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32E9280D-7084-4CA2-A438-5B683B1712A5}" xr6:coauthVersionLast="47" xr6:coauthVersionMax="47" xr10:uidLastSave="{00000000-0000-0000-0000-000000000000}"/>
  <bookViews>
    <workbookView xWindow="-98" yWindow="-98" windowWidth="22695" windowHeight="13546" activeTab="2" xr2:uid="{00000000-000D-0000-FFFF-FFFF00000000}"/>
  </bookViews>
  <sheets>
    <sheet name="全体図" sheetId="2" r:id="rId1"/>
    <sheet name="taskmanager(ui&amp;be)" sheetId="1" r:id="rId2"/>
    <sheet name="agent" sheetId="3" r:id="rId3"/>
    <sheet name="コスト管理" sheetId="11" r:id="rId4"/>
    <sheet name="agentmanagerからコピー→" sheetId="5" r:id="rId5"/>
    <sheet name="UI→Agentの絵" sheetId="4" r:id="rId6"/>
    <sheet name="スキル" sheetId="6" r:id="rId7"/>
    <sheet name="AgentCore" sheetId="7" r:id="rId8"/>
    <sheet name="API" sheetId="8" r:id="rId9"/>
    <sheet name="非同期化" sheetId="9" r:id="rId10"/>
    <sheet name="ClientMaster"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5" i="11" l="1"/>
  <c r="G25" i="11"/>
  <c r="F25" i="11"/>
  <c r="F24" i="11"/>
  <c r="G24" i="11"/>
  <c r="I24" i="11" s="1"/>
  <c r="G83" i="11"/>
  <c r="I83" i="11" s="1"/>
  <c r="F83" i="11"/>
  <c r="G82" i="11"/>
  <c r="I82" i="11" s="1"/>
  <c r="F82" i="11"/>
  <c r="G80" i="11"/>
  <c r="I80" i="11" s="1"/>
  <c r="F80" i="11"/>
  <c r="G79" i="11"/>
  <c r="I79" i="11" s="1"/>
  <c r="F79" i="11"/>
  <c r="G78" i="11"/>
  <c r="I78" i="11" s="1"/>
  <c r="F7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<sst xmlns="http://schemas.openxmlformats.org/spreadsheetml/2006/main" count="1699" uniqueCount="1228">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</sst>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7">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14.png"/><Relationship Id="rId7" Type="http://schemas.openxmlformats.org/officeDocument/2006/relationships/image" Target="../media/image18.png"/><Relationship Id="rId12" Type="http://schemas.openxmlformats.org/officeDocument/2006/relationships/image" Target="../media/image23.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11" Type="http://schemas.openxmlformats.org/officeDocument/2006/relationships/image" Target="../media/image22.png"/><Relationship Id="rId5" Type="http://schemas.openxmlformats.org/officeDocument/2006/relationships/image" Target="../media/image16.png"/><Relationship Id="rId10" Type="http://schemas.openxmlformats.org/officeDocument/2006/relationships/image" Target="../media/image21.png"/><Relationship Id="rId4" Type="http://schemas.openxmlformats.org/officeDocument/2006/relationships/image" Target="../media/image15.png"/><Relationship Id="rId9" Type="http://schemas.openxmlformats.org/officeDocument/2006/relationships/image" Target="../media/image20.png"/></Relationships>
</file>

<file path=xl/drawings/_rels/drawing5.xml.rels><?xml version="1.0" encoding="UTF-8" standalone="yes"?>
<Relationships xmlns="http://schemas.openxmlformats.org/package/2006/relationships"><Relationship Id="rId8" Type="http://schemas.openxmlformats.org/officeDocument/2006/relationships/image" Target="../media/image31.png"/><Relationship Id="rId13" Type="http://schemas.openxmlformats.org/officeDocument/2006/relationships/image" Target="../media/image35.png"/><Relationship Id="rId18" Type="http://schemas.openxmlformats.org/officeDocument/2006/relationships/image" Target="../media/image40.png"/><Relationship Id="rId3" Type="http://schemas.openxmlformats.org/officeDocument/2006/relationships/image" Target="../media/image26.png"/><Relationship Id="rId21" Type="http://schemas.openxmlformats.org/officeDocument/2006/relationships/image" Target="../media/image43.png"/><Relationship Id="rId7" Type="http://schemas.openxmlformats.org/officeDocument/2006/relationships/image" Target="../media/image30.png"/><Relationship Id="rId12" Type="http://schemas.openxmlformats.org/officeDocument/2006/relationships/image" Target="../media/image34.png"/><Relationship Id="rId17" Type="http://schemas.openxmlformats.org/officeDocument/2006/relationships/image" Target="../media/image39.png"/><Relationship Id="rId25" Type="http://schemas.openxmlformats.org/officeDocument/2006/relationships/image" Target="../media/image11.png"/><Relationship Id="rId2" Type="http://schemas.openxmlformats.org/officeDocument/2006/relationships/image" Target="../media/image25.png"/><Relationship Id="rId16" Type="http://schemas.openxmlformats.org/officeDocument/2006/relationships/image" Target="../media/image38.png"/><Relationship Id="rId20" Type="http://schemas.openxmlformats.org/officeDocument/2006/relationships/image" Target="../media/image42.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3.png"/><Relationship Id="rId24" Type="http://schemas.openxmlformats.org/officeDocument/2006/relationships/image" Target="../media/image10.png"/><Relationship Id="rId5" Type="http://schemas.openxmlformats.org/officeDocument/2006/relationships/image" Target="../media/image28.png"/><Relationship Id="rId15" Type="http://schemas.openxmlformats.org/officeDocument/2006/relationships/image" Target="../media/image37.png"/><Relationship Id="rId23" Type="http://schemas.openxmlformats.org/officeDocument/2006/relationships/image" Target="../media/image45.png"/><Relationship Id="rId10" Type="http://schemas.openxmlformats.org/officeDocument/2006/relationships/image" Target="../media/image32.png"/><Relationship Id="rId19" Type="http://schemas.openxmlformats.org/officeDocument/2006/relationships/image" Target="../media/image41.png"/><Relationship Id="rId4" Type="http://schemas.openxmlformats.org/officeDocument/2006/relationships/image" Target="../media/image27.png"/><Relationship Id="rId9" Type="http://schemas.openxmlformats.org/officeDocument/2006/relationships/image" Target="../media/image9.png"/><Relationship Id="rId14" Type="http://schemas.openxmlformats.org/officeDocument/2006/relationships/image" Target="../media/image36.png"/><Relationship Id="rId22" Type="http://schemas.openxmlformats.org/officeDocument/2006/relationships/image" Target="../media/image44.png"/></Relationships>
</file>

<file path=xl/drawings/_rels/drawing6.xml.rels><?xml version="1.0" encoding="UTF-8" standalone="yes"?>
<Relationships xmlns="http://schemas.openxmlformats.org/package/2006/relationships"><Relationship Id="rId3" Type="http://schemas.openxmlformats.org/officeDocument/2006/relationships/image" Target="../media/image48.png"/><Relationship Id="rId2" Type="http://schemas.openxmlformats.org/officeDocument/2006/relationships/image" Target="../media/image47.png"/><Relationship Id="rId1" Type="http://schemas.openxmlformats.org/officeDocument/2006/relationships/image" Target="../media/image46.png"/></Relationships>
</file>

<file path=xl/drawings/_rels/drawing7.xml.rels><?xml version="1.0" encoding="UTF-8" standalone="yes"?>
<Relationships xmlns="http://schemas.openxmlformats.org/package/2006/relationships"><Relationship Id="rId2" Type="http://schemas.openxmlformats.org/officeDocument/2006/relationships/image" Target="../media/image50.png"/><Relationship Id="rId1" Type="http://schemas.openxmlformats.org/officeDocument/2006/relationships/image" Target="../media/image49.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51</xdr:row>
      <xdr:rowOff>200026</xdr:rowOff>
    </xdr:from>
    <xdr:to>
      <xdr:col>29</xdr:col>
      <xdr:colOff>257240</xdr:colOff>
      <xdr:row>57</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90</xdr:row>
      <xdr:rowOff>33338</xdr:rowOff>
    </xdr:from>
    <xdr:to>
      <xdr:col>16</xdr:col>
      <xdr:colOff>257175</xdr:colOff>
      <xdr:row>93</xdr:row>
      <xdr:rowOff>223229</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90</xdr:row>
      <xdr:rowOff>52389</xdr:rowOff>
    </xdr:from>
    <xdr:to>
      <xdr:col>29</xdr:col>
      <xdr:colOff>643017</xdr:colOff>
      <xdr:row>93</xdr:row>
      <xdr:rowOff>190352</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106</xdr:row>
      <xdr:rowOff>61913</xdr:rowOff>
    </xdr:from>
    <xdr:to>
      <xdr:col>13</xdr:col>
      <xdr:colOff>319087</xdr:colOff>
      <xdr:row>112</xdr:row>
      <xdr:rowOff>51288</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21</xdr:row>
      <xdr:rowOff>219523</xdr:rowOff>
    </xdr:from>
    <xdr:to>
      <xdr:col>14</xdr:col>
      <xdr:colOff>23847</xdr:colOff>
      <xdr:row>24</xdr:row>
      <xdr:rowOff>5777</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21</xdr:row>
      <xdr:rowOff>4763</xdr:rowOff>
    </xdr:from>
    <xdr:to>
      <xdr:col>42</xdr:col>
      <xdr:colOff>214367</xdr:colOff>
      <xdr:row>22</xdr:row>
      <xdr:rowOff>128588</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21</xdr:row>
      <xdr:rowOff>52388</xdr:rowOff>
    </xdr:from>
    <xdr:to>
      <xdr:col>33</xdr:col>
      <xdr:colOff>323589</xdr:colOff>
      <xdr:row>22</xdr:row>
      <xdr:rowOff>152401</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33</xdr:row>
      <xdr:rowOff>0</xdr:rowOff>
    </xdr:from>
    <xdr:to>
      <xdr:col>26</xdr:col>
      <xdr:colOff>428694</xdr:colOff>
      <xdr:row>46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52</xdr:row>
      <xdr:rowOff>76200</xdr:rowOff>
    </xdr:from>
    <xdr:to>
      <xdr:col>12</xdr:col>
      <xdr:colOff>866833</xdr:colOff>
      <xdr:row>57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60</xdr:row>
      <xdr:rowOff>0</xdr:rowOff>
    </xdr:from>
    <xdr:to>
      <xdr:col>6</xdr:col>
      <xdr:colOff>633413</xdr:colOff>
      <xdr:row>74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topLeftCell="A4"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workbookViewId="0">
      <selection activeCell="C24" sqref="C24"/>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188"/>
  <sheetViews>
    <sheetView tabSelected="1" topLeftCell="A7" workbookViewId="0">
      <selection activeCell="D25" sqref="D25"/>
    </sheetView>
  </sheetViews>
  <sheetFormatPr defaultRowHeight="17.649999999999999"/>
  <cols>
    <col min="1" max="3" width="2.5625" customWidth="1"/>
  </cols>
  <sheetData>
    <row r="1" spans="1:16">
      <c r="A1" t="s">
        <v>157</v>
      </c>
    </row>
    <row r="2" spans="1:16" s="15" customFormat="1">
      <c r="A2" s="15" t="s">
        <v>265</v>
      </c>
      <c r="F2" s="15" t="s">
        <v>295</v>
      </c>
    </row>
    <row r="3" spans="1:16">
      <c r="D3" t="s">
        <v>266</v>
      </c>
    </row>
    <row r="4" spans="1:16">
      <c r="B4" s="2" t="s">
        <v>302</v>
      </c>
    </row>
    <row r="5" spans="1:16">
      <c r="A5" s="10" t="s">
        <v>264</v>
      </c>
      <c r="D5" t="s">
        <v>194</v>
      </c>
    </row>
    <row r="7" spans="1:16">
      <c r="B7" s="2" t="s">
        <v>299</v>
      </c>
      <c r="E7" t="s">
        <v>300</v>
      </c>
    </row>
    <row r="8" spans="1:16">
      <c r="D8" t="s">
        <v>52</v>
      </c>
    </row>
    <row r="9" spans="1:16">
      <c r="A9" s="15" t="s">
        <v>264</v>
      </c>
      <c r="D9" t="s">
        <v>195</v>
      </c>
    </row>
    <row r="10" spans="1:16">
      <c r="E10" t="s">
        <v>267</v>
      </c>
    </row>
    <row r="11" spans="1:16">
      <c r="D11" s="7"/>
      <c r="E11" t="s">
        <v>304</v>
      </c>
    </row>
    <row r="12" spans="1:16">
      <c r="A12" s="10" t="s">
        <v>264</v>
      </c>
      <c r="D12" t="s">
        <v>268</v>
      </c>
    </row>
    <row r="14" spans="1:16">
      <c r="B14" s="2" t="s">
        <v>301</v>
      </c>
    </row>
    <row r="15" spans="1:16">
      <c r="D15" t="s">
        <v>290</v>
      </c>
    </row>
    <row r="16" spans="1:16">
      <c r="A16" s="10" t="s">
        <v>264</v>
      </c>
      <c r="D16" t="s">
        <v>292</v>
      </c>
      <c r="P16" t="s">
        <v>293</v>
      </c>
    </row>
    <row r="17" spans="1:19">
      <c r="A17" s="10" t="s">
        <v>264</v>
      </c>
      <c r="D17" t="s">
        <v>291</v>
      </c>
      <c r="P17" t="s">
        <v>294</v>
      </c>
    </row>
    <row r="18" spans="1:19">
      <c r="A18" s="10" t="s">
        <v>264</v>
      </c>
      <c r="D18" t="s">
        <v>232</v>
      </c>
      <c r="S18" t="s">
        <v>281</v>
      </c>
    </row>
    <row r="19" spans="1:19">
      <c r="D19" t="s">
        <v>230</v>
      </c>
      <c r="S19" t="s">
        <v>283</v>
      </c>
    </row>
    <row r="20" spans="1:19">
      <c r="S20" t="s">
        <v>282</v>
      </c>
    </row>
    <row r="21" spans="1:19">
      <c r="C21" s="16" t="s">
        <v>303</v>
      </c>
      <c r="D21" t="s">
        <v>284</v>
      </c>
    </row>
    <row r="23" spans="1:19">
      <c r="A23" s="10" t="s">
        <v>264</v>
      </c>
      <c r="D23" t="s">
        <v>285</v>
      </c>
    </row>
    <row r="25" spans="1:19">
      <c r="A25" s="10" t="s">
        <v>264</v>
      </c>
      <c r="C25" t="s">
        <v>286</v>
      </c>
      <c r="D25" t="s">
        <v>231</v>
      </c>
    </row>
    <row r="26" spans="1:19" ht="18" customHeight="1"/>
    <row r="27" spans="1:19">
      <c r="A27" s="10" t="s">
        <v>264</v>
      </c>
      <c r="B27" s="2" t="s">
        <v>1227</v>
      </c>
    </row>
    <row r="28" spans="1:19">
      <c r="B28" t="s">
        <v>1226</v>
      </c>
    </row>
    <row r="29" spans="1:19">
      <c r="D29" t="s">
        <v>164</v>
      </c>
    </row>
    <row r="30" spans="1:19">
      <c r="D30" t="s">
        <v>237</v>
      </c>
    </row>
    <row r="31" spans="1:19">
      <c r="D31" t="s">
        <v>239</v>
      </c>
    </row>
    <row r="32" spans="1:19">
      <c r="D32" t="s">
        <v>1225</v>
      </c>
    </row>
    <row r="33" spans="1:7" s="9" customFormat="1" ht="18" customHeight="1">
      <c r="A33" s="9" t="s">
        <v>275</v>
      </c>
    </row>
    <row r="34" spans="1:7">
      <c r="B34" t="s">
        <v>158</v>
      </c>
    </row>
    <row r="35" spans="1:7">
      <c r="A35" t="s">
        <v>191</v>
      </c>
    </row>
    <row r="36" spans="1:7">
      <c r="D36" t="s">
        <v>192</v>
      </c>
    </row>
    <row r="37" spans="1:7">
      <c r="D37" t="s">
        <v>193</v>
      </c>
    </row>
    <row r="39" spans="1:7">
      <c r="A39" t="s">
        <v>160</v>
      </c>
    </row>
    <row r="40" spans="1:7">
      <c r="D40" t="s">
        <v>159</v>
      </c>
    </row>
    <row r="41" spans="1:7">
      <c r="A41" s="12"/>
      <c r="D41" t="s">
        <v>194</v>
      </c>
    </row>
    <row r="43" spans="1:7">
      <c r="A43" t="s">
        <v>161</v>
      </c>
    </row>
    <row r="44" spans="1:7">
      <c r="D44" t="s">
        <v>159</v>
      </c>
    </row>
    <row r="45" spans="1:7">
      <c r="A45" s="12"/>
      <c r="D45" t="s">
        <v>195</v>
      </c>
    </row>
    <row r="46" spans="1:7">
      <c r="A46" s="12"/>
      <c r="D46" t="s">
        <v>162</v>
      </c>
    </row>
    <row r="47" spans="1:7">
      <c r="E47" t="s">
        <v>198</v>
      </c>
      <c r="G47" t="s">
        <v>197</v>
      </c>
    </row>
    <row r="48" spans="1:7">
      <c r="E48" t="s">
        <v>196</v>
      </c>
      <c r="G48" t="s">
        <v>212</v>
      </c>
    </row>
    <row r="49" spans="1:20">
      <c r="E49" t="s">
        <v>200</v>
      </c>
      <c r="G49" t="s">
        <v>199</v>
      </c>
    </row>
    <row r="51" spans="1:20">
      <c r="A51" t="s">
        <v>163</v>
      </c>
    </row>
    <row r="52" spans="1:20">
      <c r="A52" s="12"/>
      <c r="D52" t="s">
        <v>202</v>
      </c>
    </row>
    <row r="53" spans="1:20">
      <c r="T53" t="s">
        <v>201</v>
      </c>
    </row>
    <row r="57" spans="1:20">
      <c r="A57" s="12"/>
      <c r="D57" t="s">
        <v>164</v>
      </c>
    </row>
    <row r="58" spans="1:20">
      <c r="D58" t="s">
        <v>203</v>
      </c>
    </row>
    <row r="59" spans="1:20">
      <c r="D59" t="s">
        <v>165</v>
      </c>
    </row>
    <row r="60" spans="1:20">
      <c r="D60" t="s">
        <v>166</v>
      </c>
    </row>
    <row r="62" spans="1:20">
      <c r="A62" t="s">
        <v>167</v>
      </c>
    </row>
    <row r="64" spans="1:20">
      <c r="D64" t="s">
        <v>174</v>
      </c>
    </row>
    <row r="65" spans="1:4">
      <c r="D65" t="s">
        <v>168</v>
      </c>
    </row>
    <row r="66" spans="1:4">
      <c r="D66" t="s">
        <v>169</v>
      </c>
    </row>
    <row r="67" spans="1:4">
      <c r="D67" t="s">
        <v>170</v>
      </c>
    </row>
    <row r="68" spans="1:4">
      <c r="D68" t="s">
        <v>171</v>
      </c>
    </row>
    <row r="69" spans="1:4">
      <c r="D69" t="s">
        <v>172</v>
      </c>
    </row>
    <row r="70" spans="1:4">
      <c r="D70" t="s">
        <v>173</v>
      </c>
    </row>
    <row r="72" spans="1:4">
      <c r="D72" s="13" t="s">
        <v>206</v>
      </c>
    </row>
    <row r="73" spans="1:4">
      <c r="A73" s="12"/>
      <c r="D73" s="7" t="s">
        <v>204</v>
      </c>
    </row>
    <row r="74" spans="1:4">
      <c r="D74" s="13" t="s">
        <v>205</v>
      </c>
    </row>
    <row r="75" spans="1:4">
      <c r="D75" s="13" t="s">
        <v>207</v>
      </c>
    </row>
    <row r="76" spans="1:4">
      <c r="D76" s="13" t="s">
        <v>208</v>
      </c>
    </row>
    <row r="77" spans="1:4">
      <c r="D77" s="7"/>
    </row>
    <row r="78" spans="1:4">
      <c r="A78" t="s">
        <v>175</v>
      </c>
    </row>
    <row r="80" spans="1:4">
      <c r="D80" t="s">
        <v>176</v>
      </c>
    </row>
    <row r="81" spans="1:19">
      <c r="A81" s="12"/>
      <c r="D81" t="s">
        <v>209</v>
      </c>
    </row>
    <row r="82" spans="1:19">
      <c r="A82" s="12"/>
      <c r="D82" t="s">
        <v>210</v>
      </c>
    </row>
    <row r="83" spans="1:19">
      <c r="D83" t="s">
        <v>228</v>
      </c>
    </row>
    <row r="85" spans="1:19">
      <c r="D85" t="s">
        <v>232</v>
      </c>
    </row>
    <row r="86" spans="1:19">
      <c r="D86" t="s">
        <v>230</v>
      </c>
    </row>
    <row r="88" spans="1:19">
      <c r="B88" s="12"/>
      <c r="D88" t="s">
        <v>231</v>
      </c>
    </row>
    <row r="89" spans="1:19">
      <c r="B89" s="12"/>
      <c r="D89" t="s">
        <v>229</v>
      </c>
    </row>
    <row r="90" spans="1:19">
      <c r="E90" t="s">
        <v>234</v>
      </c>
      <c r="R90" t="s">
        <v>233</v>
      </c>
      <c r="S90" t="s">
        <v>235</v>
      </c>
    </row>
    <row r="96" spans="1:19">
      <c r="D96" t="s">
        <v>276</v>
      </c>
    </row>
    <row r="97" spans="5:7">
      <c r="E97" t="s">
        <v>290</v>
      </c>
    </row>
    <row r="98" spans="5:7">
      <c r="E98" t="s">
        <v>287</v>
      </c>
    </row>
    <row r="99" spans="5:7">
      <c r="E99" t="s">
        <v>291</v>
      </c>
    </row>
    <row r="100" spans="5:7">
      <c r="E100" t="s">
        <v>288</v>
      </c>
    </row>
    <row r="104" spans="5:7">
      <c r="E104" t="s">
        <v>289</v>
      </c>
    </row>
    <row r="105" spans="5:7">
      <c r="E105" t="s">
        <v>277</v>
      </c>
      <c r="G105" t="s">
        <v>278</v>
      </c>
    </row>
    <row r="106" spans="5:7">
      <c r="E106" t="s">
        <v>279</v>
      </c>
      <c r="G106" t="s">
        <v>280</v>
      </c>
    </row>
    <row r="114" spans="1:4">
      <c r="A114" s="12"/>
      <c r="D114" t="s">
        <v>211</v>
      </c>
    </row>
    <row r="116" spans="1:4">
      <c r="A116" t="s">
        <v>177</v>
      </c>
    </row>
    <row r="118" spans="1:4">
      <c r="A118" s="12"/>
      <c r="D118" t="s">
        <v>213</v>
      </c>
    </row>
    <row r="119" spans="1:4">
      <c r="D119" t="s">
        <v>214</v>
      </c>
    </row>
    <row r="121" spans="1:4">
      <c r="A121" s="12"/>
      <c r="D121" t="s">
        <v>178</v>
      </c>
    </row>
    <row r="122" spans="1:4">
      <c r="D122" t="s">
        <v>179</v>
      </c>
    </row>
    <row r="123" spans="1:4">
      <c r="D123" t="s">
        <v>215</v>
      </c>
    </row>
    <row r="124" spans="1:4">
      <c r="D124" t="s">
        <v>216</v>
      </c>
    </row>
    <row r="125" spans="1:4">
      <c r="D125" t="s">
        <v>217</v>
      </c>
    </row>
    <row r="126" spans="1:4">
      <c r="D126" t="s">
        <v>180</v>
      </c>
    </row>
    <row r="128" spans="1:4">
      <c r="A128" s="12"/>
      <c r="D128" t="s">
        <v>218</v>
      </c>
    </row>
    <row r="130" spans="1:5">
      <c r="A130" t="s">
        <v>181</v>
      </c>
    </row>
    <row r="132" spans="1:5">
      <c r="D132" t="s">
        <v>185</v>
      </c>
    </row>
    <row r="133" spans="1:5">
      <c r="E133" t="s">
        <v>222</v>
      </c>
    </row>
    <row r="134" spans="1:5">
      <c r="E134" t="s">
        <v>223</v>
      </c>
    </row>
    <row r="135" spans="1:5">
      <c r="E135" t="s">
        <v>224</v>
      </c>
    </row>
    <row r="136" spans="1:5">
      <c r="E136" t="s">
        <v>225</v>
      </c>
    </row>
    <row r="137" spans="1:5">
      <c r="E137" t="s">
        <v>219</v>
      </c>
    </row>
    <row r="138" spans="1:5">
      <c r="E138" t="s">
        <v>220</v>
      </c>
    </row>
    <row r="139" spans="1:5">
      <c r="E139" t="s">
        <v>221</v>
      </c>
    </row>
    <row r="141" spans="1:5">
      <c r="D141" t="s">
        <v>182</v>
      </c>
    </row>
    <row r="142" spans="1:5">
      <c r="A142" s="12"/>
      <c r="D142" t="s">
        <v>226</v>
      </c>
    </row>
    <row r="143" spans="1:5">
      <c r="A143" s="12"/>
      <c r="D143" t="s">
        <v>227</v>
      </c>
    </row>
    <row r="144" spans="1:5">
      <c r="D144" t="s">
        <v>186</v>
      </c>
    </row>
    <row r="146" spans="1:4">
      <c r="A146" t="s">
        <v>183</v>
      </c>
    </row>
    <row r="148" spans="1:4">
      <c r="A148" s="12"/>
      <c r="D148" t="s">
        <v>187</v>
      </c>
    </row>
    <row r="150" spans="1:4">
      <c r="A150" t="s">
        <v>184</v>
      </c>
    </row>
    <row r="152" spans="1:4">
      <c r="A152" s="14"/>
      <c r="D152" t="s">
        <v>188</v>
      </c>
    </row>
    <row r="153" spans="1:4">
      <c r="A153" s="14"/>
      <c r="D153" t="s">
        <v>189</v>
      </c>
    </row>
    <row r="154" spans="1:4">
      <c r="A154" s="14"/>
      <c r="D154" t="s">
        <v>190</v>
      </c>
    </row>
    <row r="156" spans="1:4" s="9" customFormat="1"/>
    <row r="157" spans="1:4">
      <c r="A157" t="s">
        <v>236</v>
      </c>
    </row>
    <row r="159" spans="1:4">
      <c r="D159" t="s">
        <v>164</v>
      </c>
    </row>
    <row r="160" spans="1:4">
      <c r="D160" t="s">
        <v>237</v>
      </c>
    </row>
    <row r="161" spans="2:4">
      <c r="D161" t="s">
        <v>239</v>
      </c>
    </row>
    <row r="162" spans="2:4">
      <c r="D162" t="s">
        <v>238</v>
      </c>
    </row>
    <row r="164" spans="2:4">
      <c r="D164" t="s">
        <v>240</v>
      </c>
    </row>
    <row r="165" spans="2:4">
      <c r="D165" t="s">
        <v>241</v>
      </c>
    </row>
    <row r="167" spans="2:4">
      <c r="D167" t="s">
        <v>242</v>
      </c>
    </row>
    <row r="168" spans="2:4">
      <c r="D168" t="s">
        <v>243</v>
      </c>
    </row>
    <row r="169" spans="2:4">
      <c r="D169" t="s">
        <v>244</v>
      </c>
    </row>
    <row r="170" spans="2:4">
      <c r="D170" t="s">
        <v>245</v>
      </c>
    </row>
    <row r="171" spans="2:4">
      <c r="D171" t="s">
        <v>246</v>
      </c>
    </row>
    <row r="172" spans="2:4">
      <c r="D172" t="s">
        <v>247</v>
      </c>
    </row>
    <row r="173" spans="2:4">
      <c r="D173" t="s">
        <v>248</v>
      </c>
    </row>
    <row r="174" spans="2:4">
      <c r="B174" t="s">
        <v>250</v>
      </c>
    </row>
    <row r="175" spans="2:4">
      <c r="C175" t="s">
        <v>249</v>
      </c>
    </row>
    <row r="176" spans="2:4">
      <c r="D176" t="s">
        <v>261</v>
      </c>
    </row>
    <row r="177" spans="4:4">
      <c r="D177" t="s">
        <v>262</v>
      </c>
    </row>
    <row r="178" spans="4:4">
      <c r="D178" t="s">
        <v>263</v>
      </c>
    </row>
    <row r="179" spans="4:4">
      <c r="D179" t="s">
        <v>251</v>
      </c>
    </row>
    <row r="180" spans="4:4">
      <c r="D180" t="s">
        <v>252</v>
      </c>
    </row>
    <row r="181" spans="4:4">
      <c r="D181" t="s">
        <v>253</v>
      </c>
    </row>
    <row r="182" spans="4:4">
      <c r="D182" t="s">
        <v>254</v>
      </c>
    </row>
    <row r="183" spans="4:4">
      <c r="D183" t="s">
        <v>255</v>
      </c>
    </row>
    <row r="184" spans="4:4">
      <c r="D184" t="s">
        <v>256</v>
      </c>
    </row>
    <row r="185" spans="4:4">
      <c r="D185" t="s">
        <v>257</v>
      </c>
    </row>
    <row r="186" spans="4:4">
      <c r="D186" t="s">
        <v>258</v>
      </c>
    </row>
    <row r="187" spans="4:4">
      <c r="D187" t="s">
        <v>259</v>
      </c>
    </row>
    <row r="188" spans="4:4">
      <c r="D188" t="s">
        <v>260</v>
      </c>
    </row>
  </sheetData>
  <phoneticPr fontId="1"/>
  <pageMargins left="0.7" right="0.7" top="0.75" bottom="0.75" header="0.3" footer="0.3"/>
  <pageSetup paperSize="9" orientation="portrait" horizontalDpi="0"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154"/>
  <sheetViews>
    <sheetView workbookViewId="0">
      <selection activeCell="A26" sqref="A26"/>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862</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34" spans="1:6" s="9" customFormat="1">
      <c r="A34" s="9" t="s">
        <v>1201</v>
      </c>
    </row>
    <row r="35" spans="1:6">
      <c r="A35" t="s">
        <v>842</v>
      </c>
    </row>
    <row r="36" spans="1:6">
      <c r="B36" t="s">
        <v>843</v>
      </c>
      <c r="F36" t="s">
        <v>844</v>
      </c>
    </row>
    <row r="38" spans="1:6">
      <c r="B38" t="s">
        <v>845</v>
      </c>
    </row>
    <row r="39" spans="1:6">
      <c r="B39" t="s">
        <v>846</v>
      </c>
    </row>
    <row r="40" spans="1:6">
      <c r="B40" t="s">
        <v>847</v>
      </c>
    </row>
    <row r="41" spans="1:6">
      <c r="B41" t="s">
        <v>848</v>
      </c>
    </row>
    <row r="43" spans="1:6">
      <c r="B43" t="s">
        <v>849</v>
      </c>
    </row>
    <row r="44" spans="1:6">
      <c r="D44" t="s">
        <v>850</v>
      </c>
    </row>
    <row r="45" spans="1:6">
      <c r="B45" t="s">
        <v>851</v>
      </c>
      <c r="E45" s="63">
        <v>46224.701388888891</v>
      </c>
    </row>
    <row r="46" spans="1:6">
      <c r="B46" t="s">
        <v>852</v>
      </c>
    </row>
    <row r="47" spans="1:6">
      <c r="B47" t="s">
        <v>853</v>
      </c>
    </row>
    <row r="48" spans="1:6">
      <c r="B48" t="s">
        <v>854</v>
      </c>
    </row>
    <row r="50" spans="2:6">
      <c r="B50" t="s">
        <v>855</v>
      </c>
    </row>
    <row r="51" spans="2:6">
      <c r="B51" t="s">
        <v>856</v>
      </c>
    </row>
    <row r="52" spans="2:6">
      <c r="C52" t="s">
        <v>857</v>
      </c>
    </row>
    <row r="53" spans="2:6">
      <c r="B53" t="s">
        <v>858</v>
      </c>
    </row>
    <row r="55" spans="2:6">
      <c r="B55" t="s">
        <v>859</v>
      </c>
    </row>
    <row r="56" spans="2:6">
      <c r="B56" t="s">
        <v>664</v>
      </c>
    </row>
    <row r="58" spans="2:6">
      <c r="B58" t="s">
        <v>860</v>
      </c>
    </row>
    <row r="60" spans="2:6">
      <c r="B60" t="s">
        <v>861</v>
      </c>
      <c r="F60" s="63">
        <v>46226.333333333336</v>
      </c>
    </row>
    <row r="76" spans="1:19" s="65" customFormat="1">
      <c r="A76" s="64" t="s">
        <v>862</v>
      </c>
    </row>
    <row r="77" spans="1:19">
      <c r="A77" s="2"/>
      <c r="E77" t="s">
        <v>863</v>
      </c>
      <c r="F77" t="s">
        <v>864</v>
      </c>
      <c r="G77" t="s">
        <v>865</v>
      </c>
      <c r="H77" t="s">
        <v>866</v>
      </c>
      <c r="I77" t="s">
        <v>867</v>
      </c>
      <c r="J77" t="s">
        <v>868</v>
      </c>
      <c r="K77" t="s">
        <v>869</v>
      </c>
      <c r="L77" t="s">
        <v>870</v>
      </c>
      <c r="M77" t="s">
        <v>871</v>
      </c>
      <c r="N77" s="66" t="s">
        <v>872</v>
      </c>
      <c r="O77" s="66">
        <v>46223</v>
      </c>
      <c r="P77" s="66">
        <v>46224</v>
      </c>
      <c r="Q77" s="66">
        <v>46225</v>
      </c>
      <c r="R77" s="66">
        <v>46226</v>
      </c>
      <c r="S77" s="66">
        <v>46227</v>
      </c>
    </row>
    <row r="78" spans="1:19">
      <c r="B78" t="s">
        <v>873</v>
      </c>
      <c r="D78" t="s">
        <v>874</v>
      </c>
      <c r="E78" s="63">
        <v>46225.374305555553</v>
      </c>
      <c r="F78" s="63">
        <f>E78-TIME(9,0,0)</f>
        <v>46224.999305555553</v>
      </c>
      <c r="G78" s="67" t="str">
        <f>TEXT(E78,"hh:mm")</f>
        <v>08:59</v>
      </c>
      <c r="H78" s="68">
        <v>0.37569444444444444</v>
      </c>
      <c r="I78" s="68">
        <f>H78-G78</f>
        <v>1.388888888888884E-3</v>
      </c>
      <c r="J78">
        <v>2</v>
      </c>
      <c r="K78" t="s">
        <v>875</v>
      </c>
      <c r="L78" s="69">
        <v>1.1000000000000001</v>
      </c>
      <c r="M78" s="63">
        <v>46225.375</v>
      </c>
      <c r="N78" s="70">
        <v>14.73</v>
      </c>
      <c r="O78" s="70">
        <v>1.78</v>
      </c>
      <c r="P78" s="70">
        <v>0.83</v>
      </c>
      <c r="Q78" s="70"/>
      <c r="R78" s="70"/>
      <c r="S78" s="70"/>
    </row>
    <row r="79" spans="1:19">
      <c r="B79" t="s">
        <v>876</v>
      </c>
      <c r="D79" t="s">
        <v>874</v>
      </c>
      <c r="E79" s="63">
        <v>46225.413194444445</v>
      </c>
      <c r="F79" s="63">
        <f>E79-TIME(9,0,0)</f>
        <v>46225.038194444445</v>
      </c>
      <c r="G79" s="67" t="str">
        <f>TEXT(E79,"hh:mm")</f>
        <v>09:55</v>
      </c>
      <c r="H79" s="68">
        <v>0.41666666666666669</v>
      </c>
      <c r="I79" s="68">
        <f>H79-G79</f>
        <v>3.4722222222222654E-3</v>
      </c>
      <c r="J79">
        <v>10</v>
      </c>
      <c r="K79" t="s">
        <v>875</v>
      </c>
      <c r="L79" s="69">
        <v>1.97</v>
      </c>
      <c r="N79" s="70"/>
      <c r="O79" s="70"/>
      <c r="P79" s="70"/>
      <c r="Q79" s="70"/>
      <c r="R79" s="70"/>
      <c r="S79" s="70"/>
    </row>
    <row r="80" spans="1:19">
      <c r="B80" t="s">
        <v>877</v>
      </c>
      <c r="D80" t="s">
        <v>878</v>
      </c>
      <c r="E80" s="63">
        <v>46226.569444444445</v>
      </c>
      <c r="F80" s="63">
        <f>E80-TIME(9,0,0)</f>
        <v>46226.194444444445</v>
      </c>
      <c r="G80" s="67" t="str">
        <f>TEXT(E80,"hh:mm")</f>
        <v>13:40</v>
      </c>
      <c r="H80" s="68">
        <v>0.57013888888888886</v>
      </c>
      <c r="I80" s="68">
        <f>H80-G80</f>
        <v>6.9444444444444198E-4</v>
      </c>
      <c r="J80" t="s">
        <v>879</v>
      </c>
      <c r="K80" t="s">
        <v>875</v>
      </c>
      <c r="L80" s="69">
        <v>0.57999999999999996</v>
      </c>
      <c r="M80" s="63">
        <v>46226.333333333336</v>
      </c>
      <c r="N80" s="70"/>
      <c r="O80" s="70"/>
      <c r="P80" s="70">
        <v>1.1000000000000001</v>
      </c>
      <c r="Q80" s="70">
        <v>1.97</v>
      </c>
      <c r="R80" s="70"/>
      <c r="S80" s="70"/>
    </row>
    <row r="81" spans="1:19">
      <c r="H81" s="71"/>
      <c r="L81" s="69"/>
      <c r="M81" s="63">
        <v>46227.291666666664</v>
      </c>
      <c r="N81" s="70">
        <v>15.08</v>
      </c>
      <c r="O81" s="70">
        <v>1.95</v>
      </c>
      <c r="P81" s="70">
        <v>1.22</v>
      </c>
      <c r="Q81" s="70">
        <v>2.0699999999999998</v>
      </c>
      <c r="R81" s="70">
        <v>0.57999999999999996</v>
      </c>
      <c r="S81" s="70"/>
    </row>
    <row r="82" spans="1:19">
      <c r="B82" t="s">
        <v>880</v>
      </c>
      <c r="D82" t="s">
        <v>881</v>
      </c>
      <c r="E82" s="63">
        <v>46227.577777777777</v>
      </c>
      <c r="F82" s="63">
        <f>E82-TIME(9,0,0)</f>
        <v>46227.202777777777</v>
      </c>
      <c r="G82" s="67" t="str">
        <f>TEXT(E82,"hh:mm")</f>
        <v>13:52</v>
      </c>
      <c r="H82" s="68">
        <v>0.57916666666666672</v>
      </c>
      <c r="I82" s="68">
        <f>H82-G82</f>
        <v>1.388888888888995E-3</v>
      </c>
      <c r="J82" t="s">
        <v>882</v>
      </c>
      <c r="K82" t="s">
        <v>875</v>
      </c>
      <c r="L82" s="69">
        <v>0.73</v>
      </c>
    </row>
    <row r="83" spans="1:19">
      <c r="B83" t="s">
        <v>880</v>
      </c>
      <c r="D83" t="s">
        <v>878</v>
      </c>
      <c r="E83" s="63">
        <v>46227.65902777778</v>
      </c>
      <c r="F83" s="63">
        <f>E83-TIME(9,0,0)</f>
        <v>46227.28402777778</v>
      </c>
      <c r="G83" s="67" t="str">
        <f>TEXT(E83,"hh:mm")</f>
        <v>15:49</v>
      </c>
      <c r="H83" s="68">
        <v>0.65972222222222221</v>
      </c>
      <c r="I83" s="68">
        <f>H83-G83</f>
        <v>6.9444444444444198E-4</v>
      </c>
      <c r="J83" t="s">
        <v>883</v>
      </c>
      <c r="K83" t="s">
        <v>875</v>
      </c>
      <c r="M83" s="63">
        <v>46228.375</v>
      </c>
      <c r="N83" s="70">
        <v>14.73</v>
      </c>
      <c r="O83">
        <v>1.78</v>
      </c>
      <c r="P83" s="70">
        <v>1.1000000000000001</v>
      </c>
      <c r="Q83">
        <v>1.97</v>
      </c>
      <c r="R83">
        <v>0.51</v>
      </c>
      <c r="S83">
        <v>0.73</v>
      </c>
    </row>
    <row r="85" spans="1:19">
      <c r="A85" t="s">
        <v>884</v>
      </c>
    </row>
    <row r="86" spans="1:19">
      <c r="B86" t="s">
        <v>885</v>
      </c>
    </row>
    <row r="87" spans="1:19">
      <c r="B87" t="s">
        <v>886</v>
      </c>
    </row>
    <row r="88" spans="1:19">
      <c r="B88" t="s">
        <v>887</v>
      </c>
    </row>
    <row r="89" spans="1:19">
      <c r="B89" t="s">
        <v>888</v>
      </c>
    </row>
    <row r="90" spans="1:19">
      <c r="B90" t="s">
        <v>889</v>
      </c>
    </row>
    <row r="93" spans="1:19">
      <c r="A93" t="s">
        <v>890</v>
      </c>
    </row>
    <row r="94" spans="1:19">
      <c r="B94" t="s">
        <v>891</v>
      </c>
    </row>
    <row r="95" spans="1:19">
      <c r="B95" t="s">
        <v>892</v>
      </c>
    </row>
    <row r="96" spans="1:19">
      <c r="B96" t="s">
        <v>893</v>
      </c>
    </row>
    <row r="98" spans="2:6">
      <c r="B98" t="s">
        <v>894</v>
      </c>
    </row>
    <row r="99" spans="2:6">
      <c r="B99" t="s">
        <v>895</v>
      </c>
    </row>
    <row r="100" spans="2:6">
      <c r="B100" t="s">
        <v>896</v>
      </c>
      <c r="F100" t="s">
        <v>897</v>
      </c>
    </row>
    <row r="101" spans="2:6">
      <c r="B101" t="s">
        <v>898</v>
      </c>
      <c r="F101" t="s">
        <v>899</v>
      </c>
    </row>
    <row r="102" spans="2:6">
      <c r="B102" t="s">
        <v>900</v>
      </c>
      <c r="F102" t="s">
        <v>901</v>
      </c>
    </row>
    <row r="103" spans="2:6">
      <c r="B103" t="s">
        <v>902</v>
      </c>
      <c r="F103" t="s">
        <v>903</v>
      </c>
    </row>
    <row r="104" spans="2:6">
      <c r="B104" t="s">
        <v>904</v>
      </c>
    </row>
    <row r="106" spans="2:6">
      <c r="B106" t="s">
        <v>905</v>
      </c>
    </row>
    <row r="107" spans="2:6">
      <c r="B107" t="s">
        <v>906</v>
      </c>
    </row>
    <row r="109" spans="2:6">
      <c r="B109" t="s">
        <v>907</v>
      </c>
    </row>
    <row r="110" spans="2:6">
      <c r="B110" t="s">
        <v>908</v>
      </c>
    </row>
    <row r="111" spans="2:6">
      <c r="B111" t="s">
        <v>909</v>
      </c>
    </row>
    <row r="113" spans="1:2">
      <c r="A113" t="s">
        <v>910</v>
      </c>
    </row>
    <row r="114" spans="1:2">
      <c r="B114" t="s">
        <v>911</v>
      </c>
    </row>
    <row r="115" spans="1:2">
      <c r="B115" t="s">
        <v>912</v>
      </c>
    </row>
    <row r="116" spans="1:2">
      <c r="B116" s="2" t="s">
        <v>913</v>
      </c>
    </row>
    <row r="117" spans="1:2">
      <c r="B117" t="s">
        <v>914</v>
      </c>
    </row>
    <row r="118" spans="1:2">
      <c r="B118" t="s">
        <v>915</v>
      </c>
    </row>
    <row r="119" spans="1:2">
      <c r="B119" s="72" t="s">
        <v>534</v>
      </c>
    </row>
    <row r="120" spans="1:2">
      <c r="B120" s="72" t="s">
        <v>916</v>
      </c>
    </row>
    <row r="121" spans="1:2">
      <c r="B121" s="72" t="s">
        <v>917</v>
      </c>
    </row>
    <row r="122" spans="1:2">
      <c r="B122" s="72" t="s">
        <v>918</v>
      </c>
    </row>
    <row r="123" spans="1:2">
      <c r="B123" s="72" t="s">
        <v>919</v>
      </c>
    </row>
    <row r="124" spans="1:2">
      <c r="B124" s="72" t="s">
        <v>920</v>
      </c>
    </row>
    <row r="125" spans="1:2">
      <c r="B125" s="72" t="s">
        <v>921</v>
      </c>
    </row>
    <row r="126" spans="1:2">
      <c r="B126" s="72" t="s">
        <v>922</v>
      </c>
    </row>
    <row r="127" spans="1:2">
      <c r="B127" s="72" t="s">
        <v>923</v>
      </c>
    </row>
    <row r="128" spans="1:2">
      <c r="B128" s="72" t="s">
        <v>597</v>
      </c>
    </row>
    <row r="129" spans="2:2">
      <c r="B129" t="s">
        <v>924</v>
      </c>
    </row>
    <row r="130" spans="2:2">
      <c r="B130" s="72" t="s">
        <v>534</v>
      </c>
    </row>
    <row r="131" spans="2:2">
      <c r="B131" s="72" t="s">
        <v>916</v>
      </c>
    </row>
    <row r="132" spans="2:2">
      <c r="B132" s="72" t="s">
        <v>917</v>
      </c>
    </row>
    <row r="133" spans="2:2">
      <c r="B133" s="72" t="s">
        <v>925</v>
      </c>
    </row>
    <row r="134" spans="2:2">
      <c r="B134" s="72" t="s">
        <v>926</v>
      </c>
    </row>
    <row r="135" spans="2:2">
      <c r="B135" s="72" t="s">
        <v>923</v>
      </c>
    </row>
    <row r="136" spans="2:2">
      <c r="B136" s="72" t="s">
        <v>597</v>
      </c>
    </row>
    <row r="137" spans="2:2">
      <c r="B137" t="s">
        <v>927</v>
      </c>
    </row>
    <row r="139" spans="2:2">
      <c r="B139" s="2" t="s">
        <v>928</v>
      </c>
    </row>
    <row r="140" spans="2:2">
      <c r="B140" t="s">
        <v>929</v>
      </c>
    </row>
    <row r="142" spans="2:2">
      <c r="B142" s="2" t="s">
        <v>930</v>
      </c>
    </row>
    <row r="143" spans="2:2">
      <c r="B143" t="s">
        <v>931</v>
      </c>
    </row>
    <row r="144" spans="2:2">
      <c r="B144" s="72" t="s">
        <v>932</v>
      </c>
    </row>
    <row r="145" spans="2:2">
      <c r="B145" s="72" t="s">
        <v>933</v>
      </c>
    </row>
    <row r="146" spans="2:2">
      <c r="B146" s="72" t="s">
        <v>934</v>
      </c>
    </row>
    <row r="147" spans="2:2">
      <c r="B147" s="72" t="s">
        <v>935</v>
      </c>
    </row>
    <row r="148" spans="2:2">
      <c r="B148" s="72" t="s">
        <v>936</v>
      </c>
    </row>
    <row r="149" spans="2:2">
      <c r="B149" s="72" t="s">
        <v>937</v>
      </c>
    </row>
    <row r="150" spans="2:2">
      <c r="B150" t="s">
        <v>938</v>
      </c>
    </row>
    <row r="152" spans="2:2">
      <c r="B152" s="2" t="s">
        <v>939</v>
      </c>
    </row>
    <row r="153" spans="2:2">
      <c r="B153" t="s">
        <v>940</v>
      </c>
    </row>
    <row r="154" spans="2:2">
      <c r="B154" t="s">
        <v>941</v>
      </c>
    </row>
  </sheetData>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679" workbookViewId="0">
      <selection activeCell="K696" sqref="K696"/>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topLeftCell="A88"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全体図</vt:lpstr>
      <vt:lpstr>taskmanager(ui&amp;be)</vt:lpstr>
      <vt:lpstr>agent</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2026-08-14T00:42:34Z</dcterms:modified>
</cp:coreProperties>
</file>