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F15E0CF6-86B1-46C9-B1F6-436A8426F6EE}" xr6:coauthVersionLast="47" xr6:coauthVersionMax="47" xr10:uidLastSave="{00000000-0000-0000-0000-000000000000}"/>
  <bookViews>
    <workbookView xWindow="2872" yWindow="1778" windowWidth="16876" windowHeight="11310" activeTab="3"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11" l="1"/>
  <c r="I25" i="11" s="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<sst xmlns="http://schemas.openxmlformats.org/spreadsheetml/2006/main" count="1829" uniqueCount="1332">
  <si>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</si>
  <si>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</si>
  <si>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</si>
  <si>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</si>
  <si>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</si>
  <si>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</si>
  <si>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</si>
  <si>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</si>
  <si>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</si>
  <si>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</si>
  <si>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</si>
  <si>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</si>
  <si>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</si>
  <si>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</si>
  <si>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</si>
  <si>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</si>
  <si>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</si>
  <si>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</si>
  <si>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</si>
  <si>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</si>
  <si>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</si>
  <si>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</si>
  <si>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</si>
  <si>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</si>
  <si>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</si>
  <si>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</si>
  <si>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</si>
  <si>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</si>
  <si>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</si>
  <si>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</si>
  <si>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</si>
  <si>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</si>
  <si>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</si>
  <si>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</si>
  <si>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</si>
  <si>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</si>
  <si>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</si>
  <si>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</si>
  <si>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</si>
  <si>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</si>
  <si>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</si>
  <si>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</si>
  <si>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</si>
  <si>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</si>
  <si>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</si>
  <si>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</si>
  <si>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</si>
  <si>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</si>
  <si>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</si>
  <si>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</si>
  <si>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</si>
  <si>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</si>
  <si>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</si>
  <si>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</si>
  <si>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</si>
  <si>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</si>
  <si>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</si>
  <si>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</si>
  <si>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</si>
  <si>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</si>
  <si>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</si>
  <si>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</si>
  <si>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</si>
  <si>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</si>
  <si>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</si>
  <si>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</si>
  <si>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</si>
  <si>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</si>
  <si>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</si>
  <si>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</si>
  <si>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</si>
  <si>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</si>
  <si>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</si>
  <si>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</si>
  <si>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</si>
  <si>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</si>
  <si>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</si>
  <si>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</si>
  <si>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</si>
  <si>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</si>
  <si>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</si>
  <si>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</si>
  <si>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</si>
  <si>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</si>
  <si>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</si>
  <si>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</si>
  <si>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</si>
  <si>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</si>
  <si>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</si>
  <si>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</si>
  <si>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</si>
  <si>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</si>
  <si>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</si>
  <si>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</si>
  <si>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</si>
  <si>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</si>
  <si>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</si>
  <si>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</si>
  <si>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</si>
  <si>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</si>
  <si>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</si>
  <si>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</si>
  <si>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</si>
  <si>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</si>
  <si>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</si>
  <si>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</si>
  <si>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</si>
  <si>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</si>
  <si>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</si>
  <si>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</si>
  <si>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</si>
  <si>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</si>
  <si>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</si>
  <si>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</si>
  <si>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</si>
  <si>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</si>
  <si>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</si>
  <si>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</si>
  <si>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</si>
  <si>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</si>
  <si>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</si>
  <si>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</si>
  <si>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</si>
  <si>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</si>
  <si>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</si>
  <si>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</si>
  <si>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</si>
  <si>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</si>
  <si>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</si>
  <si>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</si>
  <si>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</si>
  <si>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</si>
  <si>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</si>
  <si>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</si>
  <si>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</si>
  <si>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</si>
  <si>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</si>
  <si>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</si>
  <si>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</si>
  <si>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</si>
  <si>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</si>
  <si>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</si>
  <si>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</si>
  <si>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</si>
  <si>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</si>
  <si>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</si>
  <si>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</si>
  <si>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</si>
  <si>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</si>
  <si>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</si>
  <si>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</si>
  <si>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</si>
  <si>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</si>
  <si>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</si>
  <si>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</si>
  <si>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</si>
  <si>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</si>
  <si>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</si>
  <si>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</si>
  <si>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</si>
  <si>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</si>
  <si>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</si>
  <si>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</si>
  <si>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</si>
  <si>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</si>
  <si>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</si>
  <si>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</si>
  <si>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</si>
  <si>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</si>
  <si>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</si>
  <si>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</si>
  <si>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</si>
  <si>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</si>
  <si>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</si>
  <si>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</si>
  <si>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</si>
  <si>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</si>
  <si>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</si>
  <si>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</si>
  <si>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</si>
  <si>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</si>
  <si>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</si>
  <si>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</si>
  <si>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</si>
  <si>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</si>
  <si>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</si>
  <si>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</si>
  <si>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</si>
  <si>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</si>
  <si>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</si>
  <si>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</si>
  <si>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</si>
  <si>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</si>
  <si>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</si>
  <si>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</si>
  <si>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</si>
  <si>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</si>
  <si>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</si>
  <si>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</si>
  <si>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</si>
  <si>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</si>
  <si>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</si>
  <si>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</si>
  <si>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</si>
  <si>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</si>
  <si>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</si>
  <si>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</si>
  <si>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</si>
  <si>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</si>
  <si>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</si>
  <si>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</si>
  <si>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</si>
  <si>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</si>
  <si>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</si>
  <si>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</si>
  <si>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</si>
  <si>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</si>
  <si>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</si>
  <si>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</si>
  <si>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</si>
  <si>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</si>
  <si>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</si>
  <si>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</si>
  <si>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</si>
  <si>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</si>
  <si>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</si>
  <si>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</si>
  <si>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</si>
  <si>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</si>
  <si>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</si>
  <si>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</si>
  <si>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</si>
  <si>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</si>
  <si>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</si>
  <si>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</si>
  <si>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</si>
  <si>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</si>
  <si>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</si>
  <si>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</si>
  <si>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</si>
  <si>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</si>
  <si>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</si>
  <si>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</si>
  <si>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</si>
  <si>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</si>
  <si>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</si>
  <si>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</si>
  <si>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</si>
  <si>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</si>
  <si>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</si>
  <si>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</si>
  <si>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</si>
  <si>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</si>
  <si>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</si>
  <si>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</si>
  <si>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</si>
  <si>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</si>
  <si>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</si>
  <si>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</si>
  <si>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</si>
  <si>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</si>
  <si>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</si>
  <si>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</si>
  <si>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</si>
  <si>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</si>
  <si>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</si>
  <si>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</si>
  <si>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</si>
  <si>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</si>
  <si>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</si>
  <si>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</si>
  <si>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</si>
  <si>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</si>
  <si>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</si>
  <si>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</si>
  <si>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</si>
  <si>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</si>
  <si>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</si>
  <si>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</si>
  <si>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</si>
  <si>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</si>
  <si>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</si>
  <si>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</si>
  <si>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</si>
  <si>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</si>
  <si>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</si>
  <si>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</si>
  <si>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</si>
  <si>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</si>
  <si>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</si>
  <si>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</si>
  <si>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</si>
  <si>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</si>
  <si>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</si>
  <si>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</si>
  <si>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</si>
  <si>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</si>
  <si>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</si>
  <si>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</si>
  <si>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</si>
  <si>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</si>
  <si>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</si>
  <si>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</si>
  <si>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</si>
  <si>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</si>
  <si>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</si>
  <si>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</si>
  <si>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</si>
  <si>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</si>
  <si>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</si>
  <si>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</si>
  <si>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</si>
  <si>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</si>
  <si>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</si>
  <si>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</si>
  <si>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</si>
  <si>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</si>
  <si>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</si>
  <si>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</si>
  <si>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</si>
  <si>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</si>
  <si>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</si>
  <si>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</si>
  <si>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</si>
  <si>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</si>
  <si>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</si>
  <si>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</si>
  <si>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</si>
  <si>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</si>
  <si>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</si>
  <si>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</si>
  <si>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</si>
  <si>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</si>
  <si>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</si>
  <si>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</si>
  <si>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</si>
  <si>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</si>
  <si>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</si>
  <si>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</si>
  <si>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</si>
  <si>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</si>
  <si>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</si>
  <si>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</si>
  <si>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</si>
  <si>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</si>
  <si>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</si>
  <si>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</si>
  <si>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</si>
  <si>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</si>
  <si>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</si>
  <si>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</si>
  <si>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</si>
  <si>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</si>
  <si>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</si>
  <si>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</si>
  <si>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</si>
  <si>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</si>
  <si>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</si>
  <si>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</si>
  <si>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</si>
  <si>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</si>
  <si>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</si>
  <si>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</si>
  <si>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</si>
  <si>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</si>
  <si>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</si>
  <si>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</si>
  <si>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</si>
  <si>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</si>
  <si>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</si>
  <si>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</si>
  <si>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</si>
  <si>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</si>
  <si>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</si>
  <si>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</si>
  <si>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</si>
  <si>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</si>
  <si>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</si>
  <si>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</si>
  <si>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</si>
  <si>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</si>
  <si>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</si>
  <si>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</si>
  <si>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</si>
  <si>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</si>
  <si>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</si>
  <si>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</si>
  <si>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</si>
  <si>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</si>
  <si>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</si>
  <si>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</si>
  <si>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</si>
  <si>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</si>
  <si>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</si>
  <si>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</si>
  <si>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</si>
  <si>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</si>
  <si>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</si>
  <si>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</si>
  <si>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</si>
  <si>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</si>
  <si>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</si>
  <si>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</si>
  <si>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</si>
  <si>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</si>
  <si>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</si>
  <si>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</si>
  <si>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</si>
  <si>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</si>
  <si>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</si>
  <si>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</si>
  <si>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</si>
  <si>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</si>
  <si>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</si>
  <si>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</si>
  <si>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</si>
  <si>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</si>
  <si>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</si>
  <si>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</si>
  <si>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</si>
  <si>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</si>
  <si>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</si>
  <si>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</si>
  <si>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</si>
  <si>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</si>
  <si>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</si>
  <si>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</si>
  <si>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</si>
  <si>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</si>
  <si>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</si>
  <si>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</si>
  <si>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</si>
  <si>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</si>
  <si>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</si>
  <si>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</si>
  <si>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</si>
  <si>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</si>
  <si>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</si>
  <si>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</si>
  <si>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</si>
  <si>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</si>
  <si>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</si>
  <si>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</si>
  <si>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</si>
  <si>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</si>
  <si>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</si>
  <si>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</si>
  <si>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</si>
  <si>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</si>
  <si>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</si>
  <si>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</si>
  <si>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</si>
  <si>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</si>
  <si>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</si>
  <si>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</si>
  <si>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</si>
  <si>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</si>
  <si>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</si>
  <si>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</si>
  <si>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</si>
  <si>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</si>
  <si>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</si>
  <si>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</si>
  <si>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</si>
  <si>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</si>
  <si>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</si>
  <si>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</si>
  <si>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</si>
  <si>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</si>
  <si>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</si>
  <si>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</si>
  <si>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</si>
  <si>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</si>
  <si>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</si>
  <si>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</si>
  <si>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</si>
  <si>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</si>
  <si>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</si>
  <si>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</si>
  <si>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</si>
  <si>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</si>
  <si>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</si>
  <si>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</si>
  <si>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</si>
  <si>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</si>
  <si>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</si>
  <si>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</si>
  <si>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</si>
  <si>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</si>
  <si>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</si>
  <si>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</si>
  <si>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</si>
  <si>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</si>
  <si>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</si>
  <si>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</si>
  <si>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</si>
  <si>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</si>
  <si>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</si>
  <si>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</si>
  <si>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</si>
  <si>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</si>
  <si>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</si>
  <si>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</si>
  <si>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</si>
  <si>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</si>
  <si>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</si>
  <si>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</si>
  <si>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</si>
  <si>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</si>
  <si>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</si>
  <si>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</si>
  <si>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</si>
  <si>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</si>
  <si>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</si>
  <si>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</si>
  <si>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</si>
  <si>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</si>
  <si>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</si>
  <si>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</si>
  <si>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</si>
  <si>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</si>
  <si>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</si>
  <si>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</si>
  <si>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</si>
  <si>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</si>
  <si>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</si>
  <si>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</si>
  <si>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</si>
  <si>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</si>
  <si>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</si>
  <si>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</si>
  <si>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</si>
  <si>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</si>
  <si>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</si>
  <si>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</si>
  <si>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</si>
  <si>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</si>
  <si>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</si>
  <si>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</si>
  <si>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</si>
  <si>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</si>
  <si>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</si>
  <si>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</si>
  <si>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</si>
  <si>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</si>
  <si>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</si>
  <si>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</si>
  <si>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</si>
  <si>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</si>
  <si>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</si>
  <si>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</si>
  <si>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</si>
  <si>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</si>
  <si>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</si>
  <si>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</si>
  <si>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</si>
  <si>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</si>
  <si>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</si>
  <si>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</si>
  <si>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</si>
  <si>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</si>
  <si>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</si>
  <si>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</si>
  <si>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</si>
  <si>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</si>
  <si>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</si>
  <si>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</si>
  <si>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</si>
  <si>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</si>
  <si>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</si>
  <si>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</si>
  <si>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</si>
  <si>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</si>
  <si>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</si>
  <si>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</si>
  <si>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</si>
  <si>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</si>
  <si>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</si>
  <si>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</si>
  <si>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</si>
  <si>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</si>
  <si>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</si>
  <si>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</si>
  <si>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</si>
  <si>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</si>
  <si>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</si>
  <si>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</si>
  <si>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</si>
  <si>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</si>
  <si>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</si>
  <si>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</si>
  <si>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</si>
  <si>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</si>
  <si>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</si>
  <si>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</si>
  <si>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</si>
  <si>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</si>
  <si>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</si>
  <si>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</si>
  <si>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</si>
  <si>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</si>
  <si>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</si>
  <si>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</si>
  <si>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</si>
  <si>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</si>
  <si>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</si>
  <si>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</si>
  <si>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</si>
  <si>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</si>
  <si>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</si>
  <si>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</si>
  <si>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</si>
  <si>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</si>
  <si>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</si>
  <si>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</si>
  <si>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</si>
  <si>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</si>
  <si>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</si>
  <si>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</si>
  <si>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</si>
  <si>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</si>
  <si>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</si>
  <si>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</si>
  <si>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</si>
  <si>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</si>
  <si>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</si>
  <si>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</si>
  <si>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</si>
  <si>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</si>
  <si>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</si>
  <si>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</si>
  <si>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</si>
  <si>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</si>
  <si>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</si>
  <si>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</si>
  <si>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</si>
  <si>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</si>
  <si>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</si>
  <si>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</si>
  <si>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</si>
  <si>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</si>
  <si>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</si>
  <si>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</si>
  <si>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</si>
  <si>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</si>
  <si>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</si>
  <si>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</si>
  <si>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</si>
  <si>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</si>
  <si>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</si>
  <si>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</si>
  <si>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</si>
  <si>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</si>
  <si>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</si>
  <si>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</si>
  <si>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</si>
  <si>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</si>
  <si>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</si>
  <si>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</si>
  <si>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</si>
  <si>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</si>
  <si>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</si>
  <si>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</si>
  <si>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</si>
  <si>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</si>
  <si>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</si>
  <si>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</si>
  <si>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</si>
  <si>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</si>
  <si>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</si>
  <si>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</si>
  <si>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</si>
  <si>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</si>
  <si>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</si>
  <si>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</si>
  <si>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</si>
  <si>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</si>
  <si>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</si>
  <si>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</si>
  <si>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</si>
  <si>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</si>
  <si>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</si>
  <si>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</si>
  <si>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</si>
  <si>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</si>
  <si>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</si>
  <si>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</si>
  <si>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</si>
  <si>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</si>
  <si>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</si>
  <si>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</si>
  <si>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</si>
  <si>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</si>
  <si>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</si>
  <si>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</si>
  <si>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</si>
  <si>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</si>
  <si>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</si>
  <si>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</si>
  <si>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</si>
  <si>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</si>
  <si>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</si>
  <si>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</si>
  <si>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</si>
  <si>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</si>
  <si>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</si>
  <si>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</si>
  <si>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</si>
  <si>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</si>
  <si>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</si>
  <si>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</si>
  <si>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</si>
  <si>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</si>
  <si>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</si>
  <si>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</si>
  <si>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</si>
  <si>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</si>
  <si>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</si>
  <si>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</si>
  <si>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</si>
  <si>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</si>
  <si>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</si>
  <si>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</si>
  <si>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</si>
  <si>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</si>
  <si>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</si>
  <si>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</si>
  <si>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</si>
  <si>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</si>
  <si>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</si>
  <si>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</si>
  <si>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</si>
  <si>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</si>
  <si>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</si>
  <si>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</si>
  <si>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</si>
  <si>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</si>
  <si>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</si>
  <si>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</si>
  <si>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</si>
  <si>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</si>
  <si>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</si>
  <si>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</si>
  <si>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</si>
  <si>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</si>
  <si>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</si>
  <si>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</si>
  <si>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</si>
  <si>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</si>
  <si>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</si>
  <si>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</si>
  <si>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</si>
  <si>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</si>
  <si>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</si>
  <si>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</si>
  <si>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</si>
  <si>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</si>
  <si>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</si>
  <si>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</si>
  <si>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</si>
  <si>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</si>
  <si>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</si>
  <si>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</si>
  <si>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</si>
  <si>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</si>
  <si>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</si>
  <si>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</si>
  <si>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</si>
  <si>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</si>
  <si>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</si>
  <si>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</si>
  <si>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</si>
  <si>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</si>
  <si>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</si>
  <si>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</si>
  <si>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</si>
  <si>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</si>
  <si>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</si>
  <si>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</si>
  <si>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</si>
  <si>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</si>
  <si>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</si>
  <si>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</si>
  <si>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</si>
  <si>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</si>
  <si>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</si>
  <si>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</si>
  <si>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</si>
  <si>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</si>
  <si>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</si>
  <si>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</si>
  <si>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</si>
  <si>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</si>
  <si>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</si>
  <si>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</si>
  <si>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</si>
  <si>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</si>
  <si>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</si>
  <si>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</si>
  <si>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</si>
  <si>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</si>
  <si>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</si>
  <si>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</si>
  <si>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</si>
  <si>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</si>
  <si>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</si>
  <si>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</si>
  <si>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</si>
  <si>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</si>
  <si>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</si>
  <si>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</si>
  <si>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</si>
  <si>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</si>
  <si>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</si>
  <si>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</si>
  <si>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</si>
  <si>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</si>
  <si>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</si>
  <si>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</si>
  <si>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</si>
  <si>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</si>
  <si>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</si>
  <si>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</si>
  <si>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</si>
  <si>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</si>
  <si>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</si>
  <si>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</si>
  <si>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</si>
  <si>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</si>
  <si>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</si>
  <si>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</si>
  <si>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</si>
  <si>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</si>
  <si>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</si>
  <si>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</si>
  <si>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</si>
  <si>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</si>
  <si>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</si>
  <si>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</si>
  <si>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</si>
  <si>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</si>
  <si>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</si>
  <si>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</si>
  <si>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</si>
  <si>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</si>
  <si>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</si>
  <si>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</si>
  <si>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</si>
  <si>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</si>
  <si>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</si>
  <si>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</si>
  <si>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</si>
  <si>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</si>
  <si>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</si>
  <si>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</si>
  <si>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</si>
  <si>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</si>
  <si>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</si>
  <si>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</si>
  <si>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</si>
  <si>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</si>
  <si>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</si>
  <si>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</si>
  <si>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</si>
  <si>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</si>
  <si>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</si>
  <si>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</si>
  <si>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</si>
  <si>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</si>
  <si>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</si>
  <si>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</si>
  <si>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</si>
  <si>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</si>
  <si>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</si>
  <si>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</si>
  <si>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</si>
  <si>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</si>
  <si>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</si>
  <si>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</si>
  <si>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</si>
  <si>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</si>
  <si>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</si>
  <si>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</si>
  <si>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</si>
  <si>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</si>
  <si>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</si>
  <si>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</si>
  <si>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</si>
  <si>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</si>
  <si>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</si>
  <si>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</si>
  <si>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</si>
  <si>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</si>
  <si>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</si>
  <si>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</si>
  <si>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</si>
  <si>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</si>
  <si>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</si>
  <si>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</si>
  <si>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</si>
  <si>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</si>
  <si>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</si>
  <si>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</si>
  <si>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</si>
  <si>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</si>
  <si>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</si>
  <si>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</si>
  <si>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</si>
  <si>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</si>
  <si>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</si>
  <si>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</si>
  <si>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</si>
  <si>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</si>
  <si>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</si>
  <si>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</si>
  <si>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</si>
  <si>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</si>
  <si>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</si>
  <si>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</si>
  <si>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</si>
  <si>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</si>
  <si>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</si>
  <si>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</si>
  <si>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</si>
  <si>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</si>
  <si>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</si>
  <si>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</si>
  <si>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</si>
  <si>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</si>
  <si>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</si>
  <si>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</si>
  <si>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</si>
  <si>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</si>
  <si>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</si>
  <si>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</si>
  <si>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</si>
  <si>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</si>
  <si>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</si>
  <si>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</si>
  <si>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</si>
  <si>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</si>
  <si>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</si>
  <si>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</si>
  <si>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</si>
  <si>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</si>
  <si>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</si>
  <si>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</si>
  <si>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</si>
  <si>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</si>
  <si>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</si>
  <si>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</si>
  <si>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</si>
  <si>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</si>
  <si>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</si>
  <si>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</si>
  <si>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</si>
  <si>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</si>
  <si>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</si>
  <si>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</si>
  <si>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</si>
  <si>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</si>
  <si>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</si>
  <si>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</si>
  <si>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</si>
  <si>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</si>
  <si>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</si>
  <si>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</si>
  <si>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</si>
  <si>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</si>
  <si>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</si>
  <si>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</si>
  <si>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</si>
  <si>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</si>
  <si>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</si>
  <si>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</si>
  <si>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</si>
  <si>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</si>
  <si>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</si>
  <si>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</si>
  <si>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</si>
  <si>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</si>
  <si>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</si>
  <si>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</si>
  <si>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</si>
  <si>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</si>
  <si>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</si>
  <si>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</si>
  <si>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</si>
  <si>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</si>
  <si>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</si>
  <si>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</si>
  <si>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</si>
  <si>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</si>
  <si>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</si>
  <si>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</si>
  <si>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</si>
  <si>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</si>
  <si>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</si>
  <si>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</si>
  <si>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</si>
  <si>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</si>
  <si>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</si>
  <si>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</si>
  <si>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</si>
  <si>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</si>
  <si>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</si>
  <si>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</si>
  <si>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</si>
  <si>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</si>
  <si>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</si>
  <si>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</si>
  <si>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</si>
  <si>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</si>
  <si>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</si>
  <si>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</si>
  <si>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</si>
  <si>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</si>
  <si>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</si>
  <si>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</si>
  <si>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</si>
  <si>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</si>
  <si>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</si>
  <si>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</si>
  <si>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</si>
  <si>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</si>
  <si>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</si>
  <si>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</si>
  <si>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</si>
  <si>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</si>
  <si>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</si>
  <si>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</si>
  <si>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</si>
  <si>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</si>
  <si>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</si>
  <si>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</si>
  <si>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</si>
  <si>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</si>
  <si>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</si>
  <si>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</si>
  <si>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</si>
  <si>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</si>
  <si>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</si>
  <si>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</si>
  <si>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</si>
  <si>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</si>
  <si>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</si>
  <si>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</si>
  <si>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</si>
  <si>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</si>
  <si>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</si>
  <si>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</si>
  <si>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</si>
  <si>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</si>
  <si>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</si>
  <si>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</si>
  <si>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</si>
  <si>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</si>
  <si>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</si>
  <si>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</si>
  <si>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</si>
  <si>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</si>
  <si>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</si>
  <si>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</si>
  <si>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</si>
  <si>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</si>
  <si>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</si>
  <si>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</si>
  <si>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</si>
  <si>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</si>
  <si>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</si>
  <si>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</si>
  <si>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</si>
  <si>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</si>
  <si>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</si>
  <si>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</si>
  <si>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</si>
  <si>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</si>
  <si>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</si>
  <si>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</si>
  <si>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</si>
  <si>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</si>
  <si>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</si>
  <si>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</si>
  <si>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</si>
  <si>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</si>
  <si>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</si>
  <si>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</si>
  <si>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</si>
  <si>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</si>
  <si>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</si>
  <si>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</si>
  <si>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</si>
  <si>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</si>
  <si>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</si>
  <si>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</si>
  <si>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</si>
  <si>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</si>
  <si>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</si>
  <si>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</si>
  <si>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</si>
  <si>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</si>
  <si>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</si>
  <si>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</si>
  <si>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</si>
  <si>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</si>
  <si>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</si>
  <si>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</si>
  <si>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</si>
  <si>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</si>
  <si>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</si>
  <si>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</si>
  <si>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</si>
  <si>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</si>
  <si>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</si>
  <si>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</si>
  <si>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</si>
  <si>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</si>
  <si>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</si>
  <si>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</si>
  <si>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</si>
  <si>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</si>
  <si>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</si>
  <si>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</si>
  <si>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</si>
  <si>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</si>
  <si>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</si>
  <si>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</si>
  <si>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</si>
  <si>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</si>
  <si>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</si>
  <si>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</si>
  <si>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</si>
  <si>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</si>
  <si>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</si>
  <si>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</si>
  <si>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</si>
  <si>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</si>
  <si>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</si>
  <si>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</si>
  <si>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</si>
  <si>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</si>
  <si>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</si>
  <si>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</si>
  <si>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</si>
  <si>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</si>
  <si>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</si>
  <si>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</si>
  <si>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</si>
  <si>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</si>
  <si>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</si>
  <si>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</si>
  <si>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</si>
  <si>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</si>
  <si>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</si>
  <si>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</si>
  <si>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</si>
  <si>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</si>
  <si>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</si>
  <si>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</si>
  <si>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</si>
  <si>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</si>
  <si>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</si>
  <si>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</si>
  <si>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</si>
  <si>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</si>
  <si>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</si>
  <si>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</si>
  <si>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</si>
  <si>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</si>
  <si>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</si>
  <si>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</si>
  <si>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</si>
  <si>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</si>
  <si>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</si>
  <si>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</si>
  <si>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</si>
  <si>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</si>
  <si>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</si>
  <si>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</si>
  <si>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</si>
  <si>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</si>
  <si>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</si>
  <si>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</si>
  <si>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</si>
  <si>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</si>
  <si>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</si>
  <si>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</si>
  <si>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</si>
  <si>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</si>
  <si>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</si>
  <si>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</si>
  <si>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</si>
  <si>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</si>
  <si>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</si>
  <si>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</si>
  <si>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</si>
  <si>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</si>
  <si>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</si>
  <si>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</si>
  <si>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</si>
  <si>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</si>
  <si>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</si>
  <si>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</si>
  <si>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</si>
  <si>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</si>
  <si>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</si>
  <si>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</si>
  <si>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</si>
  <si>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</si>
  <si>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</si>
  <si>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</si>
  <si>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</si>
  <si>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</si>
  <si>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</si>
  <si>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</si>
  <si>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</si>
  <si>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</si>
  <si>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</si>
  <si>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</si>
  <si>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</si>
  <si>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</si>
  <si>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</si>
  <si>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</si>
  <si>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</si>
  <si>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</si>
  <si>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</si>
  <si>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</si>
  <si>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</si>
  <si>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</si>
  <si>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</si>
  <si>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</si>
  <si>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</si>
  <si>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</si>
  <si>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</si>
  <si>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</si>
  <si>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</si>
  <si>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</si>
  <si>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</si>
  <si>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</si>
  <si>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</si>
  <si>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</si>
  <si>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</si>
  <si>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</si>
  <si>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</si>
  <si>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</si>
  <si>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</si>
  <si>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</si>
  <si>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</si>
  <si>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</si>
  <si>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</si>
  <si>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</si>
  <si>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</si>
  <si>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</si>
  <si>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</si>
  <si>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</si>
  <si>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</si>
  <si>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</si>
  <si>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</si>
  <si>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</si>
  <si>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</si>
  <si>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</si>
  <si>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</si>
  <si>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</si>
  <si>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</si>
  <si>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</si>
  <si>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</si>
  <si>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</si>
  <si>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</si>
  <si>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</si>
  <si>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</si>
  <si>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</si>
  <si>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</si>
  <si>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</si>
  <si>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</si>
  <si>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</si>
  <si>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</si>
  <si>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</si>
  <si>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</si>
  <si>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</si>
  <si>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</si>
  <si>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</si>
  <si>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</si>
  <si>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</si>
  <si>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</si>
  <si>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</si>
  <si>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</si>
  <si>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</si>
  <si>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</si>
  <si>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</si>
  <si>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</si>
  <si>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</si>
  <si>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</si>
  <si>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</si>
  <si>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</si>
  <si>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</si>
  <si>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</si>
  <si>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</si>
  <si>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</si>
  <si>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</si>
  <si>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</si>
  <si>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</si>
  <si>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</si>
  <si>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</si>
  <si>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</si>
  <si>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</si>
  <si>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</si>
  <si>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</si>
  <si>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</si>
  <si>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</si>
  <si>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</si>
  <si>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</si>
  <si>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</si>
  <si>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</si>
  <si>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</si>
  <si>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</si>
  <si>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</si>
  <si>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</si>
  <si>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</si>
  <si>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</si>
  <si>
    <t>filter metric="agent_invocation_cost" | stats sum(totalCostUsd) by agentId</t>
    <phoneticPr fontId="1"/>
  </si>
  <si>
    <t>SOURCE "arn:aws:logs:ap-northeast-1:155830630328:log-group:/aws/bedrock-agentcore/runtimes/task_agent-lAAoax7UkB-DEFAULT" START=-604800s END=0s |</t>
  </si>
  <si>
    <t>fields @timestamp, @message</t>
  </si>
  <si>
    <t>| filter @message like /"metric": "agent_invocation_cost"/</t>
  </si>
  <si>
    <t>| parse @message '"agentId": "*"' as agentId</t>
  </si>
  <si>
    <t>| parse @message '"clientCode": "*"' as clientCode</t>
  </si>
  <si>
    <t>| parse @message '"totalCostUsd": *,' as totalCostUsd</t>
  </si>
  <si>
    <t>| stats sum(totalCostUsd) as costUsd, count(*) as invocations by agentId</t>
  </si>
  <si>
    <t>| sort costUsd desc</t>
  </si>
  <si>
    <t>CloudWatch&gt;ログ分析&gt;</t>
    <rPh sb="13" eb="15">
      <t>ブンセキ</t>
    </rPh>
    <phoneticPr fontId="1"/>
  </si>
  <si>
    <t>請求書</t>
    <rPh sb="0" eb="3">
      <t>セイキュウショ</t>
    </rPh>
    <phoneticPr fontId="1"/>
  </si>
  <si>
    <t>Eメールで受信</t>
    <rPh sb="5" eb="7">
      <t>ジュシン</t>
    </rPh>
    <phoneticPr fontId="1"/>
  </si>
  <si>
    <t>メールにリンクしかないとDLが手間なので、PDFを送付する</t>
    <rPh sb="15" eb="17">
      <t>テマ</t>
    </rPh>
    <rPh sb="25" eb="27">
      <t>ソウフ</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</si>
</sst>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8">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5" Type="http://schemas.openxmlformats.org/officeDocument/2006/relationships/image" Target="../media/image17.png"/><Relationship Id="rId10" Type="http://schemas.openxmlformats.org/officeDocument/2006/relationships/image" Target="../media/image22.png"/><Relationship Id="rId4" Type="http://schemas.openxmlformats.org/officeDocument/2006/relationships/image" Target="../media/image16.png"/><Relationship Id="rId9" Type="http://schemas.openxmlformats.org/officeDocument/2006/relationships/image" Target="../media/image21.png"/></Relationships>
</file>

<file path=xl/drawings/_rels/drawing5.xml.rels><?xml version="1.0" encoding="UTF-8" standalone="yes"?>
<Relationships xmlns="http://schemas.openxmlformats.org/package/2006/relationships"><Relationship Id="rId8" Type="http://schemas.openxmlformats.org/officeDocument/2006/relationships/image" Target="../media/image32.png"/><Relationship Id="rId13" Type="http://schemas.openxmlformats.org/officeDocument/2006/relationships/image" Target="../media/image36.png"/><Relationship Id="rId18" Type="http://schemas.openxmlformats.org/officeDocument/2006/relationships/image" Target="../media/image41.png"/><Relationship Id="rId3" Type="http://schemas.openxmlformats.org/officeDocument/2006/relationships/image" Target="../media/image27.png"/><Relationship Id="rId21" Type="http://schemas.openxmlformats.org/officeDocument/2006/relationships/image" Target="../media/image44.png"/><Relationship Id="rId7" Type="http://schemas.openxmlformats.org/officeDocument/2006/relationships/image" Target="../media/image31.png"/><Relationship Id="rId12" Type="http://schemas.openxmlformats.org/officeDocument/2006/relationships/image" Target="../media/image35.png"/><Relationship Id="rId17" Type="http://schemas.openxmlformats.org/officeDocument/2006/relationships/image" Target="../media/image40.png"/><Relationship Id="rId25" Type="http://schemas.openxmlformats.org/officeDocument/2006/relationships/image" Target="../media/image11.png"/><Relationship Id="rId2" Type="http://schemas.openxmlformats.org/officeDocument/2006/relationships/image" Target="../media/image26.png"/><Relationship Id="rId16" Type="http://schemas.openxmlformats.org/officeDocument/2006/relationships/image" Target="../media/image39.png"/><Relationship Id="rId20" Type="http://schemas.openxmlformats.org/officeDocument/2006/relationships/image" Target="../media/image43.png"/><Relationship Id="rId1" Type="http://schemas.openxmlformats.org/officeDocument/2006/relationships/image" Target="../media/image25.png"/><Relationship Id="rId6" Type="http://schemas.openxmlformats.org/officeDocument/2006/relationships/image" Target="../media/image30.png"/><Relationship Id="rId11" Type="http://schemas.openxmlformats.org/officeDocument/2006/relationships/image" Target="../media/image34.png"/><Relationship Id="rId24" Type="http://schemas.openxmlformats.org/officeDocument/2006/relationships/image" Target="../media/image10.png"/><Relationship Id="rId5" Type="http://schemas.openxmlformats.org/officeDocument/2006/relationships/image" Target="../media/image29.png"/><Relationship Id="rId15" Type="http://schemas.openxmlformats.org/officeDocument/2006/relationships/image" Target="../media/image38.png"/><Relationship Id="rId23" Type="http://schemas.openxmlformats.org/officeDocument/2006/relationships/image" Target="../media/image46.png"/><Relationship Id="rId10" Type="http://schemas.openxmlformats.org/officeDocument/2006/relationships/image" Target="../media/image33.png"/><Relationship Id="rId19" Type="http://schemas.openxmlformats.org/officeDocument/2006/relationships/image" Target="../media/image42.png"/><Relationship Id="rId4" Type="http://schemas.openxmlformats.org/officeDocument/2006/relationships/image" Target="../media/image28.png"/><Relationship Id="rId9" Type="http://schemas.openxmlformats.org/officeDocument/2006/relationships/image" Target="../media/image9.png"/><Relationship Id="rId14" Type="http://schemas.openxmlformats.org/officeDocument/2006/relationships/image" Target="../media/image37.png"/><Relationship Id="rId22" Type="http://schemas.openxmlformats.org/officeDocument/2006/relationships/image" Target="../media/image4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s>
</file>

<file path=xl/drawings/_rels/drawing7.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95</xdr:row>
      <xdr:rowOff>200026</xdr:rowOff>
    </xdr:from>
    <xdr:to>
      <xdr:col>29</xdr:col>
      <xdr:colOff>257240</xdr:colOff>
      <xdr:row>101</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134</xdr:row>
      <xdr:rowOff>33338</xdr:rowOff>
    </xdr:from>
    <xdr:to>
      <xdr:col>16</xdr:col>
      <xdr:colOff>257175</xdr:colOff>
      <xdr:row>137</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134</xdr:row>
      <xdr:rowOff>52389</xdr:rowOff>
    </xdr:from>
    <xdr:to>
      <xdr:col>29</xdr:col>
      <xdr:colOff>647779</xdr:colOff>
      <xdr:row>137</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150</xdr:row>
      <xdr:rowOff>61913</xdr:rowOff>
    </xdr:from>
    <xdr:to>
      <xdr:col>13</xdr:col>
      <xdr:colOff>323849</xdr:colOff>
      <xdr:row>156</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25</xdr:row>
      <xdr:rowOff>219523</xdr:rowOff>
    </xdr:from>
    <xdr:to>
      <xdr:col>14</xdr:col>
      <xdr:colOff>28609</xdr:colOff>
      <xdr:row>28</xdr:row>
      <xdr:rowOff>10539</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25</xdr:row>
      <xdr:rowOff>4763</xdr:rowOff>
    </xdr:from>
    <xdr:to>
      <xdr:col>42</xdr:col>
      <xdr:colOff>219129</xdr:colOff>
      <xdr:row>26</xdr:row>
      <xdr:rowOff>133350</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25</xdr:row>
      <xdr:rowOff>52388</xdr:rowOff>
    </xdr:from>
    <xdr:to>
      <xdr:col>33</xdr:col>
      <xdr:colOff>323589</xdr:colOff>
      <xdr:row>26</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68</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68</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56</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56</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56</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twoCellAnchor editAs="oneCell">
    <xdr:from>
      <xdr:col>6</xdr:col>
      <xdr:colOff>90487</xdr:colOff>
      <xdr:row>205</xdr:row>
      <xdr:rowOff>33337</xdr:rowOff>
    </xdr:from>
    <xdr:to>
      <xdr:col>10</xdr:col>
      <xdr:colOff>119099</xdr:colOff>
      <xdr:row>208</xdr:row>
      <xdr:rowOff>171803</xdr:rowOff>
    </xdr:to>
    <xdr:pic>
      <xdr:nvPicPr>
        <xdr:cNvPr id="2" name="図 1">
          <a:extLst>
            <a:ext uri="{FF2B5EF4-FFF2-40B4-BE49-F238E27FC236}">
              <a16:creationId xmlns:a16="http://schemas.microsoft.com/office/drawing/2014/main" id="{70083064-EDDB-7D73-76C9-1EFA3B46A081}"/>
            </a:ext>
          </a:extLst>
        </xdr:cNvPr>
        <xdr:cNvPicPr>
          <a:picLocks noChangeAspect="1"/>
        </xdr:cNvPicPr>
      </xdr:nvPicPr>
      <xdr:blipFill>
        <a:blip xmlns:r="http://schemas.openxmlformats.org/officeDocument/2006/relationships" r:embed="rId4"/>
        <a:stretch>
          <a:fillRect/>
        </a:stretch>
      </xdr:blipFill>
      <xdr:spPr>
        <a:xfrm>
          <a:off x="5557837" y="45934312"/>
          <a:ext cx="2771812" cy="8099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opLeftCell="A4" workbookViewId="0">
      <selection activeCell="E20" sqref="E20"/>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57"/>
  <sheetViews>
    <sheetView workbookViewId="0">
      <selection activeCell="B155" sqref="B155"/>
    </sheetView>
  </sheetViews>
  <sheetFormatPr defaultRowHeight="17.649999999999999"/>
  <cols>
    <col min="1" max="3" width="2.5625" customWidth="1"/>
  </cols>
  <sheetData>
    <row r="1" spans="1:6">
      <c r="A1" t="s">
        <v>157</v>
      </c>
    </row>
    <row r="2" spans="1:6" s="15" customFormat="1">
      <c r="A2" s="10"/>
      <c r="B2" s="15" t="s">
        <v>265</v>
      </c>
      <c r="F2" s="15" t="s">
        <v>295</v>
      </c>
    </row>
    <row r="3" spans="1:6">
      <c r="D3" t="s">
        <v>1297</v>
      </c>
    </row>
    <row r="4" spans="1:6">
      <c r="D4" t="s">
        <v>266</v>
      </c>
    </row>
    <row r="5" spans="1:6">
      <c r="B5" s="2" t="s">
        <v>302</v>
      </c>
    </row>
    <row r="6" spans="1:6">
      <c r="A6" s="10" t="s">
        <v>264</v>
      </c>
      <c r="D6" t="s">
        <v>194</v>
      </c>
    </row>
    <row r="8" spans="1:6">
      <c r="B8" s="2" t="s">
        <v>299</v>
      </c>
      <c r="E8" t="s">
        <v>300</v>
      </c>
    </row>
    <row r="9" spans="1:6">
      <c r="D9" t="s">
        <v>52</v>
      </c>
    </row>
    <row r="10" spans="1:6">
      <c r="A10" s="15" t="s">
        <v>264</v>
      </c>
      <c r="D10" t="s">
        <v>195</v>
      </c>
    </row>
    <row r="11" spans="1:6">
      <c r="E11" t="s">
        <v>267</v>
      </c>
    </row>
    <row r="12" spans="1:6">
      <c r="D12" s="7"/>
      <c r="E12" t="s">
        <v>304</v>
      </c>
    </row>
    <row r="13" spans="1:6">
      <c r="A13" s="10" t="s">
        <v>264</v>
      </c>
      <c r="D13" t="s">
        <v>268</v>
      </c>
    </row>
    <row r="15" spans="1:6" s="9" customFormat="1">
      <c r="A15" s="10"/>
      <c r="B15" s="11" t="s">
        <v>301</v>
      </c>
    </row>
    <row r="16" spans="1:6">
      <c r="B16" t="s">
        <v>1252</v>
      </c>
      <c r="F16" t="s">
        <v>1249</v>
      </c>
    </row>
    <row r="17" spans="1:19">
      <c r="D17" t="s">
        <v>290</v>
      </c>
    </row>
    <row r="18" spans="1:19">
      <c r="D18" t="s">
        <v>266</v>
      </c>
    </row>
    <row r="19" spans="1:19">
      <c r="B19" s="10" t="s">
        <v>264</v>
      </c>
      <c r="D19" t="s">
        <v>293</v>
      </c>
      <c r="O19" t="s">
        <v>292</v>
      </c>
    </row>
    <row r="20" spans="1:19">
      <c r="B20" s="10" t="s">
        <v>264</v>
      </c>
      <c r="D20" t="s">
        <v>294</v>
      </c>
      <c r="O20" t="s">
        <v>291</v>
      </c>
    </row>
    <row r="21" spans="1:19">
      <c r="B21" s="10" t="s">
        <v>264</v>
      </c>
      <c r="D21" t="s">
        <v>232</v>
      </c>
      <c r="S21" t="s">
        <v>281</v>
      </c>
    </row>
    <row r="22" spans="1:19">
      <c r="E22" t="s">
        <v>1251</v>
      </c>
    </row>
    <row r="23" spans="1:19">
      <c r="D23" t="s">
        <v>230</v>
      </c>
      <c r="S23" t="s">
        <v>283</v>
      </c>
    </row>
    <row r="24" spans="1:19">
      <c r="S24" t="s">
        <v>282</v>
      </c>
    </row>
    <row r="25" spans="1:19">
      <c r="C25" s="16" t="s">
        <v>303</v>
      </c>
      <c r="D25" t="s">
        <v>284</v>
      </c>
    </row>
    <row r="27" spans="1:19">
      <c r="B27" s="10" t="s">
        <v>264</v>
      </c>
      <c r="D27" t="s">
        <v>285</v>
      </c>
    </row>
    <row r="28" spans="1:19">
      <c r="D28" t="s">
        <v>52</v>
      </c>
    </row>
    <row r="29" spans="1:19">
      <c r="B29" s="10" t="s">
        <v>264</v>
      </c>
      <c r="C29" t="s">
        <v>286</v>
      </c>
      <c r="D29" t="s">
        <v>231</v>
      </c>
    </row>
    <row r="31" spans="1:19" s="9" customFormat="1">
      <c r="A31" s="11" t="s">
        <v>1253</v>
      </c>
      <c r="G31" s="9" t="s">
        <v>1287</v>
      </c>
    </row>
    <row r="32" spans="1:19">
      <c r="C32" t="s">
        <v>1254</v>
      </c>
      <c r="D32" s="8" t="s">
        <v>1256</v>
      </c>
    </row>
    <row r="33" spans="1:7">
      <c r="C33" t="s">
        <v>1255</v>
      </c>
      <c r="D33" s="8" t="s">
        <v>1257</v>
      </c>
    </row>
    <row r="34" spans="1:7">
      <c r="A34" s="12"/>
      <c r="B34" t="s">
        <v>1271</v>
      </c>
    </row>
    <row r="35" spans="1:7">
      <c r="C35" t="s">
        <v>1272</v>
      </c>
    </row>
    <row r="36" spans="1:7">
      <c r="D36" s="7" t="s">
        <v>502</v>
      </c>
    </row>
    <row r="37" spans="1:7">
      <c r="A37" s="12"/>
      <c r="B37" t="s">
        <v>1259</v>
      </c>
    </row>
    <row r="38" spans="1:7">
      <c r="C38" t="s">
        <v>1260</v>
      </c>
    </row>
    <row r="39" spans="1:7">
      <c r="D39" t="s">
        <v>1261</v>
      </c>
    </row>
    <row r="40" spans="1:7">
      <c r="D40" t="s">
        <v>1262</v>
      </c>
    </row>
    <row r="41" spans="1:7">
      <c r="A41" s="12"/>
      <c r="B41" t="s">
        <v>1263</v>
      </c>
    </row>
    <row r="42" spans="1:7">
      <c r="C42" t="s">
        <v>1264</v>
      </c>
    </row>
    <row r="43" spans="1:7">
      <c r="C43" t="s">
        <v>1278</v>
      </c>
    </row>
    <row r="44" spans="1:7">
      <c r="C44" t="s">
        <v>1279</v>
      </c>
    </row>
    <row r="45" spans="1:7">
      <c r="C45" s="5" t="s">
        <v>1277</v>
      </c>
      <c r="G45" s="7" t="s">
        <v>1276</v>
      </c>
    </row>
    <row r="46" spans="1:7">
      <c r="C46" t="s">
        <v>1265</v>
      </c>
    </row>
    <row r="47" spans="1:7">
      <c r="E47" t="s">
        <v>277</v>
      </c>
      <c r="G47" t="s">
        <v>1280</v>
      </c>
    </row>
    <row r="48" spans="1:7">
      <c r="E48" t="s">
        <v>279</v>
      </c>
      <c r="G48" t="s">
        <v>1282</v>
      </c>
    </row>
    <row r="49" spans="1:19">
      <c r="B49" t="s">
        <v>1266</v>
      </c>
    </row>
    <row r="50" spans="1:19">
      <c r="D50" t="s">
        <v>266</v>
      </c>
    </row>
    <row r="51" spans="1:19">
      <c r="A51" s="12"/>
      <c r="B51" s="10" t="s">
        <v>264</v>
      </c>
      <c r="D51" t="s">
        <v>1281</v>
      </c>
      <c r="P51" t="s">
        <v>292</v>
      </c>
    </row>
    <row r="52" spans="1:19">
      <c r="A52" s="12"/>
      <c r="B52" s="10" t="s">
        <v>264</v>
      </c>
      <c r="D52" t="s">
        <v>1283</v>
      </c>
      <c r="P52" t="s">
        <v>291</v>
      </c>
    </row>
    <row r="53" spans="1:19">
      <c r="A53" s="12"/>
      <c r="B53" s="10" t="s">
        <v>264</v>
      </c>
      <c r="D53" t="s">
        <v>232</v>
      </c>
      <c r="S53" t="s">
        <v>281</v>
      </c>
    </row>
    <row r="54" spans="1:19">
      <c r="E54" s="8" t="s">
        <v>1285</v>
      </c>
    </row>
    <row r="55" spans="1:19">
      <c r="F55" t="s">
        <v>1284</v>
      </c>
    </row>
    <row r="56" spans="1:19">
      <c r="F56" t="s">
        <v>1286</v>
      </c>
    </row>
    <row r="57" spans="1:19">
      <c r="A57" s="12"/>
      <c r="B57" s="10" t="s">
        <v>264</v>
      </c>
      <c r="D57" t="s">
        <v>285</v>
      </c>
    </row>
    <row r="58" spans="1:19">
      <c r="D58" t="s">
        <v>52</v>
      </c>
    </row>
    <row r="59" spans="1:19">
      <c r="A59" s="12"/>
      <c r="B59" s="10" t="s">
        <v>264</v>
      </c>
      <c r="D59" t="s">
        <v>231</v>
      </c>
    </row>
    <row r="60" spans="1:19">
      <c r="C60" t="s">
        <v>1258</v>
      </c>
    </row>
    <row r="62" spans="1:19">
      <c r="B62" t="s">
        <v>1267</v>
      </c>
    </row>
    <row r="63" spans="1:19">
      <c r="C63" t="s">
        <v>1273</v>
      </c>
    </row>
    <row r="64" spans="1:19">
      <c r="C64" t="s">
        <v>1268</v>
      </c>
    </row>
    <row r="65" spans="1:4">
      <c r="D65" t="s">
        <v>1269</v>
      </c>
    </row>
    <row r="66" spans="1:4">
      <c r="D66" t="s">
        <v>1270</v>
      </c>
    </row>
    <row r="67" spans="1:4">
      <c r="D67" t="s">
        <v>1274</v>
      </c>
    </row>
    <row r="68" spans="1:4">
      <c r="C68" t="s">
        <v>1275</v>
      </c>
    </row>
    <row r="69" spans="1:4" ht="18" customHeight="1"/>
    <row r="70" spans="1:4" s="9" customFormat="1">
      <c r="A70" s="10"/>
      <c r="B70" s="11" t="s">
        <v>1227</v>
      </c>
    </row>
    <row r="71" spans="1:4">
      <c r="B71" t="s">
        <v>1226</v>
      </c>
    </row>
    <row r="72" spans="1:4">
      <c r="D72" t="s">
        <v>164</v>
      </c>
    </row>
    <row r="73" spans="1:4">
      <c r="D73" t="s">
        <v>237</v>
      </c>
    </row>
    <row r="74" spans="1:4">
      <c r="D74" t="s">
        <v>239</v>
      </c>
    </row>
    <row r="75" spans="1:4">
      <c r="D75" t="s">
        <v>1225</v>
      </c>
    </row>
    <row r="76" spans="1:4" s="9" customFormat="1">
      <c r="A76" s="10"/>
      <c r="B76" s="11" t="s">
        <v>1250</v>
      </c>
    </row>
    <row r="77" spans="1:4" s="9" customFormat="1" ht="18" customHeight="1">
      <c r="A77" s="12"/>
      <c r="B77" s="9" t="s">
        <v>275</v>
      </c>
    </row>
    <row r="78" spans="1:4">
      <c r="B78" t="s">
        <v>158</v>
      </c>
    </row>
    <row r="79" spans="1:4">
      <c r="A79" t="s">
        <v>191</v>
      </c>
    </row>
    <row r="80" spans="1:4">
      <c r="D80" t="s">
        <v>192</v>
      </c>
    </row>
    <row r="81" spans="1:7">
      <c r="D81" t="s">
        <v>193</v>
      </c>
    </row>
    <row r="83" spans="1:7">
      <c r="A83" t="s">
        <v>160</v>
      </c>
    </row>
    <row r="84" spans="1:7">
      <c r="D84" t="s">
        <v>159</v>
      </c>
    </row>
    <row r="85" spans="1:7">
      <c r="A85" s="12"/>
      <c r="D85" t="s">
        <v>194</v>
      </c>
    </row>
    <row r="87" spans="1:7">
      <c r="A87" t="s">
        <v>161</v>
      </c>
    </row>
    <row r="88" spans="1:7">
      <c r="D88" t="s">
        <v>159</v>
      </c>
    </row>
    <row r="89" spans="1:7">
      <c r="A89" s="12"/>
      <c r="D89" t="s">
        <v>195</v>
      </c>
    </row>
    <row r="90" spans="1:7">
      <c r="A90" s="12"/>
      <c r="D90" t="s">
        <v>162</v>
      </c>
    </row>
    <row r="91" spans="1:7">
      <c r="E91" t="s">
        <v>198</v>
      </c>
      <c r="G91" t="s">
        <v>197</v>
      </c>
    </row>
    <row r="92" spans="1:7">
      <c r="E92" t="s">
        <v>196</v>
      </c>
      <c r="G92" t="s">
        <v>212</v>
      </c>
    </row>
    <row r="93" spans="1:7">
      <c r="E93" t="s">
        <v>200</v>
      </c>
      <c r="G93" t="s">
        <v>199</v>
      </c>
    </row>
    <row r="95" spans="1:7">
      <c r="A95" t="s">
        <v>163</v>
      </c>
    </row>
    <row r="96" spans="1:7">
      <c r="A96" s="12"/>
      <c r="D96" t="s">
        <v>202</v>
      </c>
    </row>
    <row r="97" spans="1:20">
      <c r="T97" t="s">
        <v>201</v>
      </c>
    </row>
    <row r="101" spans="1:20">
      <c r="A101" s="12"/>
      <c r="D101" t="s">
        <v>164</v>
      </c>
    </row>
    <row r="102" spans="1:20">
      <c r="D102" t="s">
        <v>203</v>
      </c>
    </row>
    <row r="103" spans="1:20">
      <c r="D103" t="s">
        <v>165</v>
      </c>
    </row>
    <row r="104" spans="1:20">
      <c r="D104" t="s">
        <v>166</v>
      </c>
    </row>
    <row r="106" spans="1:20">
      <c r="A106" t="s">
        <v>167</v>
      </c>
    </row>
    <row r="108" spans="1:20">
      <c r="D108" t="s">
        <v>174</v>
      </c>
    </row>
    <row r="109" spans="1:20">
      <c r="D109" t="s">
        <v>168</v>
      </c>
    </row>
    <row r="110" spans="1:20">
      <c r="D110" t="s">
        <v>169</v>
      </c>
    </row>
    <row r="111" spans="1:20">
      <c r="D111" t="s">
        <v>170</v>
      </c>
    </row>
    <row r="112" spans="1:20">
      <c r="D112" t="s">
        <v>171</v>
      </c>
    </row>
    <row r="113" spans="1:4">
      <c r="D113" t="s">
        <v>172</v>
      </c>
    </row>
    <row r="114" spans="1:4">
      <c r="D114" t="s">
        <v>173</v>
      </c>
    </row>
    <row r="116" spans="1:4">
      <c r="D116" s="13" t="s">
        <v>206</v>
      </c>
    </row>
    <row r="117" spans="1:4">
      <c r="A117" s="12"/>
      <c r="D117" s="7" t="s">
        <v>204</v>
      </c>
    </row>
    <row r="118" spans="1:4">
      <c r="D118" s="13" t="s">
        <v>205</v>
      </c>
    </row>
    <row r="119" spans="1:4">
      <c r="D119" s="13" t="s">
        <v>207</v>
      </c>
    </row>
    <row r="120" spans="1:4">
      <c r="D120" s="13" t="s">
        <v>208</v>
      </c>
    </row>
    <row r="121" spans="1:4">
      <c r="D121" s="7"/>
    </row>
    <row r="122" spans="1:4">
      <c r="A122" t="s">
        <v>175</v>
      </c>
    </row>
    <row r="124" spans="1:4">
      <c r="D124" t="s">
        <v>176</v>
      </c>
    </row>
    <row r="125" spans="1:4">
      <c r="A125" s="12"/>
      <c r="D125" t="s">
        <v>209</v>
      </c>
    </row>
    <row r="126" spans="1:4">
      <c r="A126" s="12"/>
      <c r="D126" t="s">
        <v>210</v>
      </c>
    </row>
    <row r="127" spans="1:4">
      <c r="D127" t="s">
        <v>228</v>
      </c>
    </row>
    <row r="129" spans="2:19">
      <c r="D129" t="s">
        <v>232</v>
      </c>
    </row>
    <row r="130" spans="2:19">
      <c r="D130" t="s">
        <v>230</v>
      </c>
    </row>
    <row r="132" spans="2:19">
      <c r="B132" s="12"/>
      <c r="D132" t="s">
        <v>231</v>
      </c>
    </row>
    <row r="133" spans="2:19">
      <c r="B133" s="12"/>
      <c r="D133" t="s">
        <v>229</v>
      </c>
    </row>
    <row r="134" spans="2:19">
      <c r="E134" t="s">
        <v>234</v>
      </c>
      <c r="R134" t="s">
        <v>233</v>
      </c>
      <c r="S134" t="s">
        <v>235</v>
      </c>
    </row>
    <row r="140" spans="2:19">
      <c r="D140" t="s">
        <v>276</v>
      </c>
    </row>
    <row r="141" spans="2:19">
      <c r="E141" t="s">
        <v>290</v>
      </c>
    </row>
    <row r="142" spans="2:19">
      <c r="E142" t="s">
        <v>287</v>
      </c>
    </row>
    <row r="143" spans="2:19">
      <c r="E143" t="s">
        <v>291</v>
      </c>
    </row>
    <row r="144" spans="2:19">
      <c r="E144" t="s">
        <v>288</v>
      </c>
    </row>
    <row r="148" spans="1:7">
      <c r="E148" t="s">
        <v>289</v>
      </c>
    </row>
    <row r="149" spans="1:7">
      <c r="E149" t="s">
        <v>277</v>
      </c>
      <c r="G149" t="s">
        <v>278</v>
      </c>
    </row>
    <row r="150" spans="1:7">
      <c r="E150" t="s">
        <v>279</v>
      </c>
      <c r="G150" t="s">
        <v>280</v>
      </c>
    </row>
    <row r="158" spans="1:7">
      <c r="A158" s="12"/>
      <c r="D158" t="s">
        <v>211</v>
      </c>
    </row>
    <row r="160" spans="1:7">
      <c r="A160" t="s">
        <v>177</v>
      </c>
    </row>
    <row r="162" spans="1:4">
      <c r="A162" s="12"/>
      <c r="D162" t="s">
        <v>213</v>
      </c>
    </row>
    <row r="163" spans="1:4">
      <c r="D163" t="s">
        <v>214</v>
      </c>
    </row>
    <row r="165" spans="1:4">
      <c r="A165" s="12"/>
      <c r="D165" t="s">
        <v>178</v>
      </c>
    </row>
    <row r="166" spans="1:4">
      <c r="D166" t="s">
        <v>179</v>
      </c>
    </row>
    <row r="167" spans="1:4">
      <c r="D167" t="s">
        <v>215</v>
      </c>
    </row>
    <row r="168" spans="1:4">
      <c r="D168" t="s">
        <v>216</v>
      </c>
    </row>
    <row r="169" spans="1:4">
      <c r="D169" t="s">
        <v>217</v>
      </c>
    </row>
    <row r="170" spans="1:4">
      <c r="D170" t="s">
        <v>180</v>
      </c>
    </row>
    <row r="172" spans="1:4">
      <c r="A172" s="12"/>
      <c r="D172" t="s">
        <v>218</v>
      </c>
    </row>
    <row r="174" spans="1:4">
      <c r="A174" t="s">
        <v>181</v>
      </c>
    </row>
    <row r="176" spans="1:4">
      <c r="D176" t="s">
        <v>185</v>
      </c>
    </row>
    <row r="177" spans="1:5">
      <c r="E177" t="s">
        <v>222</v>
      </c>
    </row>
    <row r="178" spans="1:5">
      <c r="E178" t="s">
        <v>223</v>
      </c>
    </row>
    <row r="179" spans="1:5">
      <c r="E179" t="s">
        <v>224</v>
      </c>
    </row>
    <row r="180" spans="1:5">
      <c r="E180" t="s">
        <v>225</v>
      </c>
    </row>
    <row r="181" spans="1:5">
      <c r="E181" t="s">
        <v>219</v>
      </c>
    </row>
    <row r="182" spans="1:5">
      <c r="E182" t="s">
        <v>220</v>
      </c>
    </row>
    <row r="183" spans="1:5">
      <c r="E183" t="s">
        <v>221</v>
      </c>
    </row>
    <row r="185" spans="1:5">
      <c r="D185" t="s">
        <v>182</v>
      </c>
    </row>
    <row r="186" spans="1:5">
      <c r="A186" s="12"/>
      <c r="D186" t="s">
        <v>226</v>
      </c>
    </row>
    <row r="187" spans="1:5">
      <c r="A187" s="12"/>
      <c r="D187" t="s">
        <v>227</v>
      </c>
    </row>
    <row r="188" spans="1:5">
      <c r="D188" t="s">
        <v>186</v>
      </c>
    </row>
    <row r="190" spans="1:5">
      <c r="A190" t="s">
        <v>183</v>
      </c>
    </row>
    <row r="192" spans="1:5">
      <c r="A192" s="12"/>
      <c r="D192" t="s">
        <v>187</v>
      </c>
    </row>
    <row r="194" spans="1:4">
      <c r="A194" t="s">
        <v>184</v>
      </c>
    </row>
    <row r="196" spans="1:4">
      <c r="A196" s="14"/>
      <c r="D196" t="s">
        <v>188</v>
      </c>
    </row>
    <row r="197" spans="1:4">
      <c r="A197" s="14"/>
      <c r="D197" t="s">
        <v>189</v>
      </c>
    </row>
    <row r="198" spans="1:4">
      <c r="A198" s="14"/>
      <c r="D198" t="s">
        <v>190</v>
      </c>
    </row>
    <row r="200" spans="1:4" s="9" customFormat="1"/>
    <row r="201" spans="1:4">
      <c r="A201" t="s">
        <v>236</v>
      </c>
    </row>
    <row r="203" spans="1:4">
      <c r="D203" t="s">
        <v>164</v>
      </c>
    </row>
    <row r="204" spans="1:4">
      <c r="D204" t="s">
        <v>237</v>
      </c>
    </row>
    <row r="205" spans="1:4">
      <c r="D205" t="s">
        <v>239</v>
      </c>
    </row>
    <row r="206" spans="1:4">
      <c r="D206" t="s">
        <v>238</v>
      </c>
    </row>
    <row r="208" spans="1:4">
      <c r="D208" t="s">
        <v>240</v>
      </c>
    </row>
    <row r="209" spans="2:4">
      <c r="D209" t="s">
        <v>241</v>
      </c>
    </row>
    <row r="211" spans="2:4">
      <c r="D211" t="s">
        <v>242</v>
      </c>
    </row>
    <row r="212" spans="2:4">
      <c r="D212" t="s">
        <v>243</v>
      </c>
    </row>
    <row r="213" spans="2:4">
      <c r="D213" t="s">
        <v>244</v>
      </c>
    </row>
    <row r="214" spans="2:4">
      <c r="D214" t="s">
        <v>245</v>
      </c>
    </row>
    <row r="215" spans="2:4">
      <c r="D215" t="s">
        <v>246</v>
      </c>
    </row>
    <row r="216" spans="2:4">
      <c r="D216" t="s">
        <v>247</v>
      </c>
    </row>
    <row r="217" spans="2:4">
      <c r="D217" t="s">
        <v>248</v>
      </c>
    </row>
    <row r="218" spans="2:4">
      <c r="B218" t="s">
        <v>250</v>
      </c>
    </row>
    <row r="219" spans="2:4">
      <c r="C219" t="s">
        <v>249</v>
      </c>
    </row>
    <row r="220" spans="2:4">
      <c r="D220" t="s">
        <v>261</v>
      </c>
    </row>
    <row r="221" spans="2:4">
      <c r="D221" t="s">
        <v>262</v>
      </c>
    </row>
    <row r="222" spans="2:4">
      <c r="D222" t="s">
        <v>263</v>
      </c>
    </row>
    <row r="223" spans="2:4">
      <c r="D223" t="s">
        <v>251</v>
      </c>
    </row>
    <row r="224" spans="2:4">
      <c r="D224" t="s">
        <v>252</v>
      </c>
    </row>
    <row r="225" spans="1:4">
      <c r="D225" t="s">
        <v>253</v>
      </c>
    </row>
    <row r="226" spans="1:4">
      <c r="D226" t="s">
        <v>254</v>
      </c>
    </row>
    <row r="227" spans="1:4">
      <c r="D227" t="s">
        <v>255</v>
      </c>
    </row>
    <row r="228" spans="1:4">
      <c r="D228" t="s">
        <v>256</v>
      </c>
    </row>
    <row r="229" spans="1:4">
      <c r="D229" t="s">
        <v>257</v>
      </c>
    </row>
    <row r="230" spans="1:4">
      <c r="D230" t="s">
        <v>258</v>
      </c>
    </row>
    <row r="231" spans="1:4">
      <c r="D231" t="s">
        <v>259</v>
      </c>
    </row>
    <row r="232" spans="1:4">
      <c r="D232" t="s">
        <v>260</v>
      </c>
    </row>
    <row r="234" spans="1:4" s="9" customFormat="1">
      <c r="A234" s="9" t="s">
        <v>1228</v>
      </c>
    </row>
    <row r="235" spans="1:4">
      <c r="A235" s="12"/>
      <c r="B235" s="10" t="s">
        <v>264</v>
      </c>
      <c r="C235" t="s">
        <v>1229</v>
      </c>
    </row>
    <row r="236" spans="1:4">
      <c r="D236" t="s">
        <v>1297</v>
      </c>
    </row>
    <row r="237" spans="1:4">
      <c r="D237" t="s">
        <v>1296</v>
      </c>
    </row>
    <row r="238" spans="1:4">
      <c r="A238" s="12"/>
      <c r="B238" s="10" t="s">
        <v>264</v>
      </c>
      <c r="C238" t="s">
        <v>1235</v>
      </c>
    </row>
    <row r="239" spans="1:4">
      <c r="D239" t="s">
        <v>1242</v>
      </c>
    </row>
    <row r="240" spans="1:4">
      <c r="D240" t="s">
        <v>1243</v>
      </c>
    </row>
    <row r="241" spans="1:4">
      <c r="D241" t="s">
        <v>1244</v>
      </c>
    </row>
    <row r="242" spans="1:4">
      <c r="A242" s="12"/>
      <c r="B242" s="10" t="s">
        <v>264</v>
      </c>
      <c r="C242" t="s">
        <v>1230</v>
      </c>
    </row>
    <row r="243" spans="1:4">
      <c r="D243" t="s">
        <v>1298</v>
      </c>
    </row>
    <row r="244" spans="1:4">
      <c r="D244" t="s">
        <v>1245</v>
      </c>
    </row>
    <row r="245" spans="1:4">
      <c r="D245" t="s">
        <v>1231</v>
      </c>
    </row>
    <row r="246" spans="1:4">
      <c r="A246" s="12"/>
      <c r="C246" t="s">
        <v>1236</v>
      </c>
    </row>
    <row r="247" spans="1:4">
      <c r="D247" t="s">
        <v>1246</v>
      </c>
    </row>
    <row r="248" spans="1:4">
      <c r="A248" s="12"/>
      <c r="B248" s="10" t="s">
        <v>264</v>
      </c>
      <c r="C248" t="s">
        <v>1232</v>
      </c>
    </row>
    <row r="249" spans="1:4">
      <c r="D249" t="s">
        <v>1247</v>
      </c>
    </row>
    <row r="250" spans="1:4">
      <c r="D250" t="s">
        <v>1237</v>
      </c>
    </row>
    <row r="251" spans="1:4">
      <c r="A251" s="12"/>
      <c r="B251" s="10" t="s">
        <v>264</v>
      </c>
      <c r="C251" t="s">
        <v>1233</v>
      </c>
    </row>
    <row r="252" spans="1:4">
      <c r="D252" t="s">
        <v>1248</v>
      </c>
    </row>
    <row r="253" spans="1:4">
      <c r="D253" t="s">
        <v>1238</v>
      </c>
    </row>
    <row r="254" spans="1:4">
      <c r="C254" t="s">
        <v>1234</v>
      </c>
    </row>
    <row r="255" spans="1:4">
      <c r="C255" s="12"/>
      <c r="D255" t="s">
        <v>1239</v>
      </c>
    </row>
    <row r="256" spans="1:4">
      <c r="C256" s="12"/>
      <c r="D256" t="s">
        <v>1240</v>
      </c>
    </row>
    <row r="257" spans="4:4">
      <c r="D257" t="s">
        <v>1241</v>
      </c>
    </row>
  </sheetData>
  <phoneticPr fontId="1"/>
  <hyperlinks>
    <hyperlink ref="D32" r:id="rId1" xr:uid="{4525BE1C-0FF2-40AE-A6FA-9EAB6FAB9A9D}"/>
    <hyperlink ref="D33" r:id="rId2" xr:uid="{4F86B4FA-DF43-41DC-AE5E-6F801147B7A8}"/>
    <hyperlink ref="E54" r:id="rId3" xr:uid="{19377D1F-03FE-4439-89A3-4A49D3C697E7}"/>
  </hyperlinks>
  <pageMargins left="0.7" right="0.7" top="0.75" bottom="0.75" header="0.3" footer="0.3"/>
  <pageSetup paperSize="9" orientation="portrait" horizontalDpi="0"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207"/>
  <sheetViews>
    <sheetView tabSelected="1" topLeftCell="A191" workbookViewId="0">
      <selection activeCell="F209" sqref="F209"/>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1:2">
      <c r="B145" s="72" t="s">
        <v>933</v>
      </c>
    </row>
    <row r="146" spans="1:2">
      <c r="B146" s="72" t="s">
        <v>934</v>
      </c>
    </row>
    <row r="147" spans="1:2">
      <c r="B147" s="72" t="s">
        <v>935</v>
      </c>
    </row>
    <row r="148" spans="1:2">
      <c r="B148" s="72" t="s">
        <v>936</v>
      </c>
    </row>
    <row r="149" spans="1:2">
      <c r="B149" s="72" t="s">
        <v>937</v>
      </c>
    </row>
    <row r="150" spans="1:2">
      <c r="B150" t="s">
        <v>938</v>
      </c>
    </row>
    <row r="152" spans="1:2">
      <c r="B152" s="2" t="s">
        <v>939</v>
      </c>
    </row>
    <row r="153" spans="1:2">
      <c r="B153" t="s">
        <v>940</v>
      </c>
    </row>
    <row r="154" spans="1:2">
      <c r="B154" t="s">
        <v>941</v>
      </c>
    </row>
    <row r="156" spans="1:2" s="9" customFormat="1">
      <c r="A156" s="9" t="s">
        <v>1288</v>
      </c>
    </row>
    <row r="157" spans="1:2">
      <c r="B157" t="s">
        <v>1290</v>
      </c>
    </row>
    <row r="158" spans="1:2">
      <c r="B158" t="s">
        <v>1291</v>
      </c>
    </row>
    <row r="159" spans="1:2">
      <c r="B159" t="s">
        <v>1292</v>
      </c>
    </row>
    <row r="160" spans="1:2">
      <c r="B160" t="s">
        <v>1293</v>
      </c>
    </row>
    <row r="161" spans="2:5">
      <c r="B161" t="s">
        <v>1294</v>
      </c>
    </row>
    <row r="163" spans="2:5">
      <c r="B163" t="s">
        <v>1295</v>
      </c>
    </row>
    <row r="164" spans="2:5">
      <c r="D164" s="2" t="s">
        <v>131</v>
      </c>
    </row>
    <row r="165" spans="2:5">
      <c r="D165" t="s">
        <v>52</v>
      </c>
    </row>
    <row r="166" spans="2:5">
      <c r="D166" s="2" t="s">
        <v>134</v>
      </c>
    </row>
    <row r="168" spans="2:5">
      <c r="D168" t="s">
        <v>1289</v>
      </c>
    </row>
    <row r="169" spans="2:5" ht="18.75" customHeight="1"/>
    <row r="170" spans="2:5">
      <c r="B170" s="77"/>
      <c r="D170" t="s">
        <v>1307</v>
      </c>
    </row>
    <row r="171" spans="2:5">
      <c r="B171" t="s">
        <v>1300</v>
      </c>
    </row>
    <row r="172" spans="2:5">
      <c r="B172" t="s">
        <v>1301</v>
      </c>
    </row>
    <row r="173" spans="2:5">
      <c r="B173" t="s">
        <v>1299</v>
      </c>
    </row>
    <row r="175" spans="2:5">
      <c r="B175" t="s">
        <v>1302</v>
      </c>
    </row>
    <row r="176" spans="2:5">
      <c r="B176" s="3" t="s">
        <v>1305</v>
      </c>
      <c r="C176" s="3"/>
      <c r="D176" s="3"/>
      <c r="E176" s="3"/>
    </row>
    <row r="177" spans="2:4">
      <c r="B177" t="s">
        <v>1306</v>
      </c>
    </row>
    <row r="178" spans="2:4">
      <c r="B178" t="s">
        <v>1304</v>
      </c>
    </row>
    <row r="179" spans="2:4">
      <c r="B179" t="s">
        <v>1303</v>
      </c>
    </row>
    <row r="180" spans="2:4">
      <c r="D180" s="2"/>
    </row>
    <row r="181" spans="2:4">
      <c r="B181" s="3" t="s">
        <v>1318</v>
      </c>
    </row>
    <row r="182" spans="2:4">
      <c r="B182" t="s">
        <v>1308</v>
      </c>
    </row>
    <row r="183" spans="2:4">
      <c r="B183" t="s">
        <v>1310</v>
      </c>
    </row>
    <row r="184" spans="2:4">
      <c r="B184" t="s">
        <v>1311</v>
      </c>
    </row>
    <row r="185" spans="2:4">
      <c r="B185" t="s">
        <v>1312</v>
      </c>
    </row>
    <row r="187" spans="2:4">
      <c r="B187" t="s">
        <v>1309</v>
      </c>
    </row>
    <row r="188" spans="2:4">
      <c r="D188" s="3" t="s">
        <v>1319</v>
      </c>
    </row>
    <row r="189" spans="2:4">
      <c r="B189" t="s">
        <v>1313</v>
      </c>
    </row>
    <row r="190" spans="2:4">
      <c r="B190" t="s">
        <v>1314</v>
      </c>
    </row>
    <row r="191" spans="2:4">
      <c r="C191" t="s">
        <v>1315</v>
      </c>
    </row>
    <row r="192" spans="2:4">
      <c r="C192" t="s">
        <v>1316</v>
      </c>
    </row>
    <row r="193" spans="1:4">
      <c r="B193" t="s">
        <v>1317</v>
      </c>
    </row>
    <row r="195" spans="1:4">
      <c r="B195" t="s">
        <v>1328</v>
      </c>
    </row>
    <row r="196" spans="1:4">
      <c r="D196" t="s">
        <v>1320</v>
      </c>
    </row>
    <row r="197" spans="1:4">
      <c r="D197" t="s">
        <v>1321</v>
      </c>
    </row>
    <row r="198" spans="1:4">
      <c r="D198" t="s">
        <v>1322</v>
      </c>
    </row>
    <row r="199" spans="1:4">
      <c r="D199" t="s">
        <v>1323</v>
      </c>
    </row>
    <row r="200" spans="1:4">
      <c r="D200" t="s">
        <v>1324</v>
      </c>
    </row>
    <row r="201" spans="1:4">
      <c r="D201" t="s">
        <v>1325</v>
      </c>
    </row>
    <row r="202" spans="1:4">
      <c r="D202" t="s">
        <v>1326</v>
      </c>
    </row>
    <row r="203" spans="1:4">
      <c r="D203" t="s">
        <v>1327</v>
      </c>
    </row>
    <row r="205" spans="1:4" s="9" customFormat="1">
      <c r="A205" s="9" t="s">
        <v>1329</v>
      </c>
    </row>
    <row r="206" spans="1:4">
      <c r="A206" t="s">
        <v>1330</v>
      </c>
    </row>
    <row r="207" spans="1:4">
      <c r="B207" t="s">
        <v>1331</v>
      </c>
    </row>
  </sheetData>
  <phoneticPr fontId="1"/>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2026-09-08T00:37:11Z</dcterms:modified>
</cp:coreProperties>
</file>