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woojae_nam_wilo_com/Documents/Desktop/매크로/"/>
    </mc:Choice>
  </mc:AlternateContent>
  <xr:revisionPtr revIDLastSave="34" documentId="8_{791CB1DA-E438-47DC-8C0A-D55E49419AAB}" xr6:coauthVersionLast="47" xr6:coauthVersionMax="47" xr10:uidLastSave="{868B4B8A-4B79-4A18-A125-21DC90367432}"/>
  <bookViews>
    <workbookView xWindow="-108" yWindow="-108" windowWidth="23256" windowHeight="12456" xr2:uid="{F264CD88-C71B-4A4E-BA3A-78061E43501C}"/>
  </bookViews>
  <sheets>
    <sheet name="펌프리스트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44" i="1"/>
  <c r="D44" i="1"/>
  <c r="E43" i="1"/>
  <c r="D43" i="1"/>
  <c r="E42" i="1"/>
  <c r="D42" i="1"/>
  <c r="E41" i="1"/>
  <c r="D41" i="1"/>
  <c r="E40" i="1"/>
  <c r="D40" i="1"/>
  <c r="E28" i="1"/>
  <c r="D28" i="1"/>
  <c r="E27" i="1"/>
  <c r="D27" i="1"/>
  <c r="E26" i="1"/>
  <c r="D26" i="1"/>
  <c r="E25" i="1"/>
  <c r="D25" i="1"/>
  <c r="E13" i="1"/>
  <c r="D13" i="1"/>
  <c r="E12" i="1"/>
  <c r="D12" i="1"/>
  <c r="E2" i="1"/>
  <c r="D2" i="1"/>
  <c r="H56" i="1" l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<sst xmlns="http://schemas.openxmlformats.org/spreadsheetml/2006/main" count="372" uniqueCount="287">
  <si>
    <t>NO</t>
    <phoneticPr fontId="2" type="noConversion"/>
  </si>
  <si>
    <t>모델명</t>
    <phoneticPr fontId="2" type="noConversion"/>
  </si>
  <si>
    <t>물품대</t>
    <phoneticPr fontId="2" type="noConversion"/>
  </si>
  <si>
    <t>인터넷 권장가</t>
    <phoneticPr fontId="2" type="noConversion"/>
  </si>
  <si>
    <t>필터 최저가</t>
    <phoneticPr fontId="2" type="noConversion"/>
  </si>
  <si>
    <t>필터 최고가</t>
    <phoneticPr fontId="2" type="noConversion"/>
  </si>
  <si>
    <t>DC</t>
    <phoneticPr fontId="2" type="noConversion"/>
  </si>
  <si>
    <t>윌로펌프백화점</t>
  </si>
  <si>
    <t>LG윌로펌프</t>
    <phoneticPr fontId="2" type="noConversion"/>
  </si>
  <si>
    <t>WILO 대리점</t>
    <phoneticPr fontId="2" type="noConversion"/>
  </si>
  <si>
    <t>PW-952LMA/h</t>
    <phoneticPr fontId="2" type="noConversion"/>
  </si>
  <si>
    <t>PW-952LMA</t>
  </si>
  <si>
    <t>오아시스 펌프</t>
  </si>
  <si>
    <t>경동기전</t>
    <phoneticPr fontId="2" type="noConversion"/>
  </si>
  <si>
    <t>PW-601LMA</t>
  </si>
  <si>
    <t>서울피엠</t>
  </si>
  <si>
    <t>PW-600SMA</t>
  </si>
  <si>
    <t>펌프365</t>
  </si>
  <si>
    <t>고강C&amp;P</t>
    <phoneticPr fontId="2" type="noConversion"/>
  </si>
  <si>
    <t>PW-600M</t>
  </si>
  <si>
    <t>윌로펌프총판</t>
  </si>
  <si>
    <t>광진종합상사</t>
    <phoneticPr fontId="2" type="noConversion"/>
  </si>
  <si>
    <t>PW-350SMA</t>
  </si>
  <si>
    <t>펌프굿</t>
  </si>
  <si>
    <t>굿펌프</t>
    <phoneticPr fontId="2" type="noConversion"/>
  </si>
  <si>
    <t>PW-350M</t>
  </si>
  <si>
    <t>나인티에스</t>
  </si>
  <si>
    <t>PW-200SMA</t>
  </si>
  <si>
    <t>펌프파트너</t>
  </si>
  <si>
    <t>PW-200M</t>
  </si>
  <si>
    <t>이엔지마켓</t>
  </si>
  <si>
    <t>대림상사</t>
    <phoneticPr fontId="2" type="noConversion"/>
  </si>
  <si>
    <t>PU-S604M</t>
    <phoneticPr fontId="2" type="noConversion"/>
  </si>
  <si>
    <t>따뜻함</t>
  </si>
  <si>
    <t>대영상사</t>
    <phoneticPr fontId="2" type="noConversion"/>
  </si>
  <si>
    <t>PU-S600M</t>
  </si>
  <si>
    <t>펌프산업</t>
  </si>
  <si>
    <t>대풍상사</t>
    <phoneticPr fontId="2" type="noConversion"/>
  </si>
  <si>
    <t>PU-951M/h</t>
    <phoneticPr fontId="2" type="noConversion"/>
  </si>
  <si>
    <t>PU-951M</t>
  </si>
  <si>
    <t>워터테크</t>
  </si>
  <si>
    <t>PU-950M/h</t>
    <phoneticPr fontId="2" type="noConversion"/>
  </si>
  <si>
    <t>PU-950M</t>
  </si>
  <si>
    <t>펌프닷컴</t>
  </si>
  <si>
    <t>PU-651M</t>
  </si>
  <si>
    <t>윌로프로</t>
  </si>
  <si>
    <t>미라클YT펌프</t>
    <phoneticPr fontId="2" type="noConversion"/>
  </si>
  <si>
    <t>PU-602M</t>
  </si>
  <si>
    <t>샌프란시스코2</t>
  </si>
  <si>
    <t>삼흥E&amp;P</t>
    <phoneticPr fontId="2" type="noConversion"/>
  </si>
  <si>
    <t>PU-350M</t>
  </si>
  <si>
    <t>pump-damoa</t>
  </si>
  <si>
    <t>서울종합펌프</t>
    <phoneticPr fontId="2" type="noConversion"/>
  </si>
  <si>
    <t>PH-K043M</t>
    <phoneticPr fontId="2" type="noConversion"/>
  </si>
  <si>
    <t>서울펌프몰</t>
  </si>
  <si>
    <t>서울펌프랜드</t>
    <phoneticPr fontId="2" type="noConversion"/>
  </si>
  <si>
    <t>PH-080M</t>
  </si>
  <si>
    <t>윌로공식 SKS윌로펌프</t>
  </si>
  <si>
    <t>세광사</t>
    <phoneticPr fontId="2" type="noConversion"/>
  </si>
  <si>
    <t>PH-046M</t>
    <phoneticPr fontId="2" type="noConversion"/>
  </si>
  <si>
    <t>수중모터주식회사</t>
  </si>
  <si>
    <t>PH-045M</t>
    <phoneticPr fontId="2" type="noConversion"/>
  </si>
  <si>
    <t>시대몰</t>
  </si>
  <si>
    <t>시대상사</t>
    <phoneticPr fontId="2" type="noConversion"/>
  </si>
  <si>
    <t>PDV-A950MA</t>
  </si>
  <si>
    <t>펌프프렌드</t>
  </si>
  <si>
    <t>에스에이치테크</t>
    <phoneticPr fontId="2" type="noConversion"/>
  </si>
  <si>
    <t>PDV-A950M</t>
  </si>
  <si>
    <t>윌로펌프마켓</t>
  </si>
  <si>
    <t>엘지산업</t>
    <phoneticPr fontId="2" type="noConversion"/>
  </si>
  <si>
    <t>PDV-A600M</t>
  </si>
  <si>
    <t>윌로종합</t>
  </si>
  <si>
    <t>윌로종합상사 영천</t>
    <phoneticPr fontId="2" type="noConversion"/>
  </si>
  <si>
    <t>PDV-952I</t>
  </si>
  <si>
    <t>윌로펌프모터</t>
  </si>
  <si>
    <t>이조</t>
    <phoneticPr fontId="2" type="noConversion"/>
  </si>
  <si>
    <t>PDV-950MA/h</t>
    <phoneticPr fontId="2" type="noConversion"/>
  </si>
  <si>
    <t>PDV-950MA</t>
  </si>
  <si>
    <t>이피컴퍼니</t>
  </si>
  <si>
    <t>PDV-950M/h</t>
    <phoneticPr fontId="2" type="noConversion"/>
  </si>
  <si>
    <t>PDV-950M</t>
  </si>
  <si>
    <t>EP COMPANY</t>
  </si>
  <si>
    <t>PDV-400MA/h</t>
    <phoneticPr fontId="2" type="noConversion"/>
  </si>
  <si>
    <t>PDV-400MA</t>
  </si>
  <si>
    <t>윌로펌프온라인쇼핑몰</t>
  </si>
  <si>
    <t>전진</t>
    <phoneticPr fontId="2" type="noConversion"/>
  </si>
  <si>
    <t>PDV-400M/h</t>
    <phoneticPr fontId="2" type="noConversion"/>
  </si>
  <si>
    <t>PDV-400M</t>
  </si>
  <si>
    <t>주식회사 리텍솔루션</t>
  </si>
  <si>
    <t>PDV-300MA</t>
  </si>
  <si>
    <t>주식회사 세종종합상사</t>
  </si>
  <si>
    <t>PDV-300M</t>
  </si>
  <si>
    <t>여담고</t>
  </si>
  <si>
    <t>카토건설중기</t>
    <phoneticPr fontId="2" type="noConversion"/>
  </si>
  <si>
    <t>PDN-1405I</t>
  </si>
  <si>
    <t>주식회사 투빈</t>
  </si>
  <si>
    <t>투빈</t>
    <phoneticPr fontId="2" type="noConversion"/>
  </si>
  <si>
    <t>PD-L901MA</t>
  </si>
  <si>
    <t>펌프의 모든 것</t>
  </si>
  <si>
    <t>PD-L901M</t>
    <phoneticPr fontId="2" type="noConversion"/>
  </si>
  <si>
    <t>펌프뱅크</t>
  </si>
  <si>
    <t>퍼맥스</t>
    <phoneticPr fontId="2" type="noConversion"/>
  </si>
  <si>
    <t>PD-H953MA</t>
  </si>
  <si>
    <t>펌스pums</t>
  </si>
  <si>
    <t>펌스</t>
    <phoneticPr fontId="2" type="noConversion"/>
  </si>
  <si>
    <t>PD-H953M</t>
    <phoneticPr fontId="2" type="noConversion"/>
  </si>
  <si>
    <t>국제티에스펌프</t>
  </si>
  <si>
    <t>국제티에스</t>
    <phoneticPr fontId="2" type="noConversion"/>
  </si>
  <si>
    <t>PD-A951MA</t>
  </si>
  <si>
    <t>윈디샵</t>
    <phoneticPr fontId="2" type="noConversion"/>
  </si>
  <si>
    <t>하경상사</t>
    <phoneticPr fontId="2" type="noConversion"/>
  </si>
  <si>
    <t>PD-A951M</t>
  </si>
  <si>
    <t>신세계몰</t>
    <phoneticPr fontId="2" type="noConversion"/>
  </si>
  <si>
    <t>PD-A601MA</t>
  </si>
  <si>
    <t>펌프몰</t>
  </si>
  <si>
    <t>한일피엠</t>
    <phoneticPr fontId="2" type="noConversion"/>
  </si>
  <si>
    <t>PD-A601M</t>
    <phoneticPr fontId="2" type="noConversion"/>
  </si>
  <si>
    <t>광명상사</t>
    <phoneticPr fontId="2" type="noConversion"/>
  </si>
  <si>
    <t>PD-951MA/h</t>
    <phoneticPr fontId="2" type="noConversion"/>
  </si>
  <si>
    <t>PD-951MA</t>
  </si>
  <si>
    <t>신한일전기공식인증몰</t>
  </si>
  <si>
    <t>PD-951M/h</t>
    <phoneticPr fontId="2" type="noConversion"/>
  </si>
  <si>
    <t>PD-951M</t>
  </si>
  <si>
    <t>서우기업</t>
    <phoneticPr fontId="2" type="noConversion"/>
  </si>
  <si>
    <t>PD-401MLA</t>
    <phoneticPr fontId="2" type="noConversion"/>
  </si>
  <si>
    <t>펌프마스터</t>
    <phoneticPr fontId="2" type="noConversion"/>
  </si>
  <si>
    <t>희성산업</t>
    <phoneticPr fontId="2" type="noConversion"/>
  </si>
  <si>
    <t>PD-401MA/h</t>
    <phoneticPr fontId="2" type="noConversion"/>
  </si>
  <si>
    <t>PD-401MA</t>
  </si>
  <si>
    <t>11번가</t>
  </si>
  <si>
    <t>확인필요</t>
    <phoneticPr fontId="2" type="noConversion"/>
  </si>
  <si>
    <t>PD-401M/h</t>
    <phoneticPr fontId="2" type="noConversion"/>
  </si>
  <si>
    <t>PD-401M</t>
    <phoneticPr fontId="2" type="noConversion"/>
  </si>
  <si>
    <t>쿠팡</t>
  </si>
  <si>
    <t>PD-350MLA</t>
  </si>
  <si>
    <t>G마켓</t>
  </si>
  <si>
    <t>PD-350MA</t>
  </si>
  <si>
    <t>옥션</t>
  </si>
  <si>
    <t>PD-350M</t>
  </si>
  <si>
    <t>어구종합마켓</t>
    <phoneticPr fontId="2" type="noConversion"/>
  </si>
  <si>
    <t>전라남도 무안군 삼향읍 남악로 162번길 34 2층 245호</t>
    <phoneticPr fontId="2" type="noConversion"/>
  </si>
  <si>
    <t>PD-200MLA</t>
  </si>
  <si>
    <t>한국밸브</t>
    <phoneticPr fontId="2" type="noConversion"/>
  </si>
  <si>
    <t>신동수</t>
    <phoneticPr fontId="2" type="noConversion"/>
  </si>
  <si>
    <t>대전광역시 대덕구 한밭대로 1172 한국밸브</t>
  </si>
  <si>
    <t>PD-200MA</t>
  </si>
  <si>
    <t>대산공구</t>
  </si>
  <si>
    <t>대산종합상사</t>
    <phoneticPr fontId="2" type="noConversion"/>
  </si>
  <si>
    <t>PD-200M</t>
  </si>
  <si>
    <t>펌프샵</t>
  </si>
  <si>
    <t>부안상사</t>
    <phoneticPr fontId="2" type="noConversion"/>
  </si>
  <si>
    <t>광주광역시 북구 운암2동 1576-2</t>
    <phoneticPr fontId="2" type="noConversion"/>
  </si>
  <si>
    <t>PD-1505I</t>
    <phoneticPr fontId="2" type="noConversion"/>
  </si>
  <si>
    <t>iMarket</t>
  </si>
  <si>
    <t>iMarket</t>
    <phoneticPr fontId="2" type="noConversion"/>
  </si>
  <si>
    <t>확인 불가</t>
    <phoneticPr fontId="2" type="noConversion"/>
  </si>
  <si>
    <t>PB-S138MA</t>
    <phoneticPr fontId="2" type="noConversion"/>
  </si>
  <si>
    <t>한국펌프기술</t>
    <phoneticPr fontId="2" type="noConversion"/>
  </si>
  <si>
    <t>광주 서구 매월동 광주산업용재유통센터 14동 119호</t>
    <phoneticPr fontId="2" type="noConversion"/>
  </si>
  <si>
    <t>PB-601SMA</t>
  </si>
  <si>
    <t>큰바람</t>
  </si>
  <si>
    <t>오케이펌프</t>
    <phoneticPr fontId="2" type="noConversion"/>
  </si>
  <si>
    <t>대구광역시 북구 유통잔지로 16 25도 112호</t>
    <phoneticPr fontId="2" type="noConversion"/>
  </si>
  <si>
    <t>PB-600MA</t>
  </si>
  <si>
    <t>오케이펌프</t>
  </si>
  <si>
    <t>PB-410SMA</t>
  </si>
  <si>
    <t>펌프스토리</t>
  </si>
  <si>
    <t>케이상사</t>
    <phoneticPr fontId="2" type="noConversion"/>
  </si>
  <si>
    <t>경기도 고양시 일산서구 일산로 612 2층 201호</t>
    <phoneticPr fontId="2" type="noConversion"/>
  </si>
  <si>
    <t>PB-350MA</t>
  </si>
  <si>
    <t>엘브이유통</t>
  </si>
  <si>
    <t>하나테크샵</t>
  </si>
  <si>
    <t>하나테크</t>
    <phoneticPr fontId="2" type="noConversion"/>
  </si>
  <si>
    <t>광주광역시 서구 매월2로 53 4동 106호</t>
    <phoneticPr fontId="2" type="noConversion"/>
  </si>
  <si>
    <t>예스상사</t>
  </si>
  <si>
    <t>예스상사</t>
    <phoneticPr fontId="2" type="noConversion"/>
  </si>
  <si>
    <t>경기도 수원시 권선구 권선로 308-18 수원종합 공구단지 205동 110호</t>
    <phoneticPr fontId="2" type="noConversion"/>
  </si>
  <si>
    <t>펌프천국</t>
  </si>
  <si>
    <t>논산한일</t>
    <phoneticPr fontId="2" type="noConversion"/>
  </si>
  <si>
    <t>충청남도 논산시 은진면 탑정로 150번길 13</t>
    <phoneticPr fontId="2" type="noConversion"/>
  </si>
  <si>
    <t>펌프맨몰</t>
  </si>
  <si>
    <t>펌프맨</t>
    <phoneticPr fontId="2" type="noConversion"/>
  </si>
  <si>
    <t>부산광역시 사상구 괘감로 28</t>
    <phoneticPr fontId="2" type="noConversion"/>
  </si>
  <si>
    <t>DAEJINSA</t>
  </si>
  <si>
    <t>대진사</t>
    <phoneticPr fontId="2" type="noConversion"/>
  </si>
  <si>
    <t>대구광역시 달서구 성서공단로39길 22대진 전기모터펌프</t>
    <phoneticPr fontId="2" type="noConversion"/>
  </si>
  <si>
    <t>나비상사</t>
  </si>
  <si>
    <t>주식회사 태백금속</t>
    <phoneticPr fontId="2" type="noConversion"/>
  </si>
  <si>
    <t>대구광역시 북구 검단로 31길 51</t>
    <phoneticPr fontId="2" type="noConversion"/>
  </si>
  <si>
    <t>펌프랜드</t>
  </si>
  <si>
    <t>펌프랜드</t>
    <phoneticPr fontId="2" type="noConversion"/>
  </si>
  <si>
    <t>경기도 김포시 대곶면 오니산로 151 펌프랜드 주식회사</t>
    <phoneticPr fontId="2" type="noConversion"/>
  </si>
  <si>
    <t>펌프스토어</t>
  </si>
  <si>
    <t>서울특별시 금천구 디지털로10길 78 가산테라타워 501-502호 (우:08517)</t>
    <phoneticPr fontId="2" type="noConversion"/>
  </si>
  <si>
    <t>스토아시스</t>
  </si>
  <si>
    <t>신진기공사</t>
    <phoneticPr fontId="2" type="noConversion"/>
  </si>
  <si>
    <t>인천광역시 동구 방축로 105 인천산업용품유통단지 50동 102호</t>
    <phoneticPr fontId="2" type="noConversion"/>
  </si>
  <si>
    <t>글로벌펌프시스템</t>
  </si>
  <si>
    <t>글로벌펌프시스템</t>
    <phoneticPr fontId="2" type="noConversion"/>
  </si>
  <si>
    <t>전라남도 함평군 함평읍 남일길 47 한일펌프</t>
    <phoneticPr fontId="2" type="noConversion"/>
  </si>
  <si>
    <t>한일파워샵</t>
  </si>
  <si>
    <t>명신상사</t>
    <phoneticPr fontId="2" type="noConversion"/>
  </si>
  <si>
    <t>전라남도 함평군 함평읍 내교리 381</t>
    <phoneticPr fontId="2" type="noConversion"/>
  </si>
  <si>
    <t>어니스툴</t>
  </si>
  <si>
    <t>어니스툴</t>
    <phoneticPr fontId="2" type="noConversion"/>
  </si>
  <si>
    <t>서울특별시 구로구 공원로 26(금호아파트) 331호 어니스툴</t>
    <phoneticPr fontId="2" type="noConversion"/>
  </si>
  <si>
    <t>지에스툴몰</t>
  </si>
  <si>
    <t>지에스툴</t>
    <phoneticPr fontId="2" type="noConversion"/>
  </si>
  <si>
    <t>충청북도 제천시 송학면 송학로 531</t>
    <phoneticPr fontId="2" type="noConversion"/>
  </si>
  <si>
    <t>펌프마트</t>
  </si>
  <si>
    <t>우리원테크</t>
    <phoneticPr fontId="2" type="noConversion"/>
  </si>
  <si>
    <t>광주광역시 광산구 덕림동 1218 우리원테크</t>
    <phoneticPr fontId="2" type="noConversion"/>
  </si>
  <si>
    <t>펌프왕</t>
  </si>
  <si>
    <t>경기도 이천시 마장면 서이천로 41</t>
    <phoneticPr fontId="2" type="noConversion"/>
  </si>
  <si>
    <t>공구중독</t>
    <phoneticPr fontId="2" type="noConversion"/>
  </si>
  <si>
    <t>대성상사</t>
    <phoneticPr fontId="2" type="noConversion"/>
  </si>
  <si>
    <t>대구광역시 서구 국채보상로 81길 15 1층 대성상사</t>
    <phoneticPr fontId="2" type="noConversion"/>
  </si>
  <si>
    <t>한일전기쇼핑몰</t>
  </si>
  <si>
    <t>경기도 부천시 소사구 괴안동 5-5</t>
    <phoneticPr fontId="2" type="noConversion"/>
  </si>
  <si>
    <t>우리엔텍</t>
  </si>
  <si>
    <t>부산광역시 금정구 남산냇길 118 2층</t>
    <phoneticPr fontId="2" type="noConversion"/>
  </si>
  <si>
    <t>신용툴</t>
  </si>
  <si>
    <t>신용종합상사</t>
    <phoneticPr fontId="2" type="noConversion"/>
  </si>
  <si>
    <t>대구광역시 중구 태평로 22길 41-25</t>
    <phoneticPr fontId="2" type="noConversion"/>
  </si>
  <si>
    <t>윌로펌프서비스</t>
  </si>
  <si>
    <t>경상남도 창워니 의창구 차상로 150번길 57</t>
    <phoneticPr fontId="2" type="noConversion"/>
  </si>
  <si>
    <t>베스트공구몰</t>
  </si>
  <si>
    <t>엠피엠(MPM)</t>
    <phoneticPr fontId="2" type="noConversion"/>
  </si>
  <si>
    <t>광주광역시 서구 매월2로 53 29동 103호</t>
    <phoneticPr fontId="2" type="noConversion"/>
  </si>
  <si>
    <t>아리랑툴스</t>
  </si>
  <si>
    <t>아리랑공구주식회사</t>
    <phoneticPr fontId="2" type="noConversion"/>
  </si>
  <si>
    <t>경기도 남양주시 화도읍 경춘로 2173-1</t>
    <phoneticPr fontId="2" type="noConversion"/>
  </si>
  <si>
    <t>한일엠앤피</t>
  </si>
  <si>
    <t>경기도 안산시 단원구 산단로 326 원곡유통상가 13동 120호</t>
    <phoneticPr fontId="2" type="noConversion"/>
  </si>
  <si>
    <t>라인상사</t>
    <phoneticPr fontId="2" type="noConversion"/>
  </si>
  <si>
    <t>대구광역시 북구 팔거천둥로24길 40 영남2차 102동 407호</t>
    <phoneticPr fontId="2" type="noConversion"/>
  </si>
  <si>
    <t>kb종합메탈</t>
    <phoneticPr fontId="2" type="noConversion"/>
  </si>
  <si>
    <t>린나이보일러</t>
    <phoneticPr fontId="2" type="noConversion"/>
  </si>
  <si>
    <t xml:space="preserve">부산광역시 남구 장고개로 77 </t>
    <phoneticPr fontId="2" type="noConversion"/>
  </si>
  <si>
    <t>예창펌프.모터</t>
  </si>
  <si>
    <t>수중펌프 쇼핑몰</t>
  </si>
  <si>
    <t>한일종합상사</t>
    <phoneticPr fontId="2" type="noConversion"/>
  </si>
  <si>
    <t>오피스플러스</t>
  </si>
  <si>
    <t>큐브릿지</t>
    <phoneticPr fontId="2" type="noConversion"/>
  </si>
  <si>
    <t>태영펌프산업</t>
  </si>
  <si>
    <t>명인코리아</t>
  </si>
  <si>
    <t>롯데ON</t>
  </si>
  <si>
    <t>펌프앤펌프</t>
  </si>
  <si>
    <t>체라의몰</t>
    <phoneticPr fontId="2" type="noConversion"/>
  </si>
  <si>
    <t>만능깡두</t>
    <phoneticPr fontId="2" type="noConversion"/>
  </si>
  <si>
    <t>경상북도 경주시 건천읍 단석로 1976 일신종합펌프상사</t>
  </si>
  <si>
    <t>한국메가엠</t>
    <phoneticPr fontId="2" type="noConversion"/>
  </si>
  <si>
    <t>경기도 양주시 화합로 1710번길 12 옥정듀클래스 366호</t>
  </si>
  <si>
    <t>프로몰</t>
    <phoneticPr fontId="2" type="noConversion"/>
  </si>
  <si>
    <t>확인불가</t>
  </si>
  <si>
    <t>골든브로와 종합펌프</t>
    <phoneticPr fontId="2" type="noConversion"/>
  </si>
  <si>
    <t>부산대한전기</t>
    <phoneticPr fontId="2" type="noConversion"/>
  </si>
  <si>
    <t>부산광역시 사상구 괘감로 11 a-104호골든브로와 종합펌프</t>
  </si>
  <si>
    <t>예스펌프</t>
  </si>
  <si>
    <t>예스펌프</t>
    <phoneticPr fontId="2" type="noConversion"/>
  </si>
  <si>
    <t>글로벌엠알오닷컴</t>
  </si>
  <si>
    <t>글로벌엠알오</t>
    <phoneticPr fontId="2" type="noConversion"/>
  </si>
  <si>
    <t>대양에너지</t>
    <phoneticPr fontId="2" type="noConversion"/>
  </si>
  <si>
    <t>모터펌프</t>
  </si>
  <si>
    <t>웅부이엔지</t>
    <phoneticPr fontId="2" type="noConversion"/>
  </si>
  <si>
    <t>펌프모아 Pumpmoa</t>
  </si>
  <si>
    <t>승진사</t>
    <phoneticPr fontId="2" type="noConversion"/>
  </si>
  <si>
    <t>두리스토아</t>
  </si>
  <si>
    <t>두리종합상사</t>
    <phoneticPr fontId="2" type="noConversion"/>
  </si>
  <si>
    <t>Pumpix 펌픽스</t>
  </si>
  <si>
    <t>엠시디알</t>
    <phoneticPr fontId="2" type="noConversion"/>
  </si>
  <si>
    <t>지에스파워펌프</t>
  </si>
  <si>
    <t>시드니market</t>
  </si>
  <si>
    <t>시드니마켓</t>
    <phoneticPr fontId="2" type="noConversion"/>
  </si>
  <si>
    <t>나비엠알오</t>
  </si>
  <si>
    <t>나비엠알오</t>
    <phoneticPr fontId="2" type="noConversion"/>
  </si>
  <si>
    <t>밸브상사</t>
  </si>
  <si>
    <t>대전광역시 대덕구 한밭대로 1172 한국밸부 (우:34428)</t>
    <phoneticPr fontId="2" type="noConversion"/>
  </si>
  <si>
    <t>채움수도상사</t>
  </si>
  <si>
    <t>부산광역시 사상구 새벽로121번길 21 영진수도상사 (우 :46988)</t>
    <phoneticPr fontId="2" type="noConversion"/>
  </si>
  <si>
    <t>모터베이몰</t>
  </si>
  <si>
    <t>경기도 광명시 일직로 43 GIDC a똥 1614GH ( 우 : 14353)</t>
    <phoneticPr fontId="2" type="noConversion"/>
  </si>
  <si>
    <t>영진수도상사</t>
    <phoneticPr fontId="2" type="noConversion"/>
  </si>
  <si>
    <t>김규만</t>
    <phoneticPr fontId="2" type="noConversion"/>
  </si>
  <si>
    <t>부산광역시 사상구 새벽로121번길 21 영진수도상사(감전동)</t>
  </si>
  <si>
    <t>인터파크쇼핑</t>
  </si>
  <si>
    <t>대체모델명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</si>
</sst>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9" fontId="0" fillId="0" borderId="0" xfId="2" applyFont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logroup-my.sharepoint.com/personal/woojae_nam_wilo_com/Documents/Desktop/&#47588;&#53356;&#47196;/&#50728;&#46972;&#51064;%20&#45824;&#47532;&#51216;%20&#52572;&#51200;&#44032;%20&#45936;&#51060;&#53552;%20-%20&#52572;&#51333;&#48376;%20-.xlsm" TargetMode="External"/><Relationship Id="rId1" Type="http://schemas.openxmlformats.org/officeDocument/2006/relationships/externalLinkPath" Target="&#50728;&#46972;&#51064;%20&#45824;&#47532;&#51216;%20&#52572;&#51200;&#44032;%20&#45936;&#51060;&#53552;%20-%20&#52572;&#51333;&#48376;%20-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통합결과"/>
      <sheetName val="제품검색"/>
      <sheetName val="통합결과양식"/>
      <sheetName val="C2점 권장가 위반 정리"/>
      <sheetName val="생활용펌프가격표"/>
      <sheetName val="펌프리스트"/>
      <sheetName val="c2점 "/>
      <sheetName val="PW-952LMA"/>
      <sheetName val="PW-601LMA"/>
      <sheetName val="PW-600SMA"/>
      <sheetName val="PW-600M"/>
      <sheetName val="PW-350SMA"/>
      <sheetName val="PW-350M"/>
      <sheetName val="PW-200SMA"/>
      <sheetName val="PW-200M"/>
      <sheetName val="PU-S604M"/>
      <sheetName val="PU-S600M"/>
      <sheetName val="PU-951M"/>
      <sheetName val="PU-950M"/>
      <sheetName val="PU-651M"/>
      <sheetName val="PU-602M"/>
      <sheetName val="PU-350M"/>
      <sheetName val="PH-K043M"/>
      <sheetName val="PH-080M"/>
      <sheetName val="PH-046M"/>
      <sheetName val="PH-045M"/>
      <sheetName val="PDV-A950MA"/>
      <sheetName val="PDV-A950M"/>
      <sheetName val="PDV-A600M"/>
      <sheetName val="PDV-952I"/>
      <sheetName val="PDV-950MA"/>
      <sheetName val="PDV-950M"/>
      <sheetName val="PDV-400MA"/>
      <sheetName val="PDV-400M"/>
      <sheetName val="PDV-300MA"/>
      <sheetName val="PDV-300M"/>
      <sheetName val="PDN-1405I"/>
      <sheetName val="PD-L901MA"/>
      <sheetName val="PD-L901M"/>
      <sheetName val="PD-H953MA"/>
      <sheetName val="PD-H953M"/>
      <sheetName val="PD-A951MA"/>
      <sheetName val="PD-A951M"/>
      <sheetName val="PD-A601MA"/>
      <sheetName val="PD-A601M"/>
      <sheetName val="PD-951MA"/>
      <sheetName val="PD-951M"/>
      <sheetName val="PD-401MLA"/>
      <sheetName val="PD-401MA"/>
      <sheetName val="PD-401M"/>
      <sheetName val="PD-350MLA"/>
      <sheetName val="PD-350MA"/>
      <sheetName val="PD-350M"/>
      <sheetName val="PD-200MLA"/>
      <sheetName val="PD-200MA"/>
      <sheetName val="PD-200M"/>
      <sheetName val="PD-1505I"/>
      <sheetName val="PB-S138MA"/>
      <sheetName val="PB-601SMA"/>
      <sheetName val="PB-600MA"/>
      <sheetName val="PB-410SMA"/>
      <sheetName val="PB-350MA"/>
    </sheetNames>
    <sheetDataSet>
      <sheetData sheetId="0"/>
      <sheetData sheetId="1"/>
      <sheetData sheetId="2"/>
      <sheetData sheetId="3"/>
      <sheetData sheetId="4">
        <row r="1">
          <cell r="A1" t="str">
            <v>수도용 가압 Series</v>
          </cell>
          <cell r="B1"/>
          <cell r="C1"/>
        </row>
        <row r="2">
          <cell r="A2" t="str">
            <v>모델명</v>
          </cell>
          <cell r="B2" t="str">
            <v>물품대
(인상후)</v>
          </cell>
          <cell r="C2" t="str">
            <v>인터넷 권장가
(VAT포함)</v>
          </cell>
        </row>
        <row r="3">
          <cell r="A3"/>
          <cell r="B3"/>
          <cell r="C3"/>
        </row>
        <row r="4">
          <cell r="A4" t="str">
            <v>PW-S600SMA</v>
          </cell>
          <cell r="B4">
            <v>406000</v>
          </cell>
          <cell r="C4">
            <v>358000</v>
          </cell>
        </row>
        <row r="5">
          <cell r="A5" t="str">
            <v>PW-P600SMA</v>
          </cell>
          <cell r="B5">
            <v>433000</v>
          </cell>
          <cell r="C5">
            <v>382000</v>
          </cell>
        </row>
        <row r="6">
          <cell r="A6" t="str">
            <v>PW-S350SMA</v>
          </cell>
          <cell r="B6">
            <v>321000</v>
          </cell>
          <cell r="C6">
            <v>283000</v>
          </cell>
        </row>
        <row r="7">
          <cell r="A7" t="str">
            <v>PW-P350SMA</v>
          </cell>
          <cell r="B7">
            <v>332000</v>
          </cell>
          <cell r="C7">
            <v>293000</v>
          </cell>
        </row>
        <row r="8">
          <cell r="A8" t="str">
            <v>PB-S250MA</v>
          </cell>
          <cell r="B8">
            <v>242000</v>
          </cell>
          <cell r="C8">
            <v>213000</v>
          </cell>
        </row>
        <row r="9">
          <cell r="A9" t="str">
            <v>PB-S140MA</v>
          </cell>
          <cell r="B9">
            <v>217000</v>
          </cell>
          <cell r="C9">
            <v>191000</v>
          </cell>
        </row>
        <row r="10">
          <cell r="A10" t="str">
            <v>PE-410MA</v>
          </cell>
          <cell r="B10">
            <v>392000</v>
          </cell>
          <cell r="C10">
            <v>345000</v>
          </cell>
        </row>
        <row r="11">
          <cell r="A11" t="str">
            <v>PB-S138MA</v>
          </cell>
          <cell r="B11">
            <v>206000</v>
          </cell>
          <cell r="C11">
            <v>182000</v>
          </cell>
        </row>
        <row r="12">
          <cell r="A12" t="str">
            <v>PB-S300MA</v>
          </cell>
          <cell r="B12">
            <v>250000</v>
          </cell>
          <cell r="C12">
            <v>221000</v>
          </cell>
        </row>
        <row r="13">
          <cell r="A13" t="str">
            <v>PBI-203MA/P</v>
          </cell>
          <cell r="B13">
            <v>1438000</v>
          </cell>
          <cell r="C13">
            <v>1266000</v>
          </cell>
        </row>
        <row r="14">
          <cell r="A14" t="str">
            <v>PBI-205MA/P</v>
          </cell>
          <cell r="B14">
            <v>1545000</v>
          </cell>
          <cell r="C14">
            <v>1360000</v>
          </cell>
        </row>
        <row r="15">
          <cell r="A15" t="str">
            <v>PBI-402MA/P</v>
          </cell>
          <cell r="B15">
            <v>1438000</v>
          </cell>
          <cell r="C15">
            <v>1266000</v>
          </cell>
        </row>
        <row r="16">
          <cell r="A16" t="str">
            <v>PBI-403MA/P</v>
          </cell>
          <cell r="B16">
            <v>1545000</v>
          </cell>
          <cell r="C16">
            <v>1360000</v>
          </cell>
        </row>
        <row r="17">
          <cell r="A17" t="str">
            <v>PBI-404MA/P</v>
          </cell>
          <cell r="B17">
            <v>1631000</v>
          </cell>
          <cell r="C17">
            <v>1436000</v>
          </cell>
        </row>
        <row r="18">
          <cell r="A18" t="str">
            <v>PBI-405MA/P</v>
          </cell>
          <cell r="B18">
            <v>1930000</v>
          </cell>
          <cell r="C18">
            <v>1699000</v>
          </cell>
        </row>
        <row r="19">
          <cell r="A19" t="str">
            <v>PBI-802MA/P</v>
          </cell>
          <cell r="B19">
            <v>1837000</v>
          </cell>
          <cell r="C19">
            <v>1617000</v>
          </cell>
        </row>
        <row r="20">
          <cell r="A20" t="str">
            <v>PBI-803MA/P</v>
          </cell>
          <cell r="B20">
            <v>2088000</v>
          </cell>
          <cell r="C20">
            <v>1838000</v>
          </cell>
        </row>
        <row r="21">
          <cell r="A21" t="str">
            <v>PBI-406UA/P</v>
          </cell>
          <cell r="B21">
            <v>2632000</v>
          </cell>
          <cell r="C21">
            <v>2317000</v>
          </cell>
        </row>
        <row r="22">
          <cell r="A22" t="str">
            <v>PBI-804UA/P</v>
          </cell>
          <cell r="B22">
            <v>2632000</v>
          </cell>
          <cell r="C22">
            <v>2317000</v>
          </cell>
        </row>
        <row r="23">
          <cell r="A23" t="str">
            <v>PBI-L203MA/P</v>
          </cell>
          <cell r="B23">
            <v>1066000</v>
          </cell>
          <cell r="C23">
            <v>939000</v>
          </cell>
        </row>
        <row r="24">
          <cell r="A24" t="str">
            <v>PBI-L205MA/P</v>
          </cell>
          <cell r="B24">
            <v>1153000</v>
          </cell>
          <cell r="C24">
            <v>1015000</v>
          </cell>
        </row>
        <row r="25">
          <cell r="A25" t="str">
            <v>PBI-L303MA/P</v>
          </cell>
          <cell r="B25">
            <v>1015000</v>
          </cell>
          <cell r="C25">
            <v>894000</v>
          </cell>
        </row>
        <row r="26">
          <cell r="A26" t="str">
            <v>PBI-L304MA/P</v>
          </cell>
          <cell r="B26">
            <v>1098000</v>
          </cell>
          <cell r="C26">
            <v>967000</v>
          </cell>
        </row>
        <row r="27">
          <cell r="A27" t="str">
            <v>PBI-L402MA/P</v>
          </cell>
          <cell r="B27">
            <v>1066000</v>
          </cell>
          <cell r="C27">
            <v>939000</v>
          </cell>
        </row>
        <row r="28">
          <cell r="A28" t="str">
            <v>PBI-L403MA/P</v>
          </cell>
          <cell r="B28">
            <v>1153000</v>
          </cell>
          <cell r="C28">
            <v>1015000</v>
          </cell>
        </row>
        <row r="29">
          <cell r="A29" t="str">
            <v>PBI-L404MA/P</v>
          </cell>
          <cell r="B29">
            <v>1208000</v>
          </cell>
          <cell r="C29">
            <v>1064000</v>
          </cell>
        </row>
        <row r="30">
          <cell r="A30" t="str">
            <v>PBI-L405MA/P</v>
          </cell>
          <cell r="B30">
            <v>1430000</v>
          </cell>
          <cell r="C30">
            <v>1259000</v>
          </cell>
        </row>
        <row r="31">
          <cell r="A31" t="str">
            <v>PBI-L603MA/P</v>
          </cell>
          <cell r="B31">
            <v>1098000</v>
          </cell>
          <cell r="C31">
            <v>967000</v>
          </cell>
        </row>
        <row r="32">
          <cell r="A32" t="str">
            <v>PBI-L802MA/P</v>
          </cell>
          <cell r="B32">
            <v>1360000</v>
          </cell>
          <cell r="C32">
            <v>1197000</v>
          </cell>
        </row>
        <row r="33">
          <cell r="A33" t="str">
            <v>PBI-L803MA/P</v>
          </cell>
          <cell r="B33">
            <v>1546000</v>
          </cell>
          <cell r="C33">
            <v>1361000</v>
          </cell>
        </row>
        <row r="34">
          <cell r="A34" t="str">
            <v>PBI-L991MA/P</v>
          </cell>
          <cell r="B34">
            <v>1291000</v>
          </cell>
          <cell r="C34">
            <v>1137000</v>
          </cell>
        </row>
        <row r="35">
          <cell r="A35" t="str">
            <v>PBI-D404MA/P</v>
          </cell>
          <cell r="B35">
            <v>4147000</v>
          </cell>
          <cell r="C35">
            <v>3650000</v>
          </cell>
        </row>
        <row r="36">
          <cell r="A36" t="str">
            <v>PBI-D405MA/P</v>
          </cell>
          <cell r="B36">
            <v>4353000</v>
          </cell>
          <cell r="C36">
            <v>3831000</v>
          </cell>
        </row>
        <row r="37">
          <cell r="A37" t="str">
            <v>PBI-D802MA/P</v>
          </cell>
          <cell r="B37">
            <v>5078000</v>
          </cell>
          <cell r="C37">
            <v>4469000</v>
          </cell>
        </row>
        <row r="38">
          <cell r="A38" t="str">
            <v>PBI-D803MA/P</v>
          </cell>
          <cell r="B38">
            <v>5280000</v>
          </cell>
          <cell r="C38">
            <v>4647000</v>
          </cell>
        </row>
        <row r="39">
          <cell r="A39" t="str">
            <v>PBI-T406UA/P</v>
          </cell>
          <cell r="B39">
            <v>9797000</v>
          </cell>
          <cell r="C39">
            <v>8622000</v>
          </cell>
        </row>
        <row r="40">
          <cell r="A40" t="str">
            <v>PBI-T804UA/P</v>
          </cell>
          <cell r="B40">
            <v>9797000</v>
          </cell>
          <cell r="C40">
            <v>8622000</v>
          </cell>
        </row>
        <row r="41">
          <cell r="A41" t="str">
            <v>PBI-W406UA/P</v>
          </cell>
          <cell r="B41">
            <v>6721000</v>
          </cell>
          <cell r="C41">
            <v>5915000</v>
          </cell>
        </row>
        <row r="42">
          <cell r="A42" t="str">
            <v>PBI-W804UA/P</v>
          </cell>
          <cell r="B42">
            <v>6880000</v>
          </cell>
          <cell r="C42">
            <v>6055000</v>
          </cell>
        </row>
        <row r="43">
          <cell r="A43" t="str">
            <v>PBI-LD402MA/P</v>
          </cell>
          <cell r="B43">
            <v>3003000</v>
          </cell>
          <cell r="C43">
            <v>2643000</v>
          </cell>
        </row>
        <row r="44">
          <cell r="A44" t="str">
            <v>PBI-LD403MA/P</v>
          </cell>
          <cell r="B44">
            <v>3169000</v>
          </cell>
          <cell r="C44">
            <v>2789000</v>
          </cell>
        </row>
        <row r="45">
          <cell r="A45" t="str">
            <v>PBI-LD404MA/P</v>
          </cell>
          <cell r="B45">
            <v>3503000</v>
          </cell>
          <cell r="C45">
            <v>3083000</v>
          </cell>
        </row>
        <row r="46">
          <cell r="A46" t="str">
            <v>PBI-LD405MA/P</v>
          </cell>
          <cell r="B46">
            <v>3670000</v>
          </cell>
          <cell r="C46">
            <v>3230000</v>
          </cell>
        </row>
        <row r="47">
          <cell r="A47" t="str">
            <v>PBI-LD802MA/P</v>
          </cell>
          <cell r="B47">
            <v>4171000</v>
          </cell>
          <cell r="C47">
            <v>3671000</v>
          </cell>
        </row>
        <row r="48">
          <cell r="A48" t="str">
            <v>PBI-LD803MA/P</v>
          </cell>
          <cell r="B48">
            <v>4338000</v>
          </cell>
          <cell r="C48">
            <v>3818000</v>
          </cell>
        </row>
        <row r="49">
          <cell r="A49" t="str">
            <v>PBI-T805UA/P</v>
          </cell>
          <cell r="B49">
            <v>9885000</v>
          </cell>
          <cell r="C49">
            <v>8699000</v>
          </cell>
        </row>
        <row r="50">
          <cell r="A50" t="str">
            <v>PBI-W805UA/P</v>
          </cell>
          <cell r="B50">
            <v>7060000</v>
          </cell>
          <cell r="C50">
            <v>6213000</v>
          </cell>
        </row>
        <row r="51">
          <cell r="A51" t="str">
            <v>PW-200M</v>
          </cell>
          <cell r="B51">
            <v>209000</v>
          </cell>
          <cell r="C51">
            <v>184000</v>
          </cell>
        </row>
        <row r="52">
          <cell r="A52" t="str">
            <v>PWN-350M</v>
          </cell>
          <cell r="B52">
            <v>239000</v>
          </cell>
          <cell r="C52">
            <v>211000</v>
          </cell>
        </row>
        <row r="53">
          <cell r="A53" t="str">
            <v>PWN-351M</v>
          </cell>
          <cell r="B53">
            <v>203000</v>
          </cell>
          <cell r="C53">
            <v>179000</v>
          </cell>
        </row>
        <row r="54">
          <cell r="A54" t="str">
            <v>PW-350M</v>
          </cell>
          <cell r="B54">
            <v>253000</v>
          </cell>
          <cell r="C54">
            <v>223000</v>
          </cell>
        </row>
        <row r="55">
          <cell r="A55" t="str">
            <v>PW-351M</v>
          </cell>
          <cell r="B55">
            <v>248000</v>
          </cell>
          <cell r="C55">
            <v>219000</v>
          </cell>
        </row>
        <row r="56">
          <cell r="A56" t="str">
            <v>PW-352M</v>
          </cell>
          <cell r="B56">
            <v>214000</v>
          </cell>
          <cell r="C56">
            <v>189000</v>
          </cell>
        </row>
        <row r="57">
          <cell r="A57" t="str">
            <v>PW-600M</v>
          </cell>
          <cell r="B57">
            <v>312000</v>
          </cell>
          <cell r="C57">
            <v>275000</v>
          </cell>
        </row>
        <row r="58">
          <cell r="A58" t="str">
            <v>PW-952M/H</v>
          </cell>
          <cell r="B58">
            <v>460000</v>
          </cell>
          <cell r="C58">
            <v>405000</v>
          </cell>
        </row>
        <row r="59">
          <cell r="A59" t="str">
            <v>PW-2200M</v>
          </cell>
          <cell r="B59">
            <v>603000</v>
          </cell>
          <cell r="C59">
            <v>531000</v>
          </cell>
        </row>
        <row r="60">
          <cell r="A60" t="str">
            <v>PW-200SMA</v>
          </cell>
          <cell r="B60">
            <v>209000</v>
          </cell>
          <cell r="C60">
            <v>184000</v>
          </cell>
        </row>
        <row r="61">
          <cell r="A61" t="str">
            <v>PWS-200SMA</v>
          </cell>
          <cell r="B61">
            <v>316000</v>
          </cell>
          <cell r="C61">
            <v>279000</v>
          </cell>
        </row>
        <row r="62">
          <cell r="A62" t="str">
            <v>PW-350NMA</v>
          </cell>
          <cell r="B62">
            <v>285000</v>
          </cell>
          <cell r="C62">
            <v>251000</v>
          </cell>
        </row>
        <row r="63">
          <cell r="A63" t="str">
            <v>PW-350SMA</v>
          </cell>
          <cell r="B63">
            <v>249000</v>
          </cell>
          <cell r="C63">
            <v>220000</v>
          </cell>
        </row>
        <row r="64">
          <cell r="A64" t="str">
            <v>PW-353NMA</v>
          </cell>
          <cell r="B64">
            <v>285000</v>
          </cell>
          <cell r="C64">
            <v>251000</v>
          </cell>
        </row>
        <row r="65">
          <cell r="A65" t="str">
            <v>PW-600SMA</v>
          </cell>
          <cell r="B65">
            <v>336000</v>
          </cell>
          <cell r="C65">
            <v>296000</v>
          </cell>
        </row>
        <row r="66">
          <cell r="A66" t="str">
            <v>PW-601LMA</v>
          </cell>
          <cell r="B66">
            <v>513000</v>
          </cell>
          <cell r="C66">
            <v>452000</v>
          </cell>
        </row>
        <row r="67">
          <cell r="A67" t="str">
            <v>PW-952LMA/H</v>
          </cell>
          <cell r="B67">
            <v>663000</v>
          </cell>
          <cell r="C67">
            <v>584000</v>
          </cell>
        </row>
        <row r="68">
          <cell r="A68" t="str">
            <v>PW-2200I/P</v>
          </cell>
          <cell r="B68">
            <v>571000</v>
          </cell>
          <cell r="C68">
            <v>503000</v>
          </cell>
        </row>
        <row r="69">
          <cell r="A69" t="str">
            <v>PW-2200MA</v>
          </cell>
          <cell r="B69">
            <v>1576000</v>
          </cell>
          <cell r="C69">
            <v>1387000</v>
          </cell>
        </row>
        <row r="70">
          <cell r="A70" t="str">
            <v>PW-2200UA/P</v>
          </cell>
          <cell r="B70">
            <v>1557000</v>
          </cell>
          <cell r="C70">
            <v>1371000</v>
          </cell>
        </row>
        <row r="71">
          <cell r="A71" t="str">
            <v>PB BOOST FIRST 15/12</v>
          </cell>
          <cell r="B71">
            <v>259000</v>
          </cell>
          <cell r="C71">
            <v>228000</v>
          </cell>
        </row>
        <row r="72">
          <cell r="A72" t="str">
            <v>PB-350MA</v>
          </cell>
          <cell r="B72">
            <v>269000</v>
          </cell>
          <cell r="C72">
            <v>237000</v>
          </cell>
        </row>
        <row r="73">
          <cell r="A73" t="str">
            <v>PB-351MA</v>
          </cell>
          <cell r="B73">
            <v>269000</v>
          </cell>
          <cell r="C73">
            <v>237000</v>
          </cell>
        </row>
        <row r="74">
          <cell r="A74" t="str">
            <v>PB-410SMA</v>
          </cell>
          <cell r="B74">
            <v>382000</v>
          </cell>
          <cell r="C74">
            <v>337000</v>
          </cell>
        </row>
        <row r="75">
          <cell r="A75" t="str">
            <v>PB-600MA</v>
          </cell>
          <cell r="B75">
            <v>431000</v>
          </cell>
          <cell r="C75">
            <v>380000</v>
          </cell>
        </row>
        <row r="76">
          <cell r="A76" t="str">
            <v>PB-601SMA</v>
          </cell>
          <cell r="B76">
            <v>491000</v>
          </cell>
          <cell r="C76">
            <v>433000</v>
          </cell>
        </row>
        <row r="77">
          <cell r="A77" t="str">
            <v>FC_HiContorl</v>
          </cell>
          <cell r="B77">
            <v>164000</v>
          </cell>
          <cell r="C77">
            <v>145000</v>
          </cell>
        </row>
        <row r="78">
          <cell r="A78" t="str">
            <v>PF-065M</v>
          </cell>
          <cell r="B78">
            <v>102000</v>
          </cell>
          <cell r="C78">
            <v>90000</v>
          </cell>
        </row>
        <row r="79">
          <cell r="A79" t="str">
            <v>MHI202M</v>
          </cell>
          <cell r="B79">
            <v>586000</v>
          </cell>
          <cell r="C79">
            <v>516000</v>
          </cell>
        </row>
        <row r="80">
          <cell r="A80" t="str">
            <v>MHI203M</v>
          </cell>
          <cell r="B80">
            <v>640000</v>
          </cell>
          <cell r="C80">
            <v>564000</v>
          </cell>
        </row>
        <row r="81">
          <cell r="A81" t="str">
            <v>MHI204M</v>
          </cell>
          <cell r="B81">
            <v>724000</v>
          </cell>
          <cell r="C81">
            <v>638000</v>
          </cell>
        </row>
        <row r="82">
          <cell r="A82" t="str">
            <v>MHI205M</v>
          </cell>
          <cell r="B82">
            <v>792000</v>
          </cell>
          <cell r="C82">
            <v>697000</v>
          </cell>
        </row>
        <row r="83">
          <cell r="A83" t="str">
            <v>MHI206M</v>
          </cell>
          <cell r="B83">
            <v>970000</v>
          </cell>
          <cell r="C83">
            <v>854000</v>
          </cell>
        </row>
        <row r="84">
          <cell r="A84" t="str">
            <v>MHI402M</v>
          </cell>
          <cell r="B84">
            <v>631000</v>
          </cell>
          <cell r="C84">
            <v>556000</v>
          </cell>
        </row>
        <row r="85">
          <cell r="A85" t="str">
            <v>MHI403M</v>
          </cell>
          <cell r="B85">
            <v>722000</v>
          </cell>
          <cell r="C85">
            <v>636000</v>
          </cell>
        </row>
        <row r="86">
          <cell r="A86" t="str">
            <v>MHI404M</v>
          </cell>
          <cell r="B86">
            <v>781000</v>
          </cell>
          <cell r="C86">
            <v>688000</v>
          </cell>
        </row>
        <row r="87">
          <cell r="A87" t="str">
            <v>MHI802M</v>
          </cell>
          <cell r="B87">
            <v>758000</v>
          </cell>
          <cell r="C87">
            <v>668000</v>
          </cell>
        </row>
        <row r="88">
          <cell r="A88" t="str">
            <v>MHI202I</v>
          </cell>
          <cell r="B88">
            <v>541000</v>
          </cell>
          <cell r="C88">
            <v>477000</v>
          </cell>
        </row>
        <row r="89">
          <cell r="A89" t="str">
            <v>MHI203I/P</v>
          </cell>
          <cell r="B89">
            <v>585000</v>
          </cell>
          <cell r="C89">
            <v>515000</v>
          </cell>
        </row>
        <row r="90">
          <cell r="A90" t="str">
            <v>MHI204I/P</v>
          </cell>
          <cell r="B90">
            <v>643000</v>
          </cell>
          <cell r="C90">
            <v>566000</v>
          </cell>
        </row>
        <row r="91">
          <cell r="A91" t="str">
            <v>MHI205I/P</v>
          </cell>
          <cell r="B91">
            <v>750000</v>
          </cell>
          <cell r="C91">
            <v>660000</v>
          </cell>
        </row>
        <row r="92">
          <cell r="A92" t="str">
            <v>MHI206I/P</v>
          </cell>
          <cell r="B92">
            <v>898000</v>
          </cell>
          <cell r="C92">
            <v>791000</v>
          </cell>
        </row>
        <row r="93">
          <cell r="A93" t="str">
            <v>MHI402I/P</v>
          </cell>
          <cell r="B93">
            <v>568000</v>
          </cell>
          <cell r="C93">
            <v>500000</v>
          </cell>
        </row>
        <row r="94">
          <cell r="A94" t="str">
            <v>MHI403I/P</v>
          </cell>
          <cell r="B94">
            <v>613000</v>
          </cell>
          <cell r="C94">
            <v>540000</v>
          </cell>
        </row>
        <row r="95">
          <cell r="A95" t="str">
            <v>MHI404I/P</v>
          </cell>
          <cell r="B95">
            <v>720000</v>
          </cell>
          <cell r="C95">
            <v>634000</v>
          </cell>
        </row>
        <row r="96">
          <cell r="A96" t="str">
            <v>MHI405I/P</v>
          </cell>
          <cell r="B96">
            <v>795000</v>
          </cell>
          <cell r="C96">
            <v>700000</v>
          </cell>
        </row>
        <row r="97">
          <cell r="A97" t="str">
            <v>MHI406I/P</v>
          </cell>
          <cell r="B97">
            <v>974000</v>
          </cell>
          <cell r="C97">
            <v>858000</v>
          </cell>
        </row>
        <row r="98">
          <cell r="A98" t="str">
            <v>MHI802I/P</v>
          </cell>
          <cell r="B98">
            <v>746000</v>
          </cell>
          <cell r="C98">
            <v>657000</v>
          </cell>
        </row>
        <row r="99">
          <cell r="A99" t="str">
            <v>MHI803I/P</v>
          </cell>
          <cell r="B99">
            <v>852000</v>
          </cell>
          <cell r="C99">
            <v>750000</v>
          </cell>
        </row>
        <row r="100">
          <cell r="A100" t="str">
            <v>MHI804I/P</v>
          </cell>
          <cell r="B100">
            <v>1052000</v>
          </cell>
          <cell r="C100">
            <v>926000</v>
          </cell>
        </row>
        <row r="101">
          <cell r="A101" t="str">
            <v>MHI805I/P</v>
          </cell>
          <cell r="B101">
            <v>1062000</v>
          </cell>
          <cell r="C101">
            <v>935000</v>
          </cell>
        </row>
        <row r="102">
          <cell r="A102" t="str">
            <v>MHI1602I/P</v>
          </cell>
          <cell r="B102">
            <v>1092000</v>
          </cell>
          <cell r="C102">
            <v>961000</v>
          </cell>
        </row>
        <row r="103">
          <cell r="A103" t="str">
            <v>PU-S354M</v>
          </cell>
          <cell r="B103">
            <v>253000</v>
          </cell>
          <cell r="C103">
            <v>223000</v>
          </cell>
        </row>
        <row r="104">
          <cell r="A104" t="str">
            <v>PU-S604M</v>
          </cell>
          <cell r="B104">
            <v>292000</v>
          </cell>
          <cell r="C104">
            <v>257000</v>
          </cell>
        </row>
        <row r="105">
          <cell r="A105" t="str">
            <v>PU-S600U</v>
          </cell>
          <cell r="B105">
            <v>319000</v>
          </cell>
          <cell r="C105">
            <v>281000</v>
          </cell>
        </row>
        <row r="106">
          <cell r="A106" t="str">
            <v>PU-S600M</v>
          </cell>
          <cell r="B106">
            <v>281000</v>
          </cell>
          <cell r="C106">
            <v>248000</v>
          </cell>
        </row>
        <row r="107">
          <cell r="A107" t="str">
            <v>PU-S990M/H</v>
          </cell>
          <cell r="B107">
            <v>616000</v>
          </cell>
          <cell r="C107">
            <v>543000</v>
          </cell>
        </row>
        <row r="108">
          <cell r="A108" t="str">
            <v>PU-S991LMA/H</v>
          </cell>
          <cell r="B108">
            <v>1419000</v>
          </cell>
          <cell r="C108">
            <v>1249000</v>
          </cell>
        </row>
        <row r="109">
          <cell r="A109" t="str">
            <v>PU-S1100U/P</v>
          </cell>
          <cell r="B109">
            <v>627000</v>
          </cell>
          <cell r="C109">
            <v>552000</v>
          </cell>
        </row>
        <row r="110">
          <cell r="A110" t="str">
            <v>PU-S1700M</v>
          </cell>
          <cell r="B110">
            <v>765000</v>
          </cell>
          <cell r="C110">
            <v>674000</v>
          </cell>
        </row>
        <row r="111">
          <cell r="A111" t="str">
            <v>PU-S1800I/P</v>
          </cell>
          <cell r="B111">
            <v>765000</v>
          </cell>
          <cell r="C111">
            <v>674000</v>
          </cell>
        </row>
        <row r="112">
          <cell r="A112" t="str">
            <v>PU-S2200I/P</v>
          </cell>
          <cell r="B112">
            <v>907000</v>
          </cell>
          <cell r="C112">
            <v>799000</v>
          </cell>
        </row>
        <row r="113">
          <cell r="A113" t="str">
            <v>PU-S3001M</v>
          </cell>
          <cell r="B113">
            <v>907000</v>
          </cell>
          <cell r="C113">
            <v>799000</v>
          </cell>
        </row>
        <row r="114">
          <cell r="A114" t="str">
            <v>PUN-350M</v>
          </cell>
          <cell r="B114">
            <v>151000</v>
          </cell>
          <cell r="C114">
            <v>133000</v>
          </cell>
        </row>
        <row r="115">
          <cell r="A115" t="str">
            <v>PUN-990M</v>
          </cell>
          <cell r="B115">
            <v>336000</v>
          </cell>
          <cell r="C115">
            <v>296000</v>
          </cell>
        </row>
        <row r="116">
          <cell r="A116" t="str">
            <v>PUN-951M/H</v>
          </cell>
          <cell r="B116">
            <v>334000</v>
          </cell>
          <cell r="C116">
            <v>294000</v>
          </cell>
        </row>
        <row r="117">
          <cell r="A117" t="str">
            <v>PUM-2505M</v>
          </cell>
          <cell r="B117">
            <v>670000</v>
          </cell>
          <cell r="C117">
            <v>590000</v>
          </cell>
        </row>
        <row r="118">
          <cell r="A118" t="str">
            <v>PUM-2505U/P</v>
          </cell>
          <cell r="B118">
            <v>681000</v>
          </cell>
          <cell r="C118">
            <v>600000</v>
          </cell>
        </row>
        <row r="119">
          <cell r="A119" t="str">
            <v>PUN-1850M</v>
          </cell>
          <cell r="B119">
            <v>488000</v>
          </cell>
          <cell r="C119">
            <v>430000</v>
          </cell>
        </row>
        <row r="120">
          <cell r="A120" t="str">
            <v>PUN-1855M</v>
          </cell>
          <cell r="B120">
            <v>488000</v>
          </cell>
          <cell r="C120">
            <v>430000</v>
          </cell>
        </row>
        <row r="121">
          <cell r="A121" t="str">
            <v>PU-350M</v>
          </cell>
          <cell r="B121">
            <v>228000</v>
          </cell>
          <cell r="C121">
            <v>201000</v>
          </cell>
        </row>
        <row r="122">
          <cell r="A122" t="str">
            <v>PU-602M</v>
          </cell>
          <cell r="B122">
            <v>239000</v>
          </cell>
          <cell r="C122">
            <v>211000</v>
          </cell>
        </row>
        <row r="123">
          <cell r="A123" t="str">
            <v>PU-602U</v>
          </cell>
          <cell r="B123">
            <v>269000</v>
          </cell>
          <cell r="C123">
            <v>237000</v>
          </cell>
        </row>
        <row r="124">
          <cell r="A124" t="str">
            <v>PU-651M</v>
          </cell>
          <cell r="B124">
            <v>240000</v>
          </cell>
          <cell r="C124">
            <v>212000</v>
          </cell>
        </row>
        <row r="125">
          <cell r="A125" t="str">
            <v>PU-E651M</v>
          </cell>
          <cell r="B125">
            <v>168000</v>
          </cell>
          <cell r="C125">
            <v>148000</v>
          </cell>
        </row>
        <row r="126">
          <cell r="A126" t="str">
            <v>PU-952M/H</v>
          </cell>
          <cell r="B126">
            <v>530000</v>
          </cell>
          <cell r="C126">
            <v>467000</v>
          </cell>
        </row>
        <row r="127">
          <cell r="A127" t="str">
            <v>PU-951M/H</v>
          </cell>
          <cell r="B127">
            <v>432000</v>
          </cell>
          <cell r="C127">
            <v>381000</v>
          </cell>
        </row>
        <row r="128">
          <cell r="A128" t="str">
            <v>PU-E951M</v>
          </cell>
          <cell r="B128">
            <v>289000</v>
          </cell>
          <cell r="C128">
            <v>255000</v>
          </cell>
        </row>
        <row r="129">
          <cell r="A129" t="str">
            <v>PU-950M/H</v>
          </cell>
          <cell r="B129">
            <v>432000</v>
          </cell>
          <cell r="C129">
            <v>381000</v>
          </cell>
        </row>
        <row r="130">
          <cell r="A130" t="str">
            <v>PU-996M/H</v>
          </cell>
          <cell r="B130">
            <v>499000</v>
          </cell>
          <cell r="C130">
            <v>440000</v>
          </cell>
        </row>
        <row r="131">
          <cell r="A131" t="str">
            <v>PU-1700M</v>
          </cell>
          <cell r="B131">
            <v>629000</v>
          </cell>
          <cell r="C131">
            <v>554000</v>
          </cell>
        </row>
        <row r="132">
          <cell r="A132" t="str">
            <v>PU-2200I/P</v>
          </cell>
          <cell r="B132">
            <v>642000</v>
          </cell>
          <cell r="C132">
            <v>565000</v>
          </cell>
        </row>
        <row r="133">
          <cell r="A133" t="str">
            <v>PU-2200N/P</v>
          </cell>
          <cell r="B133">
            <v>642000</v>
          </cell>
          <cell r="C133">
            <v>565000</v>
          </cell>
        </row>
        <row r="134">
          <cell r="A134" t="str">
            <v>PU-2300I/P</v>
          </cell>
          <cell r="B134">
            <v>770000</v>
          </cell>
          <cell r="C134">
            <v>678000</v>
          </cell>
        </row>
        <row r="135">
          <cell r="A135" t="str">
            <v>PU-2300M</v>
          </cell>
          <cell r="B135">
            <v>791000</v>
          </cell>
          <cell r="C135">
            <v>697000</v>
          </cell>
        </row>
        <row r="136">
          <cell r="A136" t="str">
            <v>PU-1100U/P</v>
          </cell>
          <cell r="B136">
            <v>444000</v>
          </cell>
          <cell r="C136">
            <v>391000</v>
          </cell>
        </row>
        <row r="137">
          <cell r="A137" t="str">
            <v>PU-3000I/P</v>
          </cell>
          <cell r="B137">
            <v>753000</v>
          </cell>
          <cell r="C137">
            <v>663000</v>
          </cell>
        </row>
        <row r="138">
          <cell r="A138" t="str">
            <v>GP20-A</v>
          </cell>
          <cell r="B138">
            <v>378000</v>
          </cell>
          <cell r="C138">
            <v>333000</v>
          </cell>
        </row>
        <row r="139">
          <cell r="A139" t="str">
            <v>GP30-A</v>
          </cell>
          <cell r="B139">
            <v>420000</v>
          </cell>
          <cell r="C139">
            <v>370000</v>
          </cell>
        </row>
        <row r="140">
          <cell r="A140" t="str">
            <v>PC-350NMA</v>
          </cell>
          <cell r="B140">
            <v>401000</v>
          </cell>
          <cell r="C140">
            <v>353000</v>
          </cell>
        </row>
        <row r="141">
          <cell r="A141" t="str">
            <v>PC-P350SMA</v>
          </cell>
          <cell r="B141">
            <v>347000</v>
          </cell>
          <cell r="C141">
            <v>306000</v>
          </cell>
        </row>
        <row r="142">
          <cell r="A142" t="str">
            <v>PC-350SMA</v>
          </cell>
          <cell r="B142">
            <v>352000</v>
          </cell>
          <cell r="C142">
            <v>310000</v>
          </cell>
        </row>
        <row r="143">
          <cell r="A143" t="str">
            <v>PC-P351SMA</v>
          </cell>
          <cell r="B143">
            <v>310000</v>
          </cell>
          <cell r="C143">
            <v>273000</v>
          </cell>
        </row>
        <row r="144">
          <cell r="A144" t="str">
            <v>PC-600LMA</v>
          </cell>
          <cell r="B144">
            <v>718000</v>
          </cell>
          <cell r="C144">
            <v>632000</v>
          </cell>
        </row>
        <row r="145">
          <cell r="A145" t="str">
            <v>PC-600M</v>
          </cell>
          <cell r="B145">
            <v>467000</v>
          </cell>
          <cell r="C145">
            <v>411000</v>
          </cell>
        </row>
        <row r="146">
          <cell r="A146" t="str">
            <v>PC-601NMA</v>
          </cell>
          <cell r="B146">
            <v>593000</v>
          </cell>
          <cell r="C146">
            <v>522000</v>
          </cell>
        </row>
        <row r="147">
          <cell r="A147" t="str">
            <v>PJ25-12</v>
          </cell>
          <cell r="B147">
            <v>19000</v>
          </cell>
          <cell r="C147">
            <v>17000</v>
          </cell>
        </row>
        <row r="148">
          <cell r="A148" t="str">
            <v>PJ40-30</v>
          </cell>
          <cell r="B148">
            <v>108000</v>
          </cell>
          <cell r="C148">
            <v>96000</v>
          </cell>
        </row>
        <row r="149">
          <cell r="A149" t="str">
            <v>PSJ-50P</v>
          </cell>
          <cell r="B149">
            <v>76000</v>
          </cell>
          <cell r="C149">
            <v>67000</v>
          </cell>
        </row>
        <row r="150">
          <cell r="A150" t="str">
            <v>PC-950LMA/H</v>
          </cell>
          <cell r="B150">
            <v>893000</v>
          </cell>
          <cell r="C150">
            <v>786000</v>
          </cell>
        </row>
        <row r="151">
          <cell r="A151" t="str">
            <v>PC-950M/H</v>
          </cell>
          <cell r="B151">
            <v>582000</v>
          </cell>
          <cell r="C151">
            <v>513000</v>
          </cell>
        </row>
        <row r="152">
          <cell r="A152" t="str">
            <v>PD-G050M</v>
          </cell>
          <cell r="B152">
            <v>168000</v>
          </cell>
          <cell r="C152">
            <v>148000</v>
          </cell>
        </row>
        <row r="153">
          <cell r="A153" t="str">
            <v>PD-G050MA</v>
          </cell>
          <cell r="B153">
            <v>188000</v>
          </cell>
          <cell r="C153">
            <v>166000</v>
          </cell>
        </row>
        <row r="154">
          <cell r="A154" t="str">
            <v>PD-200M</v>
          </cell>
          <cell r="B154">
            <v>177000</v>
          </cell>
          <cell r="C154">
            <v>156000</v>
          </cell>
        </row>
        <row r="155">
          <cell r="A155" t="str">
            <v>PD-200MA</v>
          </cell>
          <cell r="B155">
            <v>196000</v>
          </cell>
          <cell r="C155">
            <v>173000</v>
          </cell>
        </row>
        <row r="156">
          <cell r="A156" t="str">
            <v>PD-200MLA</v>
          </cell>
          <cell r="B156">
            <v>226000</v>
          </cell>
          <cell r="C156">
            <v>199000</v>
          </cell>
        </row>
        <row r="157">
          <cell r="A157" t="str">
            <v>PD-272M</v>
          </cell>
          <cell r="B157">
            <v>212000</v>
          </cell>
          <cell r="C157">
            <v>187000</v>
          </cell>
        </row>
        <row r="158">
          <cell r="A158" t="str">
            <v>PD-272MA</v>
          </cell>
          <cell r="B158">
            <v>229000</v>
          </cell>
          <cell r="C158">
            <v>202000</v>
          </cell>
        </row>
        <row r="159">
          <cell r="A159" t="str">
            <v>PD-350M</v>
          </cell>
          <cell r="B159">
            <v>206000</v>
          </cell>
          <cell r="C159">
            <v>182000</v>
          </cell>
        </row>
        <row r="160">
          <cell r="A160" t="str">
            <v>PD-350MA</v>
          </cell>
          <cell r="B160">
            <v>223000</v>
          </cell>
          <cell r="C160">
            <v>197000</v>
          </cell>
        </row>
        <row r="161">
          <cell r="A161" t="str">
            <v>PD-350MLA</v>
          </cell>
          <cell r="B161">
            <v>256000</v>
          </cell>
          <cell r="C161">
            <v>226000</v>
          </cell>
        </row>
        <row r="162">
          <cell r="A162" t="str">
            <v>PD-L401M</v>
          </cell>
          <cell r="B162">
            <v>284000</v>
          </cell>
          <cell r="C162">
            <v>250000</v>
          </cell>
        </row>
        <row r="163">
          <cell r="A163" t="str">
            <v>PD-L401MA</v>
          </cell>
          <cell r="B163">
            <v>303000</v>
          </cell>
          <cell r="C163">
            <v>267000</v>
          </cell>
        </row>
        <row r="164">
          <cell r="A164" t="str">
            <v>PD-L401MLA</v>
          </cell>
          <cell r="B164">
            <v>308000</v>
          </cell>
          <cell r="C164">
            <v>272000</v>
          </cell>
        </row>
        <row r="165">
          <cell r="A165" t="str">
            <v>PD-401M/H</v>
          </cell>
          <cell r="B165">
            <v>339000</v>
          </cell>
          <cell r="C165">
            <v>299000</v>
          </cell>
        </row>
        <row r="166">
          <cell r="A166" t="str">
            <v>PD-401MA/H</v>
          </cell>
          <cell r="B166">
            <v>362000</v>
          </cell>
          <cell r="C166">
            <v>319000</v>
          </cell>
        </row>
        <row r="167">
          <cell r="A167" t="str">
            <v>PD-401MLA/H</v>
          </cell>
          <cell r="B167">
            <v>402000</v>
          </cell>
          <cell r="C167">
            <v>354000</v>
          </cell>
        </row>
        <row r="168">
          <cell r="A168" t="str">
            <v>PD-405MA/H</v>
          </cell>
          <cell r="B168">
            <v>362000</v>
          </cell>
          <cell r="C168">
            <v>319000</v>
          </cell>
        </row>
        <row r="169">
          <cell r="A169" t="str">
            <v>PD-550M</v>
          </cell>
          <cell r="B169">
            <v>301000</v>
          </cell>
          <cell r="C169">
            <v>265000</v>
          </cell>
        </row>
        <row r="170">
          <cell r="A170" t="str">
            <v>PD-550MA</v>
          </cell>
          <cell r="B170">
            <v>324000</v>
          </cell>
          <cell r="C170">
            <v>286000</v>
          </cell>
        </row>
        <row r="171">
          <cell r="A171" t="str">
            <v>PD-550MLA</v>
          </cell>
          <cell r="B171">
            <v>354000</v>
          </cell>
          <cell r="C171">
            <v>312000</v>
          </cell>
        </row>
        <row r="172">
          <cell r="A172" t="str">
            <v>PD-951M/H</v>
          </cell>
          <cell r="B172">
            <v>413000</v>
          </cell>
          <cell r="C172">
            <v>364000</v>
          </cell>
        </row>
        <row r="173">
          <cell r="A173" t="str">
            <v>PD-951MA/H</v>
          </cell>
          <cell r="B173">
            <v>438000</v>
          </cell>
          <cell r="C173">
            <v>386000</v>
          </cell>
        </row>
        <row r="174">
          <cell r="A174" t="str">
            <v>PD-L901M</v>
          </cell>
          <cell r="B174">
            <v>345000</v>
          </cell>
          <cell r="C174">
            <v>304000</v>
          </cell>
        </row>
        <row r="175">
          <cell r="A175" t="str">
            <v>PD-L901MA</v>
          </cell>
          <cell r="B175">
            <v>367000</v>
          </cell>
          <cell r="C175">
            <v>323000</v>
          </cell>
        </row>
        <row r="176">
          <cell r="A176" t="str">
            <v>PD-760M</v>
          </cell>
          <cell r="B176">
            <v>333000</v>
          </cell>
          <cell r="C176">
            <v>294000</v>
          </cell>
        </row>
        <row r="177">
          <cell r="A177" t="str">
            <v>PD-760MA</v>
          </cell>
          <cell r="B177">
            <v>360000</v>
          </cell>
          <cell r="C177">
            <v>317000</v>
          </cell>
        </row>
        <row r="178">
          <cell r="A178" t="str">
            <v>PD-760MLA</v>
          </cell>
          <cell r="B178">
            <v>390000</v>
          </cell>
          <cell r="C178">
            <v>344000</v>
          </cell>
        </row>
        <row r="179">
          <cell r="A179" t="str">
            <v>PD-S601M</v>
          </cell>
          <cell r="B179">
            <v>471000</v>
          </cell>
          <cell r="C179">
            <v>415000</v>
          </cell>
        </row>
        <row r="180">
          <cell r="A180" t="str">
            <v>PD-S601MA</v>
          </cell>
          <cell r="B180">
            <v>497000</v>
          </cell>
          <cell r="C180">
            <v>438000</v>
          </cell>
        </row>
        <row r="181">
          <cell r="A181" t="str">
            <v>PD-S951M</v>
          </cell>
          <cell r="B181">
            <v>576000</v>
          </cell>
          <cell r="C181">
            <v>507000</v>
          </cell>
        </row>
        <row r="182">
          <cell r="A182" t="str">
            <v>PD-S951MA</v>
          </cell>
          <cell r="B182">
            <v>601000</v>
          </cell>
          <cell r="C182">
            <v>529000</v>
          </cell>
        </row>
        <row r="183">
          <cell r="A183" t="str">
            <v>PD-A601M</v>
          </cell>
          <cell r="B183">
            <v>315000</v>
          </cell>
          <cell r="C183">
            <v>278000</v>
          </cell>
        </row>
        <row r="184">
          <cell r="A184" t="str">
            <v>PD-A601MA</v>
          </cell>
          <cell r="B184">
            <v>343000</v>
          </cell>
          <cell r="C184">
            <v>302000</v>
          </cell>
        </row>
        <row r="185">
          <cell r="A185" t="str">
            <v>PD-A601MLA</v>
          </cell>
          <cell r="B185">
            <v>373000</v>
          </cell>
          <cell r="C185">
            <v>329000</v>
          </cell>
        </row>
        <row r="186">
          <cell r="A186" t="str">
            <v>PD-A951M</v>
          </cell>
          <cell r="B186">
            <v>401000</v>
          </cell>
          <cell r="C186">
            <v>353000</v>
          </cell>
        </row>
        <row r="187">
          <cell r="A187" t="str">
            <v>PD-A951MA</v>
          </cell>
          <cell r="B187">
            <v>425000</v>
          </cell>
          <cell r="C187">
            <v>375000</v>
          </cell>
        </row>
        <row r="188">
          <cell r="A188" t="str">
            <v>PD-H953M</v>
          </cell>
          <cell r="B188">
            <v>426000</v>
          </cell>
          <cell r="C188">
            <v>375000</v>
          </cell>
        </row>
        <row r="189">
          <cell r="A189" t="str">
            <v>PD-H953MA</v>
          </cell>
          <cell r="B189">
            <v>451000</v>
          </cell>
          <cell r="C189">
            <v>397000</v>
          </cell>
        </row>
        <row r="190">
          <cell r="A190" t="str">
            <v>PD-1505I</v>
          </cell>
          <cell r="B190">
            <v>658000</v>
          </cell>
          <cell r="C190">
            <v>580000</v>
          </cell>
        </row>
        <row r="191">
          <cell r="A191" t="str">
            <v>PD-1505M</v>
          </cell>
          <cell r="B191">
            <v>658000</v>
          </cell>
          <cell r="C191">
            <v>580000</v>
          </cell>
        </row>
        <row r="192">
          <cell r="A192" t="str">
            <v>PD-1505MA</v>
          </cell>
          <cell r="B192">
            <v>683000</v>
          </cell>
          <cell r="C192">
            <v>602000</v>
          </cell>
        </row>
        <row r="193">
          <cell r="A193" t="str">
            <v>PD-1505T</v>
          </cell>
          <cell r="B193">
            <v>658000</v>
          </cell>
          <cell r="C193">
            <v>580000</v>
          </cell>
        </row>
        <row r="194">
          <cell r="A194" t="str">
            <v>PD-1505V</v>
          </cell>
          <cell r="B194">
            <v>658000</v>
          </cell>
          <cell r="C194">
            <v>580000</v>
          </cell>
        </row>
        <row r="195">
          <cell r="A195" t="str">
            <v>PD-1515M</v>
          </cell>
          <cell r="B195">
            <v>658000</v>
          </cell>
          <cell r="C195">
            <v>580000</v>
          </cell>
        </row>
        <row r="196">
          <cell r="A196" t="str">
            <v>PD-1515MA</v>
          </cell>
          <cell r="B196">
            <v>683000</v>
          </cell>
          <cell r="C196">
            <v>602000</v>
          </cell>
        </row>
        <row r="197">
          <cell r="A197" t="str">
            <v>PD-2200I</v>
          </cell>
          <cell r="B197">
            <v>768000</v>
          </cell>
          <cell r="C197">
            <v>676000</v>
          </cell>
        </row>
        <row r="198">
          <cell r="A198" t="str">
            <v>PD-2200T</v>
          </cell>
          <cell r="B198">
            <v>768000</v>
          </cell>
          <cell r="C198">
            <v>676000</v>
          </cell>
        </row>
        <row r="199">
          <cell r="A199" t="str">
            <v>PD-2200V</v>
          </cell>
          <cell r="B199">
            <v>768000</v>
          </cell>
          <cell r="C199">
            <v>676000</v>
          </cell>
        </row>
        <row r="200">
          <cell r="A200" t="str">
            <v>PD-3701I</v>
          </cell>
          <cell r="B200">
            <v>1078000</v>
          </cell>
          <cell r="C200">
            <v>949000</v>
          </cell>
        </row>
        <row r="201">
          <cell r="A201" t="str">
            <v>PD-5500I</v>
          </cell>
          <cell r="B201">
            <v>1426000</v>
          </cell>
          <cell r="C201">
            <v>1255000</v>
          </cell>
        </row>
        <row r="202">
          <cell r="A202" t="str">
            <v>PD-7500I</v>
          </cell>
          <cell r="B202">
            <v>1834000</v>
          </cell>
          <cell r="C202">
            <v>1614000</v>
          </cell>
        </row>
        <row r="203">
          <cell r="A203" t="str">
            <v>PD-11KI</v>
          </cell>
          <cell r="B203">
            <v>2600000</v>
          </cell>
          <cell r="C203">
            <v>2288000</v>
          </cell>
        </row>
        <row r="204">
          <cell r="A204" t="str">
            <v>PD-15KI</v>
          </cell>
          <cell r="B204">
            <v>2970000</v>
          </cell>
          <cell r="C204">
            <v>2614000</v>
          </cell>
        </row>
        <row r="205">
          <cell r="A205" t="str">
            <v>PDV-300M</v>
          </cell>
          <cell r="B205">
            <v>218000</v>
          </cell>
          <cell r="C205">
            <v>192000</v>
          </cell>
        </row>
        <row r="206">
          <cell r="A206" t="str">
            <v>PDV-300MA</v>
          </cell>
          <cell r="B206">
            <v>230000</v>
          </cell>
          <cell r="C206">
            <v>203000</v>
          </cell>
        </row>
        <row r="207">
          <cell r="A207" t="str">
            <v>PDV-300MLA</v>
          </cell>
          <cell r="B207">
            <v>265000</v>
          </cell>
          <cell r="C207">
            <v>234000</v>
          </cell>
        </row>
        <row r="208">
          <cell r="A208" t="str">
            <v>DLV-300MA</v>
          </cell>
          <cell r="B208">
            <v>574000</v>
          </cell>
          <cell r="C208">
            <v>506000</v>
          </cell>
        </row>
        <row r="209">
          <cell r="A209" t="str">
            <v>PDV-400M/H</v>
          </cell>
          <cell r="B209">
            <v>339000</v>
          </cell>
          <cell r="C209">
            <v>299000</v>
          </cell>
        </row>
        <row r="210">
          <cell r="A210" t="str">
            <v>PDV-400MA/H</v>
          </cell>
          <cell r="B210">
            <v>361000</v>
          </cell>
          <cell r="C210">
            <v>318000</v>
          </cell>
        </row>
        <row r="211">
          <cell r="A211" t="str">
            <v>PDV-400MLA/H</v>
          </cell>
          <cell r="B211">
            <v>402000</v>
          </cell>
          <cell r="C211">
            <v>354000</v>
          </cell>
        </row>
        <row r="212">
          <cell r="A212" t="str">
            <v>PDV-L400M</v>
          </cell>
          <cell r="B212">
            <v>284000</v>
          </cell>
          <cell r="C212">
            <v>250000</v>
          </cell>
        </row>
        <row r="213">
          <cell r="A213" t="str">
            <v>PDV-L400MA</v>
          </cell>
          <cell r="B213">
            <v>302000</v>
          </cell>
          <cell r="C213">
            <v>266000</v>
          </cell>
        </row>
        <row r="214">
          <cell r="A214" t="str">
            <v>PDV-L400MLA</v>
          </cell>
          <cell r="B214">
            <v>305000</v>
          </cell>
          <cell r="C214">
            <v>269000</v>
          </cell>
        </row>
        <row r="215">
          <cell r="A215" t="str">
            <v>PDV-950M/H</v>
          </cell>
          <cell r="B215">
            <v>413000</v>
          </cell>
          <cell r="C215">
            <v>364000</v>
          </cell>
        </row>
        <row r="216">
          <cell r="A216" t="str">
            <v>PDV-950M/H/4</v>
          </cell>
          <cell r="B216">
            <v>488000</v>
          </cell>
          <cell r="C216">
            <v>430000</v>
          </cell>
        </row>
        <row r="217">
          <cell r="A217" t="str">
            <v>PDV-950MA/H</v>
          </cell>
          <cell r="B217">
            <v>438000</v>
          </cell>
          <cell r="C217">
            <v>386000</v>
          </cell>
        </row>
        <row r="218">
          <cell r="A218" t="str">
            <v>PDV-950MA/H/4</v>
          </cell>
          <cell r="B218">
            <v>518000</v>
          </cell>
          <cell r="C218">
            <v>456000</v>
          </cell>
        </row>
        <row r="219">
          <cell r="A219" t="str">
            <v>PDV-L900M</v>
          </cell>
          <cell r="B219">
            <v>345000</v>
          </cell>
          <cell r="C219">
            <v>304000</v>
          </cell>
        </row>
        <row r="220">
          <cell r="A220" t="str">
            <v>PDV-L900MA</v>
          </cell>
          <cell r="B220">
            <v>367000</v>
          </cell>
          <cell r="C220">
            <v>323000</v>
          </cell>
        </row>
        <row r="221">
          <cell r="A221" t="str">
            <v>PDV-952I</v>
          </cell>
          <cell r="B221">
            <v>396000</v>
          </cell>
          <cell r="C221">
            <v>349000</v>
          </cell>
        </row>
        <row r="222">
          <cell r="A222" t="str">
            <v>PDV-952I/2</v>
          </cell>
          <cell r="B222">
            <v>449000</v>
          </cell>
          <cell r="C222">
            <v>396000</v>
          </cell>
        </row>
        <row r="223">
          <cell r="A223" t="str">
            <v>PDV-952I/4</v>
          </cell>
          <cell r="B223">
            <v>469000</v>
          </cell>
          <cell r="C223">
            <v>413000</v>
          </cell>
        </row>
        <row r="224">
          <cell r="A224" t="str">
            <v>PDV-A600MA</v>
          </cell>
          <cell r="B224">
            <v>335000</v>
          </cell>
          <cell r="C224">
            <v>295000</v>
          </cell>
        </row>
        <row r="225">
          <cell r="A225" t="str">
            <v>PDV-A600MLA</v>
          </cell>
          <cell r="B225">
            <v>367000</v>
          </cell>
          <cell r="C225">
            <v>323000</v>
          </cell>
        </row>
        <row r="226">
          <cell r="A226" t="str">
            <v>PDV-A950MA</v>
          </cell>
          <cell r="B226">
            <v>416000</v>
          </cell>
          <cell r="C226">
            <v>367000</v>
          </cell>
        </row>
        <row r="227">
          <cell r="A227" t="str">
            <v>PDV-A950M</v>
          </cell>
          <cell r="B227">
            <v>392000</v>
          </cell>
          <cell r="C227">
            <v>345000</v>
          </cell>
        </row>
        <row r="228">
          <cell r="A228" t="str">
            <v>PDV-A600M</v>
          </cell>
          <cell r="B228">
            <v>311000</v>
          </cell>
          <cell r="C228">
            <v>274000</v>
          </cell>
        </row>
        <row r="229">
          <cell r="A229" t="str">
            <v>PDN-1405M/H</v>
          </cell>
          <cell r="B229">
            <v>485000</v>
          </cell>
          <cell r="C229">
            <v>427000</v>
          </cell>
        </row>
        <row r="230">
          <cell r="A230" t="str">
            <v>PDN-1405M/H/4</v>
          </cell>
          <cell r="B230">
            <v>573000</v>
          </cell>
          <cell r="C230">
            <v>505000</v>
          </cell>
        </row>
        <row r="231">
          <cell r="A231" t="str">
            <v>PDN-1405MA/H</v>
          </cell>
          <cell r="B231">
            <v>502000</v>
          </cell>
          <cell r="C231">
            <v>442000</v>
          </cell>
        </row>
        <row r="232">
          <cell r="A232" t="str">
            <v>PDN-1405MA/H/4</v>
          </cell>
          <cell r="B232">
            <v>593000</v>
          </cell>
          <cell r="C232">
            <v>522000</v>
          </cell>
        </row>
        <row r="233">
          <cell r="A233" t="str">
            <v>PDN-1405I</v>
          </cell>
          <cell r="B233">
            <v>469000</v>
          </cell>
          <cell r="C233">
            <v>413000</v>
          </cell>
        </row>
        <row r="234">
          <cell r="A234" t="str">
            <v>PDN-1405I/2</v>
          </cell>
          <cell r="B234">
            <v>529000</v>
          </cell>
          <cell r="C234">
            <v>466000</v>
          </cell>
        </row>
        <row r="235">
          <cell r="A235" t="str">
            <v>PDN-1405I/4</v>
          </cell>
          <cell r="B235">
            <v>551000</v>
          </cell>
          <cell r="C235">
            <v>485000</v>
          </cell>
        </row>
        <row r="236">
          <cell r="A236" t="str">
            <v>PDN-2200I</v>
          </cell>
          <cell r="B236">
            <v>700000</v>
          </cell>
          <cell r="C236">
            <v>616000</v>
          </cell>
        </row>
        <row r="237">
          <cell r="A237" t="str">
            <v>PDN-2200T</v>
          </cell>
          <cell r="B237">
            <v>700000</v>
          </cell>
          <cell r="C237">
            <v>616000</v>
          </cell>
        </row>
        <row r="238">
          <cell r="A238" t="str">
            <v>PDN-2200V</v>
          </cell>
          <cell r="B238">
            <v>700000</v>
          </cell>
          <cell r="C238">
            <v>616000</v>
          </cell>
        </row>
        <row r="239">
          <cell r="A239" t="str">
            <v>PDN-2500I</v>
          </cell>
          <cell r="B239">
            <v>767000</v>
          </cell>
          <cell r="C239">
            <v>675000</v>
          </cell>
        </row>
        <row r="240">
          <cell r="A240" t="str">
            <v>PDN-2500T</v>
          </cell>
          <cell r="B240">
            <v>767000</v>
          </cell>
          <cell r="C240">
            <v>675000</v>
          </cell>
        </row>
        <row r="241">
          <cell r="A241" t="str">
            <v>PDN-2500V</v>
          </cell>
          <cell r="B241">
            <v>767000</v>
          </cell>
          <cell r="C241">
            <v>675000</v>
          </cell>
        </row>
        <row r="242">
          <cell r="A242" t="str">
            <v>PDV-3700I</v>
          </cell>
          <cell r="B242">
            <v>1351000</v>
          </cell>
          <cell r="C242">
            <v>1189000</v>
          </cell>
        </row>
        <row r="243">
          <cell r="A243" t="str">
            <v>PDN-3710I</v>
          </cell>
          <cell r="B243">
            <v>1301000</v>
          </cell>
          <cell r="C243">
            <v>1145000</v>
          </cell>
        </row>
        <row r="244">
          <cell r="A244" t="str">
            <v>PDV-3700T</v>
          </cell>
          <cell r="B244">
            <v>1351000</v>
          </cell>
          <cell r="C244">
            <v>1189000</v>
          </cell>
        </row>
        <row r="245">
          <cell r="A245" t="str">
            <v>PDV-3700V</v>
          </cell>
          <cell r="B245">
            <v>1351000</v>
          </cell>
          <cell r="C245">
            <v>1189000</v>
          </cell>
        </row>
        <row r="246">
          <cell r="A246" t="str">
            <v>PDV-H3700I</v>
          </cell>
          <cell r="B246">
            <v>1079000</v>
          </cell>
          <cell r="C246">
            <v>950000</v>
          </cell>
        </row>
        <row r="247">
          <cell r="A247" t="str">
            <v>PDN-5500I</v>
          </cell>
          <cell r="B247">
            <v>2060000</v>
          </cell>
          <cell r="C247">
            <v>1813000</v>
          </cell>
        </row>
        <row r="248">
          <cell r="A248" t="str">
            <v>PDN-5510I</v>
          </cell>
          <cell r="B248">
            <v>1984000</v>
          </cell>
          <cell r="C248">
            <v>1746000</v>
          </cell>
        </row>
        <row r="249">
          <cell r="A249" t="str">
            <v>PDN-5500T</v>
          </cell>
          <cell r="B249">
            <v>2060000</v>
          </cell>
          <cell r="C249">
            <v>1813000</v>
          </cell>
        </row>
        <row r="250">
          <cell r="A250" t="str">
            <v>PDN-5500V</v>
          </cell>
          <cell r="B250">
            <v>2060000</v>
          </cell>
          <cell r="C250">
            <v>1813000</v>
          </cell>
        </row>
        <row r="251">
          <cell r="A251" t="str">
            <v>PDN-7500I</v>
          </cell>
          <cell r="B251">
            <v>2224000</v>
          </cell>
          <cell r="C251">
            <v>1958000</v>
          </cell>
        </row>
        <row r="252">
          <cell r="A252" t="str">
            <v>PDN-7510I</v>
          </cell>
          <cell r="B252">
            <v>2141000</v>
          </cell>
          <cell r="C252">
            <v>1885000</v>
          </cell>
        </row>
        <row r="253">
          <cell r="A253" t="str">
            <v>PDN-7500T</v>
          </cell>
          <cell r="B253">
            <v>2224000</v>
          </cell>
          <cell r="C253">
            <v>1958000</v>
          </cell>
        </row>
        <row r="254">
          <cell r="A254" t="str">
            <v>PDN-7500V</v>
          </cell>
          <cell r="B254">
            <v>2224000</v>
          </cell>
          <cell r="C254">
            <v>1958000</v>
          </cell>
        </row>
        <row r="255">
          <cell r="A255" t="str">
            <v>PDN-11KI</v>
          </cell>
          <cell r="B255">
            <v>3570000</v>
          </cell>
          <cell r="C255">
            <v>3142000</v>
          </cell>
        </row>
        <row r="256">
          <cell r="A256" t="str">
            <v>PDN-15KI</v>
          </cell>
          <cell r="B256">
            <v>4035000</v>
          </cell>
          <cell r="C256">
            <v>3551000</v>
          </cell>
        </row>
        <row r="257">
          <cell r="A257" t="str">
            <v>PDN-15KI-E</v>
          </cell>
          <cell r="B257">
            <v>3869000</v>
          </cell>
          <cell r="C257">
            <v>3405000</v>
          </cell>
        </row>
        <row r="258">
          <cell r="A258" t="str">
            <v>PDC-2201I</v>
          </cell>
          <cell r="B258">
            <v>785000</v>
          </cell>
          <cell r="C258">
            <v>691000</v>
          </cell>
        </row>
        <row r="259">
          <cell r="A259" t="str">
            <v>PDC-2201T</v>
          </cell>
          <cell r="B259">
            <v>785000</v>
          </cell>
          <cell r="C259">
            <v>691000</v>
          </cell>
        </row>
        <row r="260">
          <cell r="A260" t="str">
            <v>PDC-2201V</v>
          </cell>
          <cell r="B260">
            <v>785000</v>
          </cell>
          <cell r="C260">
            <v>691000</v>
          </cell>
        </row>
        <row r="261">
          <cell r="A261" t="str">
            <v>PDC-2500I</v>
          </cell>
          <cell r="B261">
            <v>867000</v>
          </cell>
          <cell r="C261">
            <v>763000</v>
          </cell>
        </row>
        <row r="262">
          <cell r="A262" t="str">
            <v>PDC-3700I</v>
          </cell>
          <cell r="B262">
            <v>1353000</v>
          </cell>
          <cell r="C262">
            <v>1191000</v>
          </cell>
        </row>
        <row r="263">
          <cell r="A263" t="str">
            <v>PDC-3700T</v>
          </cell>
          <cell r="B263">
            <v>1353000</v>
          </cell>
          <cell r="C263">
            <v>1191000</v>
          </cell>
        </row>
        <row r="264">
          <cell r="A264" t="str">
            <v>PDC-3700V</v>
          </cell>
          <cell r="B264">
            <v>1353000</v>
          </cell>
          <cell r="C264">
            <v>1191000</v>
          </cell>
        </row>
        <row r="265">
          <cell r="A265" t="str">
            <v>PDE-1500I</v>
          </cell>
          <cell r="B265">
            <v>467000</v>
          </cell>
          <cell r="C265">
            <v>411000</v>
          </cell>
        </row>
        <row r="266">
          <cell r="A266" t="str">
            <v>PDE-2200I</v>
          </cell>
          <cell r="B266">
            <v>579000</v>
          </cell>
          <cell r="C266">
            <v>510000</v>
          </cell>
        </row>
        <row r="267">
          <cell r="A267" t="str">
            <v>PDE-3700I</v>
          </cell>
          <cell r="B267">
            <v>730000</v>
          </cell>
          <cell r="C267">
            <v>643000</v>
          </cell>
        </row>
        <row r="268">
          <cell r="A268" t="str">
            <v>PDE-5500I</v>
          </cell>
          <cell r="B268">
            <v>1091000</v>
          </cell>
          <cell r="C268">
            <v>961000</v>
          </cell>
        </row>
        <row r="269">
          <cell r="A269" t="str">
            <v>PDE-7500I</v>
          </cell>
          <cell r="B269">
            <v>1265000</v>
          </cell>
          <cell r="C269">
            <v>1114000</v>
          </cell>
        </row>
        <row r="270">
          <cell r="A270" t="str">
            <v>PDE-11KI</v>
          </cell>
          <cell r="B270">
            <v>1999000</v>
          </cell>
          <cell r="C270">
            <v>1760000</v>
          </cell>
        </row>
        <row r="271">
          <cell r="A271" t="str">
            <v>PDE-15KI</v>
          </cell>
          <cell r="B271">
            <v>2293000</v>
          </cell>
          <cell r="C271">
            <v>2018000</v>
          </cell>
        </row>
        <row r="272">
          <cell r="A272" t="str">
            <v>PDO-1500I</v>
          </cell>
          <cell r="B272">
            <v>467000</v>
          </cell>
          <cell r="C272">
            <v>411000</v>
          </cell>
        </row>
        <row r="273">
          <cell r="A273" t="str">
            <v>PDO-2200I</v>
          </cell>
          <cell r="B273">
            <v>579000</v>
          </cell>
          <cell r="C273">
            <v>510000</v>
          </cell>
        </row>
        <row r="274">
          <cell r="A274" t="str">
            <v>PDO-3700I</v>
          </cell>
          <cell r="B274">
            <v>730000</v>
          </cell>
          <cell r="C274">
            <v>643000</v>
          </cell>
        </row>
        <row r="275">
          <cell r="A275" t="str">
            <v>PDR-1500I</v>
          </cell>
          <cell r="B275">
            <v>467000</v>
          </cell>
          <cell r="C275">
            <v>411000</v>
          </cell>
        </row>
        <row r="276">
          <cell r="A276" t="str">
            <v>PDR-2200I</v>
          </cell>
          <cell r="B276">
            <v>579000</v>
          </cell>
          <cell r="C276">
            <v>510000</v>
          </cell>
        </row>
        <row r="277">
          <cell r="A277" t="str">
            <v>PDR-3700I</v>
          </cell>
          <cell r="B277">
            <v>730000</v>
          </cell>
          <cell r="C277">
            <v>643000</v>
          </cell>
        </row>
        <row r="278">
          <cell r="A278" t="str">
            <v>PDR-5500I</v>
          </cell>
          <cell r="B278">
            <v>1091000</v>
          </cell>
          <cell r="C278">
            <v>961000</v>
          </cell>
        </row>
        <row r="279">
          <cell r="A279" t="str">
            <v>PDR-7500I</v>
          </cell>
          <cell r="B279">
            <v>1265000</v>
          </cell>
          <cell r="C279">
            <v>1114000</v>
          </cell>
        </row>
        <row r="280">
          <cell r="A280" t="str">
            <v>TS32/10</v>
          </cell>
          <cell r="B280">
            <v>278000</v>
          </cell>
          <cell r="C280">
            <v>245000</v>
          </cell>
        </row>
        <row r="281">
          <cell r="A281" t="str">
            <v>TS32/10A</v>
          </cell>
          <cell r="B281">
            <v>291000</v>
          </cell>
          <cell r="C281">
            <v>257000</v>
          </cell>
        </row>
        <row r="282">
          <cell r="A282" t="str">
            <v>TS32/10LA</v>
          </cell>
          <cell r="B282">
            <v>321000</v>
          </cell>
          <cell r="C282">
            <v>283000</v>
          </cell>
        </row>
        <row r="283">
          <cell r="A283" t="str">
            <v>TS40/13</v>
          </cell>
          <cell r="B283">
            <v>369000</v>
          </cell>
          <cell r="C283">
            <v>325000</v>
          </cell>
        </row>
        <row r="284">
          <cell r="A284" t="str">
            <v>TS40/13A</v>
          </cell>
          <cell r="B284">
            <v>395000</v>
          </cell>
          <cell r="C284">
            <v>348000</v>
          </cell>
        </row>
        <row r="285">
          <cell r="A285" t="str">
            <v>TS40/13LA</v>
          </cell>
          <cell r="B285">
            <v>424000</v>
          </cell>
          <cell r="C285">
            <v>374000</v>
          </cell>
        </row>
        <row r="286">
          <cell r="A286" t="str">
            <v>PDU-371IM</v>
          </cell>
          <cell r="B286">
            <v>0</v>
          </cell>
          <cell r="C286">
            <v>0</v>
          </cell>
        </row>
        <row r="287">
          <cell r="A287" t="str">
            <v>PDU-371TH</v>
          </cell>
          <cell r="B287">
            <v>0</v>
          </cell>
          <cell r="C287">
            <v>0</v>
          </cell>
        </row>
        <row r="288">
          <cell r="A288" t="str">
            <v>PDU-371TM</v>
          </cell>
          <cell r="B288">
            <v>0</v>
          </cell>
          <cell r="C288">
            <v>0</v>
          </cell>
        </row>
        <row r="289">
          <cell r="A289" t="str">
            <v>PDU-371TL</v>
          </cell>
          <cell r="B289">
            <v>0</v>
          </cell>
          <cell r="C289">
            <v>0</v>
          </cell>
        </row>
        <row r="290">
          <cell r="A290" t="str">
            <v>PDU-371IH</v>
          </cell>
          <cell r="B290">
            <v>0</v>
          </cell>
          <cell r="C290">
            <v>0</v>
          </cell>
        </row>
        <row r="291">
          <cell r="A291" t="str">
            <v>PDU-371IL</v>
          </cell>
          <cell r="B291">
            <v>0</v>
          </cell>
          <cell r="C291">
            <v>0</v>
          </cell>
        </row>
        <row r="292">
          <cell r="A292" t="str">
            <v>PDU-550IH</v>
          </cell>
          <cell r="B292">
            <v>0</v>
          </cell>
          <cell r="C292">
            <v>0</v>
          </cell>
        </row>
        <row r="293">
          <cell r="A293" t="str">
            <v>PDU-550IL</v>
          </cell>
          <cell r="B293">
            <v>0</v>
          </cell>
          <cell r="C293">
            <v>0</v>
          </cell>
        </row>
        <row r="294">
          <cell r="A294" t="str">
            <v>PDU-550TH</v>
          </cell>
          <cell r="B294">
            <v>0</v>
          </cell>
          <cell r="C294">
            <v>0</v>
          </cell>
        </row>
        <row r="295">
          <cell r="A295" t="str">
            <v>PDU-550TL</v>
          </cell>
          <cell r="B295">
            <v>0</v>
          </cell>
          <cell r="C295">
            <v>0</v>
          </cell>
        </row>
        <row r="296">
          <cell r="A296" t="str">
            <v>PDU-750IH</v>
          </cell>
          <cell r="B296">
            <v>0</v>
          </cell>
          <cell r="C296">
            <v>0</v>
          </cell>
        </row>
        <row r="297">
          <cell r="A297" t="str">
            <v>PDU-750IL</v>
          </cell>
          <cell r="B297">
            <v>0</v>
          </cell>
          <cell r="C297">
            <v>0</v>
          </cell>
        </row>
        <row r="298">
          <cell r="A298" t="str">
            <v>PDU-750TH</v>
          </cell>
          <cell r="B298">
            <v>0</v>
          </cell>
          <cell r="C298">
            <v>0</v>
          </cell>
        </row>
        <row r="299">
          <cell r="A299" t="str">
            <v>PDU-750TL</v>
          </cell>
          <cell r="B299">
            <v>0</v>
          </cell>
          <cell r="C299">
            <v>0</v>
          </cell>
        </row>
        <row r="300">
          <cell r="A300" t="str">
            <v>PDU-11KIH</v>
          </cell>
          <cell r="B300">
            <v>0</v>
          </cell>
          <cell r="C300">
            <v>0</v>
          </cell>
        </row>
        <row r="301">
          <cell r="A301" t="str">
            <v>PDU-11KIL</v>
          </cell>
          <cell r="B301">
            <v>0</v>
          </cell>
          <cell r="C301">
            <v>0</v>
          </cell>
        </row>
        <row r="302">
          <cell r="A302" t="str">
            <v>PDU-15KIH</v>
          </cell>
          <cell r="B302">
            <v>0</v>
          </cell>
          <cell r="C302">
            <v>0</v>
          </cell>
        </row>
        <row r="303">
          <cell r="A303" t="str">
            <v>PDU-15KIL</v>
          </cell>
          <cell r="B303">
            <v>0</v>
          </cell>
          <cell r="C303">
            <v>0</v>
          </cell>
        </row>
        <row r="304">
          <cell r="A304" t="str">
            <v>PDU-15KVHF</v>
          </cell>
          <cell r="B304">
            <v>0</v>
          </cell>
          <cell r="C304">
            <v>0</v>
          </cell>
        </row>
        <row r="305">
          <cell r="A305" t="str">
            <v>PDU-15KTH</v>
          </cell>
          <cell r="B305">
            <v>0</v>
          </cell>
          <cell r="C305">
            <v>0</v>
          </cell>
        </row>
        <row r="306">
          <cell r="A306" t="str">
            <v>AD-50</v>
          </cell>
          <cell r="B306">
            <v>157000</v>
          </cell>
          <cell r="C306">
            <v>139000</v>
          </cell>
        </row>
        <row r="307">
          <cell r="A307" t="str">
            <v>AD-65</v>
          </cell>
          <cell r="B307">
            <v>223000</v>
          </cell>
          <cell r="C307">
            <v>197000</v>
          </cell>
        </row>
        <row r="308">
          <cell r="A308" t="str">
            <v>AD-80</v>
          </cell>
          <cell r="B308">
            <v>266000</v>
          </cell>
          <cell r="C308">
            <v>235000</v>
          </cell>
        </row>
        <row r="309">
          <cell r="A309" t="str">
            <v>AD-100</v>
          </cell>
          <cell r="B309">
            <v>311000</v>
          </cell>
          <cell r="C309">
            <v>274000</v>
          </cell>
        </row>
        <row r="310">
          <cell r="A310" t="str">
            <v>AD-150</v>
          </cell>
          <cell r="B310">
            <v>742000</v>
          </cell>
          <cell r="C310">
            <v>653000</v>
          </cell>
        </row>
        <row r="311">
          <cell r="A311" t="str">
            <v>ADS-50</v>
          </cell>
          <cell r="B311">
            <v>129000</v>
          </cell>
          <cell r="C311">
            <v>114000</v>
          </cell>
        </row>
        <row r="312">
          <cell r="A312" t="str">
            <v>ADS-80</v>
          </cell>
          <cell r="B312">
            <v>206000</v>
          </cell>
          <cell r="C312">
            <v>182000</v>
          </cell>
        </row>
        <row r="313">
          <cell r="A313" t="str">
            <v>ADS-100</v>
          </cell>
          <cell r="B313">
            <v>267000</v>
          </cell>
          <cell r="C313">
            <v>235000</v>
          </cell>
        </row>
        <row r="314">
          <cell r="A314" t="str">
            <v>ADS-50 용 Chain</v>
          </cell>
          <cell r="B314">
            <v>36000</v>
          </cell>
          <cell r="C314">
            <v>32000</v>
          </cell>
        </row>
        <row r="315">
          <cell r="A315" t="str">
            <v>ADS-80/100 용 Chain</v>
          </cell>
          <cell r="B315">
            <v>41000</v>
          </cell>
          <cell r="C315">
            <v>37000</v>
          </cell>
        </row>
        <row r="316">
          <cell r="A316" t="str">
            <v>FLANGE ASSY,CIRCLE_50/GC200//10K/RF_10PC</v>
          </cell>
          <cell r="B316">
            <v>158000</v>
          </cell>
          <cell r="C316">
            <v>140000</v>
          </cell>
        </row>
        <row r="317">
          <cell r="A317" t="str">
            <v>FLANGE ASSY,CIRCLE_80/GC200//10K/RF_5PCS</v>
          </cell>
          <cell r="B317">
            <v>80000</v>
          </cell>
          <cell r="C317">
            <v>71000</v>
          </cell>
        </row>
        <row r="318">
          <cell r="A318" t="str">
            <v>FLANGE ASSY,CIRCLE_100/GC200//10K/RF_5PCS</v>
          </cell>
          <cell r="B318">
            <v>92000</v>
          </cell>
          <cell r="C318">
            <v>81000</v>
          </cell>
        </row>
        <row r="319">
          <cell r="A319" t="str">
            <v>PSF-200</v>
          </cell>
          <cell r="B319">
            <v>0</v>
          </cell>
          <cell r="C319">
            <v>0</v>
          </cell>
        </row>
        <row r="320">
          <cell r="A320" t="str">
            <v>PSF-200_SDF</v>
          </cell>
          <cell r="B320">
            <v>0</v>
          </cell>
          <cell r="C320">
            <v>0</v>
          </cell>
        </row>
        <row r="321">
          <cell r="A321" t="str">
            <v>CB-L1012</v>
          </cell>
          <cell r="B321">
            <v>25000</v>
          </cell>
          <cell r="C321">
            <v>22000</v>
          </cell>
        </row>
        <row r="322">
          <cell r="A322" t="str">
            <v>CB-1012S</v>
          </cell>
          <cell r="B322">
            <v>126000</v>
          </cell>
          <cell r="C322">
            <v>111000</v>
          </cell>
        </row>
        <row r="323">
          <cell r="A323" t="str">
            <v>CB-2012S</v>
          </cell>
          <cell r="B323">
            <v>158000</v>
          </cell>
          <cell r="C323">
            <v>140000</v>
          </cell>
        </row>
        <row r="324">
          <cell r="A324" t="str">
            <v>CB-3012S</v>
          </cell>
          <cell r="B324">
            <v>168000</v>
          </cell>
          <cell r="C324">
            <v>148000</v>
          </cell>
        </row>
        <row r="325">
          <cell r="A325" t="str">
            <v>BI-SP1012</v>
          </cell>
          <cell r="B325">
            <v>695000</v>
          </cell>
          <cell r="C325">
            <v>612000</v>
          </cell>
        </row>
        <row r="326">
          <cell r="A326" t="str">
            <v>BI-SP2012</v>
          </cell>
          <cell r="B326">
            <v>738000</v>
          </cell>
          <cell r="C326">
            <v>650000</v>
          </cell>
        </row>
        <row r="327">
          <cell r="A327" t="str">
            <v>BI-S1012(FERT)</v>
          </cell>
          <cell r="B327">
            <v>542000</v>
          </cell>
          <cell r="C327">
            <v>477000</v>
          </cell>
        </row>
        <row r="328">
          <cell r="A328" t="str">
            <v>BI-S1012P(FERT)</v>
          </cell>
          <cell r="B328">
            <v>671000</v>
          </cell>
          <cell r="C328">
            <v>591000</v>
          </cell>
        </row>
        <row r="329">
          <cell r="A329" t="str">
            <v>BI-S2012(FERT)</v>
          </cell>
          <cell r="B329">
            <v>590000</v>
          </cell>
          <cell r="C329">
            <v>520000</v>
          </cell>
        </row>
        <row r="330">
          <cell r="A330" t="str">
            <v>BI-S2012P(FERT)</v>
          </cell>
          <cell r="B330">
            <v>738000</v>
          </cell>
          <cell r="C330">
            <v>650000</v>
          </cell>
        </row>
        <row r="331">
          <cell r="A331" t="str">
            <v>BI-N1012(FERT)</v>
          </cell>
          <cell r="B331">
            <v>542000</v>
          </cell>
          <cell r="C331">
            <v>477000</v>
          </cell>
        </row>
        <row r="332">
          <cell r="A332" t="str">
            <v>BI-N1012P(FERT)</v>
          </cell>
          <cell r="B332">
            <v>671000</v>
          </cell>
          <cell r="C332">
            <v>591000</v>
          </cell>
        </row>
        <row r="333">
          <cell r="A333" t="str">
            <v>BI-N2012(FERT)</v>
          </cell>
          <cell r="B333">
            <v>590000</v>
          </cell>
          <cell r="C333">
            <v>520000</v>
          </cell>
        </row>
        <row r="334">
          <cell r="A334" t="str">
            <v>BI-N2012P(FERT)</v>
          </cell>
          <cell r="B334">
            <v>738000</v>
          </cell>
          <cell r="C334">
            <v>650000</v>
          </cell>
        </row>
        <row r="335">
          <cell r="A335" t="str">
            <v>BI-S2033</v>
          </cell>
          <cell r="B335">
            <v>911000</v>
          </cell>
          <cell r="C335">
            <v>802000</v>
          </cell>
        </row>
        <row r="336">
          <cell r="A336" t="str">
            <v>BI-S3033</v>
          </cell>
          <cell r="B336">
            <v>1026000</v>
          </cell>
          <cell r="C336">
            <v>903000</v>
          </cell>
        </row>
        <row r="337">
          <cell r="A337" t="str">
            <v>BI-S5533</v>
          </cell>
          <cell r="B337">
            <v>1147000</v>
          </cell>
          <cell r="C337">
            <v>1010000</v>
          </cell>
        </row>
        <row r="338">
          <cell r="A338" t="str">
            <v>BI-S7533</v>
          </cell>
          <cell r="B338">
            <v>1532000</v>
          </cell>
          <cell r="C338">
            <v>1349000</v>
          </cell>
        </row>
        <row r="339">
          <cell r="A339" t="str">
            <v>BP-A1012</v>
          </cell>
          <cell r="B339">
            <v>216000</v>
          </cell>
          <cell r="C339">
            <v>191000</v>
          </cell>
        </row>
        <row r="340">
          <cell r="A340" t="str">
            <v>BP-A3012</v>
          </cell>
          <cell r="B340">
            <v>242000</v>
          </cell>
          <cell r="C340">
            <v>213000</v>
          </cell>
        </row>
        <row r="341">
          <cell r="A341" t="str">
            <v>BP-A5033</v>
          </cell>
          <cell r="B341">
            <v>260000</v>
          </cell>
          <cell r="C341">
            <v>229000</v>
          </cell>
        </row>
        <row r="342">
          <cell r="A342" t="str">
            <v>BP-D1012</v>
          </cell>
          <cell r="B342">
            <v>150000</v>
          </cell>
          <cell r="C342">
            <v>132000</v>
          </cell>
        </row>
        <row r="343">
          <cell r="A343" t="str">
            <v>BP-D3012</v>
          </cell>
          <cell r="B343">
            <v>177000</v>
          </cell>
          <cell r="C343">
            <v>156000</v>
          </cell>
        </row>
        <row r="344">
          <cell r="A344" t="str">
            <v>BP-D5033</v>
          </cell>
          <cell r="B344">
            <v>199000</v>
          </cell>
          <cell r="C344">
            <v>176000</v>
          </cell>
        </row>
        <row r="345">
          <cell r="A345" t="str">
            <v>PS3-0512H</v>
          </cell>
          <cell r="B345">
            <v>603000</v>
          </cell>
          <cell r="C345">
            <v>531000</v>
          </cell>
        </row>
        <row r="346">
          <cell r="A346" t="str">
            <v>PSB3-1012G</v>
          </cell>
          <cell r="B346">
            <v>342000</v>
          </cell>
          <cell r="C346">
            <v>301000</v>
          </cell>
        </row>
        <row r="347">
          <cell r="A347" t="str">
            <v>PSB3-1012H</v>
          </cell>
          <cell r="B347">
            <v>300000</v>
          </cell>
          <cell r="C347">
            <v>264000</v>
          </cell>
        </row>
        <row r="348">
          <cell r="A348" t="str">
            <v>PS-1012SS</v>
          </cell>
          <cell r="B348">
            <v>624000</v>
          </cell>
          <cell r="C348">
            <v>550000</v>
          </cell>
        </row>
        <row r="349">
          <cell r="A349" t="str">
            <v>PS-1033SS</v>
          </cell>
          <cell r="B349">
            <v>619000</v>
          </cell>
          <cell r="C349">
            <v>545000</v>
          </cell>
        </row>
        <row r="350">
          <cell r="A350" t="str">
            <v>PSB-L1012GP</v>
          </cell>
          <cell r="B350">
            <v>0</v>
          </cell>
          <cell r="C350">
            <v>0</v>
          </cell>
        </row>
        <row r="351">
          <cell r="A351" t="str">
            <v>PSB-L1012HP</v>
          </cell>
          <cell r="B351">
            <v>0</v>
          </cell>
          <cell r="C351">
            <v>0</v>
          </cell>
        </row>
        <row r="352">
          <cell r="A352" t="str">
            <v>PSB-1012GP</v>
          </cell>
          <cell r="B352">
            <v>614000</v>
          </cell>
          <cell r="C352">
            <v>541000</v>
          </cell>
        </row>
        <row r="353">
          <cell r="A353" t="str">
            <v>PSB-1012HP</v>
          </cell>
          <cell r="B353">
            <v>579000</v>
          </cell>
          <cell r="C353">
            <v>510000</v>
          </cell>
        </row>
        <row r="354">
          <cell r="A354" t="str">
            <v>PSB-1012MP</v>
          </cell>
          <cell r="B354">
            <v>571000</v>
          </cell>
          <cell r="C354">
            <v>503000</v>
          </cell>
        </row>
        <row r="355">
          <cell r="A355" t="str">
            <v>PSB-1032GP</v>
          </cell>
          <cell r="B355">
            <v>630000</v>
          </cell>
          <cell r="C355">
            <v>555000</v>
          </cell>
        </row>
        <row r="356">
          <cell r="A356" t="str">
            <v>PSB-1033GP</v>
          </cell>
          <cell r="B356">
            <v>630000</v>
          </cell>
          <cell r="C356">
            <v>555000</v>
          </cell>
        </row>
        <row r="357">
          <cell r="A357" t="str">
            <v>PSB-1032HP</v>
          </cell>
          <cell r="B357">
            <v>555000</v>
          </cell>
          <cell r="C357">
            <v>489000</v>
          </cell>
        </row>
        <row r="358">
          <cell r="A358" t="str">
            <v>PSB-1033HP</v>
          </cell>
          <cell r="B358">
            <v>611000</v>
          </cell>
          <cell r="C358">
            <v>538000</v>
          </cell>
        </row>
        <row r="359">
          <cell r="A359" t="str">
            <v>PSB-1033MP</v>
          </cell>
          <cell r="B359">
            <v>599000</v>
          </cell>
          <cell r="C359">
            <v>528000</v>
          </cell>
        </row>
        <row r="360">
          <cell r="A360" t="str">
            <v>PSB-2012GP</v>
          </cell>
          <cell r="B360">
            <v>880000</v>
          </cell>
          <cell r="C360">
            <v>775000</v>
          </cell>
        </row>
        <row r="361">
          <cell r="A361" t="str">
            <v>PSB-2012HP</v>
          </cell>
          <cell r="B361">
            <v>825000</v>
          </cell>
          <cell r="C361">
            <v>727000</v>
          </cell>
        </row>
        <row r="362">
          <cell r="A362" t="str">
            <v>PSB-2012MP</v>
          </cell>
          <cell r="B362">
            <v>809000</v>
          </cell>
          <cell r="C362">
            <v>712000</v>
          </cell>
        </row>
        <row r="363">
          <cell r="A363" t="str">
            <v>PSB-2012QP</v>
          </cell>
          <cell r="B363">
            <v>800000</v>
          </cell>
          <cell r="C363">
            <v>704000</v>
          </cell>
        </row>
        <row r="364">
          <cell r="A364" t="str">
            <v>PSB-2032GP</v>
          </cell>
          <cell r="B364">
            <v>805000</v>
          </cell>
          <cell r="C364">
            <v>709000</v>
          </cell>
        </row>
        <row r="365">
          <cell r="A365" t="str">
            <v>PSB-2032HP</v>
          </cell>
          <cell r="B365">
            <v>734000</v>
          </cell>
          <cell r="C365">
            <v>646000</v>
          </cell>
        </row>
        <row r="366">
          <cell r="A366" t="str">
            <v>PSB-2032MP</v>
          </cell>
          <cell r="B366">
            <v>727000</v>
          </cell>
          <cell r="C366">
            <v>640000</v>
          </cell>
        </row>
        <row r="367">
          <cell r="A367" t="str">
            <v>PSB-2032QP</v>
          </cell>
          <cell r="B367">
            <v>728000</v>
          </cell>
          <cell r="C367">
            <v>641000</v>
          </cell>
        </row>
        <row r="368">
          <cell r="A368" t="str">
            <v>PSB-2033GP</v>
          </cell>
          <cell r="B368">
            <v>805000</v>
          </cell>
          <cell r="C368">
            <v>709000</v>
          </cell>
        </row>
        <row r="369">
          <cell r="A369" t="str">
            <v>PSB-2033HP</v>
          </cell>
          <cell r="B369">
            <v>739000</v>
          </cell>
          <cell r="C369">
            <v>651000</v>
          </cell>
        </row>
        <row r="370">
          <cell r="A370" t="str">
            <v>PSB-2033MP</v>
          </cell>
          <cell r="B370">
            <v>720000</v>
          </cell>
          <cell r="C370">
            <v>634000</v>
          </cell>
        </row>
        <row r="371">
          <cell r="A371" t="str">
            <v>PSB-2033QP</v>
          </cell>
          <cell r="B371">
            <v>719000</v>
          </cell>
          <cell r="C371">
            <v>633000</v>
          </cell>
        </row>
        <row r="372">
          <cell r="A372" t="str">
            <v>PSB-3012HP</v>
          </cell>
          <cell r="B372">
            <v>1110000</v>
          </cell>
          <cell r="C372">
            <v>977000</v>
          </cell>
        </row>
        <row r="373">
          <cell r="A373" t="str">
            <v>PSB-3012MP</v>
          </cell>
          <cell r="B373">
            <v>1098000</v>
          </cell>
          <cell r="C373">
            <v>967000</v>
          </cell>
        </row>
        <row r="374">
          <cell r="A374" t="str">
            <v>PSB-3012QP</v>
          </cell>
          <cell r="B374">
            <v>1065000</v>
          </cell>
          <cell r="C374">
            <v>938000</v>
          </cell>
        </row>
        <row r="375">
          <cell r="A375" t="str">
            <v>PSB-3032HP</v>
          </cell>
          <cell r="B375">
            <v>952000</v>
          </cell>
          <cell r="C375">
            <v>838000</v>
          </cell>
        </row>
        <row r="376">
          <cell r="A376" t="str">
            <v>PSB-3032MP</v>
          </cell>
          <cell r="B376">
            <v>937000</v>
          </cell>
          <cell r="C376">
            <v>825000</v>
          </cell>
        </row>
        <row r="377">
          <cell r="A377" t="str">
            <v>PSB-3032QP</v>
          </cell>
          <cell r="B377">
            <v>915000</v>
          </cell>
          <cell r="C377">
            <v>806000</v>
          </cell>
        </row>
        <row r="378">
          <cell r="A378" t="str">
            <v>PSB-3033HP</v>
          </cell>
          <cell r="B378">
            <v>937000</v>
          </cell>
          <cell r="C378">
            <v>825000</v>
          </cell>
        </row>
        <row r="379">
          <cell r="A379" t="str">
            <v>PSB-3033MP</v>
          </cell>
          <cell r="B379">
            <v>920000</v>
          </cell>
          <cell r="C379">
            <v>810000</v>
          </cell>
        </row>
        <row r="380">
          <cell r="A380" t="str">
            <v>PSB-3033QP</v>
          </cell>
          <cell r="B380">
            <v>915000</v>
          </cell>
          <cell r="C380">
            <v>806000</v>
          </cell>
        </row>
        <row r="381">
          <cell r="A381" t="str">
            <v>PSB-5532H</v>
          </cell>
          <cell r="B381">
            <v>1494000</v>
          </cell>
          <cell r="C381">
            <v>1315000</v>
          </cell>
        </row>
        <row r="382">
          <cell r="A382" t="str">
            <v>PSB-5532M</v>
          </cell>
          <cell r="B382">
            <v>1465000</v>
          </cell>
          <cell r="C382">
            <v>1290000</v>
          </cell>
        </row>
        <row r="383">
          <cell r="A383" t="str">
            <v>PSB-5532Q</v>
          </cell>
          <cell r="B383">
            <v>1480000</v>
          </cell>
          <cell r="C383">
            <v>1303000</v>
          </cell>
        </row>
        <row r="384">
          <cell r="A384" t="str">
            <v>PSB-5533H</v>
          </cell>
          <cell r="B384">
            <v>1504000</v>
          </cell>
          <cell r="C384">
            <v>1324000</v>
          </cell>
        </row>
        <row r="385">
          <cell r="A385" t="str">
            <v>PSB-5533M</v>
          </cell>
          <cell r="B385">
            <v>1477000</v>
          </cell>
          <cell r="C385">
            <v>1300000</v>
          </cell>
        </row>
        <row r="386">
          <cell r="A386" t="str">
            <v>PSB-5533Q</v>
          </cell>
          <cell r="B386">
            <v>1494000</v>
          </cell>
          <cell r="C386">
            <v>1315000</v>
          </cell>
        </row>
        <row r="387">
          <cell r="A387" t="str">
            <v>PSB4-7532H</v>
          </cell>
          <cell r="B387">
            <v>1769000</v>
          </cell>
          <cell r="C387">
            <v>1557000</v>
          </cell>
        </row>
        <row r="388">
          <cell r="A388" t="str">
            <v>PSB4-7532M</v>
          </cell>
          <cell r="B388">
            <v>1783000</v>
          </cell>
          <cell r="C388">
            <v>1570000</v>
          </cell>
        </row>
        <row r="389">
          <cell r="A389" t="str">
            <v>PSB4-7532Q</v>
          </cell>
          <cell r="B389">
            <v>1760000</v>
          </cell>
          <cell r="C389">
            <v>1549000</v>
          </cell>
        </row>
        <row r="390">
          <cell r="A390" t="str">
            <v>PSB4-7533H</v>
          </cell>
          <cell r="B390">
            <v>1781000</v>
          </cell>
          <cell r="C390">
            <v>1568000</v>
          </cell>
        </row>
        <row r="391">
          <cell r="A391" t="str">
            <v>PSB4-7533M</v>
          </cell>
          <cell r="B391">
            <v>1798000</v>
          </cell>
          <cell r="C391">
            <v>1583000</v>
          </cell>
        </row>
        <row r="392">
          <cell r="A392" t="str">
            <v>PSB4-7533Q</v>
          </cell>
          <cell r="B392">
            <v>1776000</v>
          </cell>
          <cell r="C392">
            <v>1563000</v>
          </cell>
        </row>
        <row r="393">
          <cell r="A393" t="str">
            <v>PSB-7533H</v>
          </cell>
          <cell r="B393">
            <v>2707000</v>
          </cell>
          <cell r="C393">
            <v>2383000</v>
          </cell>
        </row>
        <row r="394">
          <cell r="A394" t="str">
            <v>PSB-7533M</v>
          </cell>
          <cell r="B394">
            <v>2649000</v>
          </cell>
          <cell r="C394">
            <v>2332000</v>
          </cell>
        </row>
        <row r="395">
          <cell r="A395" t="str">
            <v>PSB-10033H</v>
          </cell>
          <cell r="B395">
            <v>3129000</v>
          </cell>
          <cell r="C395">
            <v>2754000</v>
          </cell>
        </row>
        <row r="396">
          <cell r="A396" t="str">
            <v>PSB-10033M</v>
          </cell>
          <cell r="B396">
            <v>3072000</v>
          </cell>
          <cell r="C396">
            <v>2704000</v>
          </cell>
        </row>
        <row r="397">
          <cell r="A397" t="str">
            <v>PSB-10033Q</v>
          </cell>
          <cell r="B397">
            <v>2889000</v>
          </cell>
          <cell r="C397">
            <v>2543000</v>
          </cell>
        </row>
        <row r="398">
          <cell r="A398" t="str">
            <v>PSB-15033H</v>
          </cell>
          <cell r="B398">
            <v>3824000</v>
          </cell>
          <cell r="C398">
            <v>3366000</v>
          </cell>
        </row>
        <row r="399">
          <cell r="A399" t="str">
            <v>PSB-15033M</v>
          </cell>
          <cell r="B399">
            <v>3606000</v>
          </cell>
          <cell r="C399">
            <v>3174000</v>
          </cell>
        </row>
        <row r="400">
          <cell r="A400" t="str">
            <v>PSB-15033Q</v>
          </cell>
          <cell r="B400">
            <v>3369000</v>
          </cell>
          <cell r="C400">
            <v>2965000</v>
          </cell>
        </row>
        <row r="401">
          <cell r="A401" t="str">
            <v>PSB-20033H</v>
          </cell>
          <cell r="B401">
            <v>4572000</v>
          </cell>
          <cell r="C401">
            <v>4024000</v>
          </cell>
        </row>
        <row r="402">
          <cell r="A402" t="str">
            <v>PSB-20033M</v>
          </cell>
          <cell r="B402">
            <v>4402000</v>
          </cell>
          <cell r="C402">
            <v>3874000</v>
          </cell>
        </row>
        <row r="403">
          <cell r="A403" t="str">
            <v>PSB-20033Q</v>
          </cell>
          <cell r="B403">
            <v>4209000</v>
          </cell>
          <cell r="C403">
            <v>3704000</v>
          </cell>
        </row>
        <row r="404">
          <cell r="A404" t="str">
            <v>PSB-25033H</v>
          </cell>
          <cell r="B404">
            <v>5481000</v>
          </cell>
          <cell r="C404">
            <v>4824000</v>
          </cell>
        </row>
        <row r="405">
          <cell r="A405" t="str">
            <v>PSB-25033M</v>
          </cell>
          <cell r="B405">
            <v>5173000</v>
          </cell>
          <cell r="C405">
            <v>4553000</v>
          </cell>
        </row>
        <row r="406">
          <cell r="A406" t="str">
            <v>PSB-30033M</v>
          </cell>
          <cell r="B406">
            <v>6015000</v>
          </cell>
          <cell r="C406">
            <v>5294000</v>
          </cell>
        </row>
        <row r="407">
          <cell r="A407" t="str">
            <v>PSB-10GP</v>
          </cell>
          <cell r="B407">
            <v>304000</v>
          </cell>
          <cell r="C407">
            <v>268000</v>
          </cell>
        </row>
        <row r="408">
          <cell r="A408" t="str">
            <v>PSB-10HP</v>
          </cell>
          <cell r="B408">
            <v>234000</v>
          </cell>
          <cell r="C408">
            <v>206000</v>
          </cell>
        </row>
        <row r="409">
          <cell r="A409" t="str">
            <v>PSB-10MP</v>
          </cell>
          <cell r="B409">
            <v>228000</v>
          </cell>
          <cell r="C409">
            <v>201000</v>
          </cell>
        </row>
        <row r="410">
          <cell r="A410" t="str">
            <v>PSB-20GP</v>
          </cell>
          <cell r="B410">
            <v>427000</v>
          </cell>
          <cell r="C410">
            <v>376000</v>
          </cell>
        </row>
        <row r="411">
          <cell r="A411" t="str">
            <v>PSB-20HP</v>
          </cell>
          <cell r="B411">
            <v>302000</v>
          </cell>
          <cell r="C411">
            <v>266000</v>
          </cell>
        </row>
        <row r="412">
          <cell r="A412" t="str">
            <v>PSB-20MP</v>
          </cell>
          <cell r="B412">
            <v>287000</v>
          </cell>
          <cell r="C412">
            <v>253000</v>
          </cell>
        </row>
        <row r="413">
          <cell r="A413" t="str">
            <v>PSB-20QP</v>
          </cell>
          <cell r="B413">
            <v>278000</v>
          </cell>
          <cell r="C413">
            <v>245000</v>
          </cell>
        </row>
        <row r="414">
          <cell r="A414" t="str">
            <v>PSB-30HP</v>
          </cell>
          <cell r="B414">
            <v>359000</v>
          </cell>
          <cell r="C414">
            <v>316000</v>
          </cell>
        </row>
        <row r="415">
          <cell r="A415" t="str">
            <v>PSB-30MP</v>
          </cell>
          <cell r="B415">
            <v>339000</v>
          </cell>
          <cell r="C415">
            <v>299000</v>
          </cell>
        </row>
        <row r="416">
          <cell r="A416" t="str">
            <v>PSB-30QP</v>
          </cell>
          <cell r="B416">
            <v>314000</v>
          </cell>
          <cell r="C416">
            <v>277000</v>
          </cell>
        </row>
        <row r="417">
          <cell r="A417" t="str">
            <v>PSB-55H</v>
          </cell>
          <cell r="B417">
            <v>564000</v>
          </cell>
          <cell r="C417">
            <v>497000</v>
          </cell>
        </row>
        <row r="418">
          <cell r="A418" t="str">
            <v>PSB-55M</v>
          </cell>
          <cell r="B418">
            <v>564000</v>
          </cell>
          <cell r="C418">
            <v>497000</v>
          </cell>
        </row>
        <row r="419">
          <cell r="A419" t="str">
            <v>PSB-55Q</v>
          </cell>
          <cell r="B419">
            <v>564000</v>
          </cell>
          <cell r="C419">
            <v>497000</v>
          </cell>
        </row>
        <row r="420">
          <cell r="A420" t="str">
            <v>PSB4-75H</v>
          </cell>
          <cell r="B420">
            <v>690000</v>
          </cell>
          <cell r="C420">
            <v>608000</v>
          </cell>
        </row>
        <row r="421">
          <cell r="A421" t="str">
            <v>PSB4-75M</v>
          </cell>
          <cell r="B421">
            <v>690000</v>
          </cell>
          <cell r="C421">
            <v>608000</v>
          </cell>
        </row>
        <row r="422">
          <cell r="A422" t="str">
            <v>PSB4-75Q</v>
          </cell>
          <cell r="B422">
            <v>690000</v>
          </cell>
          <cell r="C422">
            <v>608000</v>
          </cell>
        </row>
        <row r="423">
          <cell r="A423" t="str">
            <v>PSB-75H</v>
          </cell>
          <cell r="B423">
            <v>1602000</v>
          </cell>
          <cell r="C423">
            <v>1410000</v>
          </cell>
        </row>
        <row r="424">
          <cell r="A424" t="str">
            <v>PSB-75M</v>
          </cell>
          <cell r="B424">
            <v>1132000</v>
          </cell>
          <cell r="C424">
            <v>997000</v>
          </cell>
        </row>
        <row r="425">
          <cell r="A425" t="str">
            <v>PSB-100H</v>
          </cell>
          <cell r="B425">
            <v>1741000</v>
          </cell>
          <cell r="C425">
            <v>1533000</v>
          </cell>
        </row>
        <row r="426">
          <cell r="A426" t="str">
            <v>PSB-100M</v>
          </cell>
          <cell r="B426">
            <v>1638000</v>
          </cell>
          <cell r="C426">
            <v>1442000</v>
          </cell>
        </row>
        <row r="427">
          <cell r="A427" t="str">
            <v>PSB-100Q</v>
          </cell>
          <cell r="B427">
            <v>1522000</v>
          </cell>
          <cell r="C427">
            <v>1340000</v>
          </cell>
        </row>
        <row r="428">
          <cell r="A428" t="str">
            <v>PSB-150M</v>
          </cell>
          <cell r="B428">
            <v>1893000</v>
          </cell>
          <cell r="C428">
            <v>1666000</v>
          </cell>
        </row>
        <row r="429">
          <cell r="A429" t="str">
            <v>PSB-150Q</v>
          </cell>
          <cell r="B429">
            <v>1762000</v>
          </cell>
          <cell r="C429">
            <v>1551000</v>
          </cell>
        </row>
        <row r="430">
          <cell r="A430" t="str">
            <v>PSB-150H</v>
          </cell>
          <cell r="B430">
            <v>2114000</v>
          </cell>
          <cell r="C430">
            <v>1861000</v>
          </cell>
        </row>
        <row r="431">
          <cell r="A431" t="str">
            <v>PSB-200H</v>
          </cell>
          <cell r="B431">
            <v>2301000</v>
          </cell>
          <cell r="C431">
            <v>2025000</v>
          </cell>
        </row>
        <row r="432">
          <cell r="A432" t="str">
            <v>PSB-200M</v>
          </cell>
          <cell r="B432">
            <v>2105000</v>
          </cell>
          <cell r="C432">
            <v>1853000</v>
          </cell>
        </row>
        <row r="433">
          <cell r="A433" t="str">
            <v>PSB-200Q</v>
          </cell>
          <cell r="B433">
            <v>1922000</v>
          </cell>
          <cell r="C433">
            <v>1692000</v>
          </cell>
        </row>
        <row r="434">
          <cell r="A434" t="str">
            <v>PSB-250H</v>
          </cell>
          <cell r="B434">
            <v>2515000</v>
          </cell>
          <cell r="C434">
            <v>2214000</v>
          </cell>
        </row>
        <row r="435">
          <cell r="A435" t="str">
            <v>PSB-250M</v>
          </cell>
          <cell r="B435">
            <v>2314000</v>
          </cell>
          <cell r="C435">
            <v>2037000</v>
          </cell>
        </row>
        <row r="436">
          <cell r="A436" t="str">
            <v>PSB-300M</v>
          </cell>
          <cell r="B436">
            <v>2531000</v>
          </cell>
          <cell r="C436">
            <v>2228000</v>
          </cell>
        </row>
        <row r="437">
          <cell r="A437" t="str">
            <v>PSS-1-13_MS4-0533F</v>
          </cell>
          <cell r="B437">
            <v>625000</v>
          </cell>
          <cell r="C437">
            <v>550000</v>
          </cell>
        </row>
        <row r="438">
          <cell r="A438" t="str">
            <v>PSS-1-13_MS4-0512F</v>
          </cell>
          <cell r="B438">
            <v>650000</v>
          </cell>
          <cell r="C438">
            <v>572000</v>
          </cell>
        </row>
        <row r="439">
          <cell r="A439" t="str">
            <v>PSS-1-13_MS4-0533</v>
          </cell>
          <cell r="B439">
            <v>625000</v>
          </cell>
          <cell r="C439">
            <v>550000</v>
          </cell>
        </row>
        <row r="440">
          <cell r="A440" t="str">
            <v>PSS-1-13_MS4-0512</v>
          </cell>
          <cell r="B440">
            <v>650000</v>
          </cell>
          <cell r="C440">
            <v>572000</v>
          </cell>
        </row>
        <row r="441">
          <cell r="A441" t="str">
            <v>PSS-1-18_MS4-0733F</v>
          </cell>
          <cell r="B441">
            <v>677000</v>
          </cell>
          <cell r="C441">
            <v>596000</v>
          </cell>
        </row>
        <row r="442">
          <cell r="A442" t="str">
            <v>PSS-1-18_MS4-0712F</v>
          </cell>
          <cell r="B442">
            <v>704000</v>
          </cell>
          <cell r="C442">
            <v>620000</v>
          </cell>
        </row>
        <row r="443">
          <cell r="A443" t="str">
            <v>PSS-1-18_MS4-0733</v>
          </cell>
          <cell r="B443">
            <v>677000</v>
          </cell>
          <cell r="C443">
            <v>596000</v>
          </cell>
        </row>
        <row r="444">
          <cell r="A444" t="str">
            <v>PSS-1-18_MS4-0712</v>
          </cell>
          <cell r="B444">
            <v>704000</v>
          </cell>
          <cell r="C444">
            <v>620000</v>
          </cell>
        </row>
        <row r="445">
          <cell r="A445" t="str">
            <v>PSS-1-22_MS4-1012</v>
          </cell>
          <cell r="B445">
            <v>765000</v>
          </cell>
          <cell r="C445">
            <v>674000</v>
          </cell>
        </row>
        <row r="446">
          <cell r="A446" t="str">
            <v>PSS-1-22_MS4-1012F</v>
          </cell>
          <cell r="B446">
            <v>765000</v>
          </cell>
          <cell r="C446">
            <v>674000</v>
          </cell>
        </row>
        <row r="447">
          <cell r="A447" t="str">
            <v>PSS-1-22_MS4-1033</v>
          </cell>
          <cell r="B447">
            <v>734000</v>
          </cell>
          <cell r="C447">
            <v>646000</v>
          </cell>
        </row>
        <row r="448">
          <cell r="A448" t="str">
            <v>PSS-1-22_MS4-1033F</v>
          </cell>
          <cell r="B448">
            <v>734000</v>
          </cell>
          <cell r="C448">
            <v>646000</v>
          </cell>
        </row>
        <row r="449">
          <cell r="A449" t="str">
            <v>PSS-1-26_MS4-1533F</v>
          </cell>
          <cell r="B449">
            <v>816000</v>
          </cell>
          <cell r="C449">
            <v>719000</v>
          </cell>
        </row>
        <row r="450">
          <cell r="A450" t="str">
            <v>PSS-1-26_MS4-1512F</v>
          </cell>
          <cell r="B450">
            <v>891000</v>
          </cell>
          <cell r="C450">
            <v>785000</v>
          </cell>
        </row>
        <row r="451">
          <cell r="A451" t="str">
            <v>PSS-1-26_MS4-1533</v>
          </cell>
          <cell r="B451">
            <v>816000</v>
          </cell>
          <cell r="C451">
            <v>719000</v>
          </cell>
        </row>
        <row r="452">
          <cell r="A452" t="str">
            <v>PSS-1-26_MS4-1512</v>
          </cell>
          <cell r="B452">
            <v>891000</v>
          </cell>
          <cell r="C452">
            <v>785000</v>
          </cell>
        </row>
        <row r="453">
          <cell r="A453" t="str">
            <v>PSS-1-31_MS4-1533F</v>
          </cell>
          <cell r="B453">
            <v>1392000</v>
          </cell>
          <cell r="C453">
            <v>1225000</v>
          </cell>
        </row>
        <row r="454">
          <cell r="A454" t="str">
            <v>PSS-1-31_MS4-1512F</v>
          </cell>
          <cell r="B454">
            <v>1519000</v>
          </cell>
          <cell r="C454">
            <v>1337000</v>
          </cell>
        </row>
        <row r="455">
          <cell r="A455" t="str">
            <v>PSS-1-31_MS4-1533</v>
          </cell>
          <cell r="B455">
            <v>1392000</v>
          </cell>
          <cell r="C455">
            <v>1225000</v>
          </cell>
        </row>
        <row r="456">
          <cell r="A456" t="str">
            <v>PSS-1-31_MS4-1512</v>
          </cell>
          <cell r="B456">
            <v>1519000</v>
          </cell>
          <cell r="C456">
            <v>1337000</v>
          </cell>
        </row>
        <row r="457">
          <cell r="A457" t="str">
            <v>PSS-2-12_MS4-0733</v>
          </cell>
          <cell r="B457">
            <v>634000</v>
          </cell>
          <cell r="C457">
            <v>558000</v>
          </cell>
        </row>
        <row r="458">
          <cell r="A458" t="str">
            <v>PSS-2-12_MS4-0712</v>
          </cell>
          <cell r="B458">
            <v>652000</v>
          </cell>
          <cell r="C458">
            <v>574000</v>
          </cell>
        </row>
        <row r="459">
          <cell r="A459" t="str">
            <v>PSS-2-12_MS4-0733F</v>
          </cell>
          <cell r="B459">
            <v>634000</v>
          </cell>
          <cell r="C459">
            <v>558000</v>
          </cell>
        </row>
        <row r="460">
          <cell r="A460" t="str">
            <v>PSS-2-12_MS4-0712F</v>
          </cell>
          <cell r="B460">
            <v>652000</v>
          </cell>
          <cell r="C460">
            <v>574000</v>
          </cell>
        </row>
        <row r="461">
          <cell r="A461" t="str">
            <v>PSS-2-15_MS4-1012</v>
          </cell>
          <cell r="B461">
            <v>704000</v>
          </cell>
          <cell r="C461">
            <v>620000</v>
          </cell>
        </row>
        <row r="462">
          <cell r="A462" t="str">
            <v>PSS-2-15_MS4-1033</v>
          </cell>
          <cell r="B462">
            <v>678000</v>
          </cell>
          <cell r="C462">
            <v>597000</v>
          </cell>
        </row>
        <row r="463">
          <cell r="A463" t="str">
            <v>PSS-2-15_MS4-1033F</v>
          </cell>
          <cell r="B463">
            <v>678000</v>
          </cell>
          <cell r="C463">
            <v>597000</v>
          </cell>
        </row>
        <row r="464">
          <cell r="A464" t="str">
            <v>PSS-2-15_MS4-1012F</v>
          </cell>
          <cell r="B464">
            <v>704000</v>
          </cell>
          <cell r="C464">
            <v>620000</v>
          </cell>
        </row>
        <row r="465">
          <cell r="A465" t="str">
            <v>PSS-2-21_MS4-1533</v>
          </cell>
          <cell r="B465">
            <v>781000</v>
          </cell>
          <cell r="C465">
            <v>688000</v>
          </cell>
        </row>
        <row r="466">
          <cell r="A466" t="str">
            <v>PSS-2-21_MS4-1512</v>
          </cell>
          <cell r="B466">
            <v>843000</v>
          </cell>
          <cell r="C466">
            <v>742000</v>
          </cell>
        </row>
        <row r="467">
          <cell r="A467" t="str">
            <v>PSS-2-21_MS4-1533F</v>
          </cell>
          <cell r="B467">
            <v>781000</v>
          </cell>
          <cell r="C467">
            <v>688000</v>
          </cell>
        </row>
        <row r="468">
          <cell r="A468" t="str">
            <v>PSS-2-21_MS4-1512F</v>
          </cell>
          <cell r="B468">
            <v>843000</v>
          </cell>
          <cell r="C468">
            <v>742000</v>
          </cell>
        </row>
        <row r="469">
          <cell r="A469" t="str">
            <v>PSS-2-27_MS4-2033F</v>
          </cell>
          <cell r="B469">
            <v>891000</v>
          </cell>
          <cell r="C469">
            <v>785000</v>
          </cell>
        </row>
        <row r="470">
          <cell r="A470" t="str">
            <v>PSS-2-27_MS4-2012F</v>
          </cell>
          <cell r="B470">
            <v>974000</v>
          </cell>
          <cell r="C470">
            <v>858000</v>
          </cell>
        </row>
        <row r="471">
          <cell r="A471" t="str">
            <v>PSS-2-27_MS4-2012</v>
          </cell>
          <cell r="B471">
            <v>974000</v>
          </cell>
          <cell r="C471">
            <v>858000</v>
          </cell>
        </row>
        <row r="472">
          <cell r="A472" t="str">
            <v>PSS-2-27_MS4-2033</v>
          </cell>
          <cell r="B472">
            <v>891000</v>
          </cell>
          <cell r="C472">
            <v>785000</v>
          </cell>
        </row>
        <row r="473">
          <cell r="A473" t="str">
            <v>PSS-2-34_MS4-3033</v>
          </cell>
          <cell r="B473">
            <v>1868000</v>
          </cell>
          <cell r="C473">
            <v>1644000</v>
          </cell>
        </row>
        <row r="474">
          <cell r="A474" t="str">
            <v>PSS-2-34_MS4-3033F</v>
          </cell>
          <cell r="B474">
            <v>1868000</v>
          </cell>
          <cell r="C474">
            <v>1644000</v>
          </cell>
        </row>
        <row r="475">
          <cell r="A475" t="str">
            <v>PSS-2-34_MS4-3012F</v>
          </cell>
          <cell r="B475">
            <v>2041000</v>
          </cell>
          <cell r="C475">
            <v>1797000</v>
          </cell>
        </row>
        <row r="476">
          <cell r="A476" t="str">
            <v>PSS-2-34_MS4-3012</v>
          </cell>
          <cell r="B476">
            <v>2041000</v>
          </cell>
          <cell r="C476">
            <v>1797000</v>
          </cell>
        </row>
        <row r="477">
          <cell r="A477" t="str">
            <v>PSS-2-9_MS4-0512</v>
          </cell>
          <cell r="B477">
            <v>608000</v>
          </cell>
          <cell r="C477">
            <v>536000</v>
          </cell>
        </row>
        <row r="478">
          <cell r="A478" t="str">
            <v>PSS-2-9_MS4-0533F</v>
          </cell>
          <cell r="B478">
            <v>581000</v>
          </cell>
          <cell r="C478">
            <v>512000</v>
          </cell>
        </row>
        <row r="479">
          <cell r="A479" t="str">
            <v>PSS-2-9_MS4-0512F</v>
          </cell>
          <cell r="B479">
            <v>608000</v>
          </cell>
          <cell r="C479">
            <v>536000</v>
          </cell>
        </row>
        <row r="480">
          <cell r="A480" t="str">
            <v>PSS-2-9_MS4-0533</v>
          </cell>
          <cell r="B480">
            <v>581000</v>
          </cell>
          <cell r="C480">
            <v>512000</v>
          </cell>
        </row>
        <row r="481">
          <cell r="A481" t="str">
            <v>PSS-3-13_MS4-1512</v>
          </cell>
          <cell r="B481">
            <v>787000</v>
          </cell>
          <cell r="C481">
            <v>693000</v>
          </cell>
        </row>
        <row r="482">
          <cell r="A482" t="str">
            <v>PSS-3-13_MS4-1533F</v>
          </cell>
          <cell r="B482">
            <v>728000</v>
          </cell>
          <cell r="C482">
            <v>641000</v>
          </cell>
        </row>
        <row r="483">
          <cell r="A483" t="str">
            <v>PSS-3-13_MS4-1512F</v>
          </cell>
          <cell r="B483">
            <v>787000</v>
          </cell>
          <cell r="C483">
            <v>693000</v>
          </cell>
        </row>
        <row r="484">
          <cell r="A484" t="str">
            <v>PSS-3-13_MS4-1533</v>
          </cell>
          <cell r="B484">
            <v>728000</v>
          </cell>
          <cell r="C484">
            <v>641000</v>
          </cell>
        </row>
        <row r="485">
          <cell r="A485" t="str">
            <v>PSS-3-17_MS4-2033F</v>
          </cell>
          <cell r="B485">
            <v>816000</v>
          </cell>
          <cell r="C485">
            <v>719000</v>
          </cell>
        </row>
        <row r="486">
          <cell r="A486" t="str">
            <v>PSS-3-17_MS4-2012F</v>
          </cell>
          <cell r="B486">
            <v>891000</v>
          </cell>
          <cell r="C486">
            <v>785000</v>
          </cell>
        </row>
        <row r="487">
          <cell r="A487" t="str">
            <v>PSS-3-17_MS4-2012</v>
          </cell>
          <cell r="B487">
            <v>891000</v>
          </cell>
          <cell r="C487">
            <v>785000</v>
          </cell>
        </row>
        <row r="488">
          <cell r="A488" t="str">
            <v>PSS-3-17_MS4-2033</v>
          </cell>
          <cell r="B488">
            <v>816000</v>
          </cell>
          <cell r="C488">
            <v>719000</v>
          </cell>
        </row>
        <row r="489">
          <cell r="A489" t="str">
            <v>PSS-3-23_MS4-3033F</v>
          </cell>
          <cell r="B489">
            <v>1174000</v>
          </cell>
          <cell r="C489">
            <v>1034000</v>
          </cell>
        </row>
        <row r="490">
          <cell r="A490" t="str">
            <v>PSS-3-23_MS4-3012F</v>
          </cell>
          <cell r="B490">
            <v>1286000</v>
          </cell>
          <cell r="C490">
            <v>1132000</v>
          </cell>
        </row>
        <row r="491">
          <cell r="A491" t="str">
            <v>PSS-3-23_MS4-3012</v>
          </cell>
          <cell r="B491">
            <v>1286000</v>
          </cell>
          <cell r="C491">
            <v>1132000</v>
          </cell>
        </row>
        <row r="492">
          <cell r="A492" t="str">
            <v>PSS-3-23_MS4-3033</v>
          </cell>
          <cell r="B492">
            <v>1174000</v>
          </cell>
          <cell r="C492">
            <v>1034000</v>
          </cell>
        </row>
        <row r="493">
          <cell r="A493" t="str">
            <v>PSS-3-31_MS4-4033F</v>
          </cell>
          <cell r="B493">
            <v>1846000</v>
          </cell>
          <cell r="C493">
            <v>1625000</v>
          </cell>
        </row>
        <row r="494">
          <cell r="A494" t="str">
            <v>PSS-3-31_MS4-4033</v>
          </cell>
          <cell r="B494">
            <v>1846000</v>
          </cell>
          <cell r="C494">
            <v>1625000</v>
          </cell>
        </row>
        <row r="495">
          <cell r="A495" t="str">
            <v>PSS-3-36_MS4-5533F</v>
          </cell>
          <cell r="B495">
            <v>2086000</v>
          </cell>
          <cell r="C495">
            <v>1836000</v>
          </cell>
        </row>
        <row r="496">
          <cell r="A496" t="str">
            <v>PSS-3-36_MS4-5533</v>
          </cell>
          <cell r="B496">
            <v>2086000</v>
          </cell>
          <cell r="C496">
            <v>1836000</v>
          </cell>
        </row>
        <row r="497">
          <cell r="A497" t="str">
            <v>PSS-3-5_MS4-0512</v>
          </cell>
          <cell r="B497">
            <v>595000</v>
          </cell>
          <cell r="C497">
            <v>524000</v>
          </cell>
        </row>
        <row r="498">
          <cell r="A498" t="str">
            <v>PSS-3-5_MS4-0512F</v>
          </cell>
          <cell r="B498">
            <v>595000</v>
          </cell>
          <cell r="C498">
            <v>524000</v>
          </cell>
        </row>
        <row r="499">
          <cell r="A499" t="str">
            <v>PSS-3-5_MS4-0533</v>
          </cell>
          <cell r="B499">
            <v>583000</v>
          </cell>
          <cell r="C499">
            <v>514000</v>
          </cell>
        </row>
        <row r="500">
          <cell r="A500" t="str">
            <v>PSS-3-5_MS4-0533F</v>
          </cell>
          <cell r="B500">
            <v>583000</v>
          </cell>
          <cell r="C500">
            <v>514000</v>
          </cell>
        </row>
        <row r="501">
          <cell r="A501" t="str">
            <v>PSS-3-7_MS4-0712</v>
          </cell>
          <cell r="B501">
            <v>627000</v>
          </cell>
          <cell r="C501">
            <v>552000</v>
          </cell>
        </row>
        <row r="502">
          <cell r="A502" t="str">
            <v>PSS-3-7_MS4-0712F</v>
          </cell>
          <cell r="B502">
            <v>627000</v>
          </cell>
          <cell r="C502">
            <v>552000</v>
          </cell>
        </row>
        <row r="503">
          <cell r="A503" t="str">
            <v>PSS-3-7_MS4-0733</v>
          </cell>
          <cell r="B503">
            <v>587000</v>
          </cell>
          <cell r="C503">
            <v>517000</v>
          </cell>
        </row>
        <row r="504">
          <cell r="A504" t="str">
            <v>PSS-3-7_MS4-0733F</v>
          </cell>
          <cell r="B504">
            <v>587000</v>
          </cell>
          <cell r="C504">
            <v>517000</v>
          </cell>
        </row>
        <row r="505">
          <cell r="A505" t="str">
            <v>PSS-3-9_MS4-1012F</v>
          </cell>
          <cell r="B505">
            <v>670000</v>
          </cell>
          <cell r="C505">
            <v>590000</v>
          </cell>
        </row>
        <row r="506">
          <cell r="A506" t="str">
            <v>PSS-3-9_MS4-1012</v>
          </cell>
          <cell r="B506">
            <v>670000</v>
          </cell>
          <cell r="C506">
            <v>590000</v>
          </cell>
        </row>
        <row r="507">
          <cell r="A507" t="str">
            <v>PSS-3-9_MS4-1033</v>
          </cell>
          <cell r="B507">
            <v>644000</v>
          </cell>
          <cell r="C507">
            <v>567000</v>
          </cell>
        </row>
        <row r="508">
          <cell r="A508" t="str">
            <v>PSS-3-9_MS4-1033F</v>
          </cell>
          <cell r="B508">
            <v>644000</v>
          </cell>
          <cell r="C508">
            <v>567000</v>
          </cell>
        </row>
        <row r="509">
          <cell r="A509" t="str">
            <v>PSS-5-3_MS4-0533F</v>
          </cell>
          <cell r="B509">
            <v>559000</v>
          </cell>
          <cell r="C509">
            <v>492000</v>
          </cell>
        </row>
        <row r="510">
          <cell r="A510" t="str">
            <v>PSS-5-11_MS4-2033F</v>
          </cell>
          <cell r="B510">
            <v>760000</v>
          </cell>
          <cell r="C510">
            <v>669000</v>
          </cell>
        </row>
        <row r="511">
          <cell r="A511" t="str">
            <v>PSS-5-11_MS4-2012F</v>
          </cell>
          <cell r="B511">
            <v>831000</v>
          </cell>
          <cell r="C511">
            <v>732000</v>
          </cell>
        </row>
        <row r="512">
          <cell r="A512" t="str">
            <v>PSS-5-11_MS4-2012</v>
          </cell>
          <cell r="B512">
            <v>831000</v>
          </cell>
          <cell r="C512">
            <v>732000</v>
          </cell>
        </row>
        <row r="513">
          <cell r="A513" t="str">
            <v>PSS-5-11_MS4-2033</v>
          </cell>
          <cell r="B513">
            <v>760000</v>
          </cell>
          <cell r="C513">
            <v>669000</v>
          </cell>
        </row>
        <row r="514">
          <cell r="A514" t="str">
            <v>PSS-5-15_MS4-3033F</v>
          </cell>
          <cell r="B514">
            <v>1097000</v>
          </cell>
          <cell r="C514">
            <v>966000</v>
          </cell>
        </row>
        <row r="515">
          <cell r="A515" t="str">
            <v>PSS-5-15_MS4-3012F</v>
          </cell>
          <cell r="B515">
            <v>1201000</v>
          </cell>
          <cell r="C515">
            <v>1057000</v>
          </cell>
        </row>
        <row r="516">
          <cell r="A516" t="str">
            <v>PSS-5-15_MS4-3033</v>
          </cell>
          <cell r="B516">
            <v>1097000</v>
          </cell>
          <cell r="C516">
            <v>966000</v>
          </cell>
        </row>
        <row r="517">
          <cell r="A517" t="str">
            <v>PSS-5-21_MS4-4033F</v>
          </cell>
          <cell r="B517">
            <v>1326000</v>
          </cell>
          <cell r="C517">
            <v>1167000</v>
          </cell>
        </row>
        <row r="518">
          <cell r="A518" t="str">
            <v>PSS-5-21_MS4-4033</v>
          </cell>
          <cell r="B518">
            <v>1326000</v>
          </cell>
          <cell r="C518">
            <v>1167000</v>
          </cell>
        </row>
        <row r="519">
          <cell r="A519" t="str">
            <v>PSS-5-26_MS4-5533F</v>
          </cell>
          <cell r="B519">
            <v>1366000</v>
          </cell>
          <cell r="C519">
            <v>1203000</v>
          </cell>
        </row>
        <row r="520">
          <cell r="A520" t="str">
            <v>PSS-5-26_MS4-5533</v>
          </cell>
          <cell r="B520">
            <v>1366000</v>
          </cell>
          <cell r="C520">
            <v>1203000</v>
          </cell>
        </row>
        <row r="521">
          <cell r="A521" t="str">
            <v>PSS-5-39_MS4-7533F</v>
          </cell>
          <cell r="B521">
            <v>2741000</v>
          </cell>
          <cell r="C521">
            <v>2413000</v>
          </cell>
        </row>
        <row r="522">
          <cell r="A522" t="str">
            <v>PSS-5-39_MS4-7533</v>
          </cell>
          <cell r="B522">
            <v>2741000</v>
          </cell>
          <cell r="C522">
            <v>2413000</v>
          </cell>
        </row>
        <row r="523">
          <cell r="A523" t="str">
            <v>PSS-5-4_MS4-0512</v>
          </cell>
          <cell r="B523">
            <v>587000</v>
          </cell>
          <cell r="C523">
            <v>517000</v>
          </cell>
        </row>
        <row r="524">
          <cell r="A524" t="str">
            <v>PSS-5-4_MS4-0512F</v>
          </cell>
          <cell r="B524">
            <v>587000</v>
          </cell>
          <cell r="C524">
            <v>517000</v>
          </cell>
        </row>
        <row r="525">
          <cell r="A525" t="str">
            <v>PSS-5-4_MS4-0533</v>
          </cell>
          <cell r="B525">
            <v>576000</v>
          </cell>
          <cell r="C525">
            <v>507000</v>
          </cell>
        </row>
        <row r="526">
          <cell r="A526" t="str">
            <v>PSS-5-4_MS4-0533F</v>
          </cell>
          <cell r="B526">
            <v>576000</v>
          </cell>
          <cell r="C526">
            <v>507000</v>
          </cell>
        </row>
        <row r="527">
          <cell r="A527" t="str">
            <v>PSS-5-5_MS4-0712</v>
          </cell>
          <cell r="B527">
            <v>644000</v>
          </cell>
          <cell r="C527">
            <v>567000</v>
          </cell>
        </row>
        <row r="528">
          <cell r="A528" t="str">
            <v>PSS-5-5_MS4-0712F</v>
          </cell>
          <cell r="B528">
            <v>644000</v>
          </cell>
          <cell r="C528">
            <v>567000</v>
          </cell>
        </row>
        <row r="529">
          <cell r="A529" t="str">
            <v>PSS-5-5_MS4-0733</v>
          </cell>
          <cell r="B529">
            <v>600000</v>
          </cell>
          <cell r="C529">
            <v>528000</v>
          </cell>
        </row>
        <row r="530">
          <cell r="A530" t="str">
            <v>PSS-5-5_MS4-0733F</v>
          </cell>
          <cell r="B530">
            <v>600000</v>
          </cell>
          <cell r="C530">
            <v>528000</v>
          </cell>
        </row>
        <row r="531">
          <cell r="A531" t="str">
            <v>PSS-5-7_MS4-1012F</v>
          </cell>
          <cell r="B531">
            <v>683000</v>
          </cell>
          <cell r="C531">
            <v>602000</v>
          </cell>
        </row>
        <row r="532">
          <cell r="A532" t="str">
            <v>PSS-5-7_MS4-1012</v>
          </cell>
          <cell r="B532">
            <v>683000</v>
          </cell>
          <cell r="C532">
            <v>602000</v>
          </cell>
        </row>
        <row r="533">
          <cell r="A533" t="str">
            <v>PSS-5-7_MS4-1033</v>
          </cell>
          <cell r="B533">
            <v>640000</v>
          </cell>
          <cell r="C533">
            <v>564000</v>
          </cell>
        </row>
        <row r="534">
          <cell r="A534" t="str">
            <v>PSS-5-7_MS4-1033F</v>
          </cell>
          <cell r="B534">
            <v>640000</v>
          </cell>
          <cell r="C534">
            <v>564000</v>
          </cell>
        </row>
        <row r="535">
          <cell r="A535" t="str">
            <v>PSS-5-9_MS4-1512</v>
          </cell>
          <cell r="B535">
            <v>754000</v>
          </cell>
          <cell r="C535">
            <v>664000</v>
          </cell>
        </row>
        <row r="536">
          <cell r="A536" t="str">
            <v>PSS-5-9_MS4-1512F</v>
          </cell>
          <cell r="B536">
            <v>754000</v>
          </cell>
          <cell r="C536">
            <v>664000</v>
          </cell>
        </row>
        <row r="537">
          <cell r="A537" t="str">
            <v>PSS-5-9_MS4-1533</v>
          </cell>
          <cell r="B537">
            <v>692000</v>
          </cell>
          <cell r="C537">
            <v>609000</v>
          </cell>
        </row>
        <row r="538">
          <cell r="A538" t="str">
            <v>PSS-5-9_MS4-1533F</v>
          </cell>
          <cell r="B538">
            <v>692000</v>
          </cell>
          <cell r="C538">
            <v>609000</v>
          </cell>
        </row>
        <row r="539">
          <cell r="A539" t="str">
            <v>PSS-8-12_MS4-4033F</v>
          </cell>
          <cell r="B539">
            <v>1469000</v>
          </cell>
          <cell r="C539">
            <v>1293000</v>
          </cell>
        </row>
        <row r="540">
          <cell r="A540" t="str">
            <v>PSS-8-12_MS4-4033</v>
          </cell>
          <cell r="B540">
            <v>1469000</v>
          </cell>
          <cell r="C540">
            <v>1293000</v>
          </cell>
        </row>
        <row r="541">
          <cell r="A541" t="str">
            <v>PSS-8-15_MS4-5533F</v>
          </cell>
          <cell r="B541">
            <v>1638000</v>
          </cell>
          <cell r="C541">
            <v>1442000</v>
          </cell>
        </row>
        <row r="542">
          <cell r="A542" t="str">
            <v>PSS-8-15_MS4-5533</v>
          </cell>
          <cell r="B542">
            <v>1638000</v>
          </cell>
          <cell r="C542">
            <v>1442000</v>
          </cell>
        </row>
        <row r="543">
          <cell r="A543" t="str">
            <v>PSS-8-18_MS4-7533</v>
          </cell>
          <cell r="B543">
            <v>1912000</v>
          </cell>
          <cell r="C543">
            <v>1683000</v>
          </cell>
        </row>
        <row r="544">
          <cell r="A544" t="str">
            <v>PSS-8-21_MS4-7533F</v>
          </cell>
          <cell r="B544">
            <v>2207000</v>
          </cell>
          <cell r="C544">
            <v>1943000</v>
          </cell>
        </row>
        <row r="545">
          <cell r="A545" t="str">
            <v>PSS-8-21_MS4-7533</v>
          </cell>
          <cell r="B545">
            <v>2207000</v>
          </cell>
          <cell r="C545">
            <v>1943000</v>
          </cell>
        </row>
        <row r="546">
          <cell r="A546" t="str">
            <v>PSS-8-25_MS4-7533F</v>
          </cell>
          <cell r="B546">
            <v>2369000</v>
          </cell>
          <cell r="C546">
            <v>2085000</v>
          </cell>
        </row>
        <row r="547">
          <cell r="A547" t="str">
            <v>PSS-8-25_MS4-7533</v>
          </cell>
          <cell r="B547">
            <v>2369000</v>
          </cell>
          <cell r="C547">
            <v>2085000</v>
          </cell>
        </row>
        <row r="548">
          <cell r="A548" t="str">
            <v>PSS-8-30_MS6-10033</v>
          </cell>
          <cell r="B548">
            <v>3303000</v>
          </cell>
          <cell r="C548">
            <v>2907000</v>
          </cell>
        </row>
        <row r="549">
          <cell r="A549" t="str">
            <v>PSS-8-3_MS4-0733F</v>
          </cell>
          <cell r="B549">
            <v>646000</v>
          </cell>
          <cell r="C549">
            <v>569000</v>
          </cell>
        </row>
        <row r="550">
          <cell r="A550" t="str">
            <v>PSS-8-3_MS4-1033F</v>
          </cell>
          <cell r="B550">
            <v>680000</v>
          </cell>
          <cell r="C550">
            <v>599000</v>
          </cell>
        </row>
        <row r="551">
          <cell r="A551" t="str">
            <v>PSS-8-4_MS4-1012</v>
          </cell>
          <cell r="B551">
            <v>747000</v>
          </cell>
          <cell r="C551">
            <v>658000</v>
          </cell>
        </row>
        <row r="552">
          <cell r="A552" t="str">
            <v>PSS-8-4_MS4-1012F</v>
          </cell>
          <cell r="B552">
            <v>747000</v>
          </cell>
          <cell r="C552">
            <v>658000</v>
          </cell>
        </row>
        <row r="553">
          <cell r="A553" t="str">
            <v>PSS-8-4_MS4-1033</v>
          </cell>
          <cell r="B553">
            <v>695000</v>
          </cell>
          <cell r="C553">
            <v>612000</v>
          </cell>
        </row>
        <row r="554">
          <cell r="A554" t="str">
            <v>PSS-8-4_MS4-1033F</v>
          </cell>
          <cell r="B554">
            <v>695000</v>
          </cell>
          <cell r="C554">
            <v>612000</v>
          </cell>
        </row>
        <row r="555">
          <cell r="A555" t="str">
            <v>PSS-8-5_MS4-1512</v>
          </cell>
          <cell r="B555">
            <v>875000</v>
          </cell>
          <cell r="C555">
            <v>771000</v>
          </cell>
        </row>
        <row r="556">
          <cell r="A556" t="str">
            <v>PSS-8-5_MS4-1512F</v>
          </cell>
          <cell r="B556">
            <v>875000</v>
          </cell>
          <cell r="C556">
            <v>771000</v>
          </cell>
        </row>
        <row r="557">
          <cell r="A557" t="str">
            <v>PSS-8-5_MS4-1533</v>
          </cell>
          <cell r="B557">
            <v>807000</v>
          </cell>
          <cell r="C557">
            <v>711000</v>
          </cell>
        </row>
        <row r="558">
          <cell r="A558" t="str">
            <v>PSS-8-5_MS4-1533F</v>
          </cell>
          <cell r="B558">
            <v>807000</v>
          </cell>
          <cell r="C558">
            <v>711000</v>
          </cell>
        </row>
        <row r="559">
          <cell r="A559" t="str">
            <v>PSS-8-7_MS4-2012F</v>
          </cell>
          <cell r="B559">
            <v>941000</v>
          </cell>
          <cell r="C559">
            <v>829000</v>
          </cell>
        </row>
        <row r="560">
          <cell r="A560" t="str">
            <v>PSS-8-7_MS4-2012</v>
          </cell>
          <cell r="B560">
            <v>941000</v>
          </cell>
          <cell r="C560">
            <v>829000</v>
          </cell>
        </row>
        <row r="561">
          <cell r="A561" t="str">
            <v>PSS-8-7_MS4-2033</v>
          </cell>
          <cell r="B561">
            <v>859000</v>
          </cell>
          <cell r="C561">
            <v>756000</v>
          </cell>
        </row>
        <row r="562">
          <cell r="A562" t="str">
            <v>PSS-8-7_MS4-2033F</v>
          </cell>
          <cell r="B562">
            <v>859000</v>
          </cell>
          <cell r="C562">
            <v>756000</v>
          </cell>
        </row>
        <row r="563">
          <cell r="A563" t="str">
            <v>PSS-8-9_MS4-3012F</v>
          </cell>
          <cell r="B563">
            <v>1362000</v>
          </cell>
          <cell r="C563">
            <v>1199000</v>
          </cell>
        </row>
        <row r="564">
          <cell r="A564" t="str">
            <v>PSS-8-9_MS4-3012</v>
          </cell>
          <cell r="B564">
            <v>1362000</v>
          </cell>
          <cell r="C564">
            <v>1199000</v>
          </cell>
        </row>
        <row r="565">
          <cell r="A565" t="str">
            <v>PSS-8-9_MS4-3033</v>
          </cell>
          <cell r="B565">
            <v>1249000</v>
          </cell>
          <cell r="C565">
            <v>1100000</v>
          </cell>
        </row>
        <row r="566">
          <cell r="A566" t="str">
            <v>PSS-8-9_MS4-3033F</v>
          </cell>
          <cell r="B566">
            <v>1249000</v>
          </cell>
          <cell r="C566">
            <v>1100000</v>
          </cell>
        </row>
        <row r="567">
          <cell r="A567" t="str">
            <v>PSS-14-12_MS4-7533F</v>
          </cell>
          <cell r="B567">
            <v>1932000</v>
          </cell>
          <cell r="C567">
            <v>1701000</v>
          </cell>
        </row>
        <row r="568">
          <cell r="A568" t="str">
            <v>PSS-14-16_MS6-10033F</v>
          </cell>
          <cell r="B568">
            <v>3634000</v>
          </cell>
          <cell r="C568">
            <v>3198000</v>
          </cell>
        </row>
        <row r="569">
          <cell r="A569" t="str">
            <v>PSS-14-12_MS4-7533</v>
          </cell>
          <cell r="B569">
            <v>1932000</v>
          </cell>
          <cell r="C569">
            <v>1701000</v>
          </cell>
        </row>
        <row r="570">
          <cell r="A570" t="str">
            <v>PSS-14-3_MS4-2012F</v>
          </cell>
          <cell r="B570">
            <v>956000</v>
          </cell>
          <cell r="C570">
            <v>842000</v>
          </cell>
        </row>
        <row r="571">
          <cell r="A571" t="str">
            <v>PSS-14-3_MS4-2012</v>
          </cell>
          <cell r="B571">
            <v>956000</v>
          </cell>
          <cell r="C571">
            <v>842000</v>
          </cell>
        </row>
        <row r="572">
          <cell r="A572" t="str">
            <v>PSS-14-3_MS4-2033</v>
          </cell>
          <cell r="B572">
            <v>876000</v>
          </cell>
          <cell r="C572">
            <v>771000</v>
          </cell>
        </row>
        <row r="573">
          <cell r="A573" t="str">
            <v>PSS-14-3_MS4-2033F</v>
          </cell>
          <cell r="B573">
            <v>876000</v>
          </cell>
          <cell r="C573">
            <v>771000</v>
          </cell>
        </row>
        <row r="574">
          <cell r="A574" t="str">
            <v>PSS-14-5_MS4-3012F</v>
          </cell>
          <cell r="B574">
            <v>1415000</v>
          </cell>
          <cell r="C574">
            <v>1246000</v>
          </cell>
        </row>
        <row r="575">
          <cell r="A575" t="str">
            <v>PSS-14-5_MS4-3012</v>
          </cell>
          <cell r="B575">
            <v>1415000</v>
          </cell>
          <cell r="C575">
            <v>1246000</v>
          </cell>
        </row>
        <row r="576">
          <cell r="A576" t="str">
            <v>PSS-14-5_MS4-3033</v>
          </cell>
          <cell r="B576">
            <v>1293000</v>
          </cell>
          <cell r="C576">
            <v>1138000</v>
          </cell>
        </row>
        <row r="577">
          <cell r="A577" t="str">
            <v>PSS-14-5_MS4-3033F</v>
          </cell>
          <cell r="B577">
            <v>1293000</v>
          </cell>
          <cell r="C577">
            <v>1138000</v>
          </cell>
        </row>
        <row r="578">
          <cell r="A578" t="str">
            <v>PSS-14-8_MS4-5533F</v>
          </cell>
          <cell r="B578">
            <v>1590000</v>
          </cell>
          <cell r="C578">
            <v>1400000</v>
          </cell>
        </row>
        <row r="579">
          <cell r="A579" t="str">
            <v>PSS-14-8_MS4-5533</v>
          </cell>
          <cell r="B579">
            <v>1590000</v>
          </cell>
          <cell r="C579">
            <v>1400000</v>
          </cell>
        </row>
        <row r="580">
          <cell r="A580" t="str">
            <v>PSS-17-1_MS4-1512</v>
          </cell>
          <cell r="B580">
            <v>1041000</v>
          </cell>
          <cell r="C580">
            <v>917000</v>
          </cell>
        </row>
        <row r="581">
          <cell r="A581" t="str">
            <v>PSS-17-1_MS4-1512F</v>
          </cell>
          <cell r="B581">
            <v>1041000</v>
          </cell>
          <cell r="C581">
            <v>917000</v>
          </cell>
        </row>
        <row r="582">
          <cell r="A582" t="str">
            <v>PSS-17-1_MS4-1533</v>
          </cell>
          <cell r="B582">
            <v>954000</v>
          </cell>
          <cell r="C582">
            <v>840000</v>
          </cell>
        </row>
        <row r="583">
          <cell r="A583" t="str">
            <v>PSS-17-1_MS4-1533F</v>
          </cell>
          <cell r="B583">
            <v>954000</v>
          </cell>
          <cell r="C583">
            <v>840000</v>
          </cell>
        </row>
        <row r="584">
          <cell r="A584" t="str">
            <v>PSS-17-1_MS4-2033</v>
          </cell>
          <cell r="B584">
            <v>1009000</v>
          </cell>
          <cell r="C584">
            <v>888000</v>
          </cell>
        </row>
        <row r="585">
          <cell r="A585" t="str">
            <v>PSS-17-10_MH6-15033</v>
          </cell>
          <cell r="B585">
            <v>3447000</v>
          </cell>
          <cell r="C585">
            <v>3034000</v>
          </cell>
        </row>
        <row r="586">
          <cell r="A586" t="str">
            <v>PSS-17-10_MS6-12533</v>
          </cell>
          <cell r="B586">
            <v>3447000</v>
          </cell>
          <cell r="C586">
            <v>3034000</v>
          </cell>
        </row>
        <row r="587">
          <cell r="A587" t="str">
            <v>PSS-17-11_MH6-15033</v>
          </cell>
          <cell r="B587">
            <v>3557000</v>
          </cell>
          <cell r="C587">
            <v>3131000</v>
          </cell>
        </row>
        <row r="588">
          <cell r="A588" t="str">
            <v>PSS-17-11_MS6-12533</v>
          </cell>
          <cell r="B588">
            <v>3557000</v>
          </cell>
          <cell r="C588">
            <v>3131000</v>
          </cell>
        </row>
        <row r="589">
          <cell r="A589" t="str">
            <v>PSS-17-12_MH6-15033</v>
          </cell>
          <cell r="B589">
            <v>3709000</v>
          </cell>
          <cell r="C589">
            <v>3264000</v>
          </cell>
        </row>
        <row r="590">
          <cell r="A590" t="str">
            <v>PSS-17-12_MS6-15033</v>
          </cell>
          <cell r="B590">
            <v>3709000</v>
          </cell>
          <cell r="C590">
            <v>3264000</v>
          </cell>
        </row>
        <row r="591">
          <cell r="A591" t="str">
            <v>PSS-17-13_MH6-15033</v>
          </cell>
          <cell r="B591">
            <v>3806000</v>
          </cell>
          <cell r="C591">
            <v>3350000</v>
          </cell>
        </row>
        <row r="592">
          <cell r="A592" t="str">
            <v>PSS-17-13_MS6-15033</v>
          </cell>
          <cell r="B592">
            <v>3806000</v>
          </cell>
          <cell r="C592">
            <v>3350000</v>
          </cell>
        </row>
        <row r="593">
          <cell r="A593" t="str">
            <v>PSS-17-14_MH6-20033</v>
          </cell>
          <cell r="B593">
            <v>4871000</v>
          </cell>
          <cell r="C593">
            <v>4287000</v>
          </cell>
        </row>
        <row r="594">
          <cell r="A594" t="str">
            <v>PSS-17-14_MS6-17533</v>
          </cell>
          <cell r="B594">
            <v>3992000</v>
          </cell>
          <cell r="C594">
            <v>3513000</v>
          </cell>
        </row>
        <row r="595">
          <cell r="A595" t="str">
            <v>PSS-17-15_MH6-20033</v>
          </cell>
          <cell r="B595">
            <v>5114000</v>
          </cell>
          <cell r="C595">
            <v>4501000</v>
          </cell>
        </row>
        <row r="596">
          <cell r="A596" t="str">
            <v>PSS-17-15_MS6-17533</v>
          </cell>
          <cell r="B596">
            <v>4116000</v>
          </cell>
          <cell r="C596">
            <v>3623000</v>
          </cell>
        </row>
        <row r="597">
          <cell r="A597" t="str">
            <v>PSS-17-16_MH6-20033</v>
          </cell>
          <cell r="B597">
            <v>4304000</v>
          </cell>
          <cell r="C597">
            <v>3788000</v>
          </cell>
        </row>
        <row r="598">
          <cell r="A598" t="str">
            <v>PSS-17-16_MS6-20033</v>
          </cell>
          <cell r="B598">
            <v>4304000</v>
          </cell>
          <cell r="C598">
            <v>3788000</v>
          </cell>
        </row>
        <row r="599">
          <cell r="A599" t="str">
            <v>PSS-17-18_MH6-20033</v>
          </cell>
          <cell r="B599">
            <v>4487000</v>
          </cell>
          <cell r="C599">
            <v>3949000</v>
          </cell>
        </row>
        <row r="600">
          <cell r="A600" t="str">
            <v>PSS-17-18_MS6-20033</v>
          </cell>
          <cell r="B600">
            <v>4487000</v>
          </cell>
          <cell r="C600">
            <v>3949000</v>
          </cell>
        </row>
        <row r="601">
          <cell r="A601" t="str">
            <v>PSS-17-2_MS4-3012</v>
          </cell>
          <cell r="B601">
            <v>1740000</v>
          </cell>
          <cell r="C601">
            <v>1532000</v>
          </cell>
        </row>
        <row r="602">
          <cell r="A602" t="str">
            <v>PSS-17-2_MS4-3012F</v>
          </cell>
          <cell r="B602">
            <v>1740000</v>
          </cell>
          <cell r="C602">
            <v>1532000</v>
          </cell>
        </row>
        <row r="603">
          <cell r="A603" t="str">
            <v>PSS-17-2_MS4-3033</v>
          </cell>
          <cell r="B603">
            <v>1445000</v>
          </cell>
          <cell r="C603">
            <v>1272000</v>
          </cell>
        </row>
        <row r="604">
          <cell r="A604" t="str">
            <v>PSS-17-2_MS4-3033F</v>
          </cell>
          <cell r="B604">
            <v>1445000</v>
          </cell>
          <cell r="C604">
            <v>1272000</v>
          </cell>
        </row>
        <row r="605">
          <cell r="A605" t="str">
            <v>PSS-17-20_MH6-25033</v>
          </cell>
          <cell r="B605">
            <v>4979000</v>
          </cell>
          <cell r="C605">
            <v>4382000</v>
          </cell>
        </row>
        <row r="606">
          <cell r="A606" t="str">
            <v>PSS-17-20_MS6-25033</v>
          </cell>
          <cell r="B606">
            <v>4979000</v>
          </cell>
          <cell r="C606">
            <v>4382000</v>
          </cell>
        </row>
        <row r="607">
          <cell r="A607" t="str">
            <v>PSS-17-21_MH6-25033</v>
          </cell>
          <cell r="B607">
            <v>5146000</v>
          </cell>
          <cell r="C607">
            <v>4529000</v>
          </cell>
        </row>
        <row r="608">
          <cell r="A608" t="str">
            <v>PSS-17-22_MH6-25033</v>
          </cell>
          <cell r="B608">
            <v>5314000</v>
          </cell>
          <cell r="C608">
            <v>4677000</v>
          </cell>
        </row>
        <row r="609">
          <cell r="A609" t="str">
            <v>PSS-17-22_MS6-25033</v>
          </cell>
          <cell r="B609">
            <v>5314000</v>
          </cell>
          <cell r="C609">
            <v>4677000</v>
          </cell>
        </row>
        <row r="610">
          <cell r="A610" t="str">
            <v>PSS-17-24_MH6-30033</v>
          </cell>
          <cell r="B610">
            <v>5638000</v>
          </cell>
          <cell r="C610">
            <v>4962000</v>
          </cell>
        </row>
        <row r="611">
          <cell r="A611" t="str">
            <v>PSS-17-24_MS6-30033</v>
          </cell>
          <cell r="B611">
            <v>5638000</v>
          </cell>
          <cell r="C611">
            <v>4962000</v>
          </cell>
        </row>
        <row r="612">
          <cell r="A612" t="str">
            <v>PSS-17-26_MH6-30033</v>
          </cell>
          <cell r="B612">
            <v>5865000</v>
          </cell>
          <cell r="C612">
            <v>5162000</v>
          </cell>
        </row>
        <row r="613">
          <cell r="A613" t="str">
            <v>PSS-17-26_MS6-30033</v>
          </cell>
          <cell r="B613">
            <v>5865000</v>
          </cell>
          <cell r="C613">
            <v>5162000</v>
          </cell>
        </row>
        <row r="614">
          <cell r="A614" t="str">
            <v>PSS-17-28_MH6-40033</v>
          </cell>
          <cell r="B614">
            <v>7284000</v>
          </cell>
          <cell r="C614">
            <v>6410000</v>
          </cell>
        </row>
        <row r="615">
          <cell r="A615" t="str">
            <v>PSS-17-28_MS6-40033</v>
          </cell>
          <cell r="B615">
            <v>7284000</v>
          </cell>
          <cell r="C615">
            <v>6410000</v>
          </cell>
        </row>
        <row r="616">
          <cell r="A616" t="str">
            <v>PSS-17-3_MS4-4033</v>
          </cell>
          <cell r="B616">
            <v>1584000</v>
          </cell>
          <cell r="C616">
            <v>1394000</v>
          </cell>
        </row>
        <row r="617">
          <cell r="A617" t="str">
            <v>PSS-17-3_MS4-4033F</v>
          </cell>
          <cell r="B617">
            <v>1584000</v>
          </cell>
          <cell r="C617">
            <v>1394000</v>
          </cell>
        </row>
        <row r="618">
          <cell r="A618" t="str">
            <v>PSS-17-30_MH6-40033</v>
          </cell>
          <cell r="B618">
            <v>9644000</v>
          </cell>
          <cell r="C618">
            <v>8487000</v>
          </cell>
        </row>
        <row r="619">
          <cell r="A619" t="str">
            <v>PSS-17-30_MS6-40033</v>
          </cell>
          <cell r="B619">
            <v>7535000</v>
          </cell>
          <cell r="C619">
            <v>6631000</v>
          </cell>
        </row>
        <row r="620">
          <cell r="A620" t="str">
            <v>PSS-17-4_MS4-5533</v>
          </cell>
          <cell r="B620">
            <v>1789000</v>
          </cell>
          <cell r="C620">
            <v>1575000</v>
          </cell>
        </row>
        <row r="621">
          <cell r="A621" t="str">
            <v>PSS-17-4_MS4-5533F</v>
          </cell>
          <cell r="B621">
            <v>1789000</v>
          </cell>
          <cell r="C621">
            <v>1575000</v>
          </cell>
        </row>
        <row r="622">
          <cell r="A622" t="str">
            <v>PSS-17-5_MS4-7533</v>
          </cell>
          <cell r="B622">
            <v>2053000</v>
          </cell>
          <cell r="C622">
            <v>1807000</v>
          </cell>
        </row>
        <row r="623">
          <cell r="A623" t="str">
            <v>PSS-17-5_MS4-7533F</v>
          </cell>
          <cell r="B623">
            <v>2053000</v>
          </cell>
          <cell r="C623">
            <v>1807000</v>
          </cell>
        </row>
        <row r="624">
          <cell r="A624" t="str">
            <v>PSS-17-6_MS4-7533F</v>
          </cell>
          <cell r="B624">
            <v>2200000</v>
          </cell>
          <cell r="C624">
            <v>1937000</v>
          </cell>
        </row>
        <row r="625">
          <cell r="A625" t="str">
            <v>PSS-17-6_MS4-7533</v>
          </cell>
          <cell r="B625">
            <v>2200000</v>
          </cell>
          <cell r="C625">
            <v>1937000</v>
          </cell>
        </row>
        <row r="626">
          <cell r="A626" t="str">
            <v>PSS-17-7_MH6-10033</v>
          </cell>
          <cell r="B626">
            <v>2870000</v>
          </cell>
          <cell r="C626">
            <v>2526000</v>
          </cell>
        </row>
        <row r="627">
          <cell r="A627" t="str">
            <v>PSS-17-7_MS6-10033</v>
          </cell>
          <cell r="B627">
            <v>2870000</v>
          </cell>
          <cell r="C627">
            <v>2526000</v>
          </cell>
        </row>
        <row r="628">
          <cell r="A628" t="str">
            <v>PSS-17-8_MH6-10033</v>
          </cell>
          <cell r="B628">
            <v>3017000</v>
          </cell>
          <cell r="C628">
            <v>2655000</v>
          </cell>
        </row>
        <row r="629">
          <cell r="A629" t="str">
            <v>PSS-17-8_MS6-10033</v>
          </cell>
          <cell r="B629">
            <v>3017000</v>
          </cell>
          <cell r="C629">
            <v>2655000</v>
          </cell>
        </row>
        <row r="630">
          <cell r="A630" t="str">
            <v>PSS-17-9_MH6-10033</v>
          </cell>
          <cell r="B630">
            <v>3124000</v>
          </cell>
          <cell r="C630">
            <v>2750000</v>
          </cell>
        </row>
        <row r="631">
          <cell r="A631" t="str">
            <v>PSS-17-9_MS6-10033</v>
          </cell>
          <cell r="B631">
            <v>3124000</v>
          </cell>
          <cell r="C631">
            <v>2750000</v>
          </cell>
        </row>
        <row r="632">
          <cell r="A632" t="str">
            <v>PSS-30-3-A_MS4-5533</v>
          </cell>
          <cell r="B632">
            <v>1714000</v>
          </cell>
          <cell r="C632">
            <v>1509000</v>
          </cell>
        </row>
        <row r="633">
          <cell r="A633" t="str">
            <v>PSS-30-3-A_MS4-5533F</v>
          </cell>
          <cell r="B633">
            <v>1714000</v>
          </cell>
          <cell r="C633">
            <v>1509000</v>
          </cell>
        </row>
        <row r="634">
          <cell r="A634" t="str">
            <v>PSS-30-1_MS4-2012F</v>
          </cell>
          <cell r="B634">
            <v>1148000</v>
          </cell>
          <cell r="C634">
            <v>1011000</v>
          </cell>
        </row>
        <row r="635">
          <cell r="A635" t="str">
            <v>PSS-30-1_MS4-2012</v>
          </cell>
          <cell r="B635">
            <v>1148000</v>
          </cell>
          <cell r="C635">
            <v>1011000</v>
          </cell>
        </row>
        <row r="636">
          <cell r="A636" t="str">
            <v>PSS-30-1_MS4-2033</v>
          </cell>
          <cell r="B636">
            <v>1051000</v>
          </cell>
          <cell r="C636">
            <v>925000</v>
          </cell>
        </row>
        <row r="637">
          <cell r="A637" t="str">
            <v>PSS-30-1_MS4-2033F</v>
          </cell>
          <cell r="B637">
            <v>1051000</v>
          </cell>
          <cell r="C637">
            <v>925000</v>
          </cell>
        </row>
        <row r="638">
          <cell r="A638" t="str">
            <v>PSS-30-6-MS6-12533</v>
          </cell>
          <cell r="B638">
            <v>3061000</v>
          </cell>
          <cell r="C638">
            <v>2694000</v>
          </cell>
        </row>
        <row r="639">
          <cell r="A639" t="str">
            <v>PSS-30-10_MH6-20033</v>
          </cell>
          <cell r="B639">
            <v>3739000</v>
          </cell>
          <cell r="C639">
            <v>3291000</v>
          </cell>
        </row>
        <row r="640">
          <cell r="A640" t="str">
            <v>PSS-30-10_MS6-17533</v>
          </cell>
          <cell r="B640">
            <v>3739000</v>
          </cell>
          <cell r="C640">
            <v>3291000</v>
          </cell>
        </row>
        <row r="641">
          <cell r="A641" t="str">
            <v>PSS-30-11_MH6-20033</v>
          </cell>
          <cell r="B641">
            <v>3962000</v>
          </cell>
          <cell r="C641">
            <v>3487000</v>
          </cell>
        </row>
        <row r="642">
          <cell r="A642" t="str">
            <v>PSS-30-11_MS6-20033</v>
          </cell>
          <cell r="B642">
            <v>3962000</v>
          </cell>
          <cell r="C642">
            <v>3487000</v>
          </cell>
        </row>
        <row r="643">
          <cell r="A643" t="str">
            <v>PSS-30-12_MH6-25033</v>
          </cell>
          <cell r="B643">
            <v>4368000</v>
          </cell>
          <cell r="C643">
            <v>3844000</v>
          </cell>
        </row>
        <row r="644">
          <cell r="A644" t="str">
            <v>PSS-30-12_MS6-25033</v>
          </cell>
          <cell r="B644">
            <v>4368000</v>
          </cell>
          <cell r="C644">
            <v>3844000</v>
          </cell>
        </row>
        <row r="645">
          <cell r="A645" t="str">
            <v>PSS-30-14_MH6-25033</v>
          </cell>
          <cell r="B645">
            <v>4807000</v>
          </cell>
          <cell r="C645">
            <v>4231000</v>
          </cell>
        </row>
        <row r="646">
          <cell r="A646" t="str">
            <v>PSS-30-14_MS6-25033</v>
          </cell>
          <cell r="B646">
            <v>4807000</v>
          </cell>
          <cell r="C646">
            <v>4231000</v>
          </cell>
        </row>
        <row r="647">
          <cell r="A647" t="str">
            <v>PSS-30-15_MH6-30033</v>
          </cell>
          <cell r="B647">
            <v>5070000</v>
          </cell>
          <cell r="C647">
            <v>4462000</v>
          </cell>
        </row>
        <row r="648">
          <cell r="A648" t="str">
            <v>PSS-30-15_MS6-30033</v>
          </cell>
          <cell r="B648">
            <v>5070000</v>
          </cell>
          <cell r="C648">
            <v>4462000</v>
          </cell>
        </row>
        <row r="649">
          <cell r="A649" t="str">
            <v>PSS-30-17_MH6-30033</v>
          </cell>
          <cell r="B649">
            <v>5311000</v>
          </cell>
          <cell r="C649">
            <v>4674000</v>
          </cell>
        </row>
        <row r="650">
          <cell r="A650" t="str">
            <v>PSS-30-17_MS6-30033</v>
          </cell>
          <cell r="B650">
            <v>5311000</v>
          </cell>
          <cell r="C650">
            <v>4674000</v>
          </cell>
        </row>
        <row r="651">
          <cell r="A651" t="str">
            <v>PSS-30-2_MS4-4033</v>
          </cell>
          <cell r="B651">
            <v>1544000</v>
          </cell>
          <cell r="C651">
            <v>1359000</v>
          </cell>
        </row>
        <row r="652">
          <cell r="A652" t="str">
            <v>PSS-30-2_MS4-4033F</v>
          </cell>
          <cell r="B652">
            <v>1544000</v>
          </cell>
          <cell r="C652">
            <v>1359000</v>
          </cell>
        </row>
        <row r="653">
          <cell r="A653" t="str">
            <v>PSS-30-21_MH6-40033</v>
          </cell>
          <cell r="B653">
            <v>6544000</v>
          </cell>
          <cell r="C653">
            <v>5759000</v>
          </cell>
        </row>
        <row r="654">
          <cell r="A654" t="str">
            <v>PSS-30-21_MS6-40033</v>
          </cell>
          <cell r="B654">
            <v>6544000</v>
          </cell>
          <cell r="C654">
            <v>5759000</v>
          </cell>
        </row>
        <row r="655">
          <cell r="A655" t="str">
            <v>PSS-30-23_MH6-40033</v>
          </cell>
          <cell r="B655">
            <v>6785000</v>
          </cell>
          <cell r="C655">
            <v>5971000</v>
          </cell>
        </row>
        <row r="656">
          <cell r="A656" t="str">
            <v>PSS-30-23_MS6-40033</v>
          </cell>
          <cell r="B656">
            <v>6785000</v>
          </cell>
          <cell r="C656">
            <v>5971000</v>
          </cell>
        </row>
        <row r="657">
          <cell r="A657" t="str">
            <v>PSS-30-24_MH6-50033</v>
          </cell>
          <cell r="B657">
            <v>8396000</v>
          </cell>
          <cell r="C657">
            <v>7389000</v>
          </cell>
        </row>
        <row r="658">
          <cell r="A658" t="str">
            <v>PSS-30-24_MS6-50033</v>
          </cell>
          <cell r="B658">
            <v>8396000</v>
          </cell>
          <cell r="C658">
            <v>7389000</v>
          </cell>
        </row>
        <row r="659">
          <cell r="A659" t="str">
            <v>PSS-30-26_MH6-50033</v>
          </cell>
          <cell r="B659">
            <v>8643000</v>
          </cell>
          <cell r="C659">
            <v>7606000</v>
          </cell>
        </row>
        <row r="660">
          <cell r="A660" t="str">
            <v>PSS-30-26_MS6-50033</v>
          </cell>
          <cell r="B660">
            <v>8643000</v>
          </cell>
          <cell r="C660">
            <v>7606000</v>
          </cell>
        </row>
        <row r="661">
          <cell r="A661" t="str">
            <v>PSS-30-28_MH6-50033</v>
          </cell>
          <cell r="B661">
            <v>8888000</v>
          </cell>
          <cell r="C661">
            <v>7822000</v>
          </cell>
        </row>
        <row r="662">
          <cell r="A662" t="str">
            <v>PSS-30-28_MS6-50033</v>
          </cell>
          <cell r="B662">
            <v>8888000</v>
          </cell>
          <cell r="C662">
            <v>7822000</v>
          </cell>
        </row>
        <row r="663">
          <cell r="A663" t="str">
            <v>PSS-30-29_MH6-60033</v>
          </cell>
          <cell r="B663">
            <v>14026000</v>
          </cell>
          <cell r="C663">
            <v>12343000</v>
          </cell>
        </row>
        <row r="664">
          <cell r="A664" t="str">
            <v>PSS-30-3_MS4-5533</v>
          </cell>
          <cell r="B664">
            <v>1782000</v>
          </cell>
          <cell r="C664">
            <v>1569000</v>
          </cell>
        </row>
        <row r="665">
          <cell r="A665" t="str">
            <v>PSS-30-3_MS4-5533F</v>
          </cell>
          <cell r="B665">
            <v>1782000</v>
          </cell>
          <cell r="C665">
            <v>1569000</v>
          </cell>
        </row>
        <row r="666">
          <cell r="A666" t="str">
            <v>PSS-30-31_MH6-60033</v>
          </cell>
          <cell r="B666">
            <v>15144000</v>
          </cell>
          <cell r="C666">
            <v>13327000</v>
          </cell>
        </row>
        <row r="667">
          <cell r="A667" t="str">
            <v>PSS-30-33_MH6-60033</v>
          </cell>
          <cell r="B667">
            <v>15435000</v>
          </cell>
          <cell r="C667">
            <v>13583000</v>
          </cell>
        </row>
        <row r="668">
          <cell r="A668" t="str">
            <v>PSS-30-4_MS4-7533</v>
          </cell>
          <cell r="B668">
            <v>2009000</v>
          </cell>
          <cell r="C668">
            <v>1768000</v>
          </cell>
        </row>
        <row r="669">
          <cell r="A669" t="str">
            <v>PSS-30-4_MS4-7533F</v>
          </cell>
          <cell r="B669">
            <v>2009000</v>
          </cell>
          <cell r="C669">
            <v>1768000</v>
          </cell>
        </row>
        <row r="670">
          <cell r="A670" t="str">
            <v>PSS-30-5_MH6-10033</v>
          </cell>
          <cell r="B670">
            <v>2787000</v>
          </cell>
          <cell r="C670">
            <v>2453000</v>
          </cell>
        </row>
        <row r="671">
          <cell r="A671" t="str">
            <v>PSS-30-5_MS6-10033</v>
          </cell>
          <cell r="B671">
            <v>2787000</v>
          </cell>
          <cell r="C671">
            <v>2453000</v>
          </cell>
        </row>
        <row r="672">
          <cell r="A672" t="str">
            <v>PSS-30-5_MS6-10033F</v>
          </cell>
          <cell r="B672">
            <v>2787000</v>
          </cell>
          <cell r="C672">
            <v>2453000</v>
          </cell>
        </row>
        <row r="673">
          <cell r="A673" t="str">
            <v>PSS-30-7_MH6-15033</v>
          </cell>
          <cell r="B673">
            <v>3278000</v>
          </cell>
          <cell r="C673">
            <v>2885000</v>
          </cell>
        </row>
        <row r="674">
          <cell r="A674" t="str">
            <v>PSS-30-7_MS6-12533</v>
          </cell>
          <cell r="B674">
            <v>3278000</v>
          </cell>
          <cell r="C674">
            <v>2885000</v>
          </cell>
        </row>
        <row r="675">
          <cell r="A675" t="str">
            <v>PSS-30-8_MH6-15033</v>
          </cell>
          <cell r="B675">
            <v>3461000</v>
          </cell>
          <cell r="C675">
            <v>3046000</v>
          </cell>
        </row>
        <row r="676">
          <cell r="A676" t="str">
            <v>PSS-30-8_MS6-15033</v>
          </cell>
          <cell r="B676">
            <v>3461000</v>
          </cell>
          <cell r="C676">
            <v>3046000</v>
          </cell>
        </row>
        <row r="677">
          <cell r="A677" t="str">
            <v>PSS-46-1-B_MS4-2012</v>
          </cell>
          <cell r="B677">
            <v>1460000</v>
          </cell>
          <cell r="C677">
            <v>1285000</v>
          </cell>
        </row>
        <row r="678">
          <cell r="A678" t="str">
            <v>PSS-46-1-A_MS4-3012</v>
          </cell>
          <cell r="B678">
            <v>1779000</v>
          </cell>
          <cell r="C678">
            <v>1566000</v>
          </cell>
        </row>
        <row r="679">
          <cell r="A679" t="str">
            <v>PSS-46-1-B_MS4-2012F</v>
          </cell>
          <cell r="B679">
            <v>1460000</v>
          </cell>
          <cell r="C679">
            <v>1285000</v>
          </cell>
        </row>
        <row r="680">
          <cell r="A680" t="str">
            <v>PSS-46-1-A_MS4-3012F</v>
          </cell>
          <cell r="B680">
            <v>1779000</v>
          </cell>
          <cell r="C680">
            <v>1566000</v>
          </cell>
        </row>
        <row r="681">
          <cell r="A681" t="str">
            <v>PSS-46-1-A_MS4-3033</v>
          </cell>
          <cell r="B681">
            <v>1627000</v>
          </cell>
          <cell r="C681">
            <v>1432000</v>
          </cell>
        </row>
        <row r="682">
          <cell r="A682" t="str">
            <v>PSS-46-1-A_MS4-3033F</v>
          </cell>
          <cell r="B682">
            <v>1627000</v>
          </cell>
          <cell r="C682">
            <v>1432000</v>
          </cell>
        </row>
        <row r="683">
          <cell r="A683" t="str">
            <v>PSS-46-1-B_MS4-2033</v>
          </cell>
          <cell r="B683">
            <v>1335000</v>
          </cell>
          <cell r="C683">
            <v>1175000</v>
          </cell>
        </row>
        <row r="684">
          <cell r="A684" t="str">
            <v>PSS-46-1-B_MS4-2033F</v>
          </cell>
          <cell r="B684">
            <v>1335000</v>
          </cell>
          <cell r="C684">
            <v>1175000</v>
          </cell>
        </row>
        <row r="685">
          <cell r="A685" t="str">
            <v>PSS-46-2-AB_MS4-5533</v>
          </cell>
          <cell r="B685">
            <v>1848000</v>
          </cell>
          <cell r="C685">
            <v>1627000</v>
          </cell>
        </row>
        <row r="686">
          <cell r="A686" t="str">
            <v>PSS-46-2-AB_MS4-5533F</v>
          </cell>
          <cell r="B686">
            <v>1848000</v>
          </cell>
          <cell r="C686">
            <v>1627000</v>
          </cell>
        </row>
        <row r="687">
          <cell r="A687" t="str">
            <v>PSS-46-3-BB_MS4-7533</v>
          </cell>
          <cell r="B687">
            <v>2039000</v>
          </cell>
          <cell r="C687">
            <v>1795000</v>
          </cell>
        </row>
        <row r="688">
          <cell r="A688" t="str">
            <v>PSS-46-3-BB_MS4-7533F</v>
          </cell>
          <cell r="B688">
            <v>2039000</v>
          </cell>
          <cell r="C688">
            <v>1795000</v>
          </cell>
        </row>
        <row r="689">
          <cell r="A689" t="str">
            <v>PSS-46-4-BC_MH6-10033</v>
          </cell>
          <cell r="B689">
            <v>2819000</v>
          </cell>
          <cell r="C689">
            <v>2481000</v>
          </cell>
        </row>
        <row r="690">
          <cell r="A690" t="str">
            <v>PSS-46-4-BC_MS6-10033</v>
          </cell>
          <cell r="B690">
            <v>2819000</v>
          </cell>
          <cell r="C690">
            <v>2481000</v>
          </cell>
        </row>
        <row r="691">
          <cell r="A691" t="str">
            <v>PSS-46-5-C_MH6-15033</v>
          </cell>
          <cell r="B691">
            <v>3330000</v>
          </cell>
          <cell r="C691">
            <v>2931000</v>
          </cell>
        </row>
        <row r="692">
          <cell r="A692" t="str">
            <v>PSS-46-5-C_MS6-15033</v>
          </cell>
          <cell r="B692">
            <v>3330000</v>
          </cell>
          <cell r="C692">
            <v>2931000</v>
          </cell>
        </row>
        <row r="693">
          <cell r="A693" t="str">
            <v>PSS-46-7-C_MH6-20033</v>
          </cell>
          <cell r="B693">
            <v>3878000</v>
          </cell>
          <cell r="C693">
            <v>3413000</v>
          </cell>
        </row>
        <row r="694">
          <cell r="A694" t="str">
            <v>PSS-46-7-C_MS6-20033</v>
          </cell>
          <cell r="B694">
            <v>3878000</v>
          </cell>
          <cell r="C694">
            <v>3413000</v>
          </cell>
        </row>
        <row r="695">
          <cell r="A695" t="str">
            <v>PSS-46-1_MS4-4033</v>
          </cell>
          <cell r="B695">
            <v>1682000</v>
          </cell>
          <cell r="C695">
            <v>1481000</v>
          </cell>
        </row>
        <row r="696">
          <cell r="A696" t="str">
            <v>PSS-46-1_MS4-4033F</v>
          </cell>
          <cell r="B696">
            <v>1682000</v>
          </cell>
          <cell r="C696">
            <v>1481000</v>
          </cell>
        </row>
        <row r="697">
          <cell r="A697" t="str">
            <v>PSS-46-10_MH6-30033</v>
          </cell>
          <cell r="B697">
            <v>5066000</v>
          </cell>
          <cell r="C697">
            <v>4459000</v>
          </cell>
        </row>
        <row r="698">
          <cell r="A698" t="str">
            <v>PSS-46-10_MS6-30033</v>
          </cell>
          <cell r="B698">
            <v>5066000</v>
          </cell>
          <cell r="C698">
            <v>4459000</v>
          </cell>
        </row>
        <row r="699">
          <cell r="A699" t="str">
            <v>PSS-46-13_MH6-40033</v>
          </cell>
          <cell r="B699">
            <v>6314000</v>
          </cell>
          <cell r="C699">
            <v>5557000</v>
          </cell>
        </row>
        <row r="700">
          <cell r="A700" t="str">
            <v>PSS-46-13_MS6-40033</v>
          </cell>
          <cell r="B700">
            <v>6314000</v>
          </cell>
          <cell r="C700">
            <v>5557000</v>
          </cell>
        </row>
        <row r="701">
          <cell r="A701" t="str">
            <v>PSS-46-15_MH6-50033</v>
          </cell>
          <cell r="B701">
            <v>7787000</v>
          </cell>
          <cell r="C701">
            <v>6853000</v>
          </cell>
        </row>
        <row r="702">
          <cell r="A702" t="str">
            <v>PSS-46-15_MS6-50033</v>
          </cell>
          <cell r="B702">
            <v>7787000</v>
          </cell>
          <cell r="C702">
            <v>6853000</v>
          </cell>
        </row>
        <row r="703">
          <cell r="A703" t="str">
            <v>PSS-46-17_MH6-50033</v>
          </cell>
          <cell r="B703">
            <v>8198000</v>
          </cell>
          <cell r="C703">
            <v>7215000</v>
          </cell>
        </row>
        <row r="704">
          <cell r="A704" t="str">
            <v>PSS-46-17_MS6-50033</v>
          </cell>
          <cell r="B704">
            <v>8198000</v>
          </cell>
          <cell r="C704">
            <v>7215000</v>
          </cell>
        </row>
        <row r="705">
          <cell r="A705" t="str">
            <v>PSS-46-18_MH6-60033</v>
          </cell>
          <cell r="B705">
            <v>10919000</v>
          </cell>
          <cell r="C705">
            <v>9609000</v>
          </cell>
        </row>
        <row r="706">
          <cell r="A706" t="str">
            <v>PSS-46-2_MS4-7533</v>
          </cell>
          <cell r="B706">
            <v>1957000</v>
          </cell>
          <cell r="C706">
            <v>1723000</v>
          </cell>
        </row>
        <row r="707">
          <cell r="A707" t="str">
            <v>PSS-46-2_MS4-7533F</v>
          </cell>
          <cell r="B707">
            <v>1957000</v>
          </cell>
          <cell r="C707">
            <v>1723000</v>
          </cell>
        </row>
        <row r="708">
          <cell r="A708" t="str">
            <v>PSS-46-20_MH6-60033</v>
          </cell>
          <cell r="B708">
            <v>11224000</v>
          </cell>
          <cell r="C708">
            <v>9878000</v>
          </cell>
        </row>
        <row r="709">
          <cell r="A709" t="str">
            <v>PSS-46-3_MH6-10033</v>
          </cell>
          <cell r="B709">
            <v>2773000</v>
          </cell>
          <cell r="C709">
            <v>2441000</v>
          </cell>
        </row>
        <row r="710">
          <cell r="A710" t="str">
            <v>PSS-46-3_MS6-10033</v>
          </cell>
          <cell r="B710">
            <v>2773000</v>
          </cell>
          <cell r="C710">
            <v>2441000</v>
          </cell>
        </row>
        <row r="711">
          <cell r="A711" t="str">
            <v>PSS-46-3_MS6-10033F</v>
          </cell>
          <cell r="B711">
            <v>2773000</v>
          </cell>
          <cell r="C711">
            <v>2441000</v>
          </cell>
        </row>
        <row r="712">
          <cell r="A712" t="str">
            <v>PSS-46-4_MH6-15033</v>
          </cell>
          <cell r="B712">
            <v>3139000</v>
          </cell>
          <cell r="C712">
            <v>2763000</v>
          </cell>
        </row>
        <row r="713">
          <cell r="A713" t="str">
            <v>PSS-46-4_MS6-12533</v>
          </cell>
          <cell r="B713">
            <v>3139000</v>
          </cell>
          <cell r="C713">
            <v>2763000</v>
          </cell>
        </row>
        <row r="714">
          <cell r="A714" t="str">
            <v>PSS-46-4_MS6-12533F</v>
          </cell>
          <cell r="B714">
            <v>3139000</v>
          </cell>
          <cell r="C714">
            <v>2763000</v>
          </cell>
        </row>
        <row r="715">
          <cell r="A715" t="str">
            <v>PSS-46-5_MH6-20033</v>
          </cell>
          <cell r="B715">
            <v>3557000</v>
          </cell>
          <cell r="C715">
            <v>3131000</v>
          </cell>
        </row>
        <row r="716">
          <cell r="A716" t="str">
            <v>PSS-46-5_MS6-17533</v>
          </cell>
          <cell r="B716">
            <v>3557000</v>
          </cell>
          <cell r="C716">
            <v>3131000</v>
          </cell>
        </row>
        <row r="717">
          <cell r="A717" t="str">
            <v>PSS-46-6_MH6-20033</v>
          </cell>
          <cell r="B717">
            <v>3744000</v>
          </cell>
          <cell r="C717">
            <v>3295000</v>
          </cell>
        </row>
        <row r="718">
          <cell r="A718" t="str">
            <v>PSS-46-6_MS6-20033</v>
          </cell>
          <cell r="B718">
            <v>3744000</v>
          </cell>
          <cell r="C718">
            <v>3295000</v>
          </cell>
        </row>
        <row r="719">
          <cell r="A719" t="str">
            <v>PSS-46-7_MH6-25033</v>
          </cell>
          <cell r="B719">
            <v>4235000</v>
          </cell>
          <cell r="C719">
            <v>3727000</v>
          </cell>
        </row>
        <row r="720">
          <cell r="A720" t="str">
            <v>PSS-46-7_MS6-25033</v>
          </cell>
          <cell r="B720">
            <v>4235000</v>
          </cell>
          <cell r="C720">
            <v>3727000</v>
          </cell>
        </row>
        <row r="721">
          <cell r="A721" t="str">
            <v>PSS-46-8_MH6-25033</v>
          </cell>
          <cell r="B721">
            <v>4436000</v>
          </cell>
          <cell r="C721">
            <v>3904000</v>
          </cell>
        </row>
        <row r="722">
          <cell r="A722" t="str">
            <v>PSS-46-8_MS6-25033</v>
          </cell>
          <cell r="B722">
            <v>4436000</v>
          </cell>
          <cell r="C722">
            <v>3904000</v>
          </cell>
        </row>
        <row r="723">
          <cell r="A723" t="str">
            <v>PSS-46-9_MH6-30033</v>
          </cell>
          <cell r="B723">
            <v>4857000</v>
          </cell>
          <cell r="C723">
            <v>4275000</v>
          </cell>
        </row>
        <row r="724">
          <cell r="A724" t="str">
            <v>PSS-46-9_MS6-30033</v>
          </cell>
          <cell r="B724">
            <v>4857000</v>
          </cell>
          <cell r="C724">
            <v>4275000</v>
          </cell>
        </row>
        <row r="725">
          <cell r="A725" t="str">
            <v>PSS-60-1-B_MS4-3012</v>
          </cell>
          <cell r="B725">
            <v>2146000</v>
          </cell>
          <cell r="C725">
            <v>1889000</v>
          </cell>
        </row>
        <row r="726">
          <cell r="A726" t="str">
            <v>PSS-60-1-B_MS4-3012F</v>
          </cell>
          <cell r="B726">
            <v>2146000</v>
          </cell>
          <cell r="C726">
            <v>1889000</v>
          </cell>
        </row>
        <row r="727">
          <cell r="A727" t="str">
            <v>PSS-60-1-B_MS4-3033</v>
          </cell>
          <cell r="B727">
            <v>1960000</v>
          </cell>
          <cell r="C727">
            <v>1725000</v>
          </cell>
        </row>
        <row r="728">
          <cell r="A728" t="str">
            <v>PSS-60-1-B_MS4-3033F</v>
          </cell>
          <cell r="B728">
            <v>1960000</v>
          </cell>
          <cell r="C728">
            <v>1725000</v>
          </cell>
        </row>
        <row r="729">
          <cell r="A729" t="str">
            <v>PSS-60-2-BB_MS4-5533</v>
          </cell>
          <cell r="B729">
            <v>2224000</v>
          </cell>
          <cell r="C729">
            <v>1958000</v>
          </cell>
        </row>
        <row r="730">
          <cell r="A730" t="str">
            <v>PSS-60-2-BB_MS4-5533F</v>
          </cell>
          <cell r="B730">
            <v>2224000</v>
          </cell>
          <cell r="C730">
            <v>1958000</v>
          </cell>
        </row>
        <row r="731">
          <cell r="A731" t="str">
            <v>PSS-60-3-A_MH6-10033</v>
          </cell>
          <cell r="B731">
            <v>3092000</v>
          </cell>
          <cell r="C731">
            <v>2721000</v>
          </cell>
        </row>
        <row r="732">
          <cell r="A732" t="str">
            <v>PSS-60-3-A_MS6-10033</v>
          </cell>
          <cell r="B732">
            <v>3092000</v>
          </cell>
          <cell r="C732">
            <v>2721000</v>
          </cell>
        </row>
        <row r="733">
          <cell r="A733" t="str">
            <v>PSS-60-3-A_MS6-10033F</v>
          </cell>
          <cell r="B733">
            <v>3092000</v>
          </cell>
          <cell r="C733">
            <v>2721000</v>
          </cell>
        </row>
        <row r="734">
          <cell r="A734" t="str">
            <v>PSS-60-6-B_MH6-20033</v>
          </cell>
          <cell r="B734">
            <v>3962000</v>
          </cell>
          <cell r="C734">
            <v>3487000</v>
          </cell>
        </row>
        <row r="735">
          <cell r="A735" t="str">
            <v>PSS-60-6-B_MS6-20033</v>
          </cell>
          <cell r="B735">
            <v>3962000</v>
          </cell>
          <cell r="C735">
            <v>3487000</v>
          </cell>
        </row>
        <row r="736">
          <cell r="A736" t="str">
            <v>PSS-60-9-B_MH6-30033</v>
          </cell>
          <cell r="B736">
            <v>4939000</v>
          </cell>
          <cell r="C736">
            <v>4347000</v>
          </cell>
        </row>
        <row r="737">
          <cell r="A737" t="str">
            <v>PSS-60-9-B_MS6-30033</v>
          </cell>
          <cell r="B737">
            <v>4939000</v>
          </cell>
          <cell r="C737">
            <v>4347000</v>
          </cell>
        </row>
        <row r="738">
          <cell r="A738" t="str">
            <v>PSS-60-1_MS4-5533</v>
          </cell>
          <cell r="B738">
            <v>2140000</v>
          </cell>
          <cell r="C738">
            <v>1884000</v>
          </cell>
        </row>
        <row r="739">
          <cell r="A739" t="str">
            <v>PSS-60-1_MS4-5533F</v>
          </cell>
          <cell r="B739">
            <v>2140000</v>
          </cell>
          <cell r="C739">
            <v>1884000</v>
          </cell>
        </row>
        <row r="740">
          <cell r="A740" t="str">
            <v>PSS-60-11_MH6-40033</v>
          </cell>
          <cell r="B740">
            <v>5965000</v>
          </cell>
          <cell r="C740">
            <v>5250000</v>
          </cell>
        </row>
        <row r="741">
          <cell r="A741" t="str">
            <v>PSS-60-11_MH6-40034</v>
          </cell>
          <cell r="B741">
            <v>6441000</v>
          </cell>
          <cell r="C741">
            <v>5669000</v>
          </cell>
        </row>
        <row r="742">
          <cell r="A742" t="str">
            <v>PSS-60-11_MS6-40033</v>
          </cell>
          <cell r="B742">
            <v>5965000</v>
          </cell>
          <cell r="C742">
            <v>5250000</v>
          </cell>
        </row>
        <row r="743">
          <cell r="A743" t="str">
            <v>PSS-60-12_MH6-50033</v>
          </cell>
          <cell r="B743">
            <v>7666000</v>
          </cell>
          <cell r="C743">
            <v>6747000</v>
          </cell>
        </row>
        <row r="744">
          <cell r="A744" t="str">
            <v>PSS-60-12_MS6-50033</v>
          </cell>
          <cell r="B744">
            <v>7666000</v>
          </cell>
          <cell r="C744">
            <v>6747000</v>
          </cell>
        </row>
        <row r="745">
          <cell r="A745" t="str">
            <v>PSS-60-13_MH6-50033</v>
          </cell>
          <cell r="B745">
            <v>7853000</v>
          </cell>
          <cell r="C745">
            <v>6911000</v>
          </cell>
        </row>
        <row r="746">
          <cell r="A746" t="str">
            <v>PSS-60-13_MS6-50033</v>
          </cell>
          <cell r="B746">
            <v>7853000</v>
          </cell>
          <cell r="C746">
            <v>6911000</v>
          </cell>
        </row>
        <row r="747">
          <cell r="A747" t="str">
            <v>PSS-60-14_MH6-50033</v>
          </cell>
          <cell r="B747">
            <v>8042000</v>
          </cell>
          <cell r="C747">
            <v>7077000</v>
          </cell>
        </row>
        <row r="748">
          <cell r="A748" t="str">
            <v>PSS-60-14_MS6-50033</v>
          </cell>
          <cell r="B748">
            <v>8042000</v>
          </cell>
          <cell r="C748">
            <v>7077000</v>
          </cell>
        </row>
        <row r="749">
          <cell r="A749" t="str">
            <v>PSS-60-15_MH6-60033</v>
          </cell>
          <cell r="B749">
            <v>10399000</v>
          </cell>
          <cell r="C749">
            <v>9152000</v>
          </cell>
        </row>
        <row r="750">
          <cell r="A750" t="str">
            <v>PSS-60-16_MH6-60033</v>
          </cell>
          <cell r="B750">
            <v>10537000</v>
          </cell>
          <cell r="C750">
            <v>9273000</v>
          </cell>
        </row>
        <row r="751">
          <cell r="A751" t="str">
            <v>PSS-60-17_MH6-60033</v>
          </cell>
          <cell r="B751">
            <v>10711000</v>
          </cell>
          <cell r="C751">
            <v>9426000</v>
          </cell>
        </row>
        <row r="752">
          <cell r="A752" t="str">
            <v>PSS-60-2_MS4-7533</v>
          </cell>
          <cell r="B752">
            <v>2375000</v>
          </cell>
          <cell r="C752">
            <v>2091000</v>
          </cell>
        </row>
        <row r="753">
          <cell r="A753" t="str">
            <v>PSS-60-2_MS4-7533F</v>
          </cell>
          <cell r="B753">
            <v>2375000</v>
          </cell>
          <cell r="C753">
            <v>2091000</v>
          </cell>
        </row>
        <row r="754">
          <cell r="A754" t="str">
            <v>PSS-60-3_MH6-15033</v>
          </cell>
          <cell r="B754">
            <v>3391000</v>
          </cell>
          <cell r="C754">
            <v>2985000</v>
          </cell>
        </row>
        <row r="755">
          <cell r="A755" t="str">
            <v>PSS-60-3_MS6-12533</v>
          </cell>
          <cell r="B755">
            <v>3391000</v>
          </cell>
          <cell r="C755">
            <v>2985000</v>
          </cell>
        </row>
        <row r="756">
          <cell r="A756" t="str">
            <v>PSS-60-4_MH6-15033</v>
          </cell>
          <cell r="B756">
            <v>3539000</v>
          </cell>
          <cell r="C756">
            <v>3115000</v>
          </cell>
        </row>
        <row r="757">
          <cell r="A757" t="str">
            <v>PSS-60-4_MS6-15033</v>
          </cell>
          <cell r="B757">
            <v>3539000</v>
          </cell>
          <cell r="C757">
            <v>3115000</v>
          </cell>
        </row>
        <row r="758">
          <cell r="A758" t="str">
            <v>PSS-60-5_MH6-20033</v>
          </cell>
          <cell r="B758">
            <v>3739000</v>
          </cell>
          <cell r="C758">
            <v>3291000</v>
          </cell>
        </row>
        <row r="759">
          <cell r="A759" t="str">
            <v>PSS-60-5_MS6-17533</v>
          </cell>
          <cell r="B759">
            <v>3739000</v>
          </cell>
          <cell r="C759">
            <v>3291000</v>
          </cell>
        </row>
        <row r="760">
          <cell r="A760" t="str">
            <v>PSS-60-6_MH6-25033</v>
          </cell>
          <cell r="B760">
            <v>4311000</v>
          </cell>
          <cell r="C760">
            <v>3794000</v>
          </cell>
        </row>
        <row r="761">
          <cell r="A761" t="str">
            <v>PSS-60-6_MS6-25033</v>
          </cell>
          <cell r="B761">
            <v>4311000</v>
          </cell>
          <cell r="C761">
            <v>3794000</v>
          </cell>
        </row>
        <row r="762">
          <cell r="A762" t="str">
            <v>PSS-60-7_MH6-25033</v>
          </cell>
          <cell r="B762">
            <v>4505000</v>
          </cell>
          <cell r="C762">
            <v>3965000</v>
          </cell>
        </row>
        <row r="763">
          <cell r="A763" t="str">
            <v>PSS-60-7_MS6-25033</v>
          </cell>
          <cell r="B763">
            <v>4505000</v>
          </cell>
          <cell r="C763">
            <v>3965000</v>
          </cell>
        </row>
        <row r="764">
          <cell r="A764" t="str">
            <v>PSS-60-8_MH6-30033</v>
          </cell>
          <cell r="B764">
            <v>4822000</v>
          </cell>
          <cell r="C764">
            <v>4244000</v>
          </cell>
        </row>
        <row r="765">
          <cell r="A765" t="str">
            <v>PSS-60-8_MS6-30033</v>
          </cell>
          <cell r="B765">
            <v>4822000</v>
          </cell>
          <cell r="C765">
            <v>4244000</v>
          </cell>
        </row>
        <row r="766">
          <cell r="A766" t="str">
            <v>PSS-77-2-AB_MS6-10033</v>
          </cell>
          <cell r="B766">
            <v>3660000</v>
          </cell>
          <cell r="C766">
            <v>3221000</v>
          </cell>
        </row>
        <row r="767">
          <cell r="A767" t="str">
            <v>PSS-77-2-AB_MH6-10033</v>
          </cell>
          <cell r="B767">
            <v>3660000</v>
          </cell>
          <cell r="C767">
            <v>3221000</v>
          </cell>
        </row>
        <row r="768">
          <cell r="A768" t="str">
            <v>PSS-77-2-A_MH6-15033</v>
          </cell>
          <cell r="B768">
            <v>3992000</v>
          </cell>
          <cell r="C768">
            <v>3513000</v>
          </cell>
        </row>
        <row r="769">
          <cell r="A769" t="str">
            <v>PSS-77-2-A_MS6-12533</v>
          </cell>
          <cell r="B769">
            <v>3992000</v>
          </cell>
          <cell r="C769">
            <v>3513000</v>
          </cell>
        </row>
        <row r="770">
          <cell r="A770" t="str">
            <v>PSS-77-3-AA_MS6-17533</v>
          </cell>
          <cell r="B770">
            <v>4340000</v>
          </cell>
          <cell r="C770">
            <v>3820000</v>
          </cell>
        </row>
        <row r="771">
          <cell r="A771" t="str">
            <v>PSS-77-3-AA_MH6-20033</v>
          </cell>
          <cell r="B771">
            <v>4340000</v>
          </cell>
          <cell r="C771">
            <v>3820000</v>
          </cell>
        </row>
        <row r="772">
          <cell r="A772" t="str">
            <v>PSS-77-3-A_MH6-20033</v>
          </cell>
          <cell r="B772">
            <v>4555000</v>
          </cell>
          <cell r="C772">
            <v>4009000</v>
          </cell>
        </row>
        <row r="773">
          <cell r="A773" t="str">
            <v>PSS-77-3-A_MS6-20033</v>
          </cell>
          <cell r="B773">
            <v>4555000</v>
          </cell>
          <cell r="C773">
            <v>4009000</v>
          </cell>
        </row>
        <row r="774">
          <cell r="A774" t="str">
            <v>PSS-77-4-B_MH6-25033</v>
          </cell>
          <cell r="B774">
            <v>5172000</v>
          </cell>
          <cell r="C774">
            <v>4552000</v>
          </cell>
        </row>
        <row r="775">
          <cell r="A775" t="str">
            <v>PSS-77-4-B_MS6-25033</v>
          </cell>
          <cell r="B775">
            <v>5172000</v>
          </cell>
          <cell r="C775">
            <v>4552000</v>
          </cell>
        </row>
        <row r="776">
          <cell r="A776" t="str">
            <v>PSS-77-5-BB_MS6-30033</v>
          </cell>
          <cell r="B776">
            <v>5484000</v>
          </cell>
          <cell r="C776">
            <v>4826000</v>
          </cell>
        </row>
        <row r="777">
          <cell r="A777" t="str">
            <v>PSS-77-5-BB_MH6-30033</v>
          </cell>
          <cell r="B777">
            <v>5484000</v>
          </cell>
          <cell r="C777">
            <v>4826000</v>
          </cell>
        </row>
        <row r="778">
          <cell r="A778" t="str">
            <v>PSS-77-6-B_MH6-40033</v>
          </cell>
          <cell r="B778">
            <v>6370000</v>
          </cell>
          <cell r="C778">
            <v>5606000</v>
          </cell>
        </row>
        <row r="779">
          <cell r="A779" t="str">
            <v>PSS-77-6-B_MS6-40033</v>
          </cell>
          <cell r="B779">
            <v>6370000</v>
          </cell>
          <cell r="C779">
            <v>5606000</v>
          </cell>
        </row>
        <row r="780">
          <cell r="A780" t="str">
            <v>PSS-77-1_MH6-7533</v>
          </cell>
          <cell r="B780">
            <v>3527000</v>
          </cell>
          <cell r="C780">
            <v>3104000</v>
          </cell>
        </row>
        <row r="781">
          <cell r="A781" t="str">
            <v>PSS-77-1_MS6-7533</v>
          </cell>
          <cell r="B781">
            <v>3527000</v>
          </cell>
          <cell r="C781">
            <v>3104000</v>
          </cell>
        </row>
        <row r="782">
          <cell r="A782" t="str">
            <v>PSS-77-2_MH6-15033</v>
          </cell>
          <cell r="B782">
            <v>4145000</v>
          </cell>
          <cell r="C782">
            <v>3648000</v>
          </cell>
        </row>
        <row r="783">
          <cell r="A783" t="str">
            <v>PSS-77-2_MS6-15033</v>
          </cell>
          <cell r="B783">
            <v>4145000</v>
          </cell>
          <cell r="C783">
            <v>3648000</v>
          </cell>
        </row>
        <row r="784">
          <cell r="A784" t="str">
            <v>PSS-77-3_MH6-25033</v>
          </cell>
          <cell r="B784">
            <v>4953000</v>
          </cell>
          <cell r="C784">
            <v>4359000</v>
          </cell>
        </row>
        <row r="785">
          <cell r="A785" t="str">
            <v>PSS-77-3_MS6-25033</v>
          </cell>
          <cell r="B785">
            <v>4953000</v>
          </cell>
          <cell r="C785">
            <v>4359000</v>
          </cell>
        </row>
        <row r="786">
          <cell r="A786" t="str">
            <v>PSS-77-4_MH6-30033</v>
          </cell>
          <cell r="B786">
            <v>5426000</v>
          </cell>
          <cell r="C786">
            <v>4775000</v>
          </cell>
        </row>
        <row r="787">
          <cell r="A787" t="str">
            <v>PSS-77-4_MS6-30033</v>
          </cell>
          <cell r="B787">
            <v>5426000</v>
          </cell>
          <cell r="C787">
            <v>4775000</v>
          </cell>
        </row>
        <row r="788">
          <cell r="A788" t="str">
            <v>PSS-77-5_MH6-40033</v>
          </cell>
          <cell r="B788">
            <v>6279000</v>
          </cell>
          <cell r="C788">
            <v>5526000</v>
          </cell>
        </row>
        <row r="789">
          <cell r="A789" t="str">
            <v>PSS-77-5_MS6-40033</v>
          </cell>
          <cell r="B789">
            <v>6279000</v>
          </cell>
          <cell r="C789">
            <v>5526000</v>
          </cell>
        </row>
        <row r="790">
          <cell r="A790" t="str">
            <v>PSS-77-6_MH6-50033</v>
          </cell>
          <cell r="B790">
            <v>7944000</v>
          </cell>
          <cell r="C790">
            <v>6991000</v>
          </cell>
        </row>
        <row r="791">
          <cell r="A791" t="str">
            <v>PSS-77-6_MS6-50033</v>
          </cell>
          <cell r="B791">
            <v>7944000</v>
          </cell>
          <cell r="C791">
            <v>6991000</v>
          </cell>
        </row>
        <row r="792">
          <cell r="A792" t="str">
            <v>PSS-77-7_MH6-50033</v>
          </cell>
          <cell r="B792">
            <v>8273000</v>
          </cell>
          <cell r="C792">
            <v>7281000</v>
          </cell>
        </row>
        <row r="793">
          <cell r="A793" t="str">
            <v>PSS-77-7_MS6-50033</v>
          </cell>
          <cell r="B793">
            <v>8273000</v>
          </cell>
          <cell r="C793">
            <v>7281000</v>
          </cell>
        </row>
        <row r="794">
          <cell r="A794" t="str">
            <v>PSS-77-8_MH6-60033</v>
          </cell>
          <cell r="B794">
            <v>10633000</v>
          </cell>
          <cell r="C794">
            <v>9358000</v>
          </cell>
        </row>
        <row r="795">
          <cell r="A795" t="str">
            <v>PSS-95-1-A_MH6-7533</v>
          </cell>
          <cell r="B795">
            <v>3554000</v>
          </cell>
          <cell r="C795">
            <v>3128000</v>
          </cell>
        </row>
        <row r="796">
          <cell r="A796" t="str">
            <v>PSS-95-1-A_MS6-7533</v>
          </cell>
          <cell r="B796">
            <v>3554000</v>
          </cell>
          <cell r="C796">
            <v>3128000</v>
          </cell>
        </row>
        <row r="797">
          <cell r="A797" t="str">
            <v>PSS-95-2-AB_MS6-12533</v>
          </cell>
          <cell r="B797">
            <v>3977000</v>
          </cell>
          <cell r="C797">
            <v>3500000</v>
          </cell>
        </row>
        <row r="798">
          <cell r="A798" t="str">
            <v>PSS-95-2-AB_MH6-15033</v>
          </cell>
          <cell r="B798">
            <v>3977000</v>
          </cell>
          <cell r="C798">
            <v>3500000</v>
          </cell>
        </row>
        <row r="799">
          <cell r="A799" t="str">
            <v>PSS-95-2-B_MH6-15033</v>
          </cell>
          <cell r="B799">
            <v>4222000</v>
          </cell>
          <cell r="C799">
            <v>3716000</v>
          </cell>
        </row>
        <row r="800">
          <cell r="A800" t="str">
            <v>PSS-95-2-B_MS6-15033</v>
          </cell>
          <cell r="B800">
            <v>4222000</v>
          </cell>
          <cell r="C800">
            <v>3716000</v>
          </cell>
        </row>
        <row r="801">
          <cell r="A801" t="str">
            <v>PSS-95-2-B_MS6-15033F</v>
          </cell>
          <cell r="B801">
            <v>4222000</v>
          </cell>
          <cell r="C801">
            <v>3716000</v>
          </cell>
        </row>
        <row r="802">
          <cell r="A802" t="str">
            <v>PSS-95-3-BB_MS6-20033</v>
          </cell>
          <cell r="B802">
            <v>4661000</v>
          </cell>
          <cell r="C802">
            <v>4102000</v>
          </cell>
        </row>
        <row r="803">
          <cell r="A803" t="str">
            <v>PSS-95-3-BB_MH6-20033</v>
          </cell>
          <cell r="B803">
            <v>4661000</v>
          </cell>
          <cell r="C803">
            <v>4102000</v>
          </cell>
        </row>
        <row r="804">
          <cell r="A804" t="str">
            <v>PSS-95-3-B_MH6-25033</v>
          </cell>
          <cell r="B804">
            <v>5074000</v>
          </cell>
          <cell r="C804">
            <v>4466000</v>
          </cell>
        </row>
        <row r="805">
          <cell r="A805" t="str">
            <v>PSS-95-3-B_MS6-25033</v>
          </cell>
          <cell r="B805">
            <v>5074000</v>
          </cell>
          <cell r="C805">
            <v>4466000</v>
          </cell>
        </row>
        <row r="806">
          <cell r="A806" t="str">
            <v>PSS-95-4-AB_MS6-30033</v>
          </cell>
          <cell r="B806">
            <v>5306000</v>
          </cell>
          <cell r="C806">
            <v>4670000</v>
          </cell>
        </row>
        <row r="807">
          <cell r="A807" t="str">
            <v>PSS-95-4-AB_MH6-30033</v>
          </cell>
          <cell r="B807">
            <v>5306000</v>
          </cell>
          <cell r="C807">
            <v>4670000</v>
          </cell>
        </row>
        <row r="808">
          <cell r="A808" t="str">
            <v>PSS-95-5-B_MS6-40033</v>
          </cell>
          <cell r="B808">
            <v>6362000</v>
          </cell>
          <cell r="C808">
            <v>5599000</v>
          </cell>
        </row>
        <row r="809">
          <cell r="A809" t="str">
            <v>PSS-95-5-B_MH6-40033</v>
          </cell>
          <cell r="B809">
            <v>6362000</v>
          </cell>
          <cell r="C809">
            <v>5599000</v>
          </cell>
        </row>
        <row r="810">
          <cell r="A810" t="str">
            <v>PSS-95-1_MH6-10033</v>
          </cell>
          <cell r="B810">
            <v>3705000</v>
          </cell>
          <cell r="C810">
            <v>3261000</v>
          </cell>
        </row>
        <row r="811">
          <cell r="A811" t="str">
            <v>PSS-95-1_MS6-10033</v>
          </cell>
          <cell r="B811">
            <v>3705000</v>
          </cell>
          <cell r="C811">
            <v>3261000</v>
          </cell>
        </row>
        <row r="812">
          <cell r="A812" t="str">
            <v>PSS-95-2_MH6-20033</v>
          </cell>
          <cell r="B812">
            <v>4436000</v>
          </cell>
          <cell r="C812">
            <v>3904000</v>
          </cell>
        </row>
        <row r="813">
          <cell r="A813" t="str">
            <v>PSS-95-2_MS6-17533</v>
          </cell>
          <cell r="B813">
            <v>4436000</v>
          </cell>
          <cell r="C813">
            <v>3904000</v>
          </cell>
        </row>
        <row r="814">
          <cell r="A814" t="str">
            <v>PSS-95-3_MH6-30033</v>
          </cell>
          <cell r="B814">
            <v>5342000</v>
          </cell>
          <cell r="C814">
            <v>4701000</v>
          </cell>
        </row>
        <row r="815">
          <cell r="A815" t="str">
            <v>PSS-95-3_MS6-30033</v>
          </cell>
          <cell r="B815">
            <v>5342000</v>
          </cell>
          <cell r="C815">
            <v>4701000</v>
          </cell>
        </row>
        <row r="816">
          <cell r="A816" t="str">
            <v>PSS-95-4_MH6-25033</v>
          </cell>
          <cell r="B816">
            <v>5904000</v>
          </cell>
          <cell r="C816">
            <v>5196000</v>
          </cell>
        </row>
        <row r="817">
          <cell r="A817" t="str">
            <v>PSS-95-4_MH6-40033</v>
          </cell>
          <cell r="B817">
            <v>6229000</v>
          </cell>
          <cell r="C817">
            <v>5482000</v>
          </cell>
        </row>
        <row r="818">
          <cell r="A818" t="str">
            <v>PSS-95-4_MS6-40033</v>
          </cell>
          <cell r="B818">
            <v>6229000</v>
          </cell>
          <cell r="C818">
            <v>5482000</v>
          </cell>
        </row>
        <row r="819">
          <cell r="A819" t="str">
            <v>PSS-95-5_MH6-50033</v>
          </cell>
          <cell r="B819">
            <v>7949000</v>
          </cell>
          <cell r="C819">
            <v>6996000</v>
          </cell>
        </row>
        <row r="820">
          <cell r="A820" t="str">
            <v>PSS-95-5_MS6-50033</v>
          </cell>
          <cell r="B820">
            <v>7949000</v>
          </cell>
          <cell r="C820">
            <v>6996000</v>
          </cell>
        </row>
        <row r="821">
          <cell r="A821" t="str">
            <v>PSS-95-6_MH6-50033</v>
          </cell>
          <cell r="B821">
            <v>8324000</v>
          </cell>
          <cell r="C821">
            <v>7326000</v>
          </cell>
        </row>
        <row r="822">
          <cell r="A822" t="str">
            <v>PSS-95-6_MS6-50033</v>
          </cell>
          <cell r="B822">
            <v>8324000</v>
          </cell>
          <cell r="C822">
            <v>7326000</v>
          </cell>
        </row>
        <row r="823">
          <cell r="A823" t="str">
            <v>PSS-95-7_MH6-60033</v>
          </cell>
          <cell r="B823">
            <v>10597000</v>
          </cell>
          <cell r="C823">
            <v>9326000</v>
          </cell>
        </row>
        <row r="824">
          <cell r="A824" t="str">
            <v>PSS-125-1-A_MH6-15033</v>
          </cell>
          <cell r="B824">
            <v>4480000</v>
          </cell>
          <cell r="C824">
            <v>3943000</v>
          </cell>
        </row>
        <row r="825">
          <cell r="A825" t="str">
            <v>PSS-125-1-A_MS6-15033</v>
          </cell>
          <cell r="B825">
            <v>4480000</v>
          </cell>
          <cell r="C825">
            <v>3943000</v>
          </cell>
        </row>
        <row r="826">
          <cell r="A826" t="str">
            <v>PSS-125-2-A_MH6-40033</v>
          </cell>
          <cell r="B826">
            <v>6344000</v>
          </cell>
          <cell r="C826">
            <v>5583000</v>
          </cell>
        </row>
        <row r="827">
          <cell r="A827" t="str">
            <v>PSS-125-2-A_MS6-40033</v>
          </cell>
          <cell r="B827">
            <v>6344000</v>
          </cell>
          <cell r="C827">
            <v>5583000</v>
          </cell>
        </row>
        <row r="828">
          <cell r="A828" t="str">
            <v>PSS-125-2-A_MS6-40033F</v>
          </cell>
          <cell r="B828">
            <v>6344000</v>
          </cell>
          <cell r="C828">
            <v>5583000</v>
          </cell>
        </row>
        <row r="829">
          <cell r="A829" t="str">
            <v>PSS-125-2-AA_MH6-30033</v>
          </cell>
          <cell r="B829">
            <v>5528000</v>
          </cell>
          <cell r="C829">
            <v>4865000</v>
          </cell>
        </row>
        <row r="830">
          <cell r="A830" t="str">
            <v>PSS-125-2-AA_MS6-30033</v>
          </cell>
          <cell r="B830">
            <v>5528000</v>
          </cell>
          <cell r="C830">
            <v>4865000</v>
          </cell>
        </row>
        <row r="831">
          <cell r="A831" t="str">
            <v>PSS-125-3-A_MS6-50033</v>
          </cell>
          <cell r="B831">
            <v>8257000</v>
          </cell>
          <cell r="C831">
            <v>7267000</v>
          </cell>
        </row>
        <row r="832">
          <cell r="A832" t="str">
            <v>PSS-125-3-AA_MH6-50033</v>
          </cell>
          <cell r="B832">
            <v>8185000</v>
          </cell>
          <cell r="C832">
            <v>7203000</v>
          </cell>
        </row>
        <row r="833">
          <cell r="A833" t="str">
            <v>PSS-125-3-A_MH6-50033</v>
          </cell>
          <cell r="B833">
            <v>8257000</v>
          </cell>
          <cell r="C833">
            <v>7267000</v>
          </cell>
        </row>
        <row r="834">
          <cell r="A834" t="str">
            <v>PSS-125-3-AA_MS6-50033</v>
          </cell>
          <cell r="B834">
            <v>8185000</v>
          </cell>
          <cell r="C834">
            <v>7203000</v>
          </cell>
        </row>
        <row r="835">
          <cell r="A835" t="str">
            <v>PSS-125-1_MH6-25033</v>
          </cell>
          <cell r="B835">
            <v>5177000</v>
          </cell>
          <cell r="C835">
            <v>4556000</v>
          </cell>
        </row>
        <row r="836">
          <cell r="A836" t="str">
            <v>PSS-125-1_MS6-25033</v>
          </cell>
          <cell r="B836">
            <v>5177000</v>
          </cell>
          <cell r="C836">
            <v>4556000</v>
          </cell>
        </row>
        <row r="837">
          <cell r="A837" t="str">
            <v>PSS-125-2_MH6-40033</v>
          </cell>
          <cell r="B837">
            <v>6364000</v>
          </cell>
          <cell r="C837">
            <v>5601000</v>
          </cell>
        </row>
        <row r="838">
          <cell r="A838" t="str">
            <v>PSS-125-2_MS6-40033</v>
          </cell>
          <cell r="B838">
            <v>6364000</v>
          </cell>
          <cell r="C838">
            <v>5601000</v>
          </cell>
        </row>
        <row r="839">
          <cell r="A839" t="str">
            <v>PSS-125-3_MH6-60033</v>
          </cell>
          <cell r="B839">
            <v>10409000</v>
          </cell>
          <cell r="C839">
            <v>9160000</v>
          </cell>
        </row>
        <row r="840">
          <cell r="A840" t="str">
            <v>PSS-160-1-A_MS6-20033</v>
          </cell>
          <cell r="B840">
            <v>4668000</v>
          </cell>
          <cell r="C840">
            <v>4108000</v>
          </cell>
        </row>
        <row r="841">
          <cell r="A841" t="str">
            <v>PSS-160-1-A_MH6-20033</v>
          </cell>
          <cell r="B841">
            <v>4668000</v>
          </cell>
          <cell r="C841">
            <v>4108000</v>
          </cell>
        </row>
        <row r="842">
          <cell r="A842" t="str">
            <v>PSS-160-2-AA_MS6-40033</v>
          </cell>
          <cell r="B842">
            <v>6230000</v>
          </cell>
          <cell r="C842">
            <v>5483000</v>
          </cell>
        </row>
        <row r="843">
          <cell r="A843" t="str">
            <v>PSS-160-2-AA_MH6-40033</v>
          </cell>
          <cell r="B843">
            <v>6230000</v>
          </cell>
          <cell r="C843">
            <v>5483000</v>
          </cell>
        </row>
        <row r="844">
          <cell r="A844" t="str">
            <v>PSS-160-2-A_MH6-50033</v>
          </cell>
          <cell r="B844">
            <v>7436000</v>
          </cell>
          <cell r="C844">
            <v>6544000</v>
          </cell>
        </row>
        <row r="845">
          <cell r="A845" t="str">
            <v>PSS-160-2-A_MS6-50033</v>
          </cell>
          <cell r="B845">
            <v>7436000</v>
          </cell>
          <cell r="C845">
            <v>6544000</v>
          </cell>
        </row>
        <row r="846">
          <cell r="A846" t="str">
            <v>PSS-160-3-AA_MH6-60033</v>
          </cell>
          <cell r="B846">
            <v>10031000</v>
          </cell>
          <cell r="C846">
            <v>8828000</v>
          </cell>
        </row>
        <row r="847">
          <cell r="A847" t="str">
            <v>PSS-160-1_MH6-30033</v>
          </cell>
          <cell r="B847">
            <v>5323000</v>
          </cell>
          <cell r="C847">
            <v>4685000</v>
          </cell>
        </row>
        <row r="848">
          <cell r="A848" t="str">
            <v>PSS-160-1_MS6-30033</v>
          </cell>
          <cell r="B848">
            <v>5323000</v>
          </cell>
          <cell r="C848">
            <v>4685000</v>
          </cell>
        </row>
        <row r="849">
          <cell r="A849" t="str">
            <v>PSS-160-2_MH6-50033</v>
          </cell>
          <cell r="B849">
            <v>7528000</v>
          </cell>
          <cell r="C849">
            <v>6625000</v>
          </cell>
        </row>
        <row r="850">
          <cell r="A850" t="str">
            <v>PSS-160-2_MS6-50033</v>
          </cell>
          <cell r="B850">
            <v>7528000</v>
          </cell>
          <cell r="C850">
            <v>6625000</v>
          </cell>
        </row>
        <row r="851">
          <cell r="A851" t="str">
            <v>PSS-215-1-A_MS6-30033</v>
          </cell>
          <cell r="B851">
            <v>5763000</v>
          </cell>
          <cell r="C851">
            <v>5072000</v>
          </cell>
        </row>
        <row r="852">
          <cell r="A852" t="str">
            <v>PSS-215-1-A_MH6-30033</v>
          </cell>
          <cell r="B852">
            <v>5763000</v>
          </cell>
          <cell r="C852">
            <v>5072000</v>
          </cell>
        </row>
        <row r="853">
          <cell r="A853" t="str">
            <v>PSS-215-2-AA_MH6-60033</v>
          </cell>
          <cell r="B853">
            <v>10531000</v>
          </cell>
          <cell r="C853">
            <v>9268000</v>
          </cell>
        </row>
        <row r="854">
          <cell r="A854" t="str">
            <v>PSS-215-1_MH6-40033</v>
          </cell>
          <cell r="B854">
            <v>6531000</v>
          </cell>
          <cell r="C854">
            <v>5748000</v>
          </cell>
        </row>
        <row r="855">
          <cell r="A855" t="str">
            <v>PSS-215-1_MS6-40033</v>
          </cell>
          <cell r="B855">
            <v>6531000</v>
          </cell>
          <cell r="C855">
            <v>5748000</v>
          </cell>
        </row>
        <row r="856">
          <cell r="A856" t="str">
            <v>PSS-1-09</v>
          </cell>
          <cell r="B856">
            <v>305000</v>
          </cell>
          <cell r="C856">
            <v>269000</v>
          </cell>
        </row>
        <row r="857">
          <cell r="A857" t="str">
            <v>PSS-1-13</v>
          </cell>
          <cell r="B857">
            <v>395000</v>
          </cell>
          <cell r="C857">
            <v>348000</v>
          </cell>
        </row>
        <row r="858">
          <cell r="A858" t="str">
            <v>PSS-1-18</v>
          </cell>
          <cell r="B858">
            <v>450000</v>
          </cell>
          <cell r="C858">
            <v>397000</v>
          </cell>
        </row>
        <row r="859">
          <cell r="A859" t="str">
            <v>PSS-1-22</v>
          </cell>
          <cell r="B859">
            <v>493000</v>
          </cell>
          <cell r="C859">
            <v>434000</v>
          </cell>
        </row>
        <row r="860">
          <cell r="A860" t="str">
            <v>PSS-1-26</v>
          </cell>
          <cell r="B860">
            <v>537000</v>
          </cell>
          <cell r="C860">
            <v>473000</v>
          </cell>
        </row>
        <row r="861">
          <cell r="A861" t="str">
            <v>PSS-1-31</v>
          </cell>
          <cell r="B861">
            <v>1190000</v>
          </cell>
          <cell r="C861">
            <v>1048000</v>
          </cell>
        </row>
        <row r="862">
          <cell r="A862" t="str">
            <v>PSS-1-39</v>
          </cell>
          <cell r="B862">
            <v>1606000</v>
          </cell>
          <cell r="C862">
            <v>1414000</v>
          </cell>
        </row>
        <row r="863">
          <cell r="A863" t="str">
            <v>PSS-2-06</v>
          </cell>
          <cell r="B863">
            <v>293000</v>
          </cell>
          <cell r="C863">
            <v>258000</v>
          </cell>
        </row>
        <row r="864">
          <cell r="A864" t="str">
            <v>PSS-2-09</v>
          </cell>
          <cell r="B864">
            <v>365000</v>
          </cell>
          <cell r="C864">
            <v>322000</v>
          </cell>
        </row>
        <row r="865">
          <cell r="A865" t="str">
            <v>PSS-2-12</v>
          </cell>
          <cell r="B865">
            <v>397000</v>
          </cell>
          <cell r="C865">
            <v>350000</v>
          </cell>
        </row>
        <row r="866">
          <cell r="A866" t="str">
            <v>PSS-2-15</v>
          </cell>
          <cell r="B866">
            <v>429000</v>
          </cell>
          <cell r="C866">
            <v>378000</v>
          </cell>
        </row>
        <row r="867">
          <cell r="A867" t="str">
            <v>PSS-2-21</v>
          </cell>
          <cell r="B867">
            <v>498000</v>
          </cell>
          <cell r="C867">
            <v>439000</v>
          </cell>
        </row>
        <row r="868">
          <cell r="A868" t="str">
            <v>PSS-2-27</v>
          </cell>
          <cell r="B868">
            <v>563000</v>
          </cell>
          <cell r="C868">
            <v>496000</v>
          </cell>
        </row>
        <row r="869">
          <cell r="A869" t="str">
            <v>PSS-2-34</v>
          </cell>
          <cell r="B869">
            <v>1310000</v>
          </cell>
          <cell r="C869">
            <v>1153000</v>
          </cell>
        </row>
        <row r="870">
          <cell r="A870" t="str">
            <v>PSS-2-48</v>
          </cell>
          <cell r="B870">
            <v>1934000</v>
          </cell>
          <cell r="C870">
            <v>1702000</v>
          </cell>
        </row>
        <row r="871">
          <cell r="A871" t="str">
            <v>PSS-2-58(Sleeve)</v>
          </cell>
          <cell r="B871">
            <v>3926000</v>
          </cell>
          <cell r="C871">
            <v>3455000</v>
          </cell>
        </row>
        <row r="872">
          <cell r="A872" t="str">
            <v>PSS-3-05</v>
          </cell>
          <cell r="B872">
            <v>333000</v>
          </cell>
          <cell r="C872">
            <v>294000</v>
          </cell>
        </row>
        <row r="873">
          <cell r="A873" t="str">
            <v>PSS-3-07</v>
          </cell>
          <cell r="B873">
            <v>370000</v>
          </cell>
          <cell r="C873">
            <v>326000</v>
          </cell>
        </row>
        <row r="874">
          <cell r="A874" t="str">
            <v>PSS-3-08</v>
          </cell>
          <cell r="B874">
            <v>381000</v>
          </cell>
          <cell r="C874">
            <v>336000</v>
          </cell>
        </row>
        <row r="875">
          <cell r="A875" t="str">
            <v>PSS-3-09</v>
          </cell>
          <cell r="B875">
            <v>391000</v>
          </cell>
          <cell r="C875">
            <v>345000</v>
          </cell>
        </row>
        <row r="876">
          <cell r="A876" t="str">
            <v>PSS-3-10</v>
          </cell>
          <cell r="B876">
            <v>414000</v>
          </cell>
          <cell r="C876">
            <v>365000</v>
          </cell>
        </row>
        <row r="877">
          <cell r="A877" t="str">
            <v>PSS-3-13</v>
          </cell>
          <cell r="B877">
            <v>436000</v>
          </cell>
          <cell r="C877">
            <v>384000</v>
          </cell>
        </row>
        <row r="878">
          <cell r="A878" t="str">
            <v>PSS-3-14</v>
          </cell>
          <cell r="B878">
            <v>458000</v>
          </cell>
          <cell r="C878">
            <v>404000</v>
          </cell>
        </row>
        <row r="879">
          <cell r="A879" t="str">
            <v>PSS-3-17</v>
          </cell>
          <cell r="B879">
            <v>480000</v>
          </cell>
          <cell r="C879">
            <v>423000</v>
          </cell>
        </row>
        <row r="880">
          <cell r="A880" t="str">
            <v>PSS-3-18</v>
          </cell>
          <cell r="B880">
            <v>518000</v>
          </cell>
          <cell r="C880">
            <v>456000</v>
          </cell>
        </row>
        <row r="881">
          <cell r="A881" t="str">
            <v>PSS-3-19</v>
          </cell>
          <cell r="B881">
            <v>532000</v>
          </cell>
          <cell r="C881">
            <v>469000</v>
          </cell>
        </row>
        <row r="882">
          <cell r="A882" t="str">
            <v>PSS-3-23</v>
          </cell>
          <cell r="B882">
            <v>547000</v>
          </cell>
          <cell r="C882">
            <v>482000</v>
          </cell>
        </row>
        <row r="883">
          <cell r="A883" t="str">
            <v>PSS-3-24</v>
          </cell>
          <cell r="B883">
            <v>801000</v>
          </cell>
          <cell r="C883">
            <v>705000</v>
          </cell>
        </row>
        <row r="884">
          <cell r="A884" t="str">
            <v>PSS-3-31</v>
          </cell>
          <cell r="B884">
            <v>1253000</v>
          </cell>
          <cell r="C884">
            <v>1103000</v>
          </cell>
        </row>
        <row r="885">
          <cell r="A885" t="str">
            <v>PSS-3-32</v>
          </cell>
          <cell r="B885">
            <v>1335000</v>
          </cell>
          <cell r="C885">
            <v>1175000</v>
          </cell>
        </row>
        <row r="886">
          <cell r="A886" t="str">
            <v>PSS-3-36</v>
          </cell>
          <cell r="B886">
            <v>1419000</v>
          </cell>
          <cell r="C886">
            <v>1249000</v>
          </cell>
        </row>
        <row r="887">
          <cell r="A887" t="str">
            <v>PSS-3-38</v>
          </cell>
          <cell r="B887">
            <v>1704000</v>
          </cell>
          <cell r="C887">
            <v>1500000</v>
          </cell>
        </row>
        <row r="888">
          <cell r="A888" t="str">
            <v>PSS-3-56(sleeve)</v>
          </cell>
          <cell r="B888">
            <v>4712000</v>
          </cell>
          <cell r="C888">
            <v>4147000</v>
          </cell>
        </row>
        <row r="889">
          <cell r="A889" t="str">
            <v>PSS-3-75(sleeve)</v>
          </cell>
          <cell r="B889">
            <v>5334000</v>
          </cell>
          <cell r="C889">
            <v>4694000</v>
          </cell>
        </row>
        <row r="890">
          <cell r="A890" t="str">
            <v>PSS-5-03</v>
          </cell>
          <cell r="B890">
            <v>295000</v>
          </cell>
          <cell r="C890">
            <v>260000</v>
          </cell>
        </row>
        <row r="891">
          <cell r="A891" t="str">
            <v>PSS-5-04</v>
          </cell>
          <cell r="B891">
            <v>329000</v>
          </cell>
          <cell r="C891">
            <v>290000</v>
          </cell>
        </row>
        <row r="892">
          <cell r="A892" t="str">
            <v>PSS-5-05</v>
          </cell>
          <cell r="B892">
            <v>351000</v>
          </cell>
          <cell r="C892">
            <v>309000</v>
          </cell>
        </row>
        <row r="893">
          <cell r="A893" t="str">
            <v>PSS-5-07</v>
          </cell>
          <cell r="B893">
            <v>371000</v>
          </cell>
          <cell r="C893">
            <v>327000</v>
          </cell>
        </row>
        <row r="894">
          <cell r="A894" t="str">
            <v>PSS-5-09</v>
          </cell>
          <cell r="B894">
            <v>395000</v>
          </cell>
          <cell r="C894">
            <v>348000</v>
          </cell>
        </row>
        <row r="895">
          <cell r="A895" t="str">
            <v>PSS-5-11</v>
          </cell>
          <cell r="B895">
            <v>416000</v>
          </cell>
          <cell r="C895">
            <v>367000</v>
          </cell>
        </row>
        <row r="896">
          <cell r="A896" t="str">
            <v>PSS-5-15</v>
          </cell>
          <cell r="B896">
            <v>460000</v>
          </cell>
          <cell r="C896">
            <v>405000</v>
          </cell>
        </row>
        <row r="897">
          <cell r="A897" t="str">
            <v>PSS-5-21</v>
          </cell>
          <cell r="B897">
            <v>527000</v>
          </cell>
          <cell r="C897">
            <v>464000</v>
          </cell>
        </row>
        <row r="898">
          <cell r="A898" t="str">
            <v>PSS-5-26</v>
          </cell>
          <cell r="B898">
            <v>583000</v>
          </cell>
          <cell r="C898">
            <v>514000</v>
          </cell>
        </row>
        <row r="899">
          <cell r="A899" t="str">
            <v>PSS-5-39</v>
          </cell>
          <cell r="B899">
            <v>1329000</v>
          </cell>
          <cell r="C899">
            <v>1170000</v>
          </cell>
        </row>
        <row r="900">
          <cell r="A900" t="str">
            <v>PSS-5-52(sleeve)</v>
          </cell>
          <cell r="B900">
            <v>4542000</v>
          </cell>
          <cell r="C900">
            <v>3997000</v>
          </cell>
        </row>
        <row r="901">
          <cell r="A901" t="str">
            <v>PSS-8-03</v>
          </cell>
          <cell r="B901">
            <v>333000</v>
          </cell>
          <cell r="C901">
            <v>294000</v>
          </cell>
        </row>
        <row r="902">
          <cell r="A902" t="str">
            <v>PSS-8-04</v>
          </cell>
          <cell r="B902">
            <v>378000</v>
          </cell>
          <cell r="C902">
            <v>333000</v>
          </cell>
        </row>
        <row r="903">
          <cell r="A903" t="str">
            <v>PSS-8-05</v>
          </cell>
          <cell r="B903">
            <v>428000</v>
          </cell>
          <cell r="C903">
            <v>377000</v>
          </cell>
        </row>
        <row r="904">
          <cell r="A904" t="str">
            <v>PSS-8-07</v>
          </cell>
          <cell r="B904">
            <v>524000</v>
          </cell>
          <cell r="C904">
            <v>462000</v>
          </cell>
        </row>
        <row r="905">
          <cell r="A905" t="str">
            <v>PSS-8-09</v>
          </cell>
          <cell r="B905">
            <v>615000</v>
          </cell>
          <cell r="C905">
            <v>542000</v>
          </cell>
        </row>
        <row r="906">
          <cell r="A906" t="str">
            <v>PSS-8-12</v>
          </cell>
          <cell r="B906">
            <v>757000</v>
          </cell>
          <cell r="C906">
            <v>667000</v>
          </cell>
        </row>
        <row r="907">
          <cell r="A907" t="str">
            <v>PSS-8-15</v>
          </cell>
          <cell r="B907">
            <v>900000</v>
          </cell>
          <cell r="C907">
            <v>793000</v>
          </cell>
        </row>
        <row r="908">
          <cell r="A908" t="str">
            <v>PSS-8-18</v>
          </cell>
          <cell r="B908">
            <v>1172000</v>
          </cell>
          <cell r="C908">
            <v>1032000</v>
          </cell>
        </row>
        <row r="909">
          <cell r="A909" t="str">
            <v>PSS-8-21</v>
          </cell>
          <cell r="B909">
            <v>1445000</v>
          </cell>
          <cell r="C909">
            <v>1272000</v>
          </cell>
        </row>
        <row r="910">
          <cell r="A910" t="str">
            <v>PSS-8-25</v>
          </cell>
          <cell r="B910">
            <v>1631000</v>
          </cell>
          <cell r="C910">
            <v>1436000</v>
          </cell>
        </row>
        <row r="911">
          <cell r="A911" t="str">
            <v>PSS-8-30</v>
          </cell>
          <cell r="B911">
            <v>1867000</v>
          </cell>
          <cell r="C911">
            <v>1643000</v>
          </cell>
        </row>
        <row r="912">
          <cell r="A912" t="str">
            <v>PSS-8-37</v>
          </cell>
          <cell r="B912">
            <v>2662000</v>
          </cell>
          <cell r="C912">
            <v>2343000</v>
          </cell>
        </row>
        <row r="913">
          <cell r="A913" t="str">
            <v>PSS-8-44</v>
          </cell>
          <cell r="B913">
            <v>3194000</v>
          </cell>
          <cell r="C913">
            <v>2811000</v>
          </cell>
        </row>
        <row r="914">
          <cell r="A914" t="str">
            <v>PSS-8-50</v>
          </cell>
          <cell r="B914">
            <v>3515000</v>
          </cell>
          <cell r="C914">
            <v>3094000</v>
          </cell>
        </row>
        <row r="915">
          <cell r="A915" t="str">
            <v>PSS-8-58(sleeve)</v>
          </cell>
          <cell r="B915">
            <v>6383000</v>
          </cell>
          <cell r="C915">
            <v>5618000</v>
          </cell>
        </row>
        <row r="916">
          <cell r="A916" t="str">
            <v>PSS-8-66(sleeve)</v>
          </cell>
          <cell r="B916">
            <v>7076000</v>
          </cell>
          <cell r="C916">
            <v>6227000</v>
          </cell>
        </row>
        <row r="917">
          <cell r="A917" t="str">
            <v>PSS-14-03</v>
          </cell>
          <cell r="B917">
            <v>542000</v>
          </cell>
          <cell r="C917">
            <v>477000</v>
          </cell>
        </row>
        <row r="918">
          <cell r="A918" t="str">
            <v>PSS-14-05</v>
          </cell>
          <cell r="B918">
            <v>673000</v>
          </cell>
          <cell r="C918">
            <v>593000</v>
          </cell>
        </row>
        <row r="919">
          <cell r="A919" t="str">
            <v>PSS-14-08</v>
          </cell>
          <cell r="B919">
            <v>869000</v>
          </cell>
          <cell r="C919">
            <v>765000</v>
          </cell>
        </row>
        <row r="920">
          <cell r="A920" t="str">
            <v>PSS-14-12</v>
          </cell>
          <cell r="B920">
            <v>1133000</v>
          </cell>
          <cell r="C920">
            <v>998000</v>
          </cell>
        </row>
        <row r="921">
          <cell r="A921" t="str">
            <v>PSS-14-16</v>
          </cell>
          <cell r="B921">
            <v>1661000</v>
          </cell>
          <cell r="C921">
            <v>1462000</v>
          </cell>
        </row>
        <row r="922">
          <cell r="A922" t="str">
            <v>PSS-14-24</v>
          </cell>
          <cell r="B922">
            <v>2345000</v>
          </cell>
          <cell r="C922">
            <v>2064000</v>
          </cell>
        </row>
        <row r="923">
          <cell r="A923" t="str">
            <v>PSS-17-1</v>
          </cell>
          <cell r="B923">
            <v>661000</v>
          </cell>
          <cell r="C923">
            <v>582000</v>
          </cell>
        </row>
        <row r="924">
          <cell r="A924" t="str">
            <v>PSS-17-2</v>
          </cell>
          <cell r="B924">
            <v>784000</v>
          </cell>
          <cell r="C924">
            <v>690000</v>
          </cell>
        </row>
        <row r="925">
          <cell r="A925" t="str">
            <v>PSS-17-3</v>
          </cell>
          <cell r="B925">
            <v>905000</v>
          </cell>
          <cell r="C925">
            <v>797000</v>
          </cell>
        </row>
        <row r="926">
          <cell r="A926" t="str">
            <v>PSS-17-4</v>
          </cell>
          <cell r="B926">
            <v>1025000</v>
          </cell>
          <cell r="C926">
            <v>903000</v>
          </cell>
        </row>
        <row r="927">
          <cell r="A927" t="str">
            <v>PSS-17-5</v>
          </cell>
          <cell r="B927">
            <v>1217000</v>
          </cell>
          <cell r="C927">
            <v>1071000</v>
          </cell>
        </row>
        <row r="928">
          <cell r="A928" t="str">
            <v>PSS-17-6</v>
          </cell>
          <cell r="B928">
            <v>1387000</v>
          </cell>
          <cell r="C928">
            <v>1221000</v>
          </cell>
        </row>
        <row r="929">
          <cell r="A929" t="str">
            <v>PSS-17-7</v>
          </cell>
          <cell r="B929">
            <v>1505000</v>
          </cell>
          <cell r="C929">
            <v>1325000</v>
          </cell>
        </row>
        <row r="930">
          <cell r="A930" t="str">
            <v>PSS-17-8</v>
          </cell>
          <cell r="B930">
            <v>1674000</v>
          </cell>
          <cell r="C930">
            <v>1474000</v>
          </cell>
        </row>
        <row r="931">
          <cell r="A931" t="str">
            <v>PSS-17-9</v>
          </cell>
          <cell r="B931">
            <v>1795000</v>
          </cell>
          <cell r="C931">
            <v>1580000</v>
          </cell>
        </row>
        <row r="932">
          <cell r="A932" t="str">
            <v>PSS-17-10</v>
          </cell>
          <cell r="B932">
            <v>1912000</v>
          </cell>
          <cell r="C932">
            <v>1683000</v>
          </cell>
        </row>
        <row r="933">
          <cell r="A933" t="str">
            <v>PSS-17-11</v>
          </cell>
          <cell r="B933">
            <v>2044000</v>
          </cell>
          <cell r="C933">
            <v>1799000</v>
          </cell>
        </row>
        <row r="934">
          <cell r="A934" t="str">
            <v>PSS-17-12</v>
          </cell>
          <cell r="B934">
            <v>2156000</v>
          </cell>
          <cell r="C934">
            <v>1898000</v>
          </cell>
        </row>
        <row r="935">
          <cell r="A935" t="str">
            <v>PSS-17-13</v>
          </cell>
          <cell r="B935">
            <v>2268000</v>
          </cell>
          <cell r="C935">
            <v>1996000</v>
          </cell>
        </row>
        <row r="936">
          <cell r="A936" t="str">
            <v>PSS-17-14</v>
          </cell>
          <cell r="B936">
            <v>2377000</v>
          </cell>
          <cell r="C936">
            <v>2092000</v>
          </cell>
        </row>
        <row r="937">
          <cell r="A937" t="str">
            <v>PSS-17-15</v>
          </cell>
          <cell r="B937">
            <v>2514000</v>
          </cell>
          <cell r="C937">
            <v>2213000</v>
          </cell>
        </row>
        <row r="938">
          <cell r="A938" t="str">
            <v>PSS-17-16</v>
          </cell>
          <cell r="B938">
            <v>2619000</v>
          </cell>
          <cell r="C938">
            <v>2305000</v>
          </cell>
        </row>
        <row r="939">
          <cell r="A939" t="str">
            <v>PSS-17-17</v>
          </cell>
          <cell r="B939">
            <v>2723000</v>
          </cell>
          <cell r="C939">
            <v>2397000</v>
          </cell>
        </row>
        <row r="940">
          <cell r="A940" t="str">
            <v>PSS-17-18</v>
          </cell>
          <cell r="B940">
            <v>2826000</v>
          </cell>
          <cell r="C940">
            <v>2487000</v>
          </cell>
        </row>
        <row r="941">
          <cell r="A941" t="str">
            <v>PSS-17-20</v>
          </cell>
          <cell r="B941">
            <v>3058000</v>
          </cell>
          <cell r="C941">
            <v>2692000</v>
          </cell>
        </row>
        <row r="942">
          <cell r="A942" t="str">
            <v>PSS-17-21</v>
          </cell>
          <cell r="B942">
            <v>3287000</v>
          </cell>
          <cell r="C942">
            <v>2893000</v>
          </cell>
        </row>
        <row r="943">
          <cell r="A943" t="str">
            <v>PSS-17-22</v>
          </cell>
          <cell r="B943">
            <v>3443000</v>
          </cell>
          <cell r="C943">
            <v>3030000</v>
          </cell>
        </row>
        <row r="944">
          <cell r="A944" t="str">
            <v>PSS-17-23</v>
          </cell>
          <cell r="B944">
            <v>3535000</v>
          </cell>
          <cell r="C944">
            <v>3111000</v>
          </cell>
        </row>
        <row r="945">
          <cell r="A945" t="str">
            <v>PSS-17-24</v>
          </cell>
          <cell r="B945">
            <v>3649000</v>
          </cell>
          <cell r="C945">
            <v>3212000</v>
          </cell>
        </row>
        <row r="946">
          <cell r="A946" t="str">
            <v>PSS-17-25</v>
          </cell>
          <cell r="B946">
            <v>3765000</v>
          </cell>
          <cell r="C946">
            <v>3314000</v>
          </cell>
        </row>
        <row r="947">
          <cell r="A947" t="str">
            <v>PSS-17-26</v>
          </cell>
          <cell r="B947">
            <v>3905000</v>
          </cell>
          <cell r="C947">
            <v>3437000</v>
          </cell>
        </row>
        <row r="948">
          <cell r="A948" t="str">
            <v>PSS-17-27</v>
          </cell>
          <cell r="B948">
            <v>4062000</v>
          </cell>
          <cell r="C948">
            <v>3575000</v>
          </cell>
        </row>
        <row r="949">
          <cell r="A949" t="str">
            <v>PSS-17-28</v>
          </cell>
          <cell r="B949">
            <v>4148000</v>
          </cell>
          <cell r="C949">
            <v>3651000</v>
          </cell>
        </row>
        <row r="950">
          <cell r="A950" t="str">
            <v>PSS-17-29</v>
          </cell>
          <cell r="B950">
            <v>4233000</v>
          </cell>
          <cell r="C950">
            <v>3726000</v>
          </cell>
        </row>
        <row r="951">
          <cell r="A951" t="str">
            <v>PSS-17-30</v>
          </cell>
          <cell r="B951">
            <v>4343000</v>
          </cell>
          <cell r="C951">
            <v>3822000</v>
          </cell>
        </row>
        <row r="952">
          <cell r="A952" t="str">
            <v>PSS-17-33</v>
          </cell>
          <cell r="B952">
            <v>10822000</v>
          </cell>
          <cell r="C952">
            <v>9524000</v>
          </cell>
        </row>
        <row r="953">
          <cell r="A953" t="str">
            <v>PSS-17-36</v>
          </cell>
          <cell r="B953">
            <v>11447000</v>
          </cell>
          <cell r="C953">
            <v>10074000</v>
          </cell>
        </row>
        <row r="954">
          <cell r="A954" t="str">
            <v>PSS-17-33(sleeve)</v>
          </cell>
          <cell r="B954">
            <v>10822000</v>
          </cell>
          <cell r="C954">
            <v>9524000</v>
          </cell>
        </row>
        <row r="955">
          <cell r="A955" t="str">
            <v>PSS-17-36(sleeve)</v>
          </cell>
          <cell r="B955">
            <v>11447000</v>
          </cell>
          <cell r="C955">
            <v>10074000</v>
          </cell>
        </row>
        <row r="956">
          <cell r="A956" t="str">
            <v>PSS-17-39(sleeve)</v>
          </cell>
          <cell r="B956">
            <v>12152000</v>
          </cell>
          <cell r="C956">
            <v>10694000</v>
          </cell>
        </row>
        <row r="957">
          <cell r="A957" t="str">
            <v>PSS-17-42(sleeve)</v>
          </cell>
          <cell r="B957">
            <v>12854000</v>
          </cell>
          <cell r="C957">
            <v>11312000</v>
          </cell>
        </row>
        <row r="958">
          <cell r="A958" t="str">
            <v>PSS-17-45(sleeve)</v>
          </cell>
          <cell r="B958">
            <v>13631000</v>
          </cell>
          <cell r="C958">
            <v>11996000</v>
          </cell>
        </row>
        <row r="959">
          <cell r="A959" t="str">
            <v>PSS-17-48(sleeve)</v>
          </cell>
          <cell r="B959">
            <v>14611000</v>
          </cell>
          <cell r="C959">
            <v>12858000</v>
          </cell>
        </row>
        <row r="960">
          <cell r="A960" t="str">
            <v>PSS-17-50(sleeve)</v>
          </cell>
          <cell r="B960">
            <v>15159000</v>
          </cell>
          <cell r="C960">
            <v>13340000</v>
          </cell>
        </row>
        <row r="961">
          <cell r="A961" t="str">
            <v>PSS-30-1</v>
          </cell>
          <cell r="B961">
            <v>711000</v>
          </cell>
          <cell r="C961">
            <v>626000</v>
          </cell>
        </row>
        <row r="962">
          <cell r="A962" t="str">
            <v>PSS-30-2</v>
          </cell>
          <cell r="B962">
            <v>864000</v>
          </cell>
          <cell r="C962">
            <v>761000</v>
          </cell>
        </row>
        <row r="963">
          <cell r="A963" t="str">
            <v>PSS-30-3</v>
          </cell>
          <cell r="B963">
            <v>1014000</v>
          </cell>
          <cell r="C963">
            <v>893000</v>
          </cell>
        </row>
        <row r="964">
          <cell r="A964" t="str">
            <v>PSS-30-4</v>
          </cell>
          <cell r="B964">
            <v>1169000</v>
          </cell>
          <cell r="C964">
            <v>1029000</v>
          </cell>
        </row>
        <row r="965">
          <cell r="A965" t="str">
            <v>PSS-30-5</v>
          </cell>
          <cell r="B965">
            <v>1412000</v>
          </cell>
          <cell r="C965">
            <v>1243000</v>
          </cell>
        </row>
        <row r="966">
          <cell r="A966" t="str">
            <v>PSS-30-6</v>
          </cell>
          <cell r="B966">
            <v>1520000</v>
          </cell>
          <cell r="C966">
            <v>1338000</v>
          </cell>
        </row>
        <row r="967">
          <cell r="A967" t="str">
            <v>PSS-30-7</v>
          </cell>
          <cell r="B967">
            <v>1631000</v>
          </cell>
          <cell r="C967">
            <v>1436000</v>
          </cell>
        </row>
        <row r="968">
          <cell r="A968" t="str">
            <v>PSS-30-8</v>
          </cell>
          <cell r="B968">
            <v>1872000</v>
          </cell>
          <cell r="C968">
            <v>1648000</v>
          </cell>
        </row>
        <row r="969">
          <cell r="A969" t="str">
            <v>PSS-30-9</v>
          </cell>
          <cell r="B969">
            <v>1981000</v>
          </cell>
          <cell r="C969">
            <v>1744000</v>
          </cell>
        </row>
        <row r="970">
          <cell r="A970" t="str">
            <v>PSS-30-10</v>
          </cell>
          <cell r="B970">
            <v>2090000</v>
          </cell>
          <cell r="C970">
            <v>1840000</v>
          </cell>
        </row>
        <row r="971">
          <cell r="A971" t="str">
            <v>PSS-30-11</v>
          </cell>
          <cell r="B971">
            <v>2229000</v>
          </cell>
          <cell r="C971">
            <v>1962000</v>
          </cell>
        </row>
        <row r="972">
          <cell r="A972" t="str">
            <v>PSS-30-12</v>
          </cell>
          <cell r="B972">
            <v>2365000</v>
          </cell>
          <cell r="C972">
            <v>2082000</v>
          </cell>
        </row>
        <row r="973">
          <cell r="A973" t="str">
            <v>PSS-30-13</v>
          </cell>
          <cell r="B973">
            <v>2613000</v>
          </cell>
          <cell r="C973">
            <v>2300000</v>
          </cell>
        </row>
        <row r="974">
          <cell r="A974" t="str">
            <v>PSS-30-14</v>
          </cell>
          <cell r="B974">
            <v>2862000</v>
          </cell>
          <cell r="C974">
            <v>2519000</v>
          </cell>
        </row>
        <row r="975">
          <cell r="A975" t="str">
            <v>PSS-30-15</v>
          </cell>
          <cell r="B975">
            <v>3003000</v>
          </cell>
          <cell r="C975">
            <v>2643000</v>
          </cell>
        </row>
        <row r="976">
          <cell r="A976" t="str">
            <v>PSS-30-16</v>
          </cell>
          <cell r="B976">
            <v>3259000</v>
          </cell>
          <cell r="C976">
            <v>2868000</v>
          </cell>
        </row>
        <row r="977">
          <cell r="A977" t="str">
            <v>PSS-30-17</v>
          </cell>
          <cell r="B977">
            <v>3276000</v>
          </cell>
          <cell r="C977">
            <v>2883000</v>
          </cell>
        </row>
        <row r="978">
          <cell r="A978" t="str">
            <v>PSS-30-18</v>
          </cell>
          <cell r="B978">
            <v>3364000</v>
          </cell>
          <cell r="C978">
            <v>2961000</v>
          </cell>
        </row>
        <row r="979">
          <cell r="A979" t="str">
            <v>PSS-30-19</v>
          </cell>
          <cell r="B979">
            <v>3530000</v>
          </cell>
          <cell r="C979">
            <v>3107000</v>
          </cell>
        </row>
        <row r="980">
          <cell r="A980" t="str">
            <v>PSS-30-20</v>
          </cell>
          <cell r="B980">
            <v>3971000</v>
          </cell>
          <cell r="C980">
            <v>3495000</v>
          </cell>
        </row>
        <row r="981">
          <cell r="A981" t="str">
            <v>PSS-30-21</v>
          </cell>
          <cell r="B981">
            <v>4037000</v>
          </cell>
          <cell r="C981">
            <v>3553000</v>
          </cell>
        </row>
        <row r="982">
          <cell r="A982" t="str">
            <v>PSS-30-22</v>
          </cell>
          <cell r="B982">
            <v>4160000</v>
          </cell>
          <cell r="C982">
            <v>3661000</v>
          </cell>
        </row>
        <row r="983">
          <cell r="A983" t="str">
            <v>PSS-30-23</v>
          </cell>
          <cell r="B983">
            <v>4308000</v>
          </cell>
          <cell r="C983">
            <v>3792000</v>
          </cell>
        </row>
        <row r="984">
          <cell r="A984" t="str">
            <v>PSS-30-24</v>
          </cell>
          <cell r="B984">
            <v>4445000</v>
          </cell>
          <cell r="C984">
            <v>3912000</v>
          </cell>
        </row>
        <row r="985">
          <cell r="A985" t="str">
            <v>PSS-30-25</v>
          </cell>
          <cell r="B985">
            <v>4578000</v>
          </cell>
          <cell r="C985">
            <v>4029000</v>
          </cell>
        </row>
        <row r="986">
          <cell r="A986" t="str">
            <v>PSS-30-26</v>
          </cell>
          <cell r="B986">
            <v>4711000</v>
          </cell>
          <cell r="C986">
            <v>4146000</v>
          </cell>
        </row>
        <row r="987">
          <cell r="A987" t="str">
            <v>PSS-30-27</v>
          </cell>
          <cell r="B987">
            <v>4842000</v>
          </cell>
          <cell r="C987">
            <v>4261000</v>
          </cell>
        </row>
        <row r="988">
          <cell r="A988" t="str">
            <v>PSS-30-28</v>
          </cell>
          <cell r="B988">
            <v>4972000</v>
          </cell>
          <cell r="C988">
            <v>4376000</v>
          </cell>
        </row>
        <row r="989">
          <cell r="A989" t="str">
            <v>PSS-30-29(sleeve)</v>
          </cell>
          <cell r="B989">
            <v>6538000</v>
          </cell>
          <cell r="C989">
            <v>5754000</v>
          </cell>
        </row>
        <row r="990">
          <cell r="A990" t="str">
            <v>PSS-30-31(6inch)</v>
          </cell>
          <cell r="B990">
            <v>6829000</v>
          </cell>
          <cell r="C990">
            <v>6010000</v>
          </cell>
        </row>
        <row r="991">
          <cell r="A991" t="str">
            <v>PSS-30-31(8inch)</v>
          </cell>
          <cell r="B991">
            <v>6829000</v>
          </cell>
          <cell r="C991">
            <v>6010000</v>
          </cell>
        </row>
        <row r="992">
          <cell r="A992" t="str">
            <v>PSS-30-31(sleeve)</v>
          </cell>
          <cell r="B992">
            <v>6829000</v>
          </cell>
          <cell r="C992">
            <v>6010000</v>
          </cell>
        </row>
        <row r="993">
          <cell r="A993" t="str">
            <v>PSS-30-33(sleeve)</v>
          </cell>
          <cell r="B993">
            <v>7053000</v>
          </cell>
          <cell r="C993">
            <v>6207000</v>
          </cell>
        </row>
        <row r="994">
          <cell r="A994" t="str">
            <v>PSS-30-36(sleeve)</v>
          </cell>
          <cell r="B994">
            <v>7220000</v>
          </cell>
          <cell r="C994">
            <v>6354000</v>
          </cell>
        </row>
        <row r="995">
          <cell r="A995" t="str">
            <v>PSS-30-39(sleeve)</v>
          </cell>
          <cell r="B995">
            <v>7388000</v>
          </cell>
          <cell r="C995">
            <v>6502000</v>
          </cell>
        </row>
        <row r="996">
          <cell r="A996" t="str">
            <v>PSS-30-3A</v>
          </cell>
          <cell r="B996">
            <v>990000</v>
          </cell>
          <cell r="C996">
            <v>872000</v>
          </cell>
        </row>
        <row r="997">
          <cell r="A997" t="str">
            <v>PSS-46-1</v>
          </cell>
          <cell r="B997">
            <v>977000</v>
          </cell>
          <cell r="C997">
            <v>860000</v>
          </cell>
        </row>
        <row r="998">
          <cell r="A998" t="str">
            <v>PSS-46-2</v>
          </cell>
          <cell r="B998">
            <v>1075000</v>
          </cell>
          <cell r="C998">
            <v>947000</v>
          </cell>
        </row>
        <row r="999">
          <cell r="A999" t="str">
            <v>PSS-46-3</v>
          </cell>
          <cell r="B999">
            <v>1241000</v>
          </cell>
          <cell r="C999">
            <v>1093000</v>
          </cell>
        </row>
        <row r="1000">
          <cell r="A1000" t="str">
            <v>PSS-46-4</v>
          </cell>
          <cell r="B1000">
            <v>1507000</v>
          </cell>
          <cell r="C1000">
            <v>1327000</v>
          </cell>
        </row>
        <row r="1001">
          <cell r="A1001" t="str">
            <v>PSS-46-5</v>
          </cell>
          <cell r="B1001">
            <v>1807000</v>
          </cell>
          <cell r="C1001">
            <v>1591000</v>
          </cell>
        </row>
        <row r="1002">
          <cell r="A1002" t="str">
            <v>PSS-46-6</v>
          </cell>
          <cell r="B1002">
            <v>1981000</v>
          </cell>
          <cell r="C1002">
            <v>1744000</v>
          </cell>
        </row>
        <row r="1003">
          <cell r="A1003" t="str">
            <v>PSS-46-7</v>
          </cell>
          <cell r="B1003">
            <v>2211000</v>
          </cell>
          <cell r="C1003">
            <v>1946000</v>
          </cell>
        </row>
        <row r="1004">
          <cell r="A1004" t="str">
            <v>PSS-46-8</v>
          </cell>
          <cell r="B1004">
            <v>2441000</v>
          </cell>
          <cell r="C1004">
            <v>2149000</v>
          </cell>
        </row>
        <row r="1005">
          <cell r="A1005" t="str">
            <v>PSS-46-9</v>
          </cell>
          <cell r="B1005">
            <v>2757000</v>
          </cell>
          <cell r="C1005">
            <v>2427000</v>
          </cell>
        </row>
        <row r="1006">
          <cell r="A1006" t="str">
            <v>PSS-46-10</v>
          </cell>
          <cell r="B1006">
            <v>2993000</v>
          </cell>
          <cell r="C1006">
            <v>2634000</v>
          </cell>
        </row>
        <row r="1007">
          <cell r="A1007" t="str">
            <v>PSS-46-11</v>
          </cell>
          <cell r="B1007">
            <v>3248000</v>
          </cell>
          <cell r="C1007">
            <v>2859000</v>
          </cell>
        </row>
        <row r="1008">
          <cell r="A1008" t="str">
            <v>PSS-46-12</v>
          </cell>
          <cell r="B1008">
            <v>3496000</v>
          </cell>
          <cell r="C1008">
            <v>3077000</v>
          </cell>
        </row>
        <row r="1009">
          <cell r="A1009" t="str">
            <v>PSS-46-13</v>
          </cell>
          <cell r="B1009">
            <v>3774000</v>
          </cell>
          <cell r="C1009">
            <v>3322000</v>
          </cell>
        </row>
        <row r="1010">
          <cell r="A1010" t="str">
            <v>PSS-46-14</v>
          </cell>
          <cell r="B1010">
            <v>3864000</v>
          </cell>
          <cell r="C1010">
            <v>3401000</v>
          </cell>
        </row>
        <row r="1011">
          <cell r="A1011" t="str">
            <v>PSS-46-15</v>
          </cell>
          <cell r="B1011">
            <v>3977000</v>
          </cell>
          <cell r="C1011">
            <v>3500000</v>
          </cell>
        </row>
        <row r="1012">
          <cell r="A1012" t="str">
            <v>PSS-46-16</v>
          </cell>
          <cell r="B1012">
            <v>4186000</v>
          </cell>
          <cell r="C1012">
            <v>3684000</v>
          </cell>
        </row>
        <row r="1013">
          <cell r="A1013" t="str">
            <v>PSS-46-17</v>
          </cell>
          <cell r="B1013">
            <v>4396000</v>
          </cell>
          <cell r="C1013">
            <v>3869000</v>
          </cell>
        </row>
        <row r="1014">
          <cell r="A1014" t="str">
            <v>PSS-46-18</v>
          </cell>
          <cell r="B1014">
            <v>4675000</v>
          </cell>
          <cell r="C1014">
            <v>4115000</v>
          </cell>
        </row>
        <row r="1015">
          <cell r="A1015" t="str">
            <v>PSS-46-19</v>
          </cell>
          <cell r="B1015">
            <v>4884000</v>
          </cell>
          <cell r="C1015">
            <v>4298000</v>
          </cell>
        </row>
        <row r="1016">
          <cell r="A1016" t="str">
            <v>PSS-46-20</v>
          </cell>
          <cell r="B1016">
            <v>5093000</v>
          </cell>
          <cell r="C1016">
            <v>4482000</v>
          </cell>
        </row>
        <row r="1017">
          <cell r="A1017" t="str">
            <v>PSS-46-1A</v>
          </cell>
          <cell r="B1017">
            <v>963000</v>
          </cell>
          <cell r="C1017">
            <v>848000</v>
          </cell>
        </row>
        <row r="1018">
          <cell r="A1018" t="str">
            <v>PSS-46-1B</v>
          </cell>
          <cell r="B1018">
            <v>948000</v>
          </cell>
          <cell r="C1018">
            <v>835000</v>
          </cell>
        </row>
        <row r="1019">
          <cell r="A1019" t="str">
            <v>PSS-46-22(sleeve)</v>
          </cell>
          <cell r="B1019">
            <v>13014000</v>
          </cell>
          <cell r="C1019">
            <v>11453000</v>
          </cell>
        </row>
        <row r="1020">
          <cell r="A1020" t="str">
            <v>PSS-46-24(sleeve)</v>
          </cell>
          <cell r="B1020">
            <v>16145000</v>
          </cell>
          <cell r="C1020">
            <v>14208000</v>
          </cell>
        </row>
        <row r="1021">
          <cell r="A1021" t="str">
            <v>PSS-46-2AB</v>
          </cell>
          <cell r="B1021">
            <v>1047000</v>
          </cell>
          <cell r="C1021">
            <v>922000</v>
          </cell>
        </row>
        <row r="1022">
          <cell r="A1022" t="str">
            <v>PSS-46-3BB</v>
          </cell>
          <cell r="B1022">
            <v>1202000</v>
          </cell>
          <cell r="C1022">
            <v>1058000</v>
          </cell>
        </row>
        <row r="1023">
          <cell r="A1023" t="str">
            <v>PSS-46-4BC</v>
          </cell>
          <cell r="B1023">
            <v>1450000</v>
          </cell>
          <cell r="C1023">
            <v>1276000</v>
          </cell>
        </row>
        <row r="1024">
          <cell r="A1024" t="str">
            <v>PSS-46-5C</v>
          </cell>
          <cell r="B1024">
            <v>1726000</v>
          </cell>
          <cell r="C1024">
            <v>1519000</v>
          </cell>
        </row>
        <row r="1025">
          <cell r="A1025" t="str">
            <v>PSS-46-7C</v>
          </cell>
          <cell r="B1025">
            <v>2129000</v>
          </cell>
          <cell r="C1025">
            <v>1874000</v>
          </cell>
        </row>
        <row r="1026">
          <cell r="A1026" t="str">
            <v>PSS-60-1</v>
          </cell>
          <cell r="B1026">
            <v>1354000</v>
          </cell>
          <cell r="C1026">
            <v>1192000</v>
          </cell>
        </row>
        <row r="1027">
          <cell r="A1027" t="str">
            <v>PSS-60-2</v>
          </cell>
          <cell r="B1027">
            <v>1494000</v>
          </cell>
          <cell r="C1027">
            <v>1315000</v>
          </cell>
        </row>
        <row r="1028">
          <cell r="A1028" t="str">
            <v>PSS-60-3</v>
          </cell>
          <cell r="B1028">
            <v>1605000</v>
          </cell>
          <cell r="C1028">
            <v>1413000</v>
          </cell>
        </row>
        <row r="1029">
          <cell r="A1029" t="str">
            <v>PSS-60-4</v>
          </cell>
          <cell r="B1029">
            <v>1960000</v>
          </cell>
          <cell r="C1029">
            <v>1725000</v>
          </cell>
        </row>
        <row r="1030">
          <cell r="A1030" t="str">
            <v>PSS-60-5</v>
          </cell>
          <cell r="B1030">
            <v>2098000</v>
          </cell>
          <cell r="C1030">
            <v>1847000</v>
          </cell>
        </row>
        <row r="1031">
          <cell r="A1031" t="str">
            <v>PSS-60-6</v>
          </cell>
          <cell r="B1031">
            <v>2295000</v>
          </cell>
          <cell r="C1031">
            <v>2020000</v>
          </cell>
        </row>
        <row r="1032">
          <cell r="A1032" t="str">
            <v>PSS-60-7</v>
          </cell>
          <cell r="B1032">
            <v>2517000</v>
          </cell>
          <cell r="C1032">
            <v>2215000</v>
          </cell>
        </row>
        <row r="1033">
          <cell r="A1033" t="str">
            <v>PSS-60-8</v>
          </cell>
          <cell r="B1033">
            <v>2716000</v>
          </cell>
          <cell r="C1033">
            <v>2391000</v>
          </cell>
        </row>
        <row r="1034">
          <cell r="A1034" t="str">
            <v>PSS-60-9</v>
          </cell>
          <cell r="B1034">
            <v>2913000</v>
          </cell>
          <cell r="C1034">
            <v>2564000</v>
          </cell>
        </row>
        <row r="1035">
          <cell r="A1035" t="str">
            <v>PSS-60-10</v>
          </cell>
          <cell r="B1035">
            <v>3110000</v>
          </cell>
          <cell r="C1035">
            <v>2737000</v>
          </cell>
        </row>
        <row r="1036">
          <cell r="A1036" t="str">
            <v>PSS-60-11</v>
          </cell>
          <cell r="B1036">
            <v>3379000</v>
          </cell>
          <cell r="C1036">
            <v>2974000</v>
          </cell>
        </row>
        <row r="1037">
          <cell r="A1037" t="str">
            <v>PSS-60-12</v>
          </cell>
          <cell r="B1037">
            <v>3651000</v>
          </cell>
          <cell r="C1037">
            <v>3213000</v>
          </cell>
        </row>
        <row r="1038">
          <cell r="A1038" t="str">
            <v>PSS-60-13</v>
          </cell>
          <cell r="B1038">
            <v>3854000</v>
          </cell>
          <cell r="C1038">
            <v>3392000</v>
          </cell>
        </row>
        <row r="1039">
          <cell r="A1039" t="str">
            <v>PSS-60-14</v>
          </cell>
          <cell r="B1039">
            <v>4057000</v>
          </cell>
          <cell r="C1039">
            <v>3571000</v>
          </cell>
        </row>
        <row r="1040">
          <cell r="A1040" t="str">
            <v>PSS-60-15</v>
          </cell>
          <cell r="B1040">
            <v>4259000</v>
          </cell>
          <cell r="C1040">
            <v>3748000</v>
          </cell>
        </row>
        <row r="1041">
          <cell r="A1041" t="str">
            <v>PSS-60-16</v>
          </cell>
          <cell r="B1041">
            <v>4461000</v>
          </cell>
          <cell r="C1041">
            <v>3926000</v>
          </cell>
        </row>
        <row r="1042">
          <cell r="A1042" t="str">
            <v>PSS-60-17</v>
          </cell>
          <cell r="B1042">
            <v>4562000</v>
          </cell>
          <cell r="C1042">
            <v>4015000</v>
          </cell>
        </row>
        <row r="1043">
          <cell r="A1043" t="str">
            <v>PSS-60-18</v>
          </cell>
          <cell r="B1043">
            <v>5804000</v>
          </cell>
          <cell r="C1043">
            <v>5108000</v>
          </cell>
        </row>
        <row r="1044">
          <cell r="A1044" t="str">
            <v>PSS-60-19(sleeve)</v>
          </cell>
          <cell r="B1044">
            <v>10624000</v>
          </cell>
          <cell r="C1044">
            <v>9350000</v>
          </cell>
        </row>
        <row r="1045">
          <cell r="A1045" t="str">
            <v>PSS-60-1B</v>
          </cell>
          <cell r="B1045">
            <v>1326000</v>
          </cell>
          <cell r="C1045">
            <v>1167000</v>
          </cell>
        </row>
        <row r="1046">
          <cell r="A1046" t="str">
            <v>PSS-60-20(sleeve)</v>
          </cell>
          <cell r="B1046">
            <v>11003000</v>
          </cell>
          <cell r="C1046">
            <v>9683000</v>
          </cell>
        </row>
        <row r="1047">
          <cell r="A1047" t="str">
            <v>PSS-60-21(sleeve)</v>
          </cell>
          <cell r="B1047">
            <v>11377000</v>
          </cell>
          <cell r="C1047">
            <v>10012000</v>
          </cell>
        </row>
        <row r="1048">
          <cell r="A1048" t="str">
            <v>PSS-60-2BB</v>
          </cell>
          <cell r="B1048">
            <v>1451000</v>
          </cell>
          <cell r="C1048">
            <v>1277000</v>
          </cell>
        </row>
        <row r="1049">
          <cell r="A1049" t="str">
            <v>PSS-60-3A</v>
          </cell>
          <cell r="B1049">
            <v>1590000</v>
          </cell>
          <cell r="C1049">
            <v>1400000</v>
          </cell>
        </row>
        <row r="1050">
          <cell r="A1050" t="str">
            <v>PSS-60-6B</v>
          </cell>
          <cell r="B1050">
            <v>2231000</v>
          </cell>
          <cell r="C1050">
            <v>1964000</v>
          </cell>
        </row>
        <row r="1051">
          <cell r="A1051" t="str">
            <v>PSS-60-9B</v>
          </cell>
          <cell r="B1051">
            <v>2850000</v>
          </cell>
          <cell r="C1051">
            <v>2508000</v>
          </cell>
        </row>
        <row r="1052">
          <cell r="A1052" t="str">
            <v>PSS-77-1</v>
          </cell>
          <cell r="B1052">
            <v>2346000</v>
          </cell>
          <cell r="C1052">
            <v>2065000</v>
          </cell>
        </row>
        <row r="1053">
          <cell r="A1053" t="str">
            <v>PSS-77-2</v>
          </cell>
          <cell r="B1053">
            <v>2732000</v>
          </cell>
          <cell r="C1053">
            <v>2405000</v>
          </cell>
        </row>
        <row r="1054">
          <cell r="A1054" t="str">
            <v>PSS-77-3</v>
          </cell>
          <cell r="B1054">
            <v>3120000</v>
          </cell>
          <cell r="C1054">
            <v>2746000</v>
          </cell>
        </row>
        <row r="1055">
          <cell r="A1055" t="str">
            <v>PSS-77-4</v>
          </cell>
          <cell r="B1055">
            <v>3502000</v>
          </cell>
          <cell r="C1055">
            <v>3082000</v>
          </cell>
        </row>
        <row r="1056">
          <cell r="A1056" t="str">
            <v>PSS-77-5</v>
          </cell>
          <cell r="B1056">
            <v>3620000</v>
          </cell>
          <cell r="C1056">
            <v>3186000</v>
          </cell>
        </row>
        <row r="1057">
          <cell r="A1057" t="str">
            <v>PSS-77-6</v>
          </cell>
          <cell r="B1057">
            <v>4069000</v>
          </cell>
          <cell r="C1057">
            <v>3581000</v>
          </cell>
        </row>
        <row r="1058">
          <cell r="A1058" t="str">
            <v>PSS-77-7</v>
          </cell>
          <cell r="B1058">
            <v>4432000</v>
          </cell>
          <cell r="C1058">
            <v>3901000</v>
          </cell>
        </row>
        <row r="1059">
          <cell r="A1059" t="str">
            <v>PSS-77-8</v>
          </cell>
          <cell r="B1059">
            <v>4794000</v>
          </cell>
          <cell r="C1059">
            <v>4219000</v>
          </cell>
        </row>
        <row r="1060">
          <cell r="A1060" t="str">
            <v>PSS-77-9</v>
          </cell>
          <cell r="B1060">
            <v>5159000</v>
          </cell>
          <cell r="C1060">
            <v>4540000</v>
          </cell>
        </row>
        <row r="1061">
          <cell r="A1061" t="str">
            <v>PSS-77-10</v>
          </cell>
          <cell r="B1061">
            <v>5354000</v>
          </cell>
          <cell r="C1061">
            <v>4712000</v>
          </cell>
        </row>
        <row r="1062">
          <cell r="A1062" t="str">
            <v>PSS-77-11</v>
          </cell>
          <cell r="B1062">
            <v>5705000</v>
          </cell>
          <cell r="C1062">
            <v>5021000</v>
          </cell>
        </row>
        <row r="1063">
          <cell r="A1063" t="str">
            <v>PSS-77-12</v>
          </cell>
          <cell r="B1063">
            <v>6053000</v>
          </cell>
          <cell r="C1063">
            <v>5327000</v>
          </cell>
        </row>
        <row r="1064">
          <cell r="A1064" t="str">
            <v>PSS-77-13</v>
          </cell>
          <cell r="B1064">
            <v>6401000</v>
          </cell>
          <cell r="C1064">
            <v>5633000</v>
          </cell>
        </row>
        <row r="1065">
          <cell r="A1065" t="str">
            <v>PSS-77-14</v>
          </cell>
          <cell r="B1065">
            <v>8699000</v>
          </cell>
          <cell r="C1065">
            <v>7656000</v>
          </cell>
        </row>
        <row r="1066">
          <cell r="A1066" t="str">
            <v>PSS-77-15</v>
          </cell>
          <cell r="B1066">
            <v>9189000</v>
          </cell>
          <cell r="C1066">
            <v>8087000</v>
          </cell>
        </row>
        <row r="1067">
          <cell r="A1067" t="str">
            <v>PSS-77-2A</v>
          </cell>
          <cell r="B1067">
            <v>2605000</v>
          </cell>
          <cell r="C1067">
            <v>2293000</v>
          </cell>
        </row>
        <row r="1068">
          <cell r="A1068" t="str">
            <v>PSS-77-2AB</v>
          </cell>
          <cell r="B1068">
            <v>2477000</v>
          </cell>
          <cell r="C1068">
            <v>2180000</v>
          </cell>
        </row>
        <row r="1069">
          <cell r="A1069" t="str">
            <v>PSS-77-3A</v>
          </cell>
          <cell r="B1069">
            <v>2991000</v>
          </cell>
          <cell r="C1069">
            <v>2633000</v>
          </cell>
        </row>
        <row r="1070">
          <cell r="A1070" t="str">
            <v>PSS-77-3AA</v>
          </cell>
          <cell r="B1070">
            <v>2863000</v>
          </cell>
          <cell r="C1070">
            <v>2520000</v>
          </cell>
        </row>
        <row r="1071">
          <cell r="A1071" t="str">
            <v>PSS-77-4B</v>
          </cell>
          <cell r="B1071">
            <v>3378000</v>
          </cell>
          <cell r="C1071">
            <v>2973000</v>
          </cell>
        </row>
        <row r="1072">
          <cell r="A1072" t="str">
            <v>PSS-77-5BB</v>
          </cell>
          <cell r="B1072">
            <v>3570000</v>
          </cell>
          <cell r="C1072">
            <v>3142000</v>
          </cell>
        </row>
        <row r="1073">
          <cell r="A1073" t="str">
            <v>PSS-77-6B</v>
          </cell>
          <cell r="B1073">
            <v>4004000</v>
          </cell>
          <cell r="C1073">
            <v>3524000</v>
          </cell>
        </row>
        <row r="1074">
          <cell r="A1074" t="str">
            <v xml:space="preserve">PSS-95-1 </v>
          </cell>
          <cell r="B1074">
            <v>0</v>
          </cell>
          <cell r="C1074">
            <v>0</v>
          </cell>
        </row>
        <row r="1075">
          <cell r="A1075" t="str">
            <v xml:space="preserve">PSS-95-2 </v>
          </cell>
          <cell r="B1075">
            <v>0</v>
          </cell>
          <cell r="C1075">
            <v>0</v>
          </cell>
        </row>
        <row r="1076">
          <cell r="A1076" t="str">
            <v>PSS-95-3</v>
          </cell>
          <cell r="B1076">
            <v>3407000</v>
          </cell>
          <cell r="C1076">
            <v>2999000</v>
          </cell>
        </row>
        <row r="1077">
          <cell r="A1077" t="str">
            <v xml:space="preserve">PSS-95-4 </v>
          </cell>
          <cell r="B1077">
            <v>0</v>
          </cell>
          <cell r="C1077">
            <v>0</v>
          </cell>
        </row>
        <row r="1078">
          <cell r="A1078" t="str">
            <v xml:space="preserve">PSS-95-5 </v>
          </cell>
          <cell r="B1078">
            <v>0</v>
          </cell>
          <cell r="C1078">
            <v>0</v>
          </cell>
        </row>
        <row r="1079">
          <cell r="A1079" t="str">
            <v>PSS-95-6</v>
          </cell>
          <cell r="B1079">
            <v>4489000</v>
          </cell>
          <cell r="C1079">
            <v>3951000</v>
          </cell>
        </row>
        <row r="1080">
          <cell r="A1080" t="str">
            <v>PSS-95-7</v>
          </cell>
          <cell r="B1080">
            <v>4758000</v>
          </cell>
          <cell r="C1080">
            <v>4188000</v>
          </cell>
        </row>
        <row r="1081">
          <cell r="A1081" t="str">
            <v>PSS-95-8</v>
          </cell>
          <cell r="B1081">
            <v>5052000</v>
          </cell>
          <cell r="C1081">
            <v>4446000</v>
          </cell>
        </row>
        <row r="1082">
          <cell r="A1082" t="str">
            <v>PSS-95-9</v>
          </cell>
          <cell r="B1082">
            <v>5445000</v>
          </cell>
          <cell r="C1082">
            <v>4792000</v>
          </cell>
        </row>
        <row r="1083">
          <cell r="A1083" t="str">
            <v>PSS-95-10</v>
          </cell>
          <cell r="B1083">
            <v>5834000</v>
          </cell>
          <cell r="C1083">
            <v>5134000</v>
          </cell>
        </row>
        <row r="1084">
          <cell r="A1084" t="str">
            <v>PSS-95-11</v>
          </cell>
          <cell r="B1084">
            <v>6224000</v>
          </cell>
          <cell r="C1084">
            <v>5478000</v>
          </cell>
        </row>
        <row r="1085">
          <cell r="A1085" t="str">
            <v>PSS-95-12</v>
          </cell>
          <cell r="B1085">
            <v>6612000</v>
          </cell>
          <cell r="C1085">
            <v>5819000</v>
          </cell>
        </row>
        <row r="1086">
          <cell r="A1086" t="str">
            <v>PSS-95-13</v>
          </cell>
          <cell r="B1086">
            <v>7004000</v>
          </cell>
          <cell r="C1086">
            <v>6164000</v>
          </cell>
        </row>
        <row r="1087">
          <cell r="A1087" t="str">
            <v>PSS-95-1A</v>
          </cell>
          <cell r="B1087">
            <v>2380000</v>
          </cell>
          <cell r="C1087">
            <v>2095000</v>
          </cell>
        </row>
        <row r="1088">
          <cell r="A1088" t="str">
            <v>PSS-95-2AB</v>
          </cell>
          <cell r="B1088">
            <v>2622000</v>
          </cell>
          <cell r="C1088">
            <v>2308000</v>
          </cell>
        </row>
        <row r="1089">
          <cell r="A1089" t="str">
            <v xml:space="preserve">PSS-95-2B </v>
          </cell>
          <cell r="B1089">
            <v>0</v>
          </cell>
          <cell r="C1089">
            <v>0</v>
          </cell>
        </row>
        <row r="1090">
          <cell r="A1090" t="str">
            <v xml:space="preserve">PSS-95-3B </v>
          </cell>
          <cell r="B1090">
            <v>0</v>
          </cell>
          <cell r="C1090">
            <v>0</v>
          </cell>
        </row>
        <row r="1091">
          <cell r="A1091" t="str">
            <v>PSS-95-3BB</v>
          </cell>
          <cell r="B1091">
            <v>3115000</v>
          </cell>
          <cell r="C1091">
            <v>2742000</v>
          </cell>
        </row>
        <row r="1092">
          <cell r="A1092" t="str">
            <v>PSS-95-4AB</v>
          </cell>
          <cell r="B1092">
            <v>3660000</v>
          </cell>
          <cell r="C1092">
            <v>3221000</v>
          </cell>
        </row>
        <row r="1093">
          <cell r="A1093" t="str">
            <v>PSS-95-5B</v>
          </cell>
          <cell r="B1093">
            <v>3938000</v>
          </cell>
          <cell r="C1093">
            <v>3466000</v>
          </cell>
        </row>
        <row r="1094">
          <cell r="A1094" t="str">
            <v>PSS-125-1</v>
          </cell>
          <cell r="B1094">
            <v>3378000</v>
          </cell>
          <cell r="C1094">
            <v>2973000</v>
          </cell>
        </row>
        <row r="1095">
          <cell r="A1095" t="str">
            <v>PSS-125-2</v>
          </cell>
          <cell r="B1095">
            <v>3937000</v>
          </cell>
          <cell r="C1095">
            <v>3465000</v>
          </cell>
        </row>
        <row r="1096">
          <cell r="A1096" t="str">
            <v>PSS-125-3</v>
          </cell>
          <cell r="B1096">
            <v>5008000</v>
          </cell>
          <cell r="C1096">
            <v>4408000</v>
          </cell>
        </row>
        <row r="1097">
          <cell r="A1097" t="str">
            <v>PSS-125-4</v>
          </cell>
          <cell r="B1097">
            <v>5807000</v>
          </cell>
          <cell r="C1097">
            <v>5111000</v>
          </cell>
        </row>
        <row r="1098">
          <cell r="A1098" t="str">
            <v>PSS-125-5</v>
          </cell>
          <cell r="B1098">
            <v>6560000</v>
          </cell>
          <cell r="C1098">
            <v>5773000</v>
          </cell>
        </row>
        <row r="1099">
          <cell r="A1099" t="str">
            <v>PSS-125-6</v>
          </cell>
          <cell r="B1099">
            <v>7300000</v>
          </cell>
          <cell r="C1099">
            <v>6425000</v>
          </cell>
        </row>
        <row r="1100">
          <cell r="A1100" t="str">
            <v>PSS-125-7</v>
          </cell>
          <cell r="B1100">
            <v>7799000</v>
          </cell>
          <cell r="C1100">
            <v>6864000</v>
          </cell>
        </row>
        <row r="1101">
          <cell r="A1101" t="str">
            <v>PSS-125-8</v>
          </cell>
          <cell r="B1101">
            <v>10088000</v>
          </cell>
          <cell r="C1101">
            <v>8878000</v>
          </cell>
        </row>
        <row r="1102">
          <cell r="A1102" t="str">
            <v>PSS-125-9</v>
          </cell>
          <cell r="B1102">
            <v>10833000</v>
          </cell>
          <cell r="C1102">
            <v>9534000</v>
          </cell>
        </row>
        <row r="1103">
          <cell r="A1103" t="str">
            <v>PSS-125-10</v>
          </cell>
          <cell r="B1103">
            <v>11576000</v>
          </cell>
          <cell r="C1103">
            <v>10187000</v>
          </cell>
        </row>
        <row r="1104">
          <cell r="A1104" t="str">
            <v>PSS-125-11</v>
          </cell>
          <cell r="B1104">
            <v>12321000</v>
          </cell>
          <cell r="C1104">
            <v>10843000</v>
          </cell>
        </row>
        <row r="1105">
          <cell r="A1105" t="str">
            <v>PSS-125-1A</v>
          </cell>
          <cell r="B1105">
            <v>3124000</v>
          </cell>
          <cell r="C1105">
            <v>2750000</v>
          </cell>
        </row>
        <row r="1106">
          <cell r="A1106" t="str">
            <v>PSS-125-2A</v>
          </cell>
          <cell r="B1106">
            <v>3884000</v>
          </cell>
          <cell r="C1106">
            <v>3418000</v>
          </cell>
        </row>
        <row r="1107">
          <cell r="A1107" t="str">
            <v>PSS-125-2AA</v>
          </cell>
          <cell r="B1107">
            <v>3628000</v>
          </cell>
          <cell r="C1107">
            <v>3193000</v>
          </cell>
        </row>
        <row r="1108">
          <cell r="A1108" t="str">
            <v>PSS-125-3A</v>
          </cell>
          <cell r="B1108">
            <v>4651000</v>
          </cell>
          <cell r="C1108">
            <v>4093000</v>
          </cell>
        </row>
        <row r="1109">
          <cell r="A1109" t="str">
            <v>PSS-125-3AA</v>
          </cell>
          <cell r="B1109">
            <v>4522000</v>
          </cell>
          <cell r="C1109">
            <v>3980000</v>
          </cell>
        </row>
        <row r="1110">
          <cell r="A1110" t="str">
            <v>PSS-125-4A</v>
          </cell>
          <cell r="B1110">
            <v>5558000</v>
          </cell>
          <cell r="C1110">
            <v>4892000</v>
          </cell>
        </row>
        <row r="1111">
          <cell r="A1111" t="str">
            <v>PSS-125-4AA</v>
          </cell>
          <cell r="B1111">
            <v>5299000</v>
          </cell>
          <cell r="C1111">
            <v>4664000</v>
          </cell>
        </row>
        <row r="1112">
          <cell r="A1112" t="str">
            <v>PSS-125-5A</v>
          </cell>
          <cell r="B1112">
            <v>6311000</v>
          </cell>
          <cell r="C1112">
            <v>5554000</v>
          </cell>
        </row>
        <row r="1113">
          <cell r="A1113" t="str">
            <v>PSS-125-5AA</v>
          </cell>
          <cell r="B1113">
            <v>6058000</v>
          </cell>
          <cell r="C1113">
            <v>5332000</v>
          </cell>
        </row>
        <row r="1114">
          <cell r="A1114" t="str">
            <v>PSS-125-6A</v>
          </cell>
          <cell r="B1114">
            <v>7044000</v>
          </cell>
          <cell r="C1114">
            <v>6199000</v>
          </cell>
        </row>
        <row r="1115">
          <cell r="A1115" t="str">
            <v>PSS-125-6AA</v>
          </cell>
          <cell r="B1115">
            <v>6805000</v>
          </cell>
          <cell r="C1115">
            <v>5989000</v>
          </cell>
        </row>
        <row r="1116">
          <cell r="A1116" t="str">
            <v>PSS-125-7A</v>
          </cell>
          <cell r="B1116">
            <v>7778000</v>
          </cell>
          <cell r="C1116">
            <v>6845000</v>
          </cell>
        </row>
        <row r="1117">
          <cell r="A1117" t="str">
            <v>PSS-125-7AA</v>
          </cell>
          <cell r="B1117">
            <v>7532000</v>
          </cell>
          <cell r="C1117">
            <v>6629000</v>
          </cell>
        </row>
        <row r="1118">
          <cell r="A1118" t="str">
            <v>PSS-160-1</v>
          </cell>
          <cell r="B1118">
            <v>3451000</v>
          </cell>
          <cell r="C1118">
            <v>3037000</v>
          </cell>
        </row>
        <row r="1119">
          <cell r="A1119" t="str">
            <v>PSS-160-2</v>
          </cell>
          <cell r="B1119">
            <v>4121000</v>
          </cell>
          <cell r="C1119">
            <v>3627000</v>
          </cell>
        </row>
        <row r="1120">
          <cell r="A1120" t="str">
            <v>PSS-160-3</v>
          </cell>
          <cell r="B1120">
            <v>5258000</v>
          </cell>
          <cell r="C1120">
            <v>4628000</v>
          </cell>
        </row>
        <row r="1121">
          <cell r="A1121" t="str">
            <v>PSS-160-4</v>
          </cell>
          <cell r="B1121">
            <v>5973000</v>
          </cell>
          <cell r="C1121">
            <v>5257000</v>
          </cell>
        </row>
        <row r="1122">
          <cell r="A1122" t="str">
            <v>PSS-160-5</v>
          </cell>
          <cell r="B1122">
            <v>6796000</v>
          </cell>
          <cell r="C1122">
            <v>5981000</v>
          </cell>
        </row>
        <row r="1123">
          <cell r="A1123" t="str">
            <v>PSS-160-6</v>
          </cell>
          <cell r="B1123">
            <v>7534000</v>
          </cell>
          <cell r="C1123">
            <v>6630000</v>
          </cell>
        </row>
        <row r="1124">
          <cell r="A1124" t="str">
            <v>PSS-160-7</v>
          </cell>
          <cell r="B1124">
            <v>9653000</v>
          </cell>
          <cell r="C1124">
            <v>8495000</v>
          </cell>
        </row>
        <row r="1125">
          <cell r="A1125" t="str">
            <v>PSS-160-8</v>
          </cell>
          <cell r="B1125">
            <v>10396000</v>
          </cell>
          <cell r="C1125">
            <v>9149000</v>
          </cell>
        </row>
        <row r="1126">
          <cell r="A1126" t="str">
            <v>PSS-160-9</v>
          </cell>
          <cell r="B1126">
            <v>11140000</v>
          </cell>
          <cell r="C1126">
            <v>9804000</v>
          </cell>
        </row>
        <row r="1127">
          <cell r="A1127" t="str">
            <v>PSS-160-1A</v>
          </cell>
          <cell r="B1127">
            <v>3301000</v>
          </cell>
          <cell r="C1127">
            <v>2905000</v>
          </cell>
        </row>
        <row r="1128">
          <cell r="A1128" t="str">
            <v>PSS-160-2A</v>
          </cell>
          <cell r="B1128">
            <v>3962000</v>
          </cell>
          <cell r="C1128">
            <v>3487000</v>
          </cell>
        </row>
        <row r="1129">
          <cell r="A1129" t="str">
            <v>PSS-160-2AA</v>
          </cell>
          <cell r="B1129">
            <v>3805000</v>
          </cell>
          <cell r="C1129">
            <v>3349000</v>
          </cell>
        </row>
        <row r="1130">
          <cell r="A1130" t="str">
            <v>PSS-160-3A</v>
          </cell>
          <cell r="B1130">
            <v>4970000</v>
          </cell>
          <cell r="C1130">
            <v>4374000</v>
          </cell>
        </row>
        <row r="1131">
          <cell r="A1131" t="str">
            <v>PSS-160-3AA</v>
          </cell>
          <cell r="B1131">
            <v>4688000</v>
          </cell>
          <cell r="C1131">
            <v>4126000</v>
          </cell>
        </row>
        <row r="1132">
          <cell r="A1132" t="str">
            <v>PSS-160-4A</v>
          </cell>
          <cell r="B1132">
            <v>5822000</v>
          </cell>
          <cell r="C1132">
            <v>5124000</v>
          </cell>
        </row>
        <row r="1133">
          <cell r="A1133" t="str">
            <v>PSS-160-4AA</v>
          </cell>
          <cell r="B1133">
            <v>5535000</v>
          </cell>
          <cell r="C1133">
            <v>4871000</v>
          </cell>
        </row>
        <row r="1134">
          <cell r="A1134" t="str">
            <v>PSS-160-A</v>
          </cell>
          <cell r="B1134">
            <v>6386000</v>
          </cell>
          <cell r="C1134">
            <v>5620000</v>
          </cell>
        </row>
        <row r="1135">
          <cell r="A1135" t="str">
            <v>PSS-160-AA</v>
          </cell>
          <cell r="B1135">
            <v>6232000</v>
          </cell>
          <cell r="C1135">
            <v>5485000</v>
          </cell>
        </row>
        <row r="1136">
          <cell r="A1136" t="str">
            <v>PSS-215-1</v>
          </cell>
          <cell r="B1136">
            <v>4206000</v>
          </cell>
          <cell r="C1136">
            <v>3702000</v>
          </cell>
        </row>
        <row r="1137">
          <cell r="A1137" t="str">
            <v>PSS-215-2</v>
          </cell>
          <cell r="B1137">
            <v>5282000</v>
          </cell>
          <cell r="C1137">
            <v>4649000</v>
          </cell>
        </row>
        <row r="1138">
          <cell r="A1138" t="str">
            <v>PSS-215-3</v>
          </cell>
          <cell r="B1138">
            <v>6428000</v>
          </cell>
          <cell r="C1138">
            <v>5657000</v>
          </cell>
        </row>
        <row r="1139">
          <cell r="A1139" t="str">
            <v>PSS-215-4</v>
          </cell>
          <cell r="B1139">
            <v>7347000</v>
          </cell>
          <cell r="C1139">
            <v>6466000</v>
          </cell>
        </row>
        <row r="1140">
          <cell r="A1140" t="str">
            <v>PSS-215-5</v>
          </cell>
          <cell r="B1140">
            <v>8547000</v>
          </cell>
          <cell r="C1140">
            <v>7522000</v>
          </cell>
        </row>
        <row r="1141">
          <cell r="A1141" t="str">
            <v>PSS-215-6</v>
          </cell>
          <cell r="B1141">
            <v>9461000</v>
          </cell>
          <cell r="C1141">
            <v>8326000</v>
          </cell>
        </row>
        <row r="1142">
          <cell r="A1142" t="str">
            <v>PSS-215-1A</v>
          </cell>
          <cell r="B1142">
            <v>4002000</v>
          </cell>
          <cell r="C1142">
            <v>3522000</v>
          </cell>
        </row>
        <row r="1143">
          <cell r="A1143" t="str">
            <v>PSS-215-2A</v>
          </cell>
          <cell r="B1143">
            <v>5069000</v>
          </cell>
          <cell r="C1143">
            <v>4461000</v>
          </cell>
        </row>
        <row r="1144">
          <cell r="A1144" t="str">
            <v>PSS-215-2AA</v>
          </cell>
          <cell r="B1144">
            <v>4596000</v>
          </cell>
          <cell r="C1144">
            <v>4045000</v>
          </cell>
        </row>
        <row r="1145">
          <cell r="A1145" t="str">
            <v>PSS-215-3A</v>
          </cell>
          <cell r="B1145">
            <v>6048000</v>
          </cell>
          <cell r="C1145">
            <v>5323000</v>
          </cell>
        </row>
        <row r="1146">
          <cell r="A1146" t="str">
            <v>PSS-215-3AA</v>
          </cell>
          <cell r="B1146">
            <v>5660000</v>
          </cell>
          <cell r="C1146">
            <v>4981000</v>
          </cell>
        </row>
        <row r="1147">
          <cell r="A1147" t="str">
            <v>PSS-215-4A</v>
          </cell>
          <cell r="B1147">
            <v>7345000</v>
          </cell>
          <cell r="C1147">
            <v>6464000</v>
          </cell>
        </row>
        <row r="1148">
          <cell r="A1148" t="str">
            <v>PSS-215-4AA</v>
          </cell>
          <cell r="B1148">
            <v>7344000</v>
          </cell>
          <cell r="C1148">
            <v>6463000</v>
          </cell>
        </row>
        <row r="1149">
          <cell r="A1149" t="str">
            <v>PSS-215-5A</v>
          </cell>
          <cell r="B1149">
            <v>8546000</v>
          </cell>
          <cell r="C1149">
            <v>7521000</v>
          </cell>
        </row>
        <row r="1150">
          <cell r="A1150" t="str">
            <v>PSS-215-5AA</v>
          </cell>
          <cell r="B1150">
            <v>8545000</v>
          </cell>
          <cell r="C1150">
            <v>7520000</v>
          </cell>
        </row>
        <row r="1151">
          <cell r="A1151" t="str">
            <v>PSS-215-6A</v>
          </cell>
          <cell r="B1151">
            <v>9460000</v>
          </cell>
          <cell r="C1151">
            <v>8325000</v>
          </cell>
        </row>
        <row r="1152">
          <cell r="A1152" t="str">
            <v>PSS-215-6AA</v>
          </cell>
          <cell r="B1152">
            <v>9459000</v>
          </cell>
          <cell r="C1152">
            <v>8324000</v>
          </cell>
        </row>
        <row r="1153">
          <cell r="A1153" t="str">
            <v>MS4-0733F</v>
          </cell>
          <cell r="B1153">
            <v>426000</v>
          </cell>
          <cell r="C1153">
            <v>375000</v>
          </cell>
        </row>
        <row r="1154">
          <cell r="A1154" t="str">
            <v>MS4-0533F</v>
          </cell>
          <cell r="B1154">
            <v>415000</v>
          </cell>
          <cell r="C1154">
            <v>366000</v>
          </cell>
        </row>
        <row r="1155">
          <cell r="A1155" t="str">
            <v>MS4-1012</v>
          </cell>
          <cell r="B1155">
            <v>371000</v>
          </cell>
          <cell r="C1155">
            <v>327000</v>
          </cell>
        </row>
        <row r="1156">
          <cell r="A1156" t="str">
            <v>MS4-1033</v>
          </cell>
          <cell r="B1156">
            <v>378000</v>
          </cell>
          <cell r="C1156">
            <v>333000</v>
          </cell>
        </row>
        <row r="1157">
          <cell r="A1157" t="str">
            <v>MS4-1033F</v>
          </cell>
          <cell r="B1157">
            <v>439000</v>
          </cell>
          <cell r="C1157">
            <v>387000</v>
          </cell>
        </row>
        <row r="1158">
          <cell r="A1158" t="str">
            <v>MS4-1032</v>
          </cell>
          <cell r="B1158">
            <v>378000</v>
          </cell>
          <cell r="C1158">
            <v>333000</v>
          </cell>
        </row>
        <row r="1159">
          <cell r="A1159" t="str">
            <v>MS4-1533</v>
          </cell>
          <cell r="B1159">
            <v>347000</v>
          </cell>
          <cell r="C1159">
            <v>306000</v>
          </cell>
        </row>
        <row r="1160">
          <cell r="A1160" t="str">
            <v>MS4-1533F</v>
          </cell>
          <cell r="B1160">
            <v>527000</v>
          </cell>
          <cell r="C1160">
            <v>464000</v>
          </cell>
        </row>
        <row r="1161">
          <cell r="A1161" t="str">
            <v>MS4-2012</v>
          </cell>
          <cell r="B1161">
            <v>528000</v>
          </cell>
          <cell r="C1161">
            <v>465000</v>
          </cell>
        </row>
        <row r="1162">
          <cell r="A1162" t="str">
            <v>MS4-2033</v>
          </cell>
          <cell r="B1162">
            <v>464000</v>
          </cell>
          <cell r="C1162">
            <v>409000</v>
          </cell>
        </row>
        <row r="1163">
          <cell r="A1163" t="str">
            <v>MS4-2032</v>
          </cell>
          <cell r="B1163">
            <v>464000</v>
          </cell>
          <cell r="C1163">
            <v>409000</v>
          </cell>
        </row>
        <row r="1164">
          <cell r="A1164" t="str">
            <v>MS4-2033F</v>
          </cell>
          <cell r="B1164">
            <v>557000</v>
          </cell>
          <cell r="C1164">
            <v>491000</v>
          </cell>
        </row>
        <row r="1165">
          <cell r="A1165" t="str">
            <v>MS4-3012</v>
          </cell>
          <cell r="B1165">
            <v>755000</v>
          </cell>
          <cell r="C1165">
            <v>665000</v>
          </cell>
        </row>
        <row r="1166">
          <cell r="A1166" t="str">
            <v>MS4-3033</v>
          </cell>
          <cell r="B1166">
            <v>619000</v>
          </cell>
          <cell r="C1166">
            <v>545000</v>
          </cell>
        </row>
        <row r="1167">
          <cell r="A1167" t="str">
            <v>MS4-3033F</v>
          </cell>
          <cell r="B1167">
            <v>754000</v>
          </cell>
          <cell r="C1167">
            <v>664000</v>
          </cell>
        </row>
        <row r="1168">
          <cell r="A1168" t="str">
            <v>MS4-3032</v>
          </cell>
          <cell r="B1168">
            <v>619000</v>
          </cell>
          <cell r="C1168">
            <v>545000</v>
          </cell>
        </row>
        <row r="1169">
          <cell r="A1169" t="str">
            <v>MS4-4033F</v>
          </cell>
          <cell r="B1169">
            <v>994000</v>
          </cell>
          <cell r="C1169">
            <v>875000</v>
          </cell>
        </row>
        <row r="1170">
          <cell r="A1170" t="str">
            <v>MS4-4033</v>
          </cell>
          <cell r="B1170">
            <v>863000</v>
          </cell>
          <cell r="C1170">
            <v>760000</v>
          </cell>
        </row>
        <row r="1171">
          <cell r="A1171" t="str">
            <v>MS4-5532</v>
          </cell>
          <cell r="B1171">
            <v>945000</v>
          </cell>
          <cell r="C1171">
            <v>832000</v>
          </cell>
        </row>
        <row r="1172">
          <cell r="A1172" t="str">
            <v>MS4-5533F</v>
          </cell>
          <cell r="B1172">
            <v>1085000</v>
          </cell>
          <cell r="C1172">
            <v>955000</v>
          </cell>
        </row>
        <row r="1173">
          <cell r="A1173" t="str">
            <v>MS4-5533</v>
          </cell>
          <cell r="B1173">
            <v>945000</v>
          </cell>
          <cell r="C1173">
            <v>832000</v>
          </cell>
        </row>
        <row r="1174">
          <cell r="A1174" t="str">
            <v>MS4-7533</v>
          </cell>
          <cell r="B1174">
            <v>1105000</v>
          </cell>
          <cell r="C1174">
            <v>973000</v>
          </cell>
        </row>
        <row r="1175">
          <cell r="A1175" t="str">
            <v>MS4-7532</v>
          </cell>
          <cell r="B1175">
            <v>1105000</v>
          </cell>
          <cell r="C1175">
            <v>973000</v>
          </cell>
        </row>
        <row r="1176">
          <cell r="A1176" t="str">
            <v>MS4-7533F</v>
          </cell>
          <cell r="B1176">
            <v>1234000</v>
          </cell>
          <cell r="C1176">
            <v>1086000</v>
          </cell>
        </row>
        <row r="1177">
          <cell r="A1177" t="str">
            <v>MS6-7533</v>
          </cell>
          <cell r="B1177">
            <v>1949000</v>
          </cell>
          <cell r="C1177">
            <v>1716000</v>
          </cell>
        </row>
        <row r="1178">
          <cell r="A1178" t="str">
            <v>MS6-10033</v>
          </cell>
          <cell r="B1178">
            <v>1979000</v>
          </cell>
          <cell r="C1178">
            <v>1742000</v>
          </cell>
        </row>
        <row r="1179">
          <cell r="A1179" t="str">
            <v>MS6-12533</v>
          </cell>
          <cell r="B1179">
            <v>2239000</v>
          </cell>
          <cell r="C1179">
            <v>1971000</v>
          </cell>
        </row>
        <row r="1180">
          <cell r="A1180" t="str">
            <v>MS6-15033</v>
          </cell>
          <cell r="B1180">
            <v>2305000</v>
          </cell>
          <cell r="C1180">
            <v>2029000</v>
          </cell>
        </row>
        <row r="1181">
          <cell r="A1181" t="str">
            <v>MS6-17533</v>
          </cell>
          <cell r="B1181">
            <v>2406000</v>
          </cell>
          <cell r="C1181">
            <v>2118000</v>
          </cell>
        </row>
        <row r="1182">
          <cell r="A1182" t="str">
            <v>MS6-20033</v>
          </cell>
          <cell r="B1182">
            <v>2596000</v>
          </cell>
          <cell r="C1182">
            <v>2285000</v>
          </cell>
        </row>
        <row r="1183">
          <cell r="A1183" t="str">
            <v>MS6-25033</v>
          </cell>
          <cell r="B1183">
            <v>3007000</v>
          </cell>
          <cell r="C1183">
            <v>2647000</v>
          </cell>
        </row>
        <row r="1184">
          <cell r="A1184" t="str">
            <v>MS6-30033</v>
          </cell>
          <cell r="B1184">
            <v>3307000</v>
          </cell>
          <cell r="C1184">
            <v>2911000</v>
          </cell>
        </row>
        <row r="1185">
          <cell r="A1185" t="str">
            <v>MS6-40033</v>
          </cell>
          <cell r="B1185">
            <v>4061000</v>
          </cell>
          <cell r="C1185">
            <v>3574000</v>
          </cell>
        </row>
        <row r="1186">
          <cell r="A1186" t="str">
            <v>MS6-50033</v>
          </cell>
          <cell r="B1186">
            <v>5560000</v>
          </cell>
          <cell r="C1186">
            <v>4893000</v>
          </cell>
        </row>
        <row r="1187">
          <cell r="A1187" t="str">
            <v>MH6-7533</v>
          </cell>
          <cell r="B1187">
            <v>1671000</v>
          </cell>
          <cell r="C1187">
            <v>1471000</v>
          </cell>
        </row>
        <row r="1188">
          <cell r="A1188" t="str">
            <v>MH6-10033</v>
          </cell>
          <cell r="B1188">
            <v>1862000</v>
          </cell>
          <cell r="C1188">
            <v>1639000</v>
          </cell>
        </row>
        <row r="1189">
          <cell r="A1189" t="str">
            <v>MH6-15033</v>
          </cell>
          <cell r="B1189">
            <v>2151000</v>
          </cell>
          <cell r="C1189">
            <v>1893000</v>
          </cell>
        </row>
        <row r="1190">
          <cell r="A1190" t="str">
            <v>MH6-20033</v>
          </cell>
          <cell r="B1190">
            <v>2632000</v>
          </cell>
          <cell r="C1190">
            <v>2317000</v>
          </cell>
        </row>
        <row r="1191">
          <cell r="A1191" t="str">
            <v>MH6-25033</v>
          </cell>
          <cell r="B1191">
            <v>3072000</v>
          </cell>
          <cell r="C1191">
            <v>2704000</v>
          </cell>
        </row>
        <row r="1192">
          <cell r="A1192" t="str">
            <v>MH6-30033</v>
          </cell>
          <cell r="B1192">
            <v>3561000</v>
          </cell>
          <cell r="C1192">
            <v>3134000</v>
          </cell>
        </row>
        <row r="1193">
          <cell r="A1193" t="str">
            <v>MH6-40033</v>
          </cell>
          <cell r="B1193">
            <v>4251000</v>
          </cell>
          <cell r="C1193">
            <v>3741000</v>
          </cell>
        </row>
        <row r="1194">
          <cell r="A1194" t="str">
            <v>MH6-50033</v>
          </cell>
          <cell r="B1194">
            <v>5367000</v>
          </cell>
          <cell r="C1194">
            <v>4723000</v>
          </cell>
        </row>
        <row r="1195">
          <cell r="A1195" t="str">
            <v>MH86-50033</v>
          </cell>
          <cell r="B1195">
            <v>5601000</v>
          </cell>
          <cell r="C1195">
            <v>4929000</v>
          </cell>
        </row>
        <row r="1196">
          <cell r="A1196" t="str">
            <v>MH86-60033</v>
          </cell>
          <cell r="B1196">
            <v>6390000</v>
          </cell>
          <cell r="C1196">
            <v>5624000</v>
          </cell>
        </row>
        <row r="1197">
          <cell r="A1197" t="str">
            <v>MH8-60033</v>
          </cell>
          <cell r="B1197">
            <v>12944000</v>
          </cell>
          <cell r="C1197">
            <v>11391000</v>
          </cell>
        </row>
        <row r="1198">
          <cell r="A1198" t="str">
            <v>MH8-75033</v>
          </cell>
          <cell r="B1198">
            <v>15721000</v>
          </cell>
          <cell r="C1198">
            <v>13835000</v>
          </cell>
        </row>
        <row r="1199">
          <cell r="A1199" t="str">
            <v>MH8-100033</v>
          </cell>
          <cell r="B1199">
            <v>19816000</v>
          </cell>
          <cell r="C1199">
            <v>17439000</v>
          </cell>
        </row>
        <row r="1200">
          <cell r="A1200" t="str">
            <v>MH8-125033</v>
          </cell>
          <cell r="B1200">
            <v>25504000</v>
          </cell>
          <cell r="C1200">
            <v>22444000</v>
          </cell>
        </row>
        <row r="1201">
          <cell r="A1201" t="str">
            <v>PM-015NM</v>
          </cell>
          <cell r="B1201">
            <v>126000</v>
          </cell>
          <cell r="C1201">
            <v>111000</v>
          </cell>
        </row>
        <row r="1202">
          <cell r="A1202" t="str">
            <v>PM-030PM</v>
          </cell>
          <cell r="B1202">
            <v>137000</v>
          </cell>
          <cell r="C1202">
            <v>121000</v>
          </cell>
        </row>
        <row r="1203">
          <cell r="A1203" t="str">
            <v>PM-051NM</v>
          </cell>
          <cell r="B1203">
            <v>149000</v>
          </cell>
          <cell r="C1203">
            <v>132000</v>
          </cell>
        </row>
        <row r="1204">
          <cell r="A1204" t="str">
            <v>PM-052PM</v>
          </cell>
          <cell r="B1204">
            <v>149000</v>
          </cell>
          <cell r="C1204">
            <v>132000</v>
          </cell>
        </row>
        <row r="1205">
          <cell r="A1205" t="str">
            <v>PM-150PM</v>
          </cell>
          <cell r="B1205">
            <v>223000</v>
          </cell>
          <cell r="C1205">
            <v>197000</v>
          </cell>
        </row>
        <row r="1206">
          <cell r="A1206" t="str">
            <v>PM-250PIH</v>
          </cell>
          <cell r="B1206">
            <v>271000</v>
          </cell>
          <cell r="C1206">
            <v>239000</v>
          </cell>
        </row>
        <row r="1207">
          <cell r="A1207" t="str">
            <v>PM-250PIS</v>
          </cell>
          <cell r="B1207">
            <v>271000</v>
          </cell>
          <cell r="C1207">
            <v>239000</v>
          </cell>
        </row>
        <row r="1208">
          <cell r="A1208" t="str">
            <v>PM-250PMH</v>
          </cell>
          <cell r="B1208">
            <v>271000</v>
          </cell>
          <cell r="C1208">
            <v>239000</v>
          </cell>
        </row>
        <row r="1209">
          <cell r="A1209" t="str">
            <v>PM-250PMS</v>
          </cell>
          <cell r="B1209">
            <v>271000</v>
          </cell>
          <cell r="C1209">
            <v>239000</v>
          </cell>
        </row>
        <row r="1210">
          <cell r="A1210" t="str">
            <v>PM-300PMH</v>
          </cell>
          <cell r="B1210">
            <v>379000</v>
          </cell>
          <cell r="C1210">
            <v>334000</v>
          </cell>
        </row>
        <row r="1211">
          <cell r="A1211" t="str">
            <v>PM-300PMS</v>
          </cell>
          <cell r="B1211">
            <v>379000</v>
          </cell>
          <cell r="C1211">
            <v>334000</v>
          </cell>
        </row>
        <row r="1212">
          <cell r="A1212" t="str">
            <v>PM-300PIS</v>
          </cell>
          <cell r="B1212">
            <v>379000</v>
          </cell>
          <cell r="C1212">
            <v>334000</v>
          </cell>
        </row>
        <row r="1213">
          <cell r="A1213" t="str">
            <v>PM-1503FI</v>
          </cell>
          <cell r="B1213">
            <v>3479000</v>
          </cell>
          <cell r="C1213">
            <v>3062000</v>
          </cell>
        </row>
        <row r="1214">
          <cell r="A1214" t="str">
            <v>PM-1503PI</v>
          </cell>
          <cell r="B1214">
            <v>1890000</v>
          </cell>
          <cell r="C1214">
            <v>1664000</v>
          </cell>
        </row>
        <row r="1215">
          <cell r="A1215" t="str">
            <v>PM-2203FI</v>
          </cell>
          <cell r="B1215">
            <v>4234000</v>
          </cell>
          <cell r="C1215">
            <v>3726000</v>
          </cell>
        </row>
        <row r="1216">
          <cell r="A1216" t="str">
            <v>PM-2203PI</v>
          </cell>
          <cell r="B1216">
            <v>2270000</v>
          </cell>
          <cell r="C1216">
            <v>1998000</v>
          </cell>
        </row>
        <row r="1217">
          <cell r="A1217" t="str">
            <v>PM-3703FI</v>
          </cell>
          <cell r="B1217">
            <v>5081000</v>
          </cell>
          <cell r="C1217">
            <v>4472000</v>
          </cell>
        </row>
        <row r="1218">
          <cell r="A1218" t="str">
            <v>PM-3703PI</v>
          </cell>
          <cell r="B1218">
            <v>2874000</v>
          </cell>
          <cell r="C1218">
            <v>2530000</v>
          </cell>
        </row>
        <row r="1219">
          <cell r="A1219" t="str">
            <v>PM-403FI</v>
          </cell>
          <cell r="B1219">
            <v>1755000</v>
          </cell>
          <cell r="C1219">
            <v>1545000</v>
          </cell>
        </row>
        <row r="1220">
          <cell r="A1220" t="str">
            <v>PM-403PI</v>
          </cell>
          <cell r="B1220">
            <v>876000</v>
          </cell>
          <cell r="C1220">
            <v>771000</v>
          </cell>
        </row>
        <row r="1221">
          <cell r="A1221" t="str">
            <v>PM-753FI</v>
          </cell>
          <cell r="B1221">
            <v>2117000</v>
          </cell>
          <cell r="C1221">
            <v>1863000</v>
          </cell>
        </row>
        <row r="1222">
          <cell r="A1222" t="str">
            <v>PM-753PI</v>
          </cell>
          <cell r="B1222">
            <v>1089000</v>
          </cell>
          <cell r="C1222">
            <v>959000</v>
          </cell>
        </row>
        <row r="1223">
          <cell r="A1223" t="str">
            <v>PM-2205PI</v>
          </cell>
          <cell r="B1223">
            <v>1437000</v>
          </cell>
          <cell r="C1223">
            <v>1265000</v>
          </cell>
        </row>
        <row r="1224">
          <cell r="A1224" t="str">
            <v>PM-1503PN</v>
          </cell>
          <cell r="B1224">
            <v>1890000</v>
          </cell>
          <cell r="C1224">
            <v>1664000</v>
          </cell>
        </row>
        <row r="1225">
          <cell r="A1225" t="str">
            <v>PM-15KSI</v>
          </cell>
          <cell r="B1225">
            <v>1723000</v>
          </cell>
          <cell r="C1225">
            <v>1517000</v>
          </cell>
        </row>
        <row r="1226">
          <cell r="A1226" t="str">
            <v>PM-2203PN</v>
          </cell>
          <cell r="B1226">
            <v>2270000</v>
          </cell>
          <cell r="C1226">
            <v>1998000</v>
          </cell>
        </row>
        <row r="1227">
          <cell r="A1227" t="str">
            <v>PM-300PIH</v>
          </cell>
          <cell r="B1227">
            <v>379000</v>
          </cell>
          <cell r="C1227">
            <v>334000</v>
          </cell>
        </row>
        <row r="1228">
          <cell r="A1228" t="str">
            <v>PM-403PG</v>
          </cell>
          <cell r="B1228">
            <v>876000</v>
          </cell>
          <cell r="C1228">
            <v>771000</v>
          </cell>
        </row>
        <row r="1229">
          <cell r="A1229" t="str">
            <v>PM-403PN</v>
          </cell>
          <cell r="B1229">
            <v>876000</v>
          </cell>
          <cell r="C1229">
            <v>771000</v>
          </cell>
        </row>
        <row r="1230">
          <cell r="A1230" t="str">
            <v>PM-753PN</v>
          </cell>
          <cell r="B1230">
            <v>1089000</v>
          </cell>
          <cell r="C1230">
            <v>959000</v>
          </cell>
        </row>
        <row r="1231">
          <cell r="A1231" t="str">
            <v>PRJ010PFX5</v>
          </cell>
          <cell r="B1231">
            <v>1192000</v>
          </cell>
          <cell r="C1231">
            <v>1049000</v>
          </cell>
        </row>
        <row r="1232">
          <cell r="A1232" t="str">
            <v>PRJ030PFX5</v>
          </cell>
          <cell r="B1232">
            <v>1248000</v>
          </cell>
          <cell r="C1232">
            <v>1099000</v>
          </cell>
        </row>
        <row r="1233">
          <cell r="A1233" t="str">
            <v>PRJ050PFX5</v>
          </cell>
          <cell r="B1233">
            <v>1286000</v>
          </cell>
          <cell r="C1233">
            <v>1132000</v>
          </cell>
        </row>
        <row r="1234">
          <cell r="A1234" t="str">
            <v>PRJ050PHX5</v>
          </cell>
          <cell r="B1234">
            <v>1273000</v>
          </cell>
          <cell r="C1234">
            <v>1121000</v>
          </cell>
        </row>
        <row r="1235">
          <cell r="A1235" t="str">
            <v>PRJ100PFX5</v>
          </cell>
          <cell r="B1235">
            <v>1492000</v>
          </cell>
          <cell r="C1235">
            <v>1313000</v>
          </cell>
        </row>
        <row r="1236">
          <cell r="A1236" t="str">
            <v>PRJ100PFX9</v>
          </cell>
          <cell r="B1236">
            <v>1492000</v>
          </cell>
          <cell r="C1236">
            <v>1313000</v>
          </cell>
        </row>
        <row r="1237">
          <cell r="A1237" t="str">
            <v>PRJ100PHX5</v>
          </cell>
          <cell r="B1237">
            <v>1476000</v>
          </cell>
          <cell r="C1237">
            <v>1299000</v>
          </cell>
        </row>
        <row r="1238">
          <cell r="A1238" t="str">
            <v>PRJ200PFD5</v>
          </cell>
          <cell r="B1238">
            <v>1634000</v>
          </cell>
          <cell r="C1238">
            <v>1438000</v>
          </cell>
        </row>
        <row r="1239">
          <cell r="A1239" t="str">
            <v>PRJ200PFX5</v>
          </cell>
          <cell r="B1239">
            <v>1569000</v>
          </cell>
          <cell r="C1239">
            <v>1381000</v>
          </cell>
        </row>
        <row r="1240">
          <cell r="A1240" t="str">
            <v>PRJ200PHX5</v>
          </cell>
          <cell r="B1240">
            <v>1553000</v>
          </cell>
          <cell r="C1240">
            <v>1367000</v>
          </cell>
        </row>
        <row r="1241">
          <cell r="A1241" t="str">
            <v>PRJ300PFD6</v>
          </cell>
          <cell r="B1241">
            <v>1742000</v>
          </cell>
          <cell r="C1241">
            <v>1533000</v>
          </cell>
        </row>
        <row r="1242">
          <cell r="A1242" t="str">
            <v>PRJ300PFX5</v>
          </cell>
          <cell r="B1242">
            <v>1645000</v>
          </cell>
          <cell r="C1242">
            <v>1448000</v>
          </cell>
        </row>
        <row r="1243">
          <cell r="A1243" t="str">
            <v>PRJ300PHX5</v>
          </cell>
          <cell r="B1243">
            <v>1632000</v>
          </cell>
          <cell r="C1243">
            <v>1437000</v>
          </cell>
        </row>
        <row r="1244">
          <cell r="A1244" t="str">
            <v>PRJ400PFD5</v>
          </cell>
          <cell r="B1244">
            <v>1808000</v>
          </cell>
          <cell r="C1244">
            <v>1592000</v>
          </cell>
        </row>
        <row r="1245">
          <cell r="A1245" t="str">
            <v>PRJ400PFX5</v>
          </cell>
          <cell r="B1245">
            <v>1770000</v>
          </cell>
          <cell r="C1245">
            <v>1558000</v>
          </cell>
        </row>
        <row r="1246">
          <cell r="A1246" t="str">
            <v>PRJ400PHX5</v>
          </cell>
          <cell r="B1246">
            <v>1767000</v>
          </cell>
          <cell r="C1246">
            <v>1555000</v>
          </cell>
        </row>
        <row r="1247">
          <cell r="A1247" t="str">
            <v>PRJ500PFX5</v>
          </cell>
          <cell r="B1247">
            <v>1839000</v>
          </cell>
          <cell r="C1247">
            <v>1619000</v>
          </cell>
        </row>
        <row r="1248">
          <cell r="A1248" t="str">
            <v>PRJ600PFD5</v>
          </cell>
          <cell r="B1248">
            <v>2090000</v>
          </cell>
          <cell r="C1248">
            <v>1840000</v>
          </cell>
        </row>
        <row r="1249">
          <cell r="A1249" t="str">
            <v>PRJ600PFX5</v>
          </cell>
          <cell r="B1249">
            <v>2053000</v>
          </cell>
          <cell r="C1249">
            <v>1807000</v>
          </cell>
        </row>
        <row r="1250">
          <cell r="A1250" t="str">
            <v>PRJ800PFX5</v>
          </cell>
          <cell r="B1250">
            <v>2585000</v>
          </cell>
          <cell r="C1250">
            <v>2275000</v>
          </cell>
        </row>
        <row r="1251">
          <cell r="A1251" t="str">
            <v>PRJ10KPFX5</v>
          </cell>
          <cell r="B1251">
            <v>2986000</v>
          </cell>
          <cell r="C1251">
            <v>2628000</v>
          </cell>
        </row>
        <row r="1252">
          <cell r="A1252" t="str">
            <v>PRJ10KPHX5</v>
          </cell>
          <cell r="B1252">
            <v>2911000</v>
          </cell>
          <cell r="C1252">
            <v>2562000</v>
          </cell>
        </row>
        <row r="1253">
          <cell r="A1253" t="str">
            <v>PRL20KPFX5</v>
          </cell>
          <cell r="B1253">
            <v>5725000</v>
          </cell>
          <cell r="C1253">
            <v>5038000</v>
          </cell>
        </row>
        <row r="1254">
          <cell r="A1254" t="str">
            <v>PRL20KTFX5</v>
          </cell>
          <cell r="B1254">
            <v>9431000</v>
          </cell>
          <cell r="C1254">
            <v>8300000</v>
          </cell>
        </row>
        <row r="1255">
          <cell r="A1255" t="str">
            <v>PRL30KPFD5</v>
          </cell>
          <cell r="B1255">
            <v>6220000</v>
          </cell>
          <cell r="C1255">
            <v>5474000</v>
          </cell>
        </row>
        <row r="1256">
          <cell r="A1256" t="str">
            <v>PRL50KPFX5</v>
          </cell>
          <cell r="B1256">
            <v>7345000</v>
          </cell>
          <cell r="C1256">
            <v>6464000</v>
          </cell>
        </row>
        <row r="1257">
          <cell r="A1257" t="str">
            <v>PRL50KPFD5</v>
          </cell>
          <cell r="B1257">
            <v>7345000</v>
          </cell>
          <cell r="C1257">
            <v>6464000</v>
          </cell>
        </row>
        <row r="1258">
          <cell r="A1258" t="str">
            <v>PRS003PFX1</v>
          </cell>
          <cell r="B1258">
            <v>736000</v>
          </cell>
          <cell r="C1258">
            <v>648000</v>
          </cell>
        </row>
        <row r="1259">
          <cell r="A1259" t="str">
            <v>PRS003PFX3</v>
          </cell>
          <cell r="B1259">
            <v>736000</v>
          </cell>
          <cell r="C1259">
            <v>648000</v>
          </cell>
        </row>
        <row r="1260">
          <cell r="A1260" t="str">
            <v>PRS003PFX9</v>
          </cell>
          <cell r="B1260">
            <v>736000</v>
          </cell>
          <cell r="C1260">
            <v>648000</v>
          </cell>
        </row>
        <row r="1261">
          <cell r="A1261" t="str">
            <v>PRS003PHD1</v>
          </cell>
          <cell r="B1261">
            <v>796000</v>
          </cell>
          <cell r="C1261">
            <v>701000</v>
          </cell>
        </row>
        <row r="1262">
          <cell r="A1262" t="str">
            <v>PRS003PHX1</v>
          </cell>
          <cell r="B1262">
            <v>736000</v>
          </cell>
          <cell r="C1262">
            <v>648000</v>
          </cell>
        </row>
        <row r="1263">
          <cell r="A1263" t="str">
            <v>PRS003PHX3</v>
          </cell>
          <cell r="B1263">
            <v>736000</v>
          </cell>
          <cell r="C1263">
            <v>648000</v>
          </cell>
        </row>
        <row r="1264">
          <cell r="A1264" t="str">
            <v>PRS003PHX501</v>
          </cell>
          <cell r="B1264">
            <v>736000</v>
          </cell>
          <cell r="C1264">
            <v>648000</v>
          </cell>
        </row>
        <row r="1265">
          <cell r="A1265" t="str">
            <v>PRS007PFD1</v>
          </cell>
          <cell r="B1265">
            <v>807000</v>
          </cell>
          <cell r="C1265">
            <v>711000</v>
          </cell>
        </row>
        <row r="1266">
          <cell r="A1266" t="str">
            <v>PRS007PFX3</v>
          </cell>
          <cell r="B1266">
            <v>774000</v>
          </cell>
          <cell r="C1266">
            <v>682000</v>
          </cell>
        </row>
        <row r="1267">
          <cell r="A1267" t="str">
            <v>PRS007PFX9</v>
          </cell>
          <cell r="B1267">
            <v>774000</v>
          </cell>
          <cell r="C1267">
            <v>682000</v>
          </cell>
        </row>
        <row r="1268">
          <cell r="A1268" t="str">
            <v>PRS007PHD1</v>
          </cell>
          <cell r="B1268">
            <v>774000</v>
          </cell>
          <cell r="C1268">
            <v>682000</v>
          </cell>
        </row>
        <row r="1269">
          <cell r="A1269" t="str">
            <v>PRS007PHX1</v>
          </cell>
          <cell r="B1269">
            <v>774000</v>
          </cell>
          <cell r="C1269">
            <v>682000</v>
          </cell>
        </row>
        <row r="1270">
          <cell r="A1270" t="str">
            <v>PRS007PHX3</v>
          </cell>
          <cell r="B1270">
            <v>774000</v>
          </cell>
          <cell r="C1270">
            <v>682000</v>
          </cell>
        </row>
        <row r="1271">
          <cell r="A1271" t="str">
            <v>PRS007PHX9</v>
          </cell>
          <cell r="B1271">
            <v>774000</v>
          </cell>
          <cell r="C1271">
            <v>682000</v>
          </cell>
        </row>
        <row r="1272">
          <cell r="A1272" t="str">
            <v>PRS0106FX1</v>
          </cell>
          <cell r="B1272">
            <v>1721000</v>
          </cell>
          <cell r="C1272">
            <v>1515000</v>
          </cell>
        </row>
        <row r="1273">
          <cell r="A1273" t="str">
            <v>PRS010PFD1</v>
          </cell>
          <cell r="B1273">
            <v>819000</v>
          </cell>
          <cell r="C1273">
            <v>721000</v>
          </cell>
        </row>
        <row r="1274">
          <cell r="A1274" t="str">
            <v>PRS010PFD9</v>
          </cell>
          <cell r="B1274">
            <v>819000</v>
          </cell>
          <cell r="C1274">
            <v>721000</v>
          </cell>
        </row>
        <row r="1275">
          <cell r="A1275" t="str">
            <v>PRS010PFX1</v>
          </cell>
          <cell r="B1275">
            <v>784000</v>
          </cell>
          <cell r="C1275">
            <v>690000</v>
          </cell>
        </row>
        <row r="1276">
          <cell r="A1276" t="str">
            <v>PRS010PFX7</v>
          </cell>
          <cell r="B1276">
            <v>784000</v>
          </cell>
          <cell r="C1276">
            <v>690000</v>
          </cell>
        </row>
        <row r="1277">
          <cell r="A1277" t="str">
            <v>PRS010PFX9</v>
          </cell>
          <cell r="B1277">
            <v>784000</v>
          </cell>
          <cell r="C1277">
            <v>690000</v>
          </cell>
        </row>
        <row r="1278">
          <cell r="A1278" t="str">
            <v>PRS010PHX1</v>
          </cell>
          <cell r="B1278">
            <v>784000</v>
          </cell>
          <cell r="C1278">
            <v>690000</v>
          </cell>
        </row>
        <row r="1279">
          <cell r="A1279" t="str">
            <v>PRS010PHX3</v>
          </cell>
          <cell r="B1279">
            <v>784000</v>
          </cell>
          <cell r="C1279">
            <v>690000</v>
          </cell>
        </row>
        <row r="1280">
          <cell r="A1280" t="str">
            <v>PRS010PHX7</v>
          </cell>
          <cell r="B1280">
            <v>784000</v>
          </cell>
          <cell r="C1280">
            <v>690000</v>
          </cell>
        </row>
        <row r="1281">
          <cell r="A1281" t="str">
            <v>PRS010PHX9</v>
          </cell>
          <cell r="B1281">
            <v>784000</v>
          </cell>
          <cell r="C1281">
            <v>690000</v>
          </cell>
        </row>
        <row r="1282">
          <cell r="A1282" t="str">
            <v>PRS0306HX1</v>
          </cell>
          <cell r="B1282">
            <v>1844000</v>
          </cell>
          <cell r="C1282">
            <v>1623000</v>
          </cell>
        </row>
        <row r="1283">
          <cell r="A1283" t="str">
            <v>PRS030PFX1</v>
          </cell>
          <cell r="B1283">
            <v>835000</v>
          </cell>
          <cell r="C1283">
            <v>735000</v>
          </cell>
        </row>
        <row r="1284">
          <cell r="A1284" t="str">
            <v>PRS030PFX3</v>
          </cell>
          <cell r="B1284">
            <v>835000</v>
          </cell>
          <cell r="C1284">
            <v>735000</v>
          </cell>
        </row>
        <row r="1285">
          <cell r="A1285" t="str">
            <v>PRS030PFX5</v>
          </cell>
          <cell r="B1285">
            <v>835000</v>
          </cell>
          <cell r="C1285">
            <v>735000</v>
          </cell>
        </row>
        <row r="1286">
          <cell r="A1286" t="str">
            <v>PRS030PFX7</v>
          </cell>
          <cell r="B1286">
            <v>835000</v>
          </cell>
          <cell r="C1286">
            <v>735000</v>
          </cell>
        </row>
        <row r="1287">
          <cell r="A1287" t="str">
            <v>PRS030PFX9</v>
          </cell>
          <cell r="B1287">
            <v>835000</v>
          </cell>
          <cell r="C1287">
            <v>735000</v>
          </cell>
        </row>
        <row r="1288">
          <cell r="A1288" t="str">
            <v>PRS030PHD1</v>
          </cell>
          <cell r="B1288">
            <v>894000</v>
          </cell>
          <cell r="C1288">
            <v>787000</v>
          </cell>
        </row>
        <row r="1289">
          <cell r="A1289" t="str">
            <v>PRS030PHD9</v>
          </cell>
          <cell r="B1289">
            <v>894000</v>
          </cell>
          <cell r="C1289">
            <v>787000</v>
          </cell>
        </row>
        <row r="1290">
          <cell r="A1290" t="str">
            <v>PRS030PHX1</v>
          </cell>
          <cell r="B1290">
            <v>835000</v>
          </cell>
          <cell r="C1290">
            <v>735000</v>
          </cell>
        </row>
        <row r="1291">
          <cell r="A1291" t="str">
            <v>PRS030PHX7</v>
          </cell>
          <cell r="B1291">
            <v>835000</v>
          </cell>
          <cell r="C1291">
            <v>735000</v>
          </cell>
        </row>
        <row r="1292">
          <cell r="A1292" t="str">
            <v>PRS030PHX9</v>
          </cell>
          <cell r="B1292">
            <v>835000</v>
          </cell>
          <cell r="C1292">
            <v>735000</v>
          </cell>
        </row>
        <row r="1293">
          <cell r="A1293" t="str">
            <v>PRS030THX1</v>
          </cell>
          <cell r="B1293">
            <v>1598000</v>
          </cell>
          <cell r="C1293">
            <v>1407000</v>
          </cell>
        </row>
        <row r="1294">
          <cell r="A1294" t="str">
            <v>PRS050PFD3</v>
          </cell>
          <cell r="B1294">
            <v>964000</v>
          </cell>
          <cell r="C1294">
            <v>849000</v>
          </cell>
        </row>
        <row r="1295">
          <cell r="A1295" t="str">
            <v>PRS050PFX1</v>
          </cell>
          <cell r="B1295">
            <v>928000</v>
          </cell>
          <cell r="C1295">
            <v>817000</v>
          </cell>
        </row>
        <row r="1296">
          <cell r="A1296" t="str">
            <v>PRS050PFX3</v>
          </cell>
          <cell r="B1296">
            <v>928000</v>
          </cell>
          <cell r="C1296">
            <v>817000</v>
          </cell>
        </row>
        <row r="1297">
          <cell r="A1297" t="str">
            <v>PRS050PFX7</v>
          </cell>
          <cell r="B1297">
            <v>928000</v>
          </cell>
          <cell r="C1297">
            <v>817000</v>
          </cell>
        </row>
        <row r="1298">
          <cell r="A1298" t="str">
            <v>PRS050PFX9</v>
          </cell>
          <cell r="B1298">
            <v>928000</v>
          </cell>
          <cell r="C1298">
            <v>817000</v>
          </cell>
        </row>
        <row r="1299">
          <cell r="A1299" t="str">
            <v>PRS050PHD1</v>
          </cell>
          <cell r="B1299">
            <v>986000</v>
          </cell>
          <cell r="C1299">
            <v>868000</v>
          </cell>
        </row>
        <row r="1300">
          <cell r="A1300" t="str">
            <v>PRS050PHX1</v>
          </cell>
          <cell r="B1300">
            <v>928000</v>
          </cell>
          <cell r="C1300">
            <v>817000</v>
          </cell>
        </row>
        <row r="1301">
          <cell r="A1301" t="str">
            <v>PRS050PHX3</v>
          </cell>
          <cell r="B1301">
            <v>928000</v>
          </cell>
          <cell r="C1301">
            <v>817000</v>
          </cell>
        </row>
        <row r="1302">
          <cell r="A1302" t="str">
            <v>PRS050PHX9</v>
          </cell>
          <cell r="B1302">
            <v>928000</v>
          </cell>
          <cell r="C1302">
            <v>817000</v>
          </cell>
        </row>
        <row r="1303">
          <cell r="A1303" t="str">
            <v>PRS050SFX1</v>
          </cell>
          <cell r="B1303">
            <v>1889000</v>
          </cell>
          <cell r="C1303">
            <v>1663000</v>
          </cell>
        </row>
        <row r="1304">
          <cell r="A1304" t="str">
            <v>PRS050TFX9</v>
          </cell>
          <cell r="B1304">
            <v>1683000</v>
          </cell>
          <cell r="C1304">
            <v>1482000</v>
          </cell>
        </row>
        <row r="1305">
          <cell r="A1305" t="str">
            <v>PRS100PFX1</v>
          </cell>
          <cell r="B1305">
            <v>1069000</v>
          </cell>
          <cell r="C1305">
            <v>941000</v>
          </cell>
        </row>
        <row r="1306">
          <cell r="A1306" t="str">
            <v>PRS100PFX3</v>
          </cell>
          <cell r="B1306">
            <v>1069000</v>
          </cell>
          <cell r="C1306">
            <v>941000</v>
          </cell>
        </row>
        <row r="1307">
          <cell r="A1307" t="str">
            <v>PRS100PFX9</v>
          </cell>
          <cell r="B1307">
            <v>1069000</v>
          </cell>
          <cell r="C1307">
            <v>941000</v>
          </cell>
        </row>
        <row r="1308">
          <cell r="A1308" t="str">
            <v>PRS100PHD1</v>
          </cell>
          <cell r="B1308">
            <v>1103000</v>
          </cell>
          <cell r="C1308">
            <v>971000</v>
          </cell>
        </row>
        <row r="1309">
          <cell r="A1309" t="str">
            <v>PRS100PHX1</v>
          </cell>
          <cell r="B1309">
            <v>1069000</v>
          </cell>
          <cell r="C1309">
            <v>941000</v>
          </cell>
        </row>
        <row r="1310">
          <cell r="A1310" t="str">
            <v>PRS100PHX3</v>
          </cell>
          <cell r="B1310">
            <v>1069000</v>
          </cell>
          <cell r="C1310">
            <v>941000</v>
          </cell>
        </row>
        <row r="1311">
          <cell r="A1311" t="str">
            <v>PRS100PHX5</v>
          </cell>
          <cell r="B1311">
            <v>1069000</v>
          </cell>
          <cell r="C1311">
            <v>941000</v>
          </cell>
        </row>
        <row r="1312">
          <cell r="A1312" t="str">
            <v>PRS100SFX1</v>
          </cell>
          <cell r="B1312">
            <v>2015000</v>
          </cell>
          <cell r="C1312">
            <v>1774000</v>
          </cell>
        </row>
        <row r="1313">
          <cell r="A1313" t="str">
            <v>PRS100SHD9</v>
          </cell>
          <cell r="B1313">
            <v>2112000</v>
          </cell>
          <cell r="C1313">
            <v>1859000</v>
          </cell>
        </row>
        <row r="1314">
          <cell r="A1314" t="str">
            <v>PRS100THX1</v>
          </cell>
          <cell r="B1314">
            <v>1940000</v>
          </cell>
          <cell r="C1314">
            <v>1708000</v>
          </cell>
        </row>
        <row r="1315">
          <cell r="A1315" t="str">
            <v>PRS2006FX1</v>
          </cell>
          <cell r="B1315">
            <v>2396000</v>
          </cell>
          <cell r="C1315">
            <v>2109000</v>
          </cell>
        </row>
        <row r="1316">
          <cell r="A1316" t="str">
            <v>PRS200KFX1</v>
          </cell>
          <cell r="B1316">
            <v>2181000</v>
          </cell>
          <cell r="C1316">
            <v>1920000</v>
          </cell>
        </row>
        <row r="1317">
          <cell r="A1317" t="str">
            <v>PRS200PFX1</v>
          </cell>
          <cell r="B1317">
            <v>1274000</v>
          </cell>
          <cell r="C1317">
            <v>1122000</v>
          </cell>
        </row>
        <row r="1318">
          <cell r="A1318" t="str">
            <v>PRS200PFX3</v>
          </cell>
          <cell r="B1318">
            <v>1274000</v>
          </cell>
          <cell r="C1318">
            <v>1122000</v>
          </cell>
        </row>
        <row r="1319">
          <cell r="A1319" t="str">
            <v>PRS200PFX5</v>
          </cell>
          <cell r="B1319">
            <v>1274000</v>
          </cell>
          <cell r="C1319">
            <v>1122000</v>
          </cell>
        </row>
        <row r="1320">
          <cell r="A1320" t="str">
            <v>PRS200PFX7</v>
          </cell>
          <cell r="B1320">
            <v>1274000</v>
          </cell>
          <cell r="C1320">
            <v>1122000</v>
          </cell>
        </row>
        <row r="1321">
          <cell r="A1321" t="str">
            <v>PRS200PHX1</v>
          </cell>
          <cell r="B1321">
            <v>1274000</v>
          </cell>
          <cell r="C1321">
            <v>1122000</v>
          </cell>
        </row>
        <row r="1322">
          <cell r="A1322" t="str">
            <v>PRS200PHX9</v>
          </cell>
          <cell r="B1322">
            <v>1274000</v>
          </cell>
          <cell r="C1322">
            <v>1122000</v>
          </cell>
        </row>
        <row r="1323">
          <cell r="A1323" t="str">
            <v>PRS200SFX1</v>
          </cell>
          <cell r="B1323">
            <v>2351000</v>
          </cell>
          <cell r="C1323">
            <v>2069000</v>
          </cell>
        </row>
        <row r="1324">
          <cell r="A1324" t="str">
            <v>PRS200SFX5</v>
          </cell>
          <cell r="B1324">
            <v>2351000</v>
          </cell>
          <cell r="C1324">
            <v>2069000</v>
          </cell>
        </row>
        <row r="1325">
          <cell r="A1325" t="str">
            <v>PRS200TFX1</v>
          </cell>
          <cell r="B1325">
            <v>2132000</v>
          </cell>
          <cell r="C1325">
            <v>1877000</v>
          </cell>
        </row>
        <row r="1326">
          <cell r="A1326" t="str">
            <v>PRS200TFX5</v>
          </cell>
          <cell r="B1326">
            <v>2132000</v>
          </cell>
          <cell r="C1326">
            <v>1877000</v>
          </cell>
        </row>
        <row r="1327">
          <cell r="A1327" t="str">
            <v>PRS200THX1</v>
          </cell>
          <cell r="B1327">
            <v>2132000</v>
          </cell>
          <cell r="C1327">
            <v>1877000</v>
          </cell>
        </row>
        <row r="1328">
          <cell r="A1328" t="str">
            <v>PH-038M</v>
          </cell>
          <cell r="B1328">
            <v>46900</v>
          </cell>
          <cell r="C1328">
            <v>42000</v>
          </cell>
        </row>
        <row r="1329">
          <cell r="A1329" t="str">
            <v>PH-K043M</v>
          </cell>
          <cell r="B1329">
            <v>64700</v>
          </cell>
          <cell r="C1329">
            <v>57000</v>
          </cell>
        </row>
        <row r="1330">
          <cell r="A1330" t="str">
            <v>PH-K043MU</v>
          </cell>
          <cell r="B1330">
            <v>68700</v>
          </cell>
          <cell r="C1330">
            <v>61000</v>
          </cell>
        </row>
        <row r="1331">
          <cell r="A1331" t="str">
            <v>PH-045M</v>
          </cell>
          <cell r="B1331">
            <v>46100</v>
          </cell>
          <cell r="C1331">
            <v>41000</v>
          </cell>
        </row>
        <row r="1332">
          <cell r="A1332" t="str">
            <v>PH-046M</v>
          </cell>
          <cell r="B1332">
            <v>46100</v>
          </cell>
          <cell r="C1332">
            <v>41000</v>
          </cell>
        </row>
        <row r="1333">
          <cell r="A1333" t="str">
            <v>PH-080M</v>
          </cell>
          <cell r="B1333">
            <v>118000</v>
          </cell>
          <cell r="C1333">
            <v>104000</v>
          </cell>
        </row>
        <row r="1334">
          <cell r="A1334" t="str">
            <v>PH-081M</v>
          </cell>
          <cell r="B1334">
            <v>118000</v>
          </cell>
          <cell r="C1334">
            <v>104000</v>
          </cell>
        </row>
        <row r="1335">
          <cell r="A1335" t="str">
            <v>PH-100M</v>
          </cell>
          <cell r="B1335">
            <v>140000</v>
          </cell>
          <cell r="C1335">
            <v>124000</v>
          </cell>
        </row>
        <row r="1336">
          <cell r="A1336" t="str">
            <v>PH-200M</v>
          </cell>
          <cell r="B1336">
            <v>171000</v>
          </cell>
          <cell r="C1336">
            <v>151000</v>
          </cell>
        </row>
        <row r="1337">
          <cell r="A1337" t="str">
            <v>PH-250M</v>
          </cell>
          <cell r="B1337">
            <v>200000</v>
          </cell>
          <cell r="C1337">
            <v>176000</v>
          </cell>
        </row>
        <row r="1338">
          <cell r="A1338" t="str">
            <v>PH-350M</v>
          </cell>
          <cell r="B1338">
            <v>212000</v>
          </cell>
          <cell r="C1338">
            <v>187000</v>
          </cell>
        </row>
        <row r="1339">
          <cell r="A1339" t="str">
            <v>PH-600U</v>
          </cell>
          <cell r="B1339">
            <v>326000</v>
          </cell>
          <cell r="C1339">
            <v>287000</v>
          </cell>
        </row>
        <row r="1340">
          <cell r="A1340" t="str">
            <v>PH-600M</v>
          </cell>
          <cell r="B1340">
            <v>326000</v>
          </cell>
          <cell r="C1340">
            <v>287000</v>
          </cell>
        </row>
        <row r="1341">
          <cell r="A1341" t="str">
            <v>PH-601M</v>
          </cell>
          <cell r="B1341">
            <v>326000</v>
          </cell>
          <cell r="C1341">
            <v>287000</v>
          </cell>
        </row>
        <row r="1342">
          <cell r="A1342" t="str">
            <v>PH-950M/H</v>
          </cell>
          <cell r="B1342">
            <v>411000</v>
          </cell>
          <cell r="C1342">
            <v>362000</v>
          </cell>
        </row>
        <row r="1343">
          <cell r="A1343" t="str">
            <v>PH-950U/P</v>
          </cell>
          <cell r="B1343">
            <v>411000</v>
          </cell>
          <cell r="C1343">
            <v>362000</v>
          </cell>
        </row>
        <row r="1344">
          <cell r="A1344" t="str">
            <v>RSU-20A</v>
          </cell>
          <cell r="B1344">
            <v>135000</v>
          </cell>
          <cell r="C1344">
            <v>119000</v>
          </cell>
        </row>
        <row r="1345">
          <cell r="A1345" t="str">
            <v>RSU-25A</v>
          </cell>
          <cell r="B1345">
            <v>161000</v>
          </cell>
          <cell r="C1345">
            <v>142000</v>
          </cell>
        </row>
        <row r="1346">
          <cell r="A1346" t="str">
            <v>RS20/6</v>
          </cell>
          <cell r="B1346">
            <v>137000</v>
          </cell>
          <cell r="C1346">
            <v>121000</v>
          </cell>
        </row>
        <row r="1347">
          <cell r="A1347" t="str">
            <v>RS25/6</v>
          </cell>
          <cell r="B1347">
            <v>137000</v>
          </cell>
          <cell r="C1347">
            <v>121000</v>
          </cell>
        </row>
        <row r="1348">
          <cell r="A1348" t="str">
            <v xml:space="preserve">RS25/6F </v>
          </cell>
          <cell r="B1348">
            <v>0</v>
          </cell>
          <cell r="C1348">
            <v>0</v>
          </cell>
        </row>
        <row r="1349">
          <cell r="A1349" t="str">
            <v>HVI0302</v>
          </cell>
          <cell r="B1349">
            <v>0</v>
          </cell>
          <cell r="C1349">
            <v>0</v>
          </cell>
        </row>
        <row r="1350">
          <cell r="A1350" t="str">
            <v>HVI0303</v>
          </cell>
          <cell r="B1350">
            <v>0</v>
          </cell>
          <cell r="C1350">
            <v>0</v>
          </cell>
        </row>
        <row r="1351">
          <cell r="A1351" t="str">
            <v>HVI0305</v>
          </cell>
          <cell r="B1351">
            <v>0</v>
          </cell>
          <cell r="C1351">
            <v>0</v>
          </cell>
        </row>
        <row r="1352">
          <cell r="A1352" t="str">
            <v>HVI0306</v>
          </cell>
          <cell r="B1352">
            <v>0</v>
          </cell>
          <cell r="C1352">
            <v>0</v>
          </cell>
        </row>
        <row r="1353">
          <cell r="A1353" t="str">
            <v>HVI0307</v>
          </cell>
          <cell r="B1353">
            <v>0</v>
          </cell>
          <cell r="C1353">
            <v>0</v>
          </cell>
        </row>
        <row r="1354">
          <cell r="A1354" t="str">
            <v>HVI0308</v>
          </cell>
          <cell r="B1354">
            <v>0</v>
          </cell>
          <cell r="C1354">
            <v>0</v>
          </cell>
        </row>
        <row r="1355">
          <cell r="A1355" t="str">
            <v>HVI0309</v>
          </cell>
          <cell r="B1355">
            <v>0</v>
          </cell>
          <cell r="C1355">
            <v>0</v>
          </cell>
        </row>
        <row r="1356">
          <cell r="A1356" t="str">
            <v>HVI0310</v>
          </cell>
          <cell r="B1356">
            <v>0</v>
          </cell>
          <cell r="C1356">
            <v>0</v>
          </cell>
        </row>
        <row r="1357">
          <cell r="A1357" t="str">
            <v>HVI0311</v>
          </cell>
          <cell r="B1357">
            <v>0</v>
          </cell>
          <cell r="C1357">
            <v>0</v>
          </cell>
        </row>
        <row r="1358">
          <cell r="A1358" t="str">
            <v>HVI0312</v>
          </cell>
          <cell r="B1358">
            <v>0</v>
          </cell>
          <cell r="C1358">
            <v>0</v>
          </cell>
        </row>
        <row r="1359">
          <cell r="A1359" t="str">
            <v>HVI0313</v>
          </cell>
          <cell r="B1359">
            <v>0</v>
          </cell>
          <cell r="C1359">
            <v>0</v>
          </cell>
        </row>
        <row r="1360">
          <cell r="A1360" t="str">
            <v>HVI0315</v>
          </cell>
          <cell r="B1360">
            <v>0</v>
          </cell>
          <cell r="C1360">
            <v>0</v>
          </cell>
        </row>
        <row r="1361">
          <cell r="A1361" t="str">
            <v>HVI0317</v>
          </cell>
          <cell r="B1361">
            <v>0</v>
          </cell>
          <cell r="C1361">
            <v>0</v>
          </cell>
        </row>
        <row r="1362">
          <cell r="A1362" t="str">
            <v>HVI0319</v>
          </cell>
          <cell r="B1362">
            <v>0</v>
          </cell>
          <cell r="C1362">
            <v>0</v>
          </cell>
        </row>
        <row r="1363">
          <cell r="A1363" t="str">
            <v>HVI0321</v>
          </cell>
          <cell r="B1363">
            <v>0</v>
          </cell>
          <cell r="C1363">
            <v>0</v>
          </cell>
        </row>
        <row r="1364">
          <cell r="A1364" t="str">
            <v>HVI0323</v>
          </cell>
          <cell r="B1364">
            <v>0</v>
          </cell>
          <cell r="C1364">
            <v>0</v>
          </cell>
        </row>
        <row r="1365">
          <cell r="A1365" t="str">
            <v>HVI0325</v>
          </cell>
          <cell r="B1365">
            <v>0</v>
          </cell>
          <cell r="C1365">
            <v>0</v>
          </cell>
        </row>
        <row r="1366">
          <cell r="A1366" t="str">
            <v>HVI0502</v>
          </cell>
          <cell r="B1366">
            <v>0</v>
          </cell>
          <cell r="C1366">
            <v>0</v>
          </cell>
        </row>
        <row r="1367">
          <cell r="A1367" t="str">
            <v>HVI0503</v>
          </cell>
          <cell r="B1367">
            <v>0</v>
          </cell>
          <cell r="C1367">
            <v>0</v>
          </cell>
        </row>
        <row r="1368">
          <cell r="A1368" t="str">
            <v>HVI0504</v>
          </cell>
          <cell r="B1368">
            <v>0</v>
          </cell>
          <cell r="C1368">
            <v>0</v>
          </cell>
        </row>
        <row r="1369">
          <cell r="A1369" t="str">
            <v>HVI0505</v>
          </cell>
          <cell r="B1369">
            <v>0</v>
          </cell>
          <cell r="C1369">
            <v>0</v>
          </cell>
        </row>
        <row r="1370">
          <cell r="A1370" t="str">
            <v>HVI0506</v>
          </cell>
          <cell r="B1370">
            <v>0</v>
          </cell>
          <cell r="C1370">
            <v>0</v>
          </cell>
        </row>
        <row r="1371">
          <cell r="A1371" t="str">
            <v>HVI0507</v>
          </cell>
          <cell r="B1371">
            <v>0</v>
          </cell>
          <cell r="C1371">
            <v>0</v>
          </cell>
        </row>
        <row r="1372">
          <cell r="A1372" t="str">
            <v>HVI0508</v>
          </cell>
          <cell r="B1372">
            <v>0</v>
          </cell>
          <cell r="C1372">
            <v>0</v>
          </cell>
        </row>
        <row r="1373">
          <cell r="A1373" t="str">
            <v>HVI0509</v>
          </cell>
          <cell r="B1373">
            <v>0</v>
          </cell>
          <cell r="C1373">
            <v>0</v>
          </cell>
        </row>
        <row r="1374">
          <cell r="A1374" t="str">
            <v>HVI0510</v>
          </cell>
          <cell r="B1374">
            <v>0</v>
          </cell>
          <cell r="C1374">
            <v>0</v>
          </cell>
        </row>
        <row r="1375">
          <cell r="A1375" t="str">
            <v>HVI0511</v>
          </cell>
          <cell r="B1375">
            <v>0</v>
          </cell>
          <cell r="C1375">
            <v>0</v>
          </cell>
        </row>
        <row r="1376">
          <cell r="A1376" t="str">
            <v>HVI0512</v>
          </cell>
          <cell r="B1376">
            <v>0</v>
          </cell>
          <cell r="C1376">
            <v>0</v>
          </cell>
        </row>
        <row r="1377">
          <cell r="A1377" t="str">
            <v>HVI0513</v>
          </cell>
          <cell r="B1377">
            <v>0</v>
          </cell>
          <cell r="C1377">
            <v>0</v>
          </cell>
        </row>
        <row r="1378">
          <cell r="A1378" t="str">
            <v>HVI0514</v>
          </cell>
          <cell r="B1378">
            <v>0</v>
          </cell>
          <cell r="C1378">
            <v>0</v>
          </cell>
        </row>
        <row r="1379">
          <cell r="A1379" t="str">
            <v>HVI0515</v>
          </cell>
          <cell r="B1379">
            <v>0</v>
          </cell>
          <cell r="C1379">
            <v>0</v>
          </cell>
        </row>
        <row r="1380">
          <cell r="A1380" t="str">
            <v>HVI0516</v>
          </cell>
          <cell r="B1380">
            <v>0</v>
          </cell>
          <cell r="C1380">
            <v>0</v>
          </cell>
        </row>
        <row r="1381">
          <cell r="A1381" t="str">
            <v>HVI0517</v>
          </cell>
          <cell r="B1381">
            <v>0</v>
          </cell>
          <cell r="C1381">
            <v>0</v>
          </cell>
        </row>
        <row r="1382">
          <cell r="A1382" t="str">
            <v>HVI0518</v>
          </cell>
          <cell r="B1382">
            <v>0</v>
          </cell>
          <cell r="C1382">
            <v>0</v>
          </cell>
        </row>
        <row r="1383">
          <cell r="A1383" t="str">
            <v>HVI0519</v>
          </cell>
          <cell r="B1383">
            <v>0</v>
          </cell>
          <cell r="C1383">
            <v>0</v>
          </cell>
        </row>
        <row r="1384">
          <cell r="A1384" t="str">
            <v>HVI0520</v>
          </cell>
          <cell r="B1384">
            <v>0</v>
          </cell>
          <cell r="C1384">
            <v>0</v>
          </cell>
        </row>
        <row r="1385">
          <cell r="A1385" t="str">
            <v>HVI0521</v>
          </cell>
          <cell r="B1385">
            <v>0</v>
          </cell>
          <cell r="C1385">
            <v>0</v>
          </cell>
        </row>
        <row r="1386">
          <cell r="A1386" t="str">
            <v>HVI0522</v>
          </cell>
          <cell r="B1386">
            <v>0</v>
          </cell>
          <cell r="C1386">
            <v>0</v>
          </cell>
        </row>
        <row r="1387">
          <cell r="A1387" t="str">
            <v>HVI0523</v>
          </cell>
          <cell r="B1387">
            <v>0</v>
          </cell>
          <cell r="C1387">
            <v>0</v>
          </cell>
        </row>
        <row r="1388">
          <cell r="A1388" t="str">
            <v>HVI0524</v>
          </cell>
          <cell r="B1388">
            <v>0</v>
          </cell>
          <cell r="C1388">
            <v>0</v>
          </cell>
        </row>
        <row r="1389">
          <cell r="A1389" t="str">
            <v>HVI1002</v>
          </cell>
          <cell r="B1389">
            <v>0</v>
          </cell>
          <cell r="C1389">
            <v>0</v>
          </cell>
        </row>
        <row r="1390">
          <cell r="A1390" t="str">
            <v>HVI1003</v>
          </cell>
          <cell r="B1390">
            <v>0</v>
          </cell>
          <cell r="C1390">
            <v>0</v>
          </cell>
        </row>
        <row r="1391">
          <cell r="A1391" t="str">
            <v>HVI1004</v>
          </cell>
          <cell r="B1391">
            <v>0</v>
          </cell>
          <cell r="C1391">
            <v>0</v>
          </cell>
        </row>
        <row r="1392">
          <cell r="A1392" t="str">
            <v>HVI1005</v>
          </cell>
          <cell r="B1392">
            <v>0</v>
          </cell>
          <cell r="C1392">
            <v>0</v>
          </cell>
        </row>
        <row r="1393">
          <cell r="A1393" t="str">
            <v>HVI1006</v>
          </cell>
          <cell r="B1393">
            <v>0</v>
          </cell>
          <cell r="C1393">
            <v>0</v>
          </cell>
        </row>
        <row r="1394">
          <cell r="A1394" t="str">
            <v>HVI1007</v>
          </cell>
          <cell r="B1394">
            <v>0</v>
          </cell>
          <cell r="C1394">
            <v>0</v>
          </cell>
        </row>
        <row r="1395">
          <cell r="A1395" t="str">
            <v>HVI1008</v>
          </cell>
          <cell r="B1395">
            <v>0</v>
          </cell>
          <cell r="C1395">
            <v>0</v>
          </cell>
        </row>
        <row r="1396">
          <cell r="A1396" t="str">
            <v>HVI1009</v>
          </cell>
          <cell r="B1396">
            <v>0</v>
          </cell>
          <cell r="C1396">
            <v>0</v>
          </cell>
        </row>
        <row r="1397">
          <cell r="A1397" t="str">
            <v>HVI1010</v>
          </cell>
          <cell r="B1397">
            <v>0</v>
          </cell>
          <cell r="C1397">
            <v>0</v>
          </cell>
        </row>
        <row r="1398">
          <cell r="A1398" t="str">
            <v>HVI1011</v>
          </cell>
          <cell r="B1398">
            <v>0</v>
          </cell>
          <cell r="C1398">
            <v>0</v>
          </cell>
        </row>
        <row r="1399">
          <cell r="A1399" t="str">
            <v>HVI1012</v>
          </cell>
          <cell r="B1399">
            <v>0</v>
          </cell>
          <cell r="C1399">
            <v>0</v>
          </cell>
        </row>
        <row r="1400">
          <cell r="A1400" t="str">
            <v>HVI1013</v>
          </cell>
          <cell r="B1400">
            <v>0</v>
          </cell>
          <cell r="C1400">
            <v>0</v>
          </cell>
        </row>
        <row r="1401">
          <cell r="A1401" t="str">
            <v>HVI1014</v>
          </cell>
          <cell r="B1401">
            <v>0</v>
          </cell>
          <cell r="C1401">
            <v>0</v>
          </cell>
        </row>
        <row r="1402">
          <cell r="A1402" t="str">
            <v>HVI1015</v>
          </cell>
          <cell r="B1402">
            <v>0</v>
          </cell>
          <cell r="C1402">
            <v>0</v>
          </cell>
        </row>
        <row r="1403">
          <cell r="A1403" t="str">
            <v>HVI1016</v>
          </cell>
          <cell r="B1403">
            <v>0</v>
          </cell>
          <cell r="C1403">
            <v>0</v>
          </cell>
        </row>
        <row r="1404">
          <cell r="A1404" t="str">
            <v>HVI1017</v>
          </cell>
          <cell r="B1404">
            <v>0</v>
          </cell>
          <cell r="C1404">
            <v>0</v>
          </cell>
        </row>
        <row r="1405">
          <cell r="A1405" t="str">
            <v>HVI1502</v>
          </cell>
          <cell r="B1405">
            <v>0</v>
          </cell>
          <cell r="C1405">
            <v>0</v>
          </cell>
        </row>
        <row r="1406">
          <cell r="A1406" t="str">
            <v>HVI1503</v>
          </cell>
          <cell r="B1406">
            <v>0</v>
          </cell>
          <cell r="C1406">
            <v>0</v>
          </cell>
        </row>
        <row r="1407">
          <cell r="A1407" t="str">
            <v>HVI1504</v>
          </cell>
          <cell r="B1407">
            <v>0</v>
          </cell>
          <cell r="C1407">
            <v>0</v>
          </cell>
        </row>
        <row r="1408">
          <cell r="A1408" t="str">
            <v>HVI1505</v>
          </cell>
          <cell r="B1408">
            <v>0</v>
          </cell>
          <cell r="C1408">
            <v>0</v>
          </cell>
        </row>
        <row r="1409">
          <cell r="A1409" t="str">
            <v>HVI1506</v>
          </cell>
          <cell r="B1409">
            <v>0</v>
          </cell>
          <cell r="C1409">
            <v>0</v>
          </cell>
        </row>
        <row r="1410">
          <cell r="A1410" t="str">
            <v>HVI1507</v>
          </cell>
          <cell r="B1410">
            <v>0</v>
          </cell>
          <cell r="C1410">
            <v>0</v>
          </cell>
        </row>
        <row r="1411">
          <cell r="A1411" t="str">
            <v>HVI1508</v>
          </cell>
          <cell r="B1411">
            <v>0</v>
          </cell>
          <cell r="C1411">
            <v>0</v>
          </cell>
        </row>
        <row r="1412">
          <cell r="A1412" t="str">
            <v>HVI1509</v>
          </cell>
          <cell r="B1412">
            <v>0</v>
          </cell>
          <cell r="C1412">
            <v>0</v>
          </cell>
        </row>
        <row r="1413">
          <cell r="A1413" t="str">
            <v>HVI1510</v>
          </cell>
          <cell r="B1413">
            <v>0</v>
          </cell>
          <cell r="C1413">
            <v>0</v>
          </cell>
        </row>
        <row r="1414">
          <cell r="A1414" t="str">
            <v>HVI2002</v>
          </cell>
          <cell r="B1414">
            <v>0</v>
          </cell>
          <cell r="C1414">
            <v>0</v>
          </cell>
        </row>
        <row r="1415">
          <cell r="A1415" t="str">
            <v>HVI2003</v>
          </cell>
          <cell r="B1415">
            <v>0</v>
          </cell>
          <cell r="C1415">
            <v>0</v>
          </cell>
        </row>
        <row r="1416">
          <cell r="A1416" t="str">
            <v>HVI2004</v>
          </cell>
          <cell r="B1416">
            <v>0</v>
          </cell>
          <cell r="C1416">
            <v>0</v>
          </cell>
        </row>
        <row r="1417">
          <cell r="A1417" t="str">
            <v>HVI2005</v>
          </cell>
          <cell r="B1417">
            <v>0</v>
          </cell>
          <cell r="C1417">
            <v>0</v>
          </cell>
        </row>
        <row r="1418">
          <cell r="A1418" t="str">
            <v>HVI2006</v>
          </cell>
          <cell r="B1418">
            <v>0</v>
          </cell>
          <cell r="C1418">
            <v>0</v>
          </cell>
        </row>
        <row r="1419">
          <cell r="A1419" t="str">
            <v>HVI2007</v>
          </cell>
          <cell r="B1419">
            <v>0</v>
          </cell>
          <cell r="C1419">
            <v>0</v>
          </cell>
        </row>
        <row r="1420">
          <cell r="A1420" t="str">
            <v>HVI2008</v>
          </cell>
          <cell r="B1420">
            <v>0</v>
          </cell>
          <cell r="C142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4183-76D6-4434-BA77-9BCFAB35797D}">
  <sheetPr codeName="Sheet2"/>
  <dimension ref="A1:L107"/>
  <sheetViews>
    <sheetView tabSelected="1" zoomScale="130" zoomScaleNormal="130" workbookViewId="0">
      <selection activeCell="G10" sqref="G10"/>
    </sheetView>
  </sheetViews>
  <sheetFormatPr defaultRowHeight="16.5" x14ac:dyDescent="0.3"/>
  <cols>
    <col min="1" max="1" width="24.125" customWidth="1"/>
    <col min="2" max="2" width="4.375" bestFit="1" customWidth="1"/>
    <col min="3" max="3" width="13.625" bestFit="1" customWidth="1"/>
    <col min="4" max="4" width="9.375" style="1" bestFit="1" customWidth="1"/>
    <col min="5" max="5" width="15.375" style="1" bestFit="1" customWidth="1"/>
    <col min="6" max="7" width="13.375" style="1" bestFit="1" customWidth="1"/>
    <col min="8" max="8" width="11.875" bestFit="1" customWidth="1"/>
    <col min="9" max="9" width="17.25" customWidth="1"/>
    <col min="10" max="10" width="19.5" customWidth="1"/>
    <col min="11" max="11" width="67.625" bestFit="1" customWidth="1"/>
  </cols>
  <sheetData>
    <row r="1" spans="1:11" x14ac:dyDescent="0.3">
      <c r="A1" t="s">
        <v>286</v>
      </c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10</v>
      </c>
      <c r="B2">
        <v>1</v>
      </c>
      <c r="C2" s="3" t="s">
        <v>11</v>
      </c>
      <c r="D2" s="1">
        <f>_xlfn.XLOOKUP(A2,[1]생활용펌프가격표!$A:$A,[1]생활용펌프가격표!$B:$B,0)</f>
        <v>663000</v>
      </c>
      <c r="E2" s="1">
        <f>_xlfn.XLOOKUP(A2,[1]생활용펌프가격표!$A:$A,[1]생활용펌프가격표!$C:$C,0)</f>
        <v>584000</v>
      </c>
      <c r="H2" s="4">
        <f>1-E2/1.1/D2</f>
        <v>0.19923214040861115</v>
      </c>
      <c r="I2" s="2" t="s">
        <v>12</v>
      </c>
      <c r="J2" s="2" t="s">
        <v>13</v>
      </c>
      <c r="K2" s="2" t="s">
        <v>9</v>
      </c>
    </row>
    <row r="3" spans="1:11" x14ac:dyDescent="0.3">
      <c r="B3">
        <v>2</v>
      </c>
      <c r="C3" s="3" t="s">
        <v>14</v>
      </c>
      <c r="D3" s="1">
        <f>_xlfn.XLOOKUP(C3,[1]생활용펌프가격표!$A:$A,[1]생활용펌프가격표!$B:$B,0)</f>
        <v>513000</v>
      </c>
      <c r="E3" s="1">
        <f>_xlfn.XLOOKUP(C3,[1]생활용펌프가격표!$A:$A,[1]생활용펌프가격표!$C:$C,0)</f>
        <v>452000</v>
      </c>
      <c r="H3" s="4">
        <f t="shared" ref="H3:H56" si="0">1-E3/1.1/D3</f>
        <v>0.19900762006025174</v>
      </c>
      <c r="I3" s="2" t="s">
        <v>15</v>
      </c>
      <c r="J3" s="2" t="s">
        <v>13</v>
      </c>
      <c r="K3" s="2" t="s">
        <v>9</v>
      </c>
    </row>
    <row r="4" spans="1:11" x14ac:dyDescent="0.3">
      <c r="B4">
        <v>3</v>
      </c>
      <c r="C4" t="s">
        <v>16</v>
      </c>
      <c r="D4" s="1">
        <f>_xlfn.XLOOKUP(C4,[1]생활용펌프가격표!$A:$A,[1]생활용펌프가격표!$B:$B,0)</f>
        <v>336000</v>
      </c>
      <c r="E4" s="1">
        <f>_xlfn.XLOOKUP(C4,[1]생활용펌프가격표!$A:$A,[1]생활용펌프가격표!$C:$C,0)</f>
        <v>296000</v>
      </c>
      <c r="H4" s="4">
        <f t="shared" si="0"/>
        <v>0.19913419913419927</v>
      </c>
      <c r="I4" s="2" t="s">
        <v>17</v>
      </c>
      <c r="J4" s="2" t="s">
        <v>18</v>
      </c>
      <c r="K4" s="2" t="s">
        <v>9</v>
      </c>
    </row>
    <row r="5" spans="1:11" x14ac:dyDescent="0.3">
      <c r="B5">
        <v>4</v>
      </c>
      <c r="C5" s="3" t="s">
        <v>19</v>
      </c>
      <c r="D5" s="1">
        <f>_xlfn.XLOOKUP(C5,[1]생활용펌프가격표!$A:$A,[1]생활용펌프가격표!$B:$B,0)</f>
        <v>312000</v>
      </c>
      <c r="E5" s="1">
        <f>_xlfn.XLOOKUP(C5,[1]생활용펌프가격표!$A:$A,[1]생활용펌프가격표!$C:$C,0)</f>
        <v>275000</v>
      </c>
      <c r="H5" s="4">
        <f t="shared" si="0"/>
        <v>0.19871794871794879</v>
      </c>
      <c r="I5" s="2" t="s">
        <v>20</v>
      </c>
      <c r="J5" s="2" t="s">
        <v>21</v>
      </c>
      <c r="K5" s="2" t="s">
        <v>9</v>
      </c>
    </row>
    <row r="6" spans="1:11" x14ac:dyDescent="0.3">
      <c r="B6">
        <v>5</v>
      </c>
      <c r="C6" t="s">
        <v>22</v>
      </c>
      <c r="D6" s="1">
        <f>_xlfn.XLOOKUP(C6,[1]생활용펌프가격표!$A:$A,[1]생활용펌프가격표!$B:$B,0)</f>
        <v>249000</v>
      </c>
      <c r="E6" s="1">
        <f>_xlfn.XLOOKUP(C6,[1]생활용펌프가격표!$A:$A,[1]생활용펌프가격표!$C:$C,0)</f>
        <v>220000</v>
      </c>
      <c r="H6" s="4">
        <f t="shared" si="0"/>
        <v>0.19678714859437763</v>
      </c>
      <c r="I6" s="2" t="s">
        <v>23</v>
      </c>
      <c r="J6" s="2" t="s">
        <v>24</v>
      </c>
      <c r="K6" s="2" t="s">
        <v>9</v>
      </c>
    </row>
    <row r="7" spans="1:11" x14ac:dyDescent="0.3">
      <c r="B7">
        <v>6</v>
      </c>
      <c r="C7" s="3" t="s">
        <v>25</v>
      </c>
      <c r="D7" s="1">
        <f>_xlfn.XLOOKUP(C7,[1]생활용펌프가격표!$A:$A,[1]생활용펌프가격표!$B:$B,0)</f>
        <v>253000</v>
      </c>
      <c r="E7" s="1">
        <f>_xlfn.XLOOKUP(C7,[1]생활용펌프가격표!$A:$A,[1]생활용펌프가격표!$C:$C,0)</f>
        <v>223000</v>
      </c>
      <c r="H7" s="4">
        <f t="shared" si="0"/>
        <v>0.19870643190801307</v>
      </c>
      <c r="I7" s="2" t="s">
        <v>26</v>
      </c>
      <c r="J7" s="2" t="s">
        <v>26</v>
      </c>
      <c r="K7" s="2" t="s">
        <v>9</v>
      </c>
    </row>
    <row r="8" spans="1:11" x14ac:dyDescent="0.3">
      <c r="B8">
        <v>7</v>
      </c>
      <c r="C8" s="3" t="s">
        <v>27</v>
      </c>
      <c r="D8" s="1">
        <f>_xlfn.XLOOKUP(C8,[1]생활용펌프가격표!$A:$A,[1]생활용펌프가격표!$B:$B,0)</f>
        <v>209000</v>
      </c>
      <c r="E8" s="1">
        <f>_xlfn.XLOOKUP(C8,[1]생활용펌프가격표!$A:$A,[1]생활용펌프가격표!$C:$C,0)</f>
        <v>184000</v>
      </c>
      <c r="H8" s="4">
        <f t="shared" si="0"/>
        <v>0.19965202261852988</v>
      </c>
      <c r="I8" s="2" t="s">
        <v>28</v>
      </c>
      <c r="J8" s="2" t="s">
        <v>26</v>
      </c>
      <c r="K8" s="2" t="s">
        <v>9</v>
      </c>
    </row>
    <row r="9" spans="1:11" x14ac:dyDescent="0.3">
      <c r="B9">
        <v>8</v>
      </c>
      <c r="C9" s="3" t="s">
        <v>29</v>
      </c>
      <c r="D9" s="1">
        <f>_xlfn.XLOOKUP(C9,[1]생활용펌프가격표!$A:$A,[1]생활용펌프가격표!$B:$B,0)</f>
        <v>209000</v>
      </c>
      <c r="E9" s="1">
        <f>_xlfn.XLOOKUP(C9,[1]생활용펌프가격표!$A:$A,[1]생활용펌프가격표!$C:$C,0)</f>
        <v>184000</v>
      </c>
      <c r="H9" s="4">
        <f t="shared" si="0"/>
        <v>0.19965202261852988</v>
      </c>
      <c r="I9" s="2" t="s">
        <v>30</v>
      </c>
      <c r="J9" s="2" t="s">
        <v>31</v>
      </c>
      <c r="K9" s="2" t="s">
        <v>9</v>
      </c>
    </row>
    <row r="10" spans="1:11" x14ac:dyDescent="0.3">
      <c r="B10">
        <v>9</v>
      </c>
      <c r="C10" s="3" t="s">
        <v>32</v>
      </c>
      <c r="D10" s="1">
        <f>_xlfn.XLOOKUP(C10,[1]생활용펌프가격표!$A:$A,[1]생활용펌프가격표!$B:$B,0)</f>
        <v>292000</v>
      </c>
      <c r="E10" s="1">
        <f>_xlfn.XLOOKUP(C10,[1]생활용펌프가격표!$A:$A,[1]생활용펌프가격표!$C:$C,0)</f>
        <v>257000</v>
      </c>
      <c r="H10" s="4">
        <f t="shared" si="0"/>
        <v>0.19987546699875469</v>
      </c>
      <c r="I10" s="2" t="s">
        <v>33</v>
      </c>
      <c r="J10" s="2" t="s">
        <v>34</v>
      </c>
      <c r="K10" s="2" t="s">
        <v>9</v>
      </c>
    </row>
    <row r="11" spans="1:11" x14ac:dyDescent="0.3">
      <c r="B11">
        <v>10</v>
      </c>
      <c r="C11" s="3" t="s">
        <v>35</v>
      </c>
      <c r="D11" s="1">
        <f>_xlfn.XLOOKUP(C11,[1]생활용펌프가격표!$A:$A,[1]생활용펌프가격표!$B:$B,0)</f>
        <v>281000</v>
      </c>
      <c r="E11" s="1">
        <f>_xlfn.XLOOKUP(C11,[1]생활용펌프가격표!$A:$A,[1]생활용펌프가격표!$C:$C,0)</f>
        <v>248000</v>
      </c>
      <c r="H11" s="4">
        <f t="shared" si="0"/>
        <v>0.19767065674538986</v>
      </c>
      <c r="I11" s="2" t="s">
        <v>36</v>
      </c>
      <c r="J11" s="2" t="s">
        <v>37</v>
      </c>
      <c r="K11" s="2" t="s">
        <v>9</v>
      </c>
    </row>
    <row r="12" spans="1:11" x14ac:dyDescent="0.3">
      <c r="A12" s="3" t="s">
        <v>38</v>
      </c>
      <c r="B12">
        <v>11</v>
      </c>
      <c r="C12" s="3" t="s">
        <v>39</v>
      </c>
      <c r="D12" s="1">
        <f>_xlfn.XLOOKUP(A12,[1]생활용펌프가격표!$A:$A,[1]생활용펌프가격표!$B:$B,0)</f>
        <v>432000</v>
      </c>
      <c r="E12" s="1">
        <f>_xlfn.XLOOKUP(A12,[1]생활용펌프가격표!$A:$A,[1]생활용펌프가격표!$C:$C,0)</f>
        <v>381000</v>
      </c>
      <c r="H12" s="4">
        <f t="shared" si="0"/>
        <v>0.1982323232323232</v>
      </c>
      <c r="I12" s="2" t="s">
        <v>40</v>
      </c>
      <c r="J12" s="2" t="s">
        <v>37</v>
      </c>
      <c r="K12" s="2" t="s">
        <v>9</v>
      </c>
    </row>
    <row r="13" spans="1:11" x14ac:dyDescent="0.3">
      <c r="A13" s="3" t="s">
        <v>41</v>
      </c>
      <c r="B13">
        <v>12</v>
      </c>
      <c r="C13" s="3" t="s">
        <v>42</v>
      </c>
      <c r="D13" s="1">
        <f>_xlfn.XLOOKUP(A13,[1]생활용펌프가격표!$A:$A,[1]생활용펌프가격표!$B:$B,0)</f>
        <v>432000</v>
      </c>
      <c r="E13" s="1">
        <f>_xlfn.XLOOKUP(A13,[1]생활용펌프가격표!$A:$A,[1]생활용펌프가격표!$C:$C,0)</f>
        <v>381000</v>
      </c>
      <c r="H13" s="4">
        <f t="shared" si="0"/>
        <v>0.1982323232323232</v>
      </c>
      <c r="I13" s="2" t="s">
        <v>43</v>
      </c>
      <c r="J13" s="2" t="s">
        <v>37</v>
      </c>
      <c r="K13" s="2" t="s">
        <v>9</v>
      </c>
    </row>
    <row r="14" spans="1:11" x14ac:dyDescent="0.3">
      <c r="A14" s="3"/>
      <c r="B14">
        <v>13</v>
      </c>
      <c r="C14" s="3" t="s">
        <v>44</v>
      </c>
      <c r="D14" s="1">
        <f>_xlfn.XLOOKUP(C14,[1]생활용펌프가격표!$A:$A,[1]생활용펌프가격표!$B:$B,0)</f>
        <v>240000</v>
      </c>
      <c r="E14" s="1">
        <f>_xlfn.XLOOKUP(C14,[1]생활용펌프가격표!$A:$A,[1]생활용펌프가격표!$C:$C,0)</f>
        <v>212000</v>
      </c>
      <c r="H14" s="4">
        <f t="shared" si="0"/>
        <v>0.19696969696969702</v>
      </c>
      <c r="I14" s="2" t="s">
        <v>45</v>
      </c>
      <c r="J14" s="2" t="s">
        <v>46</v>
      </c>
      <c r="K14" s="2" t="s">
        <v>9</v>
      </c>
    </row>
    <row r="15" spans="1:11" x14ac:dyDescent="0.3">
      <c r="A15" s="3"/>
      <c r="B15">
        <v>14</v>
      </c>
      <c r="C15" s="3" t="s">
        <v>47</v>
      </c>
      <c r="D15" s="1">
        <f>_xlfn.XLOOKUP(C15,[1]생활용펌프가격표!$A:$A,[1]생활용펌프가격표!$B:$B,0)</f>
        <v>239000</v>
      </c>
      <c r="E15" s="1">
        <f>_xlfn.XLOOKUP(C15,[1]생활용펌프가격표!$A:$A,[1]생활용펌프가격표!$C:$C,0)</f>
        <v>211000</v>
      </c>
      <c r="H15" s="4">
        <f t="shared" si="0"/>
        <v>0.19741346519589209</v>
      </c>
      <c r="I15" s="2" t="s">
        <v>48</v>
      </c>
      <c r="J15" s="2" t="s">
        <v>49</v>
      </c>
      <c r="K15" s="2" t="s">
        <v>9</v>
      </c>
    </row>
    <row r="16" spans="1:11" x14ac:dyDescent="0.3">
      <c r="A16" s="3"/>
      <c r="B16">
        <v>15</v>
      </c>
      <c r="C16" s="3" t="s">
        <v>50</v>
      </c>
      <c r="D16" s="1">
        <f>_xlfn.XLOOKUP(C16,[1]생활용펌프가격표!$A:$A,[1]생활용펌프가격표!$B:$B,0)</f>
        <v>228000</v>
      </c>
      <c r="E16" s="1">
        <f>_xlfn.XLOOKUP(C16,[1]생활용펌프가격표!$A:$A,[1]생활용펌프가격표!$C:$C,0)</f>
        <v>201000</v>
      </c>
      <c r="H16" s="4">
        <f t="shared" si="0"/>
        <v>0.1985645933014355</v>
      </c>
      <c r="I16" s="2" t="s">
        <v>51</v>
      </c>
      <c r="J16" s="2" t="s">
        <v>52</v>
      </c>
      <c r="K16" s="2" t="s">
        <v>9</v>
      </c>
    </row>
    <row r="17" spans="1:11" x14ac:dyDescent="0.3">
      <c r="A17" s="3"/>
      <c r="B17">
        <v>16</v>
      </c>
      <c r="C17" s="3" t="s">
        <v>53</v>
      </c>
      <c r="D17" s="1">
        <f>_xlfn.XLOOKUP(C17,[1]생활용펌프가격표!$A:$A,[1]생활용펌프가격표!$B:$B,0)</f>
        <v>64700</v>
      </c>
      <c r="E17" s="1">
        <f>_xlfn.XLOOKUP(C17,[1]생활용펌프가격표!$A:$A,[1]생활용펌프가격표!$C:$C,0)</f>
        <v>57000</v>
      </c>
      <c r="H17" s="4">
        <f t="shared" si="0"/>
        <v>0.19910074469579886</v>
      </c>
      <c r="I17" s="2" t="s">
        <v>54</v>
      </c>
      <c r="J17" s="2" t="s">
        <v>55</v>
      </c>
      <c r="K17" s="2" t="s">
        <v>9</v>
      </c>
    </row>
    <row r="18" spans="1:11" x14ac:dyDescent="0.3">
      <c r="A18" s="3"/>
      <c r="B18">
        <v>17</v>
      </c>
      <c r="C18" s="3" t="s">
        <v>56</v>
      </c>
      <c r="D18" s="1">
        <f>_xlfn.XLOOKUP(C18,[1]생활용펌프가격표!$A:$A,[1]생활용펌프가격표!$B:$B,0)</f>
        <v>118000</v>
      </c>
      <c r="E18" s="1">
        <f>_xlfn.XLOOKUP(C18,[1]생활용펌프가격표!$A:$A,[1]생활용펌프가격표!$C:$C,0)</f>
        <v>104000</v>
      </c>
      <c r="H18" s="4">
        <f t="shared" si="0"/>
        <v>0.19876733436055471</v>
      </c>
      <c r="I18" s="2" t="s">
        <v>57</v>
      </c>
      <c r="J18" s="2" t="s">
        <v>58</v>
      </c>
      <c r="K18" s="2" t="s">
        <v>9</v>
      </c>
    </row>
    <row r="19" spans="1:11" x14ac:dyDescent="0.3">
      <c r="A19" s="3"/>
      <c r="B19">
        <v>18</v>
      </c>
      <c r="C19" s="3" t="s">
        <v>59</v>
      </c>
      <c r="D19" s="1">
        <f>_xlfn.XLOOKUP(C19,[1]생활용펌프가격표!$A:$A,[1]생활용펌프가격표!$B:$B,0)</f>
        <v>46100</v>
      </c>
      <c r="E19" s="1">
        <f>_xlfn.XLOOKUP(C19,[1]생활용펌프가격표!$A:$A,[1]생활용펌프가격표!$C:$C,0)</f>
        <v>41000</v>
      </c>
      <c r="H19" s="4">
        <f t="shared" si="0"/>
        <v>0.19148097022283572</v>
      </c>
      <c r="I19" s="2" t="s">
        <v>60</v>
      </c>
      <c r="J19" s="2" t="s">
        <v>60</v>
      </c>
      <c r="K19" s="2" t="s">
        <v>9</v>
      </c>
    </row>
    <row r="20" spans="1:11" x14ac:dyDescent="0.3">
      <c r="B20">
        <v>19</v>
      </c>
      <c r="C20" t="s">
        <v>61</v>
      </c>
      <c r="D20" s="1">
        <f>_xlfn.XLOOKUP(C20,[1]생활용펌프가격표!$A:$A,[1]생활용펌프가격표!$B:$B,0)</f>
        <v>46100</v>
      </c>
      <c r="E20" s="1">
        <f>_xlfn.XLOOKUP(C20,[1]생활용펌프가격표!$A:$A,[1]생활용펌프가격표!$C:$C,0)</f>
        <v>41000</v>
      </c>
      <c r="H20" s="4">
        <f t="shared" si="0"/>
        <v>0.19148097022283572</v>
      </c>
      <c r="I20" s="2" t="s">
        <v>62</v>
      </c>
      <c r="J20" s="2" t="s">
        <v>63</v>
      </c>
      <c r="K20" s="2" t="s">
        <v>9</v>
      </c>
    </row>
    <row r="21" spans="1:11" x14ac:dyDescent="0.3">
      <c r="A21" s="3"/>
      <c r="B21">
        <v>20</v>
      </c>
      <c r="C21" s="3" t="s">
        <v>64</v>
      </c>
      <c r="D21" s="1">
        <f>_xlfn.XLOOKUP(C21,[1]생활용펌프가격표!$A:$A,[1]생활용펌프가격표!$B:$B,0)</f>
        <v>416000</v>
      </c>
      <c r="E21" s="1">
        <f>_xlfn.XLOOKUP(C21,[1]생활용펌프가격표!$A:$A,[1]생활용펌프가격표!$C:$C,0)</f>
        <v>367000</v>
      </c>
      <c r="H21" s="4">
        <f t="shared" si="0"/>
        <v>0.19798951048951063</v>
      </c>
      <c r="I21" s="2" t="s">
        <v>65</v>
      </c>
      <c r="J21" s="2" t="s">
        <v>66</v>
      </c>
      <c r="K21" s="2" t="s">
        <v>9</v>
      </c>
    </row>
    <row r="22" spans="1:11" x14ac:dyDescent="0.3">
      <c r="A22" s="3"/>
      <c r="B22">
        <v>21</v>
      </c>
      <c r="C22" s="3" t="s">
        <v>67</v>
      </c>
      <c r="D22" s="1">
        <f>_xlfn.XLOOKUP(C22,[1]생활용펌프가격표!$A:$A,[1]생활용펌프가격표!$B:$B,0)</f>
        <v>392000</v>
      </c>
      <c r="E22" s="1">
        <f>_xlfn.XLOOKUP(C22,[1]생활용펌프가격표!$A:$A,[1]생활용펌프가격표!$C:$C,0)</f>
        <v>345000</v>
      </c>
      <c r="H22" s="4">
        <f t="shared" si="0"/>
        <v>0.19990723562152146</v>
      </c>
      <c r="I22" s="2" t="s">
        <v>68</v>
      </c>
      <c r="J22" s="2" t="s">
        <v>69</v>
      </c>
      <c r="K22" s="2" t="s">
        <v>9</v>
      </c>
    </row>
    <row r="23" spans="1:11" x14ac:dyDescent="0.3">
      <c r="A23" s="3"/>
      <c r="B23">
        <v>22</v>
      </c>
      <c r="C23" s="3" t="s">
        <v>70</v>
      </c>
      <c r="D23" s="1">
        <f>_xlfn.XLOOKUP(C23,[1]생활용펌프가격표!$A:$A,[1]생활용펌프가격표!$B:$B,0)</f>
        <v>311000</v>
      </c>
      <c r="E23" s="1">
        <f>_xlfn.XLOOKUP(C23,[1]생활용펌프가격표!$A:$A,[1]생활용펌프가격표!$C:$C,0)</f>
        <v>274000</v>
      </c>
      <c r="H23" s="4">
        <f t="shared" si="0"/>
        <v>0.19906460099386158</v>
      </c>
      <c r="I23" s="2" t="s">
        <v>71</v>
      </c>
      <c r="J23" s="2" t="s">
        <v>72</v>
      </c>
      <c r="K23" s="2" t="s">
        <v>9</v>
      </c>
    </row>
    <row r="24" spans="1:11" x14ac:dyDescent="0.3">
      <c r="A24" s="3"/>
      <c r="B24">
        <v>23</v>
      </c>
      <c r="C24" s="3" t="s">
        <v>73</v>
      </c>
      <c r="D24" s="1">
        <f>_xlfn.XLOOKUP(C24,[1]생활용펌프가격표!$A:$A,[1]생활용펌프가격표!$B:$B,0)</f>
        <v>396000</v>
      </c>
      <c r="E24" s="1">
        <f>_xlfn.XLOOKUP(C24,[1]생활용펌프가격표!$A:$A,[1]생활용펌프가격표!$C:$C,0)</f>
        <v>349000</v>
      </c>
      <c r="H24" s="4">
        <f t="shared" si="0"/>
        <v>0.19880624426078986</v>
      </c>
      <c r="I24" s="2" t="s">
        <v>74</v>
      </c>
      <c r="J24" s="2" t="s">
        <v>75</v>
      </c>
      <c r="K24" s="2" t="s">
        <v>9</v>
      </c>
    </row>
    <row r="25" spans="1:11" x14ac:dyDescent="0.3">
      <c r="A25" s="3" t="s">
        <v>76</v>
      </c>
      <c r="B25">
        <v>24</v>
      </c>
      <c r="C25" s="3" t="s">
        <v>77</v>
      </c>
      <c r="D25" s="1">
        <f>_xlfn.XLOOKUP(A25,[1]생활용펌프가격표!$A:$A,[1]생활용펌프가격표!$B:$B,0)</f>
        <v>438000</v>
      </c>
      <c r="E25" s="1">
        <f>_xlfn.XLOOKUP(A25,[1]생활용펌프가격표!$A:$A,[1]생활용펌프가격표!$C:$C,0)</f>
        <v>386000</v>
      </c>
      <c r="H25" s="4">
        <f t="shared" si="0"/>
        <v>0.19883769198837697</v>
      </c>
      <c r="I25" s="2" t="s">
        <v>78</v>
      </c>
      <c r="J25" s="2" t="s">
        <v>78</v>
      </c>
      <c r="K25" s="2" t="s">
        <v>9</v>
      </c>
    </row>
    <row r="26" spans="1:11" x14ac:dyDescent="0.3">
      <c r="A26" s="3" t="s">
        <v>79</v>
      </c>
      <c r="B26">
        <v>25</v>
      </c>
      <c r="C26" s="3" t="s">
        <v>80</v>
      </c>
      <c r="D26" s="1">
        <f>_xlfn.XLOOKUP(A26,[1]생활용펌프가격표!$A:$A,[1]생활용펌프가격표!$B:$B,0)</f>
        <v>413000</v>
      </c>
      <c r="E26" s="1">
        <f>_xlfn.XLOOKUP(A26,[1]생활용펌프가격표!$A:$A,[1]생활용펌프가격표!$C:$C,0)</f>
        <v>364000</v>
      </c>
      <c r="H26" s="4">
        <f t="shared" si="0"/>
        <v>0.19876733436055471</v>
      </c>
      <c r="I26" s="2" t="s">
        <v>81</v>
      </c>
      <c r="J26" s="2" t="s">
        <v>78</v>
      </c>
      <c r="K26" s="2" t="s">
        <v>9</v>
      </c>
    </row>
    <row r="27" spans="1:11" x14ac:dyDescent="0.3">
      <c r="A27" s="3" t="s">
        <v>82</v>
      </c>
      <c r="B27">
        <v>26</v>
      </c>
      <c r="C27" s="3" t="s">
        <v>83</v>
      </c>
      <c r="D27" s="1">
        <f>_xlfn.XLOOKUP(A27,[1]생활용펌프가격표!$A:$A,[1]생활용펌프가격표!$B:$B,0)</f>
        <v>361000</v>
      </c>
      <c r="E27" s="1">
        <f>_xlfn.XLOOKUP(A27,[1]생활용펌프가격표!$A:$A,[1]생활용펌프가격표!$C:$C,0)</f>
        <v>318000</v>
      </c>
      <c r="H27" s="4">
        <f t="shared" si="0"/>
        <v>0.19919415764291115</v>
      </c>
      <c r="I27" s="2" t="s">
        <v>84</v>
      </c>
      <c r="J27" s="2" t="s">
        <v>85</v>
      </c>
      <c r="K27" s="2" t="s">
        <v>9</v>
      </c>
    </row>
    <row r="28" spans="1:11" x14ac:dyDescent="0.3">
      <c r="A28" s="3" t="s">
        <v>86</v>
      </c>
      <c r="B28">
        <v>27</v>
      </c>
      <c r="C28" s="3" t="s">
        <v>87</v>
      </c>
      <c r="D28" s="1">
        <f>_xlfn.XLOOKUP(A28,[1]생활용펌프가격표!$A:$A,[1]생활용펌프가격표!$B:$B,0)</f>
        <v>339000</v>
      </c>
      <c r="E28" s="1">
        <f>_xlfn.XLOOKUP(A28,[1]생활용펌프가격표!$A:$A,[1]생활용펌프가격표!$C:$C,0)</f>
        <v>299000</v>
      </c>
      <c r="H28" s="4">
        <f t="shared" si="0"/>
        <v>0.19817645481362289</v>
      </c>
      <c r="I28" s="2" t="s">
        <v>88</v>
      </c>
      <c r="J28" s="2" t="s">
        <v>88</v>
      </c>
      <c r="K28" s="2" t="s">
        <v>9</v>
      </c>
    </row>
    <row r="29" spans="1:11" x14ac:dyDescent="0.3">
      <c r="A29" s="3"/>
      <c r="B29">
        <v>28</v>
      </c>
      <c r="C29" s="3" t="s">
        <v>89</v>
      </c>
      <c r="D29" s="1">
        <f>_xlfn.XLOOKUP(C29,[1]생활용펌프가격표!$A:$A,[1]생활용펌프가격표!$B:$B,0)</f>
        <v>230000</v>
      </c>
      <c r="E29" s="1">
        <f>_xlfn.XLOOKUP(C29,[1]생활용펌프가격표!$A:$A,[1]생활용펌프가격표!$C:$C,0)</f>
        <v>203000</v>
      </c>
      <c r="H29" s="4">
        <f t="shared" si="0"/>
        <v>0.1976284584980238</v>
      </c>
      <c r="I29" s="2" t="s">
        <v>90</v>
      </c>
      <c r="J29" s="2" t="s">
        <v>90</v>
      </c>
      <c r="K29" s="2" t="s">
        <v>9</v>
      </c>
    </row>
    <row r="30" spans="1:11" x14ac:dyDescent="0.3">
      <c r="A30" s="3"/>
      <c r="B30">
        <v>29</v>
      </c>
      <c r="C30" s="3" t="s">
        <v>91</v>
      </c>
      <c r="D30" s="1">
        <f>_xlfn.XLOOKUP(C30,[1]생활용펌프가격표!$A:$A,[1]생활용펌프가격표!$B:$B,0)</f>
        <v>218000</v>
      </c>
      <c r="E30" s="1">
        <f>_xlfn.XLOOKUP(C30,[1]생활용펌프가격표!$A:$A,[1]생활용펌프가격표!$C:$C,0)</f>
        <v>192000</v>
      </c>
      <c r="H30" s="4">
        <f t="shared" si="0"/>
        <v>0.19933277731442878</v>
      </c>
      <c r="I30" s="2" t="s">
        <v>92</v>
      </c>
      <c r="J30" s="2" t="s">
        <v>93</v>
      </c>
      <c r="K30" s="2" t="s">
        <v>9</v>
      </c>
    </row>
    <row r="31" spans="1:11" x14ac:dyDescent="0.3">
      <c r="A31" s="3"/>
      <c r="B31">
        <v>30</v>
      </c>
      <c r="C31" s="3" t="s">
        <v>94</v>
      </c>
      <c r="D31" s="1">
        <f>_xlfn.XLOOKUP(C31,[1]생활용펌프가격표!$A:$A,[1]생활용펌프가격표!$B:$B,0)</f>
        <v>469000</v>
      </c>
      <c r="E31" s="1">
        <f>_xlfn.XLOOKUP(C31,[1]생활용펌프가격표!$A:$A,[1]생활용펌프가격표!$C:$C,0)</f>
        <v>413000</v>
      </c>
      <c r="H31" s="4">
        <f t="shared" si="0"/>
        <v>0.19945725915875179</v>
      </c>
      <c r="I31" s="2" t="s">
        <v>95</v>
      </c>
      <c r="J31" s="2" t="s">
        <v>96</v>
      </c>
      <c r="K31" s="2" t="s">
        <v>9</v>
      </c>
    </row>
    <row r="32" spans="1:11" x14ac:dyDescent="0.3">
      <c r="A32" s="3"/>
      <c r="B32">
        <v>31</v>
      </c>
      <c r="C32" s="3" t="s">
        <v>97</v>
      </c>
      <c r="D32" s="1">
        <f>_xlfn.XLOOKUP(C32,[1]생활용펌프가격표!$A:$A,[1]생활용펌프가격표!$B:$B,0)</f>
        <v>367000</v>
      </c>
      <c r="E32" s="1">
        <f>_xlfn.XLOOKUP(C32,[1]생활용펌프가격표!$A:$A,[1]생활용펌프가격표!$C:$C,0)</f>
        <v>323000</v>
      </c>
      <c r="H32" s="4">
        <f t="shared" si="0"/>
        <v>0.19990091652217001</v>
      </c>
      <c r="I32" s="2" t="s">
        <v>98</v>
      </c>
      <c r="J32" s="2" t="s">
        <v>96</v>
      </c>
      <c r="K32" s="2" t="s">
        <v>9</v>
      </c>
    </row>
    <row r="33" spans="1:11" x14ac:dyDescent="0.3">
      <c r="A33" s="3"/>
      <c r="B33">
        <v>32</v>
      </c>
      <c r="C33" s="3" t="s">
        <v>99</v>
      </c>
      <c r="D33" s="1">
        <f>_xlfn.XLOOKUP(C33,[1]생활용펌프가격표!$A:$A,[1]생활용펌프가격표!$B:$B,0)</f>
        <v>345000</v>
      </c>
      <c r="E33" s="1">
        <f>_xlfn.XLOOKUP(C33,[1]생활용펌프가격표!$A:$A,[1]생활용펌프가격표!$C:$C,0)</f>
        <v>304000</v>
      </c>
      <c r="H33" s="4">
        <f t="shared" si="0"/>
        <v>0.19894598155467724</v>
      </c>
      <c r="I33" s="2" t="s">
        <v>100</v>
      </c>
      <c r="J33" s="2" t="s">
        <v>101</v>
      </c>
      <c r="K33" s="2" t="s">
        <v>9</v>
      </c>
    </row>
    <row r="34" spans="1:11" x14ac:dyDescent="0.3">
      <c r="A34" s="3"/>
      <c r="B34">
        <v>33</v>
      </c>
      <c r="C34" s="3" t="s">
        <v>102</v>
      </c>
      <c r="D34" s="1">
        <f>_xlfn.XLOOKUP(C34,[1]생활용펌프가격표!$A:$A,[1]생활용펌프가격표!$B:$B,0)</f>
        <v>451000</v>
      </c>
      <c r="E34" s="1">
        <f>_xlfn.XLOOKUP(C34,[1]생활용펌프가격표!$A:$A,[1]생활용펌프가격표!$C:$C,0)</f>
        <v>397000</v>
      </c>
      <c r="H34" s="4">
        <f t="shared" si="0"/>
        <v>0.19975811328361226</v>
      </c>
      <c r="I34" s="2" t="s">
        <v>103</v>
      </c>
      <c r="J34" s="2" t="s">
        <v>104</v>
      </c>
      <c r="K34" s="2" t="s">
        <v>9</v>
      </c>
    </row>
    <row r="35" spans="1:11" x14ac:dyDescent="0.3">
      <c r="A35" s="3"/>
      <c r="B35">
        <v>34</v>
      </c>
      <c r="C35" s="3" t="s">
        <v>105</v>
      </c>
      <c r="D35" s="1">
        <f>_xlfn.XLOOKUP(C35,[1]생활용펌프가격표!$A:$A,[1]생활용펌프가격표!$B:$B,0)</f>
        <v>426000</v>
      </c>
      <c r="E35" s="1">
        <f>_xlfn.XLOOKUP(C35,[1]생활용펌프가격표!$A:$A,[1]생활용펌프가격표!$C:$C,0)</f>
        <v>375000</v>
      </c>
      <c r="H35" s="4">
        <f t="shared" si="0"/>
        <v>0.19974391805377723</v>
      </c>
      <c r="I35" s="2" t="s">
        <v>106</v>
      </c>
      <c r="J35" s="2" t="s">
        <v>107</v>
      </c>
      <c r="K35" s="2" t="s">
        <v>9</v>
      </c>
    </row>
    <row r="36" spans="1:11" x14ac:dyDescent="0.3">
      <c r="A36" s="3"/>
      <c r="B36">
        <v>35</v>
      </c>
      <c r="C36" s="3" t="s">
        <v>108</v>
      </c>
      <c r="D36" s="1">
        <f>_xlfn.XLOOKUP(C36,[1]생활용펌프가격표!$A:$A,[1]생활용펌프가격표!$B:$B,0)</f>
        <v>425000</v>
      </c>
      <c r="E36" s="1">
        <f>_xlfn.XLOOKUP(C36,[1]생활용펌프가격표!$A:$A,[1]생활용펌프가격표!$C:$C,0)</f>
        <v>375000</v>
      </c>
      <c r="H36" s="4">
        <f t="shared" si="0"/>
        <v>0.19786096256684493</v>
      </c>
      <c r="I36" s="2" t="s">
        <v>109</v>
      </c>
      <c r="J36" s="2" t="s">
        <v>110</v>
      </c>
      <c r="K36" s="2" t="s">
        <v>9</v>
      </c>
    </row>
    <row r="37" spans="1:11" x14ac:dyDescent="0.3">
      <c r="A37" s="3"/>
      <c r="B37">
        <v>36</v>
      </c>
      <c r="C37" s="3" t="s">
        <v>111</v>
      </c>
      <c r="D37" s="1">
        <f>_xlfn.XLOOKUP(C37,[1]생활용펌프가격표!$A:$A,[1]생활용펌프가격표!$B:$B,0)</f>
        <v>401000</v>
      </c>
      <c r="E37" s="1">
        <f>_xlfn.XLOOKUP(C37,[1]생활용펌프가격표!$A:$A,[1]생활용펌프가격표!$C:$C,0)</f>
        <v>353000</v>
      </c>
      <c r="H37" s="4">
        <f t="shared" si="0"/>
        <v>0.19972795284515987</v>
      </c>
      <c r="I37" s="2" t="s">
        <v>112</v>
      </c>
      <c r="J37" s="2" t="s">
        <v>110</v>
      </c>
      <c r="K37" s="2" t="s">
        <v>9</v>
      </c>
    </row>
    <row r="38" spans="1:11" x14ac:dyDescent="0.3">
      <c r="A38" s="3"/>
      <c r="B38">
        <v>37</v>
      </c>
      <c r="C38" s="3" t="s">
        <v>113</v>
      </c>
      <c r="D38" s="1">
        <f>_xlfn.XLOOKUP(C38,[1]생활용펌프가격표!$A:$A,[1]생활용펌프가격표!$B:$B,0)</f>
        <v>343000</v>
      </c>
      <c r="E38" s="1">
        <f>_xlfn.XLOOKUP(C38,[1]생활용펌프가격표!$A:$A,[1]생활용펌프가격표!$C:$C,0)</f>
        <v>302000</v>
      </c>
      <c r="H38" s="4">
        <f t="shared" si="0"/>
        <v>0.19957593426981191</v>
      </c>
      <c r="I38" s="2" t="s">
        <v>114</v>
      </c>
      <c r="J38" s="2" t="s">
        <v>115</v>
      </c>
      <c r="K38" s="2"/>
    </row>
    <row r="39" spans="1:11" x14ac:dyDescent="0.3">
      <c r="A39" s="3"/>
      <c r="B39">
        <v>37</v>
      </c>
      <c r="C39" s="3" t="s">
        <v>116</v>
      </c>
      <c r="D39" s="1">
        <f>_xlfn.XLOOKUP(C39,[1]생활용펌프가격표!$A:$A,[1]생활용펌프가격표!$B:$B,0)</f>
        <v>315000</v>
      </c>
      <c r="E39" s="1">
        <f>_xlfn.XLOOKUP(C39,[1]생활용펌프가격표!$A:$A,[1]생활용펌프가격표!$C:$C,0)</f>
        <v>278000</v>
      </c>
      <c r="H39" s="4">
        <f t="shared" si="0"/>
        <v>0.19769119769119781</v>
      </c>
      <c r="I39" s="2" t="s">
        <v>117</v>
      </c>
      <c r="J39" s="2" t="s">
        <v>117</v>
      </c>
      <c r="K39" s="2" t="s">
        <v>9</v>
      </c>
    </row>
    <row r="40" spans="1:11" x14ac:dyDescent="0.3">
      <c r="A40" s="3" t="s">
        <v>118</v>
      </c>
      <c r="B40">
        <v>38</v>
      </c>
      <c r="C40" s="3" t="s">
        <v>119</v>
      </c>
      <c r="D40" s="1">
        <f>_xlfn.XLOOKUP(A40,[1]생활용펌프가격표!$A:$A,[1]생활용펌프가격표!$B:$B,0)</f>
        <v>438000</v>
      </c>
      <c r="E40" s="1">
        <f>_xlfn.XLOOKUP(A40,[1]생활용펌프가격표!$A:$A,[1]생활용펌프가격표!$C:$C,0)</f>
        <v>386000</v>
      </c>
      <c r="H40" s="4">
        <f t="shared" si="0"/>
        <v>0.19883769198837697</v>
      </c>
      <c r="I40" s="2" t="s">
        <v>120</v>
      </c>
      <c r="J40" s="2" t="s">
        <v>117</v>
      </c>
      <c r="K40" s="2" t="s">
        <v>9</v>
      </c>
    </row>
    <row r="41" spans="1:11" x14ac:dyDescent="0.3">
      <c r="A41" s="3" t="s">
        <v>121</v>
      </c>
      <c r="B41">
        <v>39</v>
      </c>
      <c r="C41" s="3" t="s">
        <v>122</v>
      </c>
      <c r="D41" s="1">
        <f>_xlfn.XLOOKUP(A41,[1]생활용펌프가격표!$A:$A,[1]생활용펌프가격표!$B:$B,0)</f>
        <v>413000</v>
      </c>
      <c r="E41" s="1">
        <f>_xlfn.XLOOKUP(A41,[1]생활용펌프가격표!$A:$A,[1]생활용펌프가격표!$C:$C,0)</f>
        <v>364000</v>
      </c>
      <c r="H41" s="4">
        <f t="shared" si="0"/>
        <v>0.19876733436055471</v>
      </c>
      <c r="I41" s="2" t="s">
        <v>123</v>
      </c>
      <c r="J41" s="2" t="s">
        <v>123</v>
      </c>
      <c r="K41" s="2" t="s">
        <v>9</v>
      </c>
    </row>
    <row r="42" spans="1:11" x14ac:dyDescent="0.3">
      <c r="A42" s="3" t="s">
        <v>121</v>
      </c>
      <c r="B42">
        <v>39</v>
      </c>
      <c r="C42" s="3" t="s">
        <v>124</v>
      </c>
      <c r="D42" s="1">
        <f>_xlfn.XLOOKUP(A42,[1]생활용펌프가격표!$A:$A,[1]생활용펌프가격표!$B:$B,0)</f>
        <v>413000</v>
      </c>
      <c r="E42" s="1">
        <f>_xlfn.XLOOKUP(A42,[1]생활용펌프가격표!$A:$A,[1]생활용펌프가격표!$C:$C,0)</f>
        <v>364000</v>
      </c>
      <c r="H42" s="4">
        <f t="shared" si="0"/>
        <v>0.19876733436055471</v>
      </c>
      <c r="I42" s="2" t="s">
        <v>125</v>
      </c>
      <c r="J42" s="2" t="s">
        <v>126</v>
      </c>
      <c r="K42" s="2" t="s">
        <v>9</v>
      </c>
    </row>
    <row r="43" spans="1:11" x14ac:dyDescent="0.3">
      <c r="A43" s="3" t="s">
        <v>127</v>
      </c>
      <c r="B43">
        <v>40</v>
      </c>
      <c r="C43" s="3" t="s">
        <v>128</v>
      </c>
      <c r="D43" s="1">
        <f>_xlfn.XLOOKUP(A43,[1]생활용펌프가격표!$A:$A,[1]생활용펌프가격표!$B:$B,0)</f>
        <v>362000</v>
      </c>
      <c r="E43" s="1">
        <f>_xlfn.XLOOKUP(A43,[1]생활용펌프가격표!$A:$A,[1]생활용펌프가격표!$C:$C,0)</f>
        <v>319000</v>
      </c>
      <c r="H43" s="4">
        <f t="shared" si="0"/>
        <v>0.19889502762430944</v>
      </c>
      <c r="I43" s="2" t="s">
        <v>129</v>
      </c>
      <c r="J43" s="2" t="s">
        <v>130</v>
      </c>
      <c r="K43" s="2"/>
    </row>
    <row r="44" spans="1:11" x14ac:dyDescent="0.3">
      <c r="A44" s="3" t="s">
        <v>131</v>
      </c>
      <c r="B44">
        <v>40</v>
      </c>
      <c r="C44" s="3" t="s">
        <v>132</v>
      </c>
      <c r="D44" s="1">
        <f>_xlfn.XLOOKUP(A44,[1]생활용펌프가격표!$A:$A,[1]생활용펌프가격표!$B:$B,0)</f>
        <v>339000</v>
      </c>
      <c r="E44" s="1">
        <f>_xlfn.XLOOKUP(A44,[1]생활용펌프가격표!$A:$A,[1]생활용펌프가격표!$C:$C,0)</f>
        <v>299000</v>
      </c>
      <c r="H44" s="4">
        <f t="shared" si="0"/>
        <v>0.19817645481362289</v>
      </c>
      <c r="I44" s="2" t="s">
        <v>133</v>
      </c>
      <c r="J44" s="2" t="s">
        <v>130</v>
      </c>
      <c r="K44" s="2"/>
    </row>
    <row r="45" spans="1:11" x14ac:dyDescent="0.3">
      <c r="B45">
        <v>41</v>
      </c>
      <c r="C45" s="3" t="s">
        <v>134</v>
      </c>
      <c r="D45" s="1">
        <f>_xlfn.XLOOKUP(C45,[1]생활용펌프가격표!$A:$A,[1]생활용펌프가격표!$B:$B,0)</f>
        <v>256000</v>
      </c>
      <c r="E45" s="1">
        <f>_xlfn.XLOOKUP(C45,[1]생활용펌프가격표!$A:$A,[1]생활용펌프가격표!$C:$C,0)</f>
        <v>226000</v>
      </c>
      <c r="H45" s="4">
        <f t="shared" si="0"/>
        <v>0.19744318181818188</v>
      </c>
      <c r="I45" s="2" t="s">
        <v>135</v>
      </c>
      <c r="J45" s="2" t="s">
        <v>130</v>
      </c>
      <c r="K45" s="2"/>
    </row>
    <row r="46" spans="1:11" x14ac:dyDescent="0.3">
      <c r="B46">
        <v>42</v>
      </c>
      <c r="C46" s="3" t="s">
        <v>136</v>
      </c>
      <c r="D46" s="1">
        <f>_xlfn.XLOOKUP(C46,[1]생활용펌프가격표!$A:$A,[1]생활용펌프가격표!$B:$B,0)</f>
        <v>223000</v>
      </c>
      <c r="E46" s="1">
        <f>_xlfn.XLOOKUP(C46,[1]생활용펌프가격표!$A:$A,[1]생활용펌프가격표!$C:$C,0)</f>
        <v>197000</v>
      </c>
      <c r="H46" s="4">
        <f t="shared" si="0"/>
        <v>0.19690175295556467</v>
      </c>
      <c r="I46" s="2" t="s">
        <v>137</v>
      </c>
      <c r="J46" s="2" t="s">
        <v>130</v>
      </c>
      <c r="K46" s="2"/>
    </row>
    <row r="47" spans="1:11" x14ac:dyDescent="0.3">
      <c r="B47">
        <v>43</v>
      </c>
      <c r="C47" s="3" t="s">
        <v>138</v>
      </c>
      <c r="D47" s="1">
        <f>_xlfn.XLOOKUP(C47,[1]생활용펌프가격표!$A:$A,[1]생활용펌프가격표!$B:$B,0)</f>
        <v>206000</v>
      </c>
      <c r="E47" s="1">
        <f>_xlfn.XLOOKUP(C47,[1]생활용펌프가격표!$A:$A,[1]생활용펌프가격표!$C:$C,0)</f>
        <v>182000</v>
      </c>
      <c r="H47" s="4">
        <f t="shared" si="0"/>
        <v>0.19682259488084741</v>
      </c>
      <c r="I47" s="2" t="s">
        <v>139</v>
      </c>
      <c r="J47" s="2" t="s">
        <v>139</v>
      </c>
      <c r="K47" s="2" t="s">
        <v>140</v>
      </c>
    </row>
    <row r="48" spans="1:11" x14ac:dyDescent="0.3">
      <c r="B48">
        <v>44</v>
      </c>
      <c r="C48" s="3" t="s">
        <v>141</v>
      </c>
      <c r="D48" s="1">
        <f>_xlfn.XLOOKUP(C48,[1]생활용펌프가격표!$A:$A,[1]생활용펌프가격표!$B:$B,0)</f>
        <v>226000</v>
      </c>
      <c r="E48" s="1">
        <f>_xlfn.XLOOKUP(C48,[1]생활용펌프가격표!$A:$A,[1]생활용펌프가격표!$C:$C,0)</f>
        <v>199000</v>
      </c>
      <c r="H48" s="4">
        <f t="shared" si="0"/>
        <v>0.19951729686242969</v>
      </c>
      <c r="I48" s="5" t="s">
        <v>142</v>
      </c>
      <c r="J48" s="5" t="s">
        <v>143</v>
      </c>
      <c r="K48" s="6" t="s">
        <v>144</v>
      </c>
    </row>
    <row r="49" spans="2:12" x14ac:dyDescent="0.3">
      <c r="B49">
        <v>45</v>
      </c>
      <c r="C49" s="3" t="s">
        <v>145</v>
      </c>
      <c r="D49" s="1">
        <f>_xlfn.XLOOKUP(C49,[1]생활용펌프가격표!$A:$A,[1]생활용펌프가격표!$B:$B,0)</f>
        <v>196000</v>
      </c>
      <c r="E49" s="1">
        <f>_xlfn.XLOOKUP(C49,[1]생활용펌프가격표!$A:$A,[1]생활용펌프가격표!$C:$C,0)</f>
        <v>173000</v>
      </c>
      <c r="H49" s="4">
        <f t="shared" si="0"/>
        <v>0.19758812615955479</v>
      </c>
      <c r="I49" s="2" t="s">
        <v>146</v>
      </c>
      <c r="J49" s="2" t="s">
        <v>147</v>
      </c>
      <c r="K49" s="2" t="s">
        <v>9</v>
      </c>
    </row>
    <row r="50" spans="2:12" x14ac:dyDescent="0.3">
      <c r="B50">
        <v>46</v>
      </c>
      <c r="C50" s="3" t="s">
        <v>148</v>
      </c>
      <c r="D50" s="1">
        <f>_xlfn.XLOOKUP(C50,[1]생활용펌프가격표!$A:$A,[1]생활용펌프가격표!$B:$B,0)</f>
        <v>177000</v>
      </c>
      <c r="E50" s="1">
        <f>_xlfn.XLOOKUP(C50,[1]생활용펌프가격표!$A:$A,[1]생활용펌프가격표!$C:$C,0)</f>
        <v>156000</v>
      </c>
      <c r="H50" s="4">
        <f t="shared" si="0"/>
        <v>0.19876733436055483</v>
      </c>
      <c r="I50" s="2" t="s">
        <v>149</v>
      </c>
      <c r="J50" s="2" t="s">
        <v>150</v>
      </c>
      <c r="K50" s="2" t="s">
        <v>151</v>
      </c>
    </row>
    <row r="51" spans="2:12" x14ac:dyDescent="0.3">
      <c r="B51">
        <v>47</v>
      </c>
      <c r="C51" s="3" t="s">
        <v>152</v>
      </c>
      <c r="D51" s="1">
        <f>_xlfn.XLOOKUP(C51,[1]생활용펌프가격표!$A:$A,[1]생활용펌프가격표!$B:$B,0)</f>
        <v>658000</v>
      </c>
      <c r="E51" s="1">
        <f>_xlfn.XLOOKUP(C51,[1]생활용펌프가격표!$A:$A,[1]생활용펌프가격표!$C:$C,0)</f>
        <v>580000</v>
      </c>
      <c r="H51" s="4">
        <f t="shared" si="0"/>
        <v>0.19867366675877329</v>
      </c>
      <c r="I51" s="2" t="s">
        <v>153</v>
      </c>
      <c r="J51" s="2" t="s">
        <v>154</v>
      </c>
      <c r="K51" s="2" t="s">
        <v>155</v>
      </c>
    </row>
    <row r="52" spans="2:12" x14ac:dyDescent="0.3">
      <c r="B52">
        <v>48</v>
      </c>
      <c r="C52" s="3" t="s">
        <v>156</v>
      </c>
      <c r="D52" s="1">
        <f>_xlfn.XLOOKUP(C52,[1]생활용펌프가격표!$A:$A,[1]생활용펌프가격표!$B:$B,0)</f>
        <v>206000</v>
      </c>
      <c r="E52" s="1">
        <f>_xlfn.XLOOKUP(C52,[1]생활용펌프가격표!$A:$A,[1]생활용펌프가격표!$C:$C,0)</f>
        <v>182000</v>
      </c>
      <c r="H52" s="4">
        <f t="shared" si="0"/>
        <v>0.19682259488084741</v>
      </c>
      <c r="I52" s="2" t="s">
        <v>157</v>
      </c>
      <c r="J52" s="2" t="s">
        <v>157</v>
      </c>
      <c r="K52" s="2" t="s">
        <v>158</v>
      </c>
    </row>
    <row r="53" spans="2:12" x14ac:dyDescent="0.3">
      <c r="B53">
        <v>49</v>
      </c>
      <c r="C53" s="3" t="s">
        <v>159</v>
      </c>
      <c r="D53" s="1">
        <f>_xlfn.XLOOKUP(C53,[1]생활용펌프가격표!$A:$A,[1]생활용펌프가격표!$B:$B,0)</f>
        <v>491000</v>
      </c>
      <c r="E53" s="1">
        <f>_xlfn.XLOOKUP(C53,[1]생활용펌프가격표!$A:$A,[1]생활용펌프가격표!$C:$C,0)</f>
        <v>433000</v>
      </c>
      <c r="H53" s="4">
        <f t="shared" si="0"/>
        <v>0.19829661173856705</v>
      </c>
      <c r="I53" s="2" t="s">
        <v>160</v>
      </c>
      <c r="J53" s="2" t="s">
        <v>161</v>
      </c>
      <c r="K53" s="2" t="s">
        <v>162</v>
      </c>
      <c r="L53" s="3"/>
    </row>
    <row r="54" spans="2:12" x14ac:dyDescent="0.3">
      <c r="B54">
        <v>50</v>
      </c>
      <c r="C54" s="3" t="s">
        <v>163</v>
      </c>
      <c r="D54" s="1">
        <f>_xlfn.XLOOKUP(C54,[1]생활용펌프가격표!$A:$A,[1]생활용펌프가격표!$B:$B,0)</f>
        <v>431000</v>
      </c>
      <c r="E54" s="1">
        <f>_xlfn.XLOOKUP(C54,[1]생활용펌프가격표!$A:$A,[1]생활용펌프가격표!$C:$C,0)</f>
        <v>380000</v>
      </c>
      <c r="H54" s="4">
        <f t="shared" si="0"/>
        <v>0.19848133305209881</v>
      </c>
      <c r="I54" s="2" t="s">
        <v>164</v>
      </c>
      <c r="J54" s="2" t="s">
        <v>161</v>
      </c>
      <c r="K54" s="2" t="s">
        <v>162</v>
      </c>
      <c r="L54" s="3"/>
    </row>
    <row r="55" spans="2:12" x14ac:dyDescent="0.3">
      <c r="B55">
        <v>51</v>
      </c>
      <c r="C55" s="3" t="s">
        <v>165</v>
      </c>
      <c r="D55" s="1">
        <f>_xlfn.XLOOKUP(C55,[1]생활용펌프가격표!$A:$A,[1]생활용펌프가격표!$B:$B,0)</f>
        <v>382000</v>
      </c>
      <c r="E55" s="1">
        <f>_xlfn.XLOOKUP(C55,[1]생활용펌프가격표!$A:$A,[1]생활용펌프가격표!$C:$C,0)</f>
        <v>337000</v>
      </c>
      <c r="H55" s="4">
        <f t="shared" si="0"/>
        <v>0.19800095192765355</v>
      </c>
      <c r="I55" s="2" t="s">
        <v>166</v>
      </c>
      <c r="J55" s="2" t="s">
        <v>167</v>
      </c>
      <c r="K55" s="2" t="s">
        <v>168</v>
      </c>
    </row>
    <row r="56" spans="2:12" x14ac:dyDescent="0.3">
      <c r="B56">
        <v>52</v>
      </c>
      <c r="C56" s="3" t="s">
        <v>169</v>
      </c>
      <c r="D56" s="1">
        <f>_xlfn.XLOOKUP(C56,[1]생활용펌프가격표!$A:$A,[1]생활용펌프가격표!$B:$B,0)</f>
        <v>269000</v>
      </c>
      <c r="E56" s="1">
        <f>_xlfn.XLOOKUP(C56,[1]생활용펌프가격표!$A:$A,[1]생활용펌프가격표!$C:$C,0)</f>
        <v>237000</v>
      </c>
      <c r="H56" s="4">
        <f t="shared" si="0"/>
        <v>0.19905373436971951</v>
      </c>
      <c r="I56" s="2" t="s">
        <v>170</v>
      </c>
      <c r="J56" s="2" t="s">
        <v>150</v>
      </c>
      <c r="K56" s="2" t="s">
        <v>151</v>
      </c>
    </row>
    <row r="57" spans="2:12" x14ac:dyDescent="0.3">
      <c r="C57" s="3"/>
      <c r="H57" s="4"/>
      <c r="I57" s="2" t="s">
        <v>171</v>
      </c>
      <c r="J57" s="2" t="s">
        <v>172</v>
      </c>
      <c r="K57" s="2" t="s">
        <v>173</v>
      </c>
    </row>
    <row r="58" spans="2:12" x14ac:dyDescent="0.3">
      <c r="H58" s="4"/>
      <c r="I58" s="2" t="s">
        <v>174</v>
      </c>
      <c r="J58" s="2" t="s">
        <v>175</v>
      </c>
      <c r="K58" s="2" t="s">
        <v>176</v>
      </c>
    </row>
    <row r="59" spans="2:12" x14ac:dyDescent="0.3">
      <c r="C59" s="3"/>
      <c r="H59" s="4"/>
      <c r="I59" s="2" t="s">
        <v>177</v>
      </c>
      <c r="J59" s="2" t="s">
        <v>178</v>
      </c>
      <c r="K59" s="2" t="s">
        <v>179</v>
      </c>
    </row>
    <row r="60" spans="2:12" x14ac:dyDescent="0.3">
      <c r="H60" s="4"/>
      <c r="I60" s="2" t="s">
        <v>180</v>
      </c>
      <c r="J60" s="2" t="s">
        <v>181</v>
      </c>
      <c r="K60" s="2" t="s">
        <v>182</v>
      </c>
    </row>
    <row r="61" spans="2:12" x14ac:dyDescent="0.3">
      <c r="H61" s="4"/>
      <c r="I61" s="2" t="s">
        <v>183</v>
      </c>
      <c r="J61" s="2" t="s">
        <v>184</v>
      </c>
      <c r="K61" s="2" t="s">
        <v>185</v>
      </c>
    </row>
    <row r="62" spans="2:12" x14ac:dyDescent="0.3">
      <c r="H62" s="4"/>
      <c r="I62" s="2" t="s">
        <v>186</v>
      </c>
      <c r="J62" s="2" t="s">
        <v>187</v>
      </c>
      <c r="K62" s="2" t="s">
        <v>188</v>
      </c>
    </row>
    <row r="63" spans="2:12" x14ac:dyDescent="0.3">
      <c r="H63" s="4"/>
      <c r="I63" s="2" t="s">
        <v>189</v>
      </c>
      <c r="J63" s="2" t="s">
        <v>190</v>
      </c>
      <c r="K63" s="2" t="s">
        <v>191</v>
      </c>
    </row>
    <row r="64" spans="2:12" x14ac:dyDescent="0.3">
      <c r="H64" s="4"/>
      <c r="I64" s="2" t="s">
        <v>192</v>
      </c>
      <c r="J64" s="2" t="s">
        <v>190</v>
      </c>
      <c r="K64" s="2" t="s">
        <v>193</v>
      </c>
    </row>
    <row r="65" spans="8:11" x14ac:dyDescent="0.3">
      <c r="H65" s="4"/>
      <c r="I65" s="2" t="s">
        <v>194</v>
      </c>
      <c r="J65" s="2" t="s">
        <v>195</v>
      </c>
      <c r="K65" s="2" t="s">
        <v>196</v>
      </c>
    </row>
    <row r="66" spans="8:11" x14ac:dyDescent="0.3">
      <c r="H66" s="4"/>
      <c r="I66" s="2" t="s">
        <v>197</v>
      </c>
      <c r="J66" s="2" t="s">
        <v>198</v>
      </c>
      <c r="K66" s="2" t="s">
        <v>199</v>
      </c>
    </row>
    <row r="67" spans="8:11" x14ac:dyDescent="0.3">
      <c r="H67" s="4"/>
      <c r="I67" s="2" t="s">
        <v>200</v>
      </c>
      <c r="J67" s="2" t="s">
        <v>201</v>
      </c>
      <c r="K67" s="2" t="s">
        <v>202</v>
      </c>
    </row>
    <row r="68" spans="8:11" x14ac:dyDescent="0.3">
      <c r="H68" s="4"/>
      <c r="I68" s="2" t="s">
        <v>203</v>
      </c>
      <c r="J68" s="2" t="s">
        <v>204</v>
      </c>
      <c r="K68" s="2" t="s">
        <v>205</v>
      </c>
    </row>
    <row r="69" spans="8:11" x14ac:dyDescent="0.3">
      <c r="H69" s="4"/>
      <c r="I69" s="2" t="s">
        <v>206</v>
      </c>
      <c r="J69" s="2" t="s">
        <v>207</v>
      </c>
      <c r="K69" s="2" t="s">
        <v>208</v>
      </c>
    </row>
    <row r="70" spans="8:11" x14ac:dyDescent="0.3">
      <c r="H70" s="4"/>
      <c r="I70" s="2" t="s">
        <v>209</v>
      </c>
      <c r="J70" s="2" t="s">
        <v>210</v>
      </c>
      <c r="K70" s="2" t="s">
        <v>211</v>
      </c>
    </row>
    <row r="71" spans="8:11" x14ac:dyDescent="0.3">
      <c r="H71" s="4"/>
      <c r="I71" s="2" t="s">
        <v>212</v>
      </c>
      <c r="J71" s="2" t="s">
        <v>212</v>
      </c>
      <c r="K71" s="2" t="s">
        <v>213</v>
      </c>
    </row>
    <row r="72" spans="8:11" x14ac:dyDescent="0.3">
      <c r="H72" s="4"/>
      <c r="I72" s="2" t="s">
        <v>214</v>
      </c>
      <c r="J72" s="2" t="s">
        <v>215</v>
      </c>
      <c r="K72" s="2" t="s">
        <v>216</v>
      </c>
    </row>
    <row r="73" spans="8:11" x14ac:dyDescent="0.3">
      <c r="H73" s="4"/>
      <c r="I73" s="2" t="s">
        <v>217</v>
      </c>
      <c r="J73" s="2"/>
      <c r="K73" s="2" t="s">
        <v>218</v>
      </c>
    </row>
    <row r="74" spans="8:11" x14ac:dyDescent="0.3">
      <c r="H74" s="4"/>
      <c r="I74" s="2" t="s">
        <v>219</v>
      </c>
      <c r="J74" s="2" t="s">
        <v>219</v>
      </c>
      <c r="K74" s="2" t="s">
        <v>220</v>
      </c>
    </row>
    <row r="75" spans="8:11" x14ac:dyDescent="0.3">
      <c r="H75" s="4"/>
      <c r="I75" s="2" t="s">
        <v>221</v>
      </c>
      <c r="J75" s="2" t="s">
        <v>222</v>
      </c>
      <c r="K75" s="2" t="s">
        <v>223</v>
      </c>
    </row>
    <row r="76" spans="8:11" x14ac:dyDescent="0.3">
      <c r="H76" s="4"/>
      <c r="I76" s="2" t="s">
        <v>224</v>
      </c>
      <c r="J76" s="2"/>
      <c r="K76" s="2" t="s">
        <v>225</v>
      </c>
    </row>
    <row r="77" spans="8:11" x14ac:dyDescent="0.3">
      <c r="H77" s="4"/>
      <c r="I77" s="2" t="s">
        <v>226</v>
      </c>
      <c r="J77" s="2" t="s">
        <v>227</v>
      </c>
      <c r="K77" s="2" t="s">
        <v>228</v>
      </c>
    </row>
    <row r="78" spans="8:11" x14ac:dyDescent="0.3">
      <c r="H78" s="4"/>
      <c r="I78" s="2" t="s">
        <v>229</v>
      </c>
      <c r="J78" s="2" t="s">
        <v>230</v>
      </c>
      <c r="K78" s="2" t="s">
        <v>231</v>
      </c>
    </row>
    <row r="79" spans="8:11" x14ac:dyDescent="0.3">
      <c r="H79" s="4"/>
      <c r="I79" s="2" t="s">
        <v>232</v>
      </c>
      <c r="J79" s="2" t="s">
        <v>232</v>
      </c>
      <c r="K79" s="2" t="s">
        <v>233</v>
      </c>
    </row>
    <row r="80" spans="8:11" x14ac:dyDescent="0.3">
      <c r="H80" s="4"/>
      <c r="I80" s="2" t="s">
        <v>234</v>
      </c>
      <c r="J80" s="2" t="s">
        <v>234</v>
      </c>
      <c r="K80" s="2" t="s">
        <v>235</v>
      </c>
    </row>
    <row r="81" spans="8:11" x14ac:dyDescent="0.3">
      <c r="H81" s="4"/>
      <c r="I81" s="2" t="s">
        <v>236</v>
      </c>
      <c r="J81" s="2" t="s">
        <v>237</v>
      </c>
      <c r="K81" s="2" t="s">
        <v>238</v>
      </c>
    </row>
    <row r="82" spans="8:11" x14ac:dyDescent="0.3">
      <c r="H82" s="4"/>
      <c r="I82" s="2" t="s">
        <v>239</v>
      </c>
      <c r="J82" s="2" t="s">
        <v>239</v>
      </c>
      <c r="K82" s="2"/>
    </row>
    <row r="83" spans="8:11" x14ac:dyDescent="0.3">
      <c r="H83" s="4"/>
      <c r="I83" s="2" t="s">
        <v>240</v>
      </c>
      <c r="J83" s="2" t="s">
        <v>241</v>
      </c>
      <c r="K83" s="2"/>
    </row>
    <row r="84" spans="8:11" x14ac:dyDescent="0.3">
      <c r="H84" s="4"/>
      <c r="I84" s="2" t="s">
        <v>242</v>
      </c>
      <c r="J84" s="2" t="s">
        <v>243</v>
      </c>
      <c r="K84" s="2"/>
    </row>
    <row r="85" spans="8:11" x14ac:dyDescent="0.3">
      <c r="H85" s="4"/>
      <c r="I85" s="2" t="s">
        <v>244</v>
      </c>
      <c r="J85" s="2" t="s">
        <v>244</v>
      </c>
      <c r="K85" s="2"/>
    </row>
    <row r="86" spans="8:11" x14ac:dyDescent="0.3">
      <c r="H86" s="4"/>
      <c r="I86" s="2" t="s">
        <v>245</v>
      </c>
      <c r="J86" s="2" t="s">
        <v>245</v>
      </c>
      <c r="K86" s="2"/>
    </row>
    <row r="87" spans="8:11" x14ac:dyDescent="0.3">
      <c r="H87" s="4"/>
      <c r="I87" s="2" t="s">
        <v>246</v>
      </c>
      <c r="J87" s="2" t="s">
        <v>246</v>
      </c>
      <c r="K87" s="2"/>
    </row>
    <row r="88" spans="8:11" x14ac:dyDescent="0.3">
      <c r="H88" s="4"/>
      <c r="I88" s="2" t="s">
        <v>247</v>
      </c>
      <c r="J88" s="2" t="s">
        <v>247</v>
      </c>
      <c r="K88" s="2"/>
    </row>
    <row r="89" spans="8:11" x14ac:dyDescent="0.3">
      <c r="H89" s="4"/>
      <c r="I89" s="2" t="s">
        <v>248</v>
      </c>
      <c r="J89" s="2" t="s">
        <v>249</v>
      </c>
      <c r="K89" s="2" t="s">
        <v>250</v>
      </c>
    </row>
    <row r="90" spans="8:11" x14ac:dyDescent="0.3">
      <c r="H90" s="4"/>
      <c r="I90" s="2" t="s">
        <v>251</v>
      </c>
      <c r="J90" s="2" t="s">
        <v>251</v>
      </c>
      <c r="K90" s="2" t="s">
        <v>252</v>
      </c>
    </row>
    <row r="91" spans="8:11" x14ac:dyDescent="0.3">
      <c r="H91" s="4"/>
      <c r="I91" s="2" t="s">
        <v>253</v>
      </c>
      <c r="J91" s="2" t="s">
        <v>253</v>
      </c>
      <c r="K91" s="2" t="s">
        <v>254</v>
      </c>
    </row>
    <row r="92" spans="8:11" x14ac:dyDescent="0.3">
      <c r="H92" s="4"/>
      <c r="I92" s="2" t="s">
        <v>255</v>
      </c>
      <c r="J92" s="2" t="s">
        <v>256</v>
      </c>
      <c r="K92" s="2" t="s">
        <v>257</v>
      </c>
    </row>
    <row r="93" spans="8:11" x14ac:dyDescent="0.3">
      <c r="H93" s="4"/>
      <c r="I93" s="2" t="s">
        <v>258</v>
      </c>
      <c r="J93" s="2" t="s">
        <v>259</v>
      </c>
      <c r="K93" s="2"/>
    </row>
    <row r="94" spans="8:11" x14ac:dyDescent="0.3">
      <c r="H94" s="4"/>
      <c r="I94" s="2" t="s">
        <v>260</v>
      </c>
      <c r="J94" s="2" t="s">
        <v>261</v>
      </c>
      <c r="K94" s="2" t="s">
        <v>254</v>
      </c>
    </row>
    <row r="95" spans="8:11" x14ac:dyDescent="0.3">
      <c r="H95" s="4"/>
      <c r="I95" s="2" t="s">
        <v>262</v>
      </c>
      <c r="J95" s="2" t="s">
        <v>262</v>
      </c>
      <c r="K95" s="2"/>
    </row>
    <row r="96" spans="8:11" x14ac:dyDescent="0.3">
      <c r="H96" s="4"/>
      <c r="I96" s="2" t="s">
        <v>263</v>
      </c>
      <c r="J96" s="2" t="s">
        <v>264</v>
      </c>
      <c r="K96" s="2"/>
    </row>
    <row r="97" spans="8:11" x14ac:dyDescent="0.3">
      <c r="H97" s="4"/>
      <c r="I97" s="2" t="s">
        <v>265</v>
      </c>
      <c r="J97" s="2" t="s">
        <v>266</v>
      </c>
      <c r="K97" s="2"/>
    </row>
    <row r="98" spans="8:11" x14ac:dyDescent="0.3">
      <c r="H98" s="4"/>
      <c r="I98" s="2" t="s">
        <v>267</v>
      </c>
      <c r="J98" s="2" t="s">
        <v>268</v>
      </c>
      <c r="K98" s="2"/>
    </row>
    <row r="99" spans="8:11" x14ac:dyDescent="0.3">
      <c r="H99" s="4"/>
      <c r="I99" s="2" t="s">
        <v>269</v>
      </c>
      <c r="J99" s="2" t="s">
        <v>270</v>
      </c>
      <c r="K99" s="2"/>
    </row>
    <row r="100" spans="8:11" x14ac:dyDescent="0.3">
      <c r="H100" s="4"/>
      <c r="I100" s="2" t="s">
        <v>271</v>
      </c>
      <c r="J100" s="2" t="s">
        <v>270</v>
      </c>
      <c r="K100" s="2"/>
    </row>
    <row r="101" spans="8:11" x14ac:dyDescent="0.3">
      <c r="H101" s="4"/>
      <c r="I101" s="2" t="s">
        <v>272</v>
      </c>
      <c r="J101" s="2" t="s">
        <v>273</v>
      </c>
      <c r="K101" s="2"/>
    </row>
    <row r="102" spans="8:11" x14ac:dyDescent="0.3">
      <c r="H102" s="4"/>
      <c r="I102" s="2" t="s">
        <v>274</v>
      </c>
      <c r="J102" s="2" t="s">
        <v>275</v>
      </c>
      <c r="K102" s="2"/>
    </row>
    <row r="103" spans="8:11" x14ac:dyDescent="0.3">
      <c r="H103" s="4"/>
      <c r="I103" s="2" t="s">
        <v>276</v>
      </c>
      <c r="J103" s="2" t="s">
        <v>276</v>
      </c>
      <c r="K103" s="2" t="s">
        <v>277</v>
      </c>
    </row>
    <row r="104" spans="8:11" x14ac:dyDescent="0.3">
      <c r="H104" s="4"/>
      <c r="I104" s="2" t="s">
        <v>278</v>
      </c>
      <c r="J104" s="2" t="s">
        <v>278</v>
      </c>
      <c r="K104" s="2" t="s">
        <v>279</v>
      </c>
    </row>
    <row r="105" spans="8:11" x14ac:dyDescent="0.3">
      <c r="H105" s="4"/>
      <c r="I105" s="2" t="s">
        <v>280</v>
      </c>
      <c r="J105" s="2" t="s">
        <v>280</v>
      </c>
      <c r="K105" s="2" t="s">
        <v>281</v>
      </c>
    </row>
    <row r="106" spans="8:11" x14ac:dyDescent="0.3">
      <c r="H106" s="4"/>
      <c r="I106" s="5" t="s">
        <v>282</v>
      </c>
      <c r="J106" s="5" t="s">
        <v>283</v>
      </c>
      <c r="K106" s="6" t="s">
        <v>284</v>
      </c>
    </row>
    <row r="107" spans="8:11" x14ac:dyDescent="0.3">
      <c r="H107" s="4"/>
      <c r="I107" s="2" t="s">
        <v>285</v>
      </c>
      <c r="J107" s="2" t="s">
        <v>130</v>
      </c>
      <c r="K107" s="2"/>
    </row>
  </sheetData>
  <phoneticPr fontId="2" type="noConversion"/>
  <conditionalFormatting sqref="I73:I79 I62">
    <cfRule type="duplicateValues" dxfId="6" priority="5"/>
  </conditionalFormatting>
  <conditionalFormatting sqref="I107 I96:I102 I65:I68 I63 I70:I72 I82:I94 I1:I38 I53:I61 I49:I51 I40:I47">
    <cfRule type="duplicateValues" dxfId="5" priority="6"/>
  </conditionalFormatting>
  <conditionalFormatting sqref="I109:I1048576 I1:I107">
    <cfRule type="duplicateValues" dxfId="4" priority="1"/>
  </conditionalFormatting>
  <conditionalFormatting sqref="J47">
    <cfRule type="duplicateValues" dxfId="3" priority="2"/>
  </conditionalFormatting>
  <conditionalFormatting sqref="J74:J75">
    <cfRule type="duplicateValues" dxfId="2" priority="4"/>
  </conditionalFormatting>
  <conditionalFormatting sqref="J79">
    <cfRule type="duplicateValues" dxfId="1" priority="3"/>
  </conditionalFormatting>
  <conditionalFormatting sqref="J103:J106 J64 J48">
    <cfRule type="duplicateValues" dxfId="0" priority="7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펌프리스트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Woojae</dc:creator>
  <cp:lastModifiedBy>Nam Woojae</cp:lastModifiedBy>
  <dcterms:created xsi:type="dcterms:W3CDTF">2026-04-13T23:49:32Z</dcterms:created>
  <dcterms:modified xsi:type="dcterms:W3CDTF">2026-05-07T06:32:17Z</dcterms:modified>
</cp:coreProperties>
</file>