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oojinheo/Desktop/github/travel_optimizer/"/>
    </mc:Choice>
  </mc:AlternateContent>
  <xr:revisionPtr revIDLastSave="0" documentId="13_ncr:1_{A796E36A-795F-A242-9DE6-F5C93C85EF15}" xr6:coauthVersionLast="47" xr6:coauthVersionMax="47" xr10:uidLastSave="{00000000-0000-0000-0000-000000000000}"/>
  <bookViews>
    <workbookView xWindow="5600" yWindow="680" windowWidth="22400" windowHeight="16480" xr2:uid="{4793D832-98B4-9B4B-B319-BFD6E3C3A9EB}"/>
  </bookViews>
  <sheets>
    <sheet name="Tours" sheetId="1" r:id="rId1"/>
    <sheet name="Attractions" sheetId="3" r:id="rId2"/>
    <sheet name="Restaurants" sheetId="2" r:id="rId3"/>
  </sheets>
  <definedNames>
    <definedName name="_xlnm._FilterDatabase" localSheetId="0" hidden="1">Tours!$A$1:$M$139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6" i="1"/>
</calcChain>
</file>

<file path=xl/sharedStrings.xml><?xml version="1.0" encoding="utf-8"?>
<sst xmlns="http://schemas.openxmlformats.org/spreadsheetml/2006/main" count="2300" uniqueCount="536">
  <si>
    <t>Name</t>
  </si>
  <si>
    <t>type</t>
  </si>
  <si>
    <t>Price</t>
  </si>
  <si>
    <t>Rating</t>
  </si>
  <si>
    <t>Duration</t>
  </si>
  <si>
    <t>Start</t>
  </si>
  <si>
    <t>End</t>
  </si>
  <si>
    <t>Address</t>
  </si>
  <si>
    <t>latitude</t>
  </si>
  <si>
    <t>longitude</t>
  </si>
  <si>
    <t>cuisine</t>
  </si>
  <si>
    <t>tours</t>
  </si>
  <si>
    <t>60 Bukit Timah Rd, B1-02, Singapore 229900</t>
  </si>
  <si>
    <t>300 Tiong Bahru Rd, Singapore 168731</t>
  </si>
  <si>
    <t>26 Bussorah St, Singapore 199444</t>
  </si>
  <si>
    <t>261 Victoria St, Singapore 189876</t>
  </si>
  <si>
    <t>10, Telok Blangah Green, 109178</t>
  </si>
  <si>
    <t>Gardens by the Bay</t>
  </si>
  <si>
    <t>attractions</t>
  </si>
  <si>
    <t>18 Marina Gardens Dr, Singapore 018953</t>
  </si>
  <si>
    <t>Wings of Time</t>
  </si>
  <si>
    <t>Beach View, Sentosa, Singapore</t>
  </si>
  <si>
    <t>Night Safari Singapore</t>
  </si>
  <si>
    <t>80 Mandai Lake Rd, Singapore 729826</t>
  </si>
  <si>
    <t>Marina Bay Sands Skypark Observation Deck</t>
  </si>
  <si>
    <t>10 Bayfront Ave, Singapore 018956</t>
  </si>
  <si>
    <t>Singapore Cable Car</t>
  </si>
  <si>
    <t>109 Mount Faber Rd, Singapore 099203</t>
  </si>
  <si>
    <t>Jewel Changi Airport</t>
  </si>
  <si>
    <t>78 Airport Blvd, Singapore 819666</t>
  </si>
  <si>
    <t>S.E.A Aquarium</t>
  </si>
  <si>
    <t>8 Sentosa Gateway, Singapore 098269</t>
  </si>
  <si>
    <t>Singapore Zoo</t>
  </si>
  <si>
    <t>Singapore River Cruise</t>
  </si>
  <si>
    <t>Clarke Quay, Singapore</t>
  </si>
  <si>
    <t>ArtScience Museum at Marina Bay Sands</t>
  </si>
  <si>
    <t>6 Bayfront Ave, Singapore 018974</t>
  </si>
  <si>
    <t>Singapore Flyer + Time Capsule</t>
  </si>
  <si>
    <t>30 Raffles Ave, Singapore 039803</t>
  </si>
  <si>
    <t>Skyline Luge</t>
  </si>
  <si>
    <t>45 Siloso Beach Walk, Singapore 099003</t>
  </si>
  <si>
    <t>Madame Tussauds</t>
  </si>
  <si>
    <t>40 Imbiah Rd, Sentosa, Singapore 099700</t>
  </si>
  <si>
    <t>Adventure Cove Waterpark</t>
  </si>
  <si>
    <t>National Gallery Singapore</t>
  </si>
  <si>
    <t>1 St Andrew's Rd, Singapore 178957</t>
  </si>
  <si>
    <t>River Wonders</t>
  </si>
  <si>
    <t>National Museum of Singapore</t>
  </si>
  <si>
    <t>93 Stamford Rd, Singapore 178897</t>
  </si>
  <si>
    <t>Science Centre Singapore</t>
  </si>
  <si>
    <t>15 Science Centre Rd, Singapore 609081</t>
  </si>
  <si>
    <t>National Orchid Garden</t>
  </si>
  <si>
    <t>1 Cluny Rd, Singapore 259569</t>
  </si>
  <si>
    <t>Asian Civilisations Museum</t>
  </si>
  <si>
    <t>1 Empress Pl, Singapore 179555</t>
  </si>
  <si>
    <t>Trick Eye Museum</t>
  </si>
  <si>
    <t>26 Sentosa Gateway, Singapore 098138</t>
  </si>
  <si>
    <t>SkyHelix Sentosa</t>
  </si>
  <si>
    <t>41 Imbiah Rd, Sentosa, Singapore 099707</t>
  </si>
  <si>
    <t>Snow City</t>
  </si>
  <si>
    <t>21 Jurong Town Hall Rd, Singapore 609433</t>
  </si>
  <si>
    <t>Museum of Ice Cream</t>
  </si>
  <si>
    <t>100 Loewen Rd, Singapore 248837</t>
  </si>
  <si>
    <t>Singapore Bird Paradise</t>
  </si>
  <si>
    <t>Fat Cow - Japanese Wagyu @ Camden Medical Centre</t>
  </si>
  <si>
    <t>Fl</t>
  </si>
  <si>
    <t>Japanese</t>
  </si>
  <si>
    <t>Colony</t>
  </si>
  <si>
    <t>American</t>
  </si>
  <si>
    <t>Monti At 1-Pavilion Italian Restaurant</t>
  </si>
  <si>
    <t>Fd</t>
  </si>
  <si>
    <t>Italian</t>
  </si>
  <si>
    <t>Burnt Ends</t>
  </si>
  <si>
    <t>Blu Kouzina Dempsey</t>
  </si>
  <si>
    <t>Mediterranean</t>
  </si>
  <si>
    <t>Scaled by Ah Hua Kelong</t>
  </si>
  <si>
    <t>Seafood</t>
  </si>
  <si>
    <t>Hopscotch (Gillman Barracks)</t>
  </si>
  <si>
    <t>Open Farm Community</t>
  </si>
  <si>
    <t>Vegetarian</t>
  </si>
  <si>
    <t>JUMBO Seafood - Dempsey Hill</t>
  </si>
  <si>
    <t>BAKALAKI Greek Taverna</t>
  </si>
  <si>
    <t>Odette</t>
  </si>
  <si>
    <t>French</t>
  </si>
  <si>
    <t>The Halia at Singapore Botanic Gardens</t>
  </si>
  <si>
    <t>Fb</t>
  </si>
  <si>
    <t>Garibaldi Italian Restaurant &amp; Bar</t>
  </si>
  <si>
    <t>SBCD Korean Tofu House</t>
  </si>
  <si>
    <t>Korean</t>
  </si>
  <si>
    <t>Claudine Restaurant</t>
  </si>
  <si>
    <t>iO Italian Osteria</t>
  </si>
  <si>
    <t>Summer Pavilion</t>
  </si>
  <si>
    <t>Chinese</t>
  </si>
  <si>
    <t>Esquina</t>
  </si>
  <si>
    <t>Lolla</t>
  </si>
  <si>
    <t>Chatterbox</t>
  </si>
  <si>
    <t>Singaporean</t>
  </si>
  <si>
    <t>TungLok Peking Duck (Orchard Central)</t>
  </si>
  <si>
    <t>Buona Terra</t>
  </si>
  <si>
    <t>PS.Cafe Harding Road</t>
  </si>
  <si>
    <t>Shukuu Japanese Izakaya and Bar</t>
  </si>
  <si>
    <t>Shisen Hanten by Chen Kentaro</t>
  </si>
  <si>
    <t>Pura Brasa Singapore</t>
  </si>
  <si>
    <t>Mexican</t>
  </si>
  <si>
    <t>Basilico</t>
  </si>
  <si>
    <t>Meatsmith Telok Ayer</t>
  </si>
  <si>
    <t>Barbecue</t>
  </si>
  <si>
    <t>Wah Lok Cantonese Restaurant</t>
  </si>
  <si>
    <t>Kinki Restaurant + Bar - Japanese Fusion @ Customs House</t>
  </si>
  <si>
    <t>The Line Restaurant</t>
  </si>
  <si>
    <t>Dancing Crab (Orchard Central)</t>
  </si>
  <si>
    <t>Wolfgang's Steakhouse Singapore</t>
  </si>
  <si>
    <t>Margarita's Dempsey Hill</t>
  </si>
  <si>
    <t>Sofra Turkish Cafe &amp; Restaurant</t>
  </si>
  <si>
    <t>Middle Eastern</t>
  </si>
  <si>
    <t>Birds of a Feather</t>
  </si>
  <si>
    <t>Fusion</t>
  </si>
  <si>
    <t>The Coconut Club</t>
  </si>
  <si>
    <t>Godmama at Funan - Modern Peranakan Restaurant Singapore</t>
  </si>
  <si>
    <t>Song Fa Bak Kut Teh 11 New Bridge Road</t>
  </si>
  <si>
    <t>Fook Kin</t>
  </si>
  <si>
    <t>Food R Us</t>
  </si>
  <si>
    <t>J.B. Ah Meng Restaurant</t>
  </si>
  <si>
    <t>Crossroads Cafe</t>
  </si>
  <si>
    <t>Tiong Bahru Yong Tao Hu 中峇魯釀豆腐</t>
  </si>
  <si>
    <t>Guzman y Gomez - Star Vista</t>
  </si>
  <si>
    <t>d.o.c</t>
  </si>
  <si>
    <t>Black Tap Craft Burgers &amp; Beers</t>
  </si>
  <si>
    <t>Greenwood Fish Market @Bukit Timah</t>
  </si>
  <si>
    <t>Long Beach UDMC</t>
  </si>
  <si>
    <t>Min Jiang at Dempsey</t>
  </si>
  <si>
    <t>Yì By Jereme Leung</t>
  </si>
  <si>
    <t>Super Loco Customs House</t>
  </si>
  <si>
    <t>Mei Ling Market &amp; Food Centre</t>
  </si>
  <si>
    <t>Kim Heng HK Roasted Delights</t>
  </si>
  <si>
    <t>Fei Fei Roasted Noodle</t>
  </si>
  <si>
    <t>Hup Seng Duck Rice</t>
  </si>
  <si>
    <t>Chuan Kee Boneless Braised Duck 全记</t>
  </si>
  <si>
    <t>Lian He Ben Ji Claypot Rice</t>
  </si>
  <si>
    <t>Eng Seng First Grade Seafood Restaurant</t>
  </si>
  <si>
    <t>Allauddin's Briyani Pte Ltd</t>
  </si>
  <si>
    <t>Indian</t>
  </si>
  <si>
    <t>Tian Tian Hainanese Chicken Rice</t>
  </si>
  <si>
    <t>Chin Chin Restaurant</t>
  </si>
  <si>
    <t>Singapore Zam Zam Restaurant</t>
  </si>
  <si>
    <t>Liao Fan Hawker Chan (Chinatown)</t>
  </si>
  <si>
    <t>Hill Street Fried Kway Teow</t>
  </si>
  <si>
    <t>No. 18 Zion Road Fried Kway Teow</t>
  </si>
  <si>
    <t>Outram Park Fried Kway Teow Mee (#02-17)</t>
  </si>
  <si>
    <t>545 Whampoa Prawn Noodles</t>
  </si>
  <si>
    <t>Zhong Guo La Mian Xiao Long Bao 中国拉面小笼包</t>
  </si>
  <si>
    <t>Hill Street Tai Hwa Pork Noodle, Crawford Lane</t>
  </si>
  <si>
    <t>Famous Sungei Road Trishaw Laksa</t>
  </si>
  <si>
    <t>Man Man Japanese Unagi Restaurant</t>
  </si>
  <si>
    <t>Haig Road Putu Piring</t>
  </si>
  <si>
    <t>Tong Ah Eating House</t>
  </si>
  <si>
    <t>Ya Kun Kaya Toast</t>
  </si>
  <si>
    <t>Roland Restaurant | The Best Chilli Crab &amp; Popular Chinese Seafood Restaurant (Katong-East Coast)</t>
  </si>
  <si>
    <t>Keng Eng Kee Seafood @ Alexandra Village</t>
  </si>
  <si>
    <t>Chin Huat Live Seafood</t>
  </si>
  <si>
    <t>No Signboard Seafood At Geylang</t>
  </si>
  <si>
    <t>Char</t>
  </si>
  <si>
    <t>Por Kee Eating House 1996</t>
  </si>
  <si>
    <t>Wee Nam Kee Hainanese Chicken Rice Restaurant</t>
  </si>
  <si>
    <t>Ponggol Nasi Lemak @ Jalan Besar</t>
  </si>
  <si>
    <t>Bedok 85 Market</t>
  </si>
  <si>
    <t>Siam Square Mookata - Holland V</t>
  </si>
  <si>
    <t>Thai</t>
  </si>
  <si>
    <t>Sanpoutei Ramen</t>
  </si>
  <si>
    <t>O.BBa Jjajang</t>
  </si>
  <si>
    <t>SUN with MOON Japanese Dining &amp; Cafe</t>
  </si>
  <si>
    <t>Tatsuya@Goodwood</t>
  </si>
  <si>
    <t>Bistro Du Vin</t>
  </si>
  <si>
    <t>Nanjing Impressions</t>
  </si>
  <si>
    <t>Dumpling Darlings</t>
  </si>
  <si>
    <t>Jing Hua Xiao Chi Singapore</t>
  </si>
  <si>
    <t>A-Roy Thai Restaurant</t>
  </si>
  <si>
    <t>Bee's Knees at The Garage</t>
  </si>
  <si>
    <t>Herbivore</t>
  </si>
  <si>
    <t>Sufood</t>
  </si>
  <si>
    <t>Restaurant PeraMakan @ Owen Road</t>
  </si>
  <si>
    <t>Canton Paradise 樂天小香港 at The Star Vista</t>
  </si>
  <si>
    <t>Sin Kee Famous Chicken Rice</t>
  </si>
  <si>
    <t>Si Chuan Dou Hua Restaurant</t>
  </si>
  <si>
    <t>Tim Ho Wan</t>
  </si>
  <si>
    <t>Lai Kee Pau &amp; Dim Sum - Clementi</t>
  </si>
  <si>
    <t>Crystal Jade La Mian Xiao Long Bao</t>
  </si>
  <si>
    <t>name</t>
  </si>
  <si>
    <t>Type</t>
  </si>
  <si>
    <t>rating</t>
  </si>
  <si>
    <t>price_level</t>
  </si>
  <si>
    <t>s</t>
  </si>
  <si>
    <t>e</t>
  </si>
  <si>
    <t>opening_hour</t>
  </si>
  <si>
    <t>closing_hour</t>
  </si>
  <si>
    <t>Jypsy One Fullerton</t>
  </si>
  <si>
    <t>D</t>
  </si>
  <si>
    <t>No price level</t>
  </si>
  <si>
    <t>11:30</t>
  </si>
  <si>
    <t>23:00</t>
  </si>
  <si>
    <t>Unknown</t>
  </si>
  <si>
    <t>L</t>
  </si>
  <si>
    <t>12:00</t>
  </si>
  <si>
    <t>15:00</t>
  </si>
  <si>
    <t>14:30</t>
  </si>
  <si>
    <t>11:00</t>
  </si>
  <si>
    <t>No data</t>
  </si>
  <si>
    <t>American, Barbecue</t>
  </si>
  <si>
    <t>Hanjip Korean Grill House</t>
  </si>
  <si>
    <t>American, Korean, Barbecue</t>
  </si>
  <si>
    <t>CANCHITA Peruvian Cuisine at Dempsey Hill - Best Ceviche in Singapore</t>
  </si>
  <si>
    <t>17:30</t>
  </si>
  <si>
    <t>22:30</t>
  </si>
  <si>
    <t>Peruvian</t>
  </si>
  <si>
    <t>Kaarla Wood-Fire Grill and Bar</t>
  </si>
  <si>
    <t>American, Barbecue, Bar</t>
  </si>
  <si>
    <t>American, Bar</t>
  </si>
  <si>
    <t>Seafood, Singaporean</t>
  </si>
  <si>
    <t>Tambi Restaurant</t>
  </si>
  <si>
    <t>Labyrinth Restaurant</t>
  </si>
  <si>
    <t>00:00</t>
  </si>
  <si>
    <t>Mediterranean, Greek</t>
  </si>
  <si>
    <t>Coucou Hotpot‧Brew Tea @Suntec City</t>
  </si>
  <si>
    <t>21:30</t>
  </si>
  <si>
    <t>Chinese, French</t>
  </si>
  <si>
    <t>18:30</t>
  </si>
  <si>
    <t>20:00</t>
  </si>
  <si>
    <t>B</t>
  </si>
  <si>
    <t>09:00</t>
  </si>
  <si>
    <t>Italian, Bar</t>
  </si>
  <si>
    <t>Bedrock Bar &amp; Grill - Steakhouse @ Somerset</t>
  </si>
  <si>
    <t>American, Barbecue, Steakhouse, Bar</t>
  </si>
  <si>
    <t>Meta Restaurant</t>
  </si>
  <si>
    <t>TINTO Spanish Restaurant at Dempsey Hill - Best Paella in Singapore</t>
  </si>
  <si>
    <t>Mediterranean, Spanish</t>
  </si>
  <si>
    <t>11:45</t>
  </si>
  <si>
    <t>14:00</t>
  </si>
  <si>
    <t>FOOL</t>
  </si>
  <si>
    <t>Bar</t>
  </si>
  <si>
    <t>The Dempsey Cookhouse and Bar</t>
  </si>
  <si>
    <t>Gaig Singapore</t>
  </si>
  <si>
    <t>Chengdu</t>
  </si>
  <si>
    <t>No rating</t>
  </si>
  <si>
    <t>Cloudstreet</t>
  </si>
  <si>
    <t>22:00</t>
  </si>
  <si>
    <t>Estate</t>
  </si>
  <si>
    <t>08:00</t>
  </si>
  <si>
    <t>06:30</t>
  </si>
  <si>
    <t>Lantern</t>
  </si>
  <si>
    <t>01:00</t>
  </si>
  <si>
    <t>Joséphine - French Cuisine &amp; Wine Bar</t>
  </si>
  <si>
    <t>French, Bar</t>
  </si>
  <si>
    <t>The Prince (formerly Fat Prince) | Modern Arabic &amp; Middle Eastern Restaurant</t>
  </si>
  <si>
    <t>Olivia Restaurant &amp; Lounge</t>
  </si>
  <si>
    <t>Ginza Sushi Ichi Singapore</t>
  </si>
  <si>
    <t>Japanese, Sushi, Bar</t>
  </si>
  <si>
    <t>16:30</t>
  </si>
  <si>
    <t>Manhattan</t>
  </si>
  <si>
    <t>Le Bon Funk (Holland Village)</t>
  </si>
  <si>
    <t>Chinese, Barbecue</t>
  </si>
  <si>
    <t>UNA at The Alkaff Mansion</t>
  </si>
  <si>
    <t>Spanish</t>
  </si>
  <si>
    <t>UYA 炭焼活鰻料理 (Novena)</t>
  </si>
  <si>
    <t>The English House</t>
  </si>
  <si>
    <t>Cafe</t>
  </si>
  <si>
    <t>Japanese, Bar</t>
  </si>
  <si>
    <t>Restaurant Reve - Singapore</t>
  </si>
  <si>
    <t>NAEUM Restaurant</t>
  </si>
  <si>
    <t>Charim Korean Bbq</t>
  </si>
  <si>
    <t>千両 sen-ryo (ION Orchard)</t>
  </si>
  <si>
    <t>Japanese, Barbecue, Sushi</t>
  </si>
  <si>
    <t>Kotuwa</t>
  </si>
  <si>
    <t>18:00</t>
  </si>
  <si>
    <t>Mexican, Spanish</t>
  </si>
  <si>
    <t>SKAI Bar</t>
  </si>
  <si>
    <t>17:00</t>
  </si>
  <si>
    <t>Wild Honey Mandarin Gallery</t>
  </si>
  <si>
    <t>Edge</t>
  </si>
  <si>
    <t>Empress</t>
  </si>
  <si>
    <t>Morsels Restaurant &amp; Gastro Wine Bar | Morsels Private Dining</t>
  </si>
  <si>
    <t>Thevar</t>
  </si>
  <si>
    <t>Fico</t>
  </si>
  <si>
    <t>Rempapa</t>
  </si>
  <si>
    <t>Japanese, Bar, Fusion</t>
  </si>
  <si>
    <t>Au Balcon at The Garage</t>
  </si>
  <si>
    <t>alkove bistro</t>
  </si>
  <si>
    <t>La Savoir</t>
  </si>
  <si>
    <t>Panamericana</t>
  </si>
  <si>
    <t>Revolver</t>
  </si>
  <si>
    <t>Seafood, Barbecue</t>
  </si>
  <si>
    <t>23:30</t>
  </si>
  <si>
    <t>American, Barbecue, Steakhouse</t>
  </si>
  <si>
    <t>Burger &amp; Lobster Jewel Changi Airport</t>
  </si>
  <si>
    <t>10:00</t>
  </si>
  <si>
    <t>American, Seafood, Fast Food</t>
  </si>
  <si>
    <t>The Marmalade Pantry - Cafe Bistro @ Anchorpoint</t>
  </si>
  <si>
    <t>French, Cafe</t>
  </si>
  <si>
    <t>Employees Only Singapore</t>
  </si>
  <si>
    <t>Meow Barbecue 猫抓烤肉@Bugis+</t>
  </si>
  <si>
    <t>Barbecue, Bar</t>
  </si>
  <si>
    <t>RAPPU | Sushi Handrolls, Izakaya &amp; Sakes</t>
  </si>
  <si>
    <t>Japanese, Sushi</t>
  </si>
  <si>
    <t>Wildseed Café at The Alkaff Mansion</t>
  </si>
  <si>
    <t>embu</t>
  </si>
  <si>
    <t>10:30</t>
  </si>
  <si>
    <t>The Feather Blade | Steak, Burgers &amp; Cocktail Bar</t>
  </si>
  <si>
    <t>American, Barbecue, Fast Food, Steakhouse, Bar</t>
  </si>
  <si>
    <t>Sushi Jin</t>
  </si>
  <si>
    <t>Firangi Superstar</t>
  </si>
  <si>
    <t>Restaurant Euphoria</t>
  </si>
  <si>
    <t>Vietnamese, Fusion</t>
  </si>
  <si>
    <t>Kafe Utu</t>
  </si>
  <si>
    <t>ANTI:DOTE</t>
  </si>
  <si>
    <t>CIN CIN - Gin Bar @ Tanjong Pagar</t>
  </si>
  <si>
    <t>Arbora @ Mount Faber Peak</t>
  </si>
  <si>
    <t>Taki Izakaya Bar</t>
  </si>
  <si>
    <t>District 10 Restaurant &amp; Bar</t>
  </si>
  <si>
    <t>Tapas,24 Singapore</t>
  </si>
  <si>
    <t>Mediterranean, Spanish, Bar</t>
  </si>
  <si>
    <t>21:15</t>
  </si>
  <si>
    <t>Chinese, Singaporean</t>
  </si>
  <si>
    <t>XLX Modern Tze Char @ 5 Guillemard Road</t>
  </si>
  <si>
    <t>Newton</t>
  </si>
  <si>
    <t>A Noodle Story</t>
  </si>
  <si>
    <t>02:00</t>
  </si>
  <si>
    <t>Common Man Coffee Roasters - Alexandra Road</t>
  </si>
  <si>
    <t>07:30</t>
  </si>
  <si>
    <t>Coastes - Beach Bar &amp; Restaurant | Siloso Beach, Sentosa</t>
  </si>
  <si>
    <t>21:00</t>
  </si>
  <si>
    <t>Two Men Bagel House Holland Village</t>
  </si>
  <si>
    <t>07:00</t>
  </si>
  <si>
    <t>Tonkotsu King</t>
  </si>
  <si>
    <t>Chalk Farm</t>
  </si>
  <si>
    <t>Once Upon a Thyme</t>
  </si>
  <si>
    <t>20:30</t>
  </si>
  <si>
    <t>London Fat Duck</t>
  </si>
  <si>
    <t>Moc Quan</t>
  </si>
  <si>
    <t>Vietnamese</t>
  </si>
  <si>
    <t>Ola-Ola</t>
  </si>
  <si>
    <t>FORKETTA -- an artisan Italian restaurant at Dempseyhill - make the best wood-fired baked sourdough Pizza in Singapore</t>
  </si>
  <si>
    <t>La Salsa</t>
  </si>
  <si>
    <t>Wang Dae Bak Grill</t>
  </si>
  <si>
    <t>Red Sparrow</t>
  </si>
  <si>
    <t>Wildfire Burgers</t>
  </si>
  <si>
    <t>16:00</t>
  </si>
  <si>
    <t>American, Fast Food</t>
  </si>
  <si>
    <t>American, Fast Food, Bar</t>
  </si>
  <si>
    <t>BTM Layout</t>
  </si>
  <si>
    <t>Nouri</t>
  </si>
  <si>
    <t>Chef Kang's Private Kitchen</t>
  </si>
  <si>
    <t>LeVeL33</t>
  </si>
  <si>
    <t>Mexican, Bar</t>
  </si>
  <si>
    <t>06:00</t>
  </si>
  <si>
    <t>19:30</t>
  </si>
  <si>
    <t>08:30</t>
  </si>
  <si>
    <t>11:55</t>
  </si>
  <si>
    <t>09:30</t>
  </si>
  <si>
    <t>Jin Ji Teochew Braised Duck &amp; Kway Chap 金记潮州卤鸭</t>
  </si>
  <si>
    <t>Zhao Ji Claypot Rice</t>
  </si>
  <si>
    <t>20:55</t>
  </si>
  <si>
    <t>J2 Famous Crispy Curry Puff</t>
  </si>
  <si>
    <t>Indian, Italian</t>
  </si>
  <si>
    <t>Wang Wang Crispy Curry Puff</t>
  </si>
  <si>
    <t>Indian Muslim</t>
  </si>
  <si>
    <t>Indian, Indian Muslim</t>
  </si>
  <si>
    <t>Fatty Ox HK Kitchen</t>
  </si>
  <si>
    <t>Ma Li Ya Virgin Chicken 瑪莉亞處女雞</t>
  </si>
  <si>
    <t>12:30</t>
  </si>
  <si>
    <t>13:30</t>
  </si>
  <si>
    <t>Noo Cheng Adam Road Big Prawn Mee</t>
  </si>
  <si>
    <t>Bak Kee Teochew Satay Bee Hoon</t>
  </si>
  <si>
    <t>19:45</t>
  </si>
  <si>
    <t>Thai, Singaporean</t>
  </si>
  <si>
    <t>Lorong 29 Geylang</t>
  </si>
  <si>
    <t>The Original Vadai</t>
  </si>
  <si>
    <t>Sha Zah Confectionery</t>
  </si>
  <si>
    <t>19:00</t>
  </si>
  <si>
    <t>He Ji Wu Xiang Guan Chang</t>
  </si>
  <si>
    <t>Italian, Singaporean</t>
  </si>
  <si>
    <t>14:25</t>
  </si>
  <si>
    <t>Japanese, Spanish</t>
  </si>
  <si>
    <t>Nanyang Old Coffee</t>
  </si>
  <si>
    <t>Cafe, Singaporean</t>
  </si>
  <si>
    <t>HarriAnns Nonya Table</t>
  </si>
  <si>
    <t>Teck Seng Soya Bean Milk</t>
  </si>
  <si>
    <t>Rochor Original Beancurd</t>
  </si>
  <si>
    <t>Old’s Uncle Ice Cream Stand by Walls</t>
  </si>
  <si>
    <t>Chinese, Seafood, Singaporean</t>
  </si>
  <si>
    <t>00:30</t>
  </si>
  <si>
    <t>The Butcher's Wife</t>
  </si>
  <si>
    <t>Boon Tong Kee Happynest</t>
  </si>
  <si>
    <t>Seng House - Tanjong Katong Coffee House</t>
  </si>
  <si>
    <t>The Chinoiseries</t>
  </si>
  <si>
    <t>Gong Yuan Ma La Tang 宫源麻辣汤 @ Clementi Mall</t>
  </si>
  <si>
    <t>14:45</t>
  </si>
  <si>
    <t>UYA 炭焼活鰻料理 (Wheelock)</t>
  </si>
  <si>
    <t>Man Man Japanese Unagi (Clarke Quay)</t>
  </si>
  <si>
    <t>15:30</t>
  </si>
  <si>
    <t>14:15</t>
  </si>
  <si>
    <t>Element On Tras Street, EOTS</t>
  </si>
  <si>
    <t>Joie | Meatless Casual Dining | Vegetarian Friendly | Rooftop Dining | 조이</t>
  </si>
  <si>
    <t>Vegetarian, Bar</t>
  </si>
  <si>
    <t>Lotus Singapore</t>
  </si>
  <si>
    <t>The Blue Ginger (Tanjong Pagar)</t>
  </si>
  <si>
    <t>Guan Hoe Soon Restaurant</t>
  </si>
  <si>
    <t>The Peranakan Restaurant Singapore</t>
  </si>
  <si>
    <t>Full Of Luck Restaurant</t>
  </si>
  <si>
    <t>San Ren Xing 三人行 - Thomson Plaza</t>
  </si>
  <si>
    <t>Legendary Hong Kong @ Rochester Commons</t>
  </si>
  <si>
    <t>探鱼烤鱼 - TANYU 313@somerset</t>
  </si>
  <si>
    <t>TungLok Teahouse 同乐小聚</t>
  </si>
  <si>
    <t>Kam's Roast Express (ION) 甘牌燒味</t>
  </si>
  <si>
    <t>Arcade Fish Soup</t>
  </si>
  <si>
    <t>Express by Chatterbox</t>
  </si>
  <si>
    <t>MYO restobar</t>
  </si>
  <si>
    <t>Paradise Dynasty</t>
  </si>
  <si>
    <t>Dian Xiao Er (VivoCity)</t>
  </si>
  <si>
    <t>A-One Signature</t>
  </si>
  <si>
    <t>Qi - House of Sichuan</t>
  </si>
  <si>
    <t>Majestic Restaurant</t>
  </si>
  <si>
    <t>11:15</t>
  </si>
  <si>
    <t>Soup Restaurant @ Holland Village</t>
  </si>
  <si>
    <t>Kai Duck (Ngee Ann City)</t>
  </si>
  <si>
    <t>翠華 TSUI WAH - COURTS NOJIMA The Heeren</t>
  </si>
  <si>
    <t>Wok Palace</t>
  </si>
  <si>
    <t>YUN NANS 云海肴 (ION Orchard)</t>
  </si>
  <si>
    <t>Duckland Tuition Center</t>
  </si>
  <si>
    <t>Summer Palace</t>
  </si>
  <si>
    <t>Jiang-Nan Chun</t>
  </si>
  <si>
    <t>White Restaurant (VivoCity)</t>
  </si>
  <si>
    <t>Ho Lee Fook</t>
  </si>
  <si>
    <t>13 STAGES</t>
  </si>
  <si>
    <t>Imperial Treasure Cantonese Cuisine</t>
  </si>
  <si>
    <t>小龙坎 Xiao Long Kan Hotpot (Orchard)</t>
  </si>
  <si>
    <t>Peony Jade @ AMARA Singapore</t>
  </si>
  <si>
    <t>Mr. Samurai</t>
  </si>
  <si>
    <t>Sushiro Wisma Atria</t>
  </si>
  <si>
    <t>Takeshi-San</t>
  </si>
  <si>
    <t>Kei Kaisendon</t>
  </si>
  <si>
    <t>Peace Japanese Cuisine</t>
  </si>
  <si>
    <t>Ichiban Boshi (Alexandra Retail Centre)</t>
  </si>
  <si>
    <t>Waa Cow! NUS U Town</t>
  </si>
  <si>
    <t>WOLF オオカミ</t>
  </si>
  <si>
    <t>Scrambled Egg Rice Keisuke</t>
  </si>
  <si>
    <t>Ramen Bar Suzuki</t>
  </si>
  <si>
    <t>Marutama Ramen (The Central)</t>
  </si>
  <si>
    <t>Tendon Kohaku The Central</t>
  </si>
  <si>
    <t>YAYOI Japanese Restaurant | The Star Vista | Teishoku | Tonkatsu | Chicken Namban</t>
  </si>
  <si>
    <t>Kanshoku Ramen Bar (ION Orchard)</t>
  </si>
  <si>
    <t>Japanese, Barbecue, Bar</t>
  </si>
  <si>
    <t>Aburi-EN (VivoCity)</t>
  </si>
  <si>
    <t>Kiwami: Ramen &amp; Gyoza Bar (Guoco Tower)</t>
  </si>
  <si>
    <t>Ogonzan</t>
  </si>
  <si>
    <t>Ramen Matsuri らーめん祭り</t>
  </si>
  <si>
    <t>BariUma Ramen Novena Gardens</t>
  </si>
  <si>
    <t>Watami Japanese Dining</t>
  </si>
  <si>
    <t>Rollie Olie</t>
  </si>
  <si>
    <t>Hana Japanese Restaurant</t>
  </si>
  <si>
    <t>Sushi Kanazawa</t>
  </si>
  <si>
    <t>Kuro Maguro Sushi and Dining</t>
  </si>
  <si>
    <t>Katsudon Hanakatsu</t>
  </si>
  <si>
    <t>OMU NOMU Craft Sake &amp; Raw Bar</t>
  </si>
  <si>
    <t>Kabuke</t>
  </si>
  <si>
    <t>Kushikatsu Tanaka SG</t>
  </si>
  <si>
    <t>Tsuta Japanese Dining - 313@somerset</t>
  </si>
  <si>
    <t>Sushi Airways</t>
  </si>
  <si>
    <t>Beef Sukiyaki Don Keisuke</t>
  </si>
  <si>
    <t>Misato</t>
  </si>
  <si>
    <t>Genki Sushi 313@somerset</t>
  </si>
  <si>
    <t>Enishi @ International Plaza</t>
  </si>
  <si>
    <t>Chirashi King Kong _ Neuros</t>
  </si>
  <si>
    <t>Sushi</t>
  </si>
  <si>
    <t>Menya Musashi and osaka ohsho</t>
  </si>
  <si>
    <t>Unagi VS Salmon</t>
  </si>
  <si>
    <t>Chen's</t>
  </si>
  <si>
    <t>Korio</t>
  </si>
  <si>
    <t>Fong Sheng Hao 豐盛號 One Holland Village</t>
  </si>
  <si>
    <t>Oscar's</t>
  </si>
  <si>
    <t>Table at 7</t>
  </si>
  <si>
    <t>Dolce Vita</t>
  </si>
  <si>
    <t>Spizza Bukit Timah</t>
  </si>
  <si>
    <t>Amano</t>
  </si>
  <si>
    <t>Lad &amp; Dad</t>
  </si>
  <si>
    <t>AP House</t>
  </si>
  <si>
    <t>The Quarters SG</t>
  </si>
  <si>
    <t>Refinery Concepts</t>
  </si>
  <si>
    <t>Grain Traders</t>
  </si>
  <si>
    <t>VENUE By Sebastian</t>
  </si>
  <si>
    <t>The Tea Party</t>
  </si>
  <si>
    <t>Ajumma's</t>
  </si>
  <si>
    <t>Dookki</t>
  </si>
  <si>
    <t>Hantol Korean Restaurant</t>
  </si>
  <si>
    <t>Masizzim 313@Somerset</t>
  </si>
  <si>
    <t>Chir Chir Fusion Chicken Factory PIK</t>
  </si>
  <si>
    <t>Gayageum Korean Family Restaurant</t>
  </si>
  <si>
    <t>Twin City Medical Centre</t>
  </si>
  <si>
    <t>Dosirak</t>
  </si>
  <si>
    <t>Red Holic</t>
  </si>
  <si>
    <t>NOX - Dine in the Dark</t>
  </si>
  <si>
    <t>RACINES</t>
  </si>
  <si>
    <t>1 Imbiah Rd, 099692</t>
  </si>
  <si>
    <t>40 Imbiah Rd, Sentosa, 099700</t>
  </si>
  <si>
    <t>80 Siloso Road, Southside, Blk B, #01-04, 098969</t>
  </si>
  <si>
    <t>7 Raffles Ave., Singapore 039799</t>
  </si>
  <si>
    <t>7 Dempsey Rd, #01-02, Singapore 249671</t>
  </si>
  <si>
    <t>1 St Andrew's Rd, #01-04 National Gallery, Singapore 178957</t>
  </si>
  <si>
    <t>7 Wallich St, B1 - 01 / 02 Guoco Tower, Singapore 078884</t>
  </si>
  <si>
    <t>39C Harding Rd, Singapore 249541</t>
  </si>
  <si>
    <t>16 Jiak Chuan Rd, Singapore 089267</t>
  </si>
  <si>
    <t>333 Orchard Rd, #05-03 Hilton, Singapore 238867</t>
  </si>
  <si>
    <t>29 Scotts Rd, Singapore 228224</t>
  </si>
  <si>
    <t>1 Cuscaden Rd, Level 2, Singapore 249715</t>
  </si>
  <si>
    <t>22 Orange Grove Rd, Lower Lobby, Tower Wing, Singapore 258350</t>
  </si>
  <si>
    <t>115 Amoy St, #01-01, Singapore 069935</t>
  </si>
  <si>
    <t>269 Beach Rd, Singapore 199546</t>
  </si>
  <si>
    <t>320 Orchard Rd, Singapore 238865</t>
  </si>
  <si>
    <t>26 Beach Rd, B1-22 South Beach Avenue, Singapore 189768</t>
  </si>
  <si>
    <t>19 Purvis St, Singapore 188598</t>
  </si>
  <si>
    <t>190 Middle Rd, #01-09, Singapore 188979</t>
  </si>
  <si>
    <t>89 Marine Parade Central, #06-750, Singapore 440089</t>
  </si>
  <si>
    <t>25 Pandan Cres, B1-01 to 07 Kitchen 17, Singapore 128477</t>
  </si>
  <si>
    <t>350 Orchard Rd, #B1-04/05, Singapore 238868</t>
  </si>
  <si>
    <t>190 Middle Rd, #01-13/14 Fortune Centre, Singapore 188979</t>
  </si>
  <si>
    <t>181 Orchard Rd, #12 - 01, Singapore 238896</t>
  </si>
  <si>
    <t>119 Owen Rd, Singapore 218924</t>
  </si>
  <si>
    <t>1 Vista Exchange Green, #B1-45 The Star Vista, Singapore 138617</t>
  </si>
  <si>
    <t>6 Holland Cl, #01-36 Block 6, Singapore 271006</t>
  </si>
  <si>
    <t>01-01/02/03, Lavender Aperia, 12 Kallang Ave, 339511</t>
  </si>
  <si>
    <t>200 Victoria St, B1 04A, Singapore 188021</t>
  </si>
  <si>
    <t>36 College Ave E, North Tower, Singapore 138600</t>
  </si>
  <si>
    <t>65 Airport Blvd., Level 2 Terminal 3, Singapore 819663</t>
  </si>
  <si>
    <t>start_end</t>
  </si>
  <si>
    <t>DP</t>
  </si>
  <si>
    <t>DP1</t>
  </si>
  <si>
    <t>DP2</t>
  </si>
  <si>
    <t>DP3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</si>
</sst>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20" fontId="0" fillId="0" borderId="0" xfId="0" applyNumberFormat="1" applyAlignment="1">
      <alignment horizontal="right"/>
    </xf>
    <xf numFmtId="9" fontId="5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BE0-51CB-054A-AE26-20B17AD1637A}">
  <dimension ref="A1:M139"/>
  <sheetViews>
    <sheetView tabSelected="1" topLeftCell="A121" workbookViewId="0">
      <selection activeCell="C141" sqref="C141"/>
    </sheetView>
  </sheetViews>
  <sheetFormatPr baseColWidth="10" defaultColWidth="11" defaultRowHeight="16" x14ac:dyDescent="0.2"/>
  <cols>
    <col min="1" max="1" width="60.1640625" customWidth="1"/>
    <col min="2" max="2" width="60.5" bestFit="1" customWidth="1"/>
    <col min="3" max="4" width="13.33203125" customWidth="1"/>
    <col min="10" max="10" width="11" bestFit="1" customWidth="1"/>
  </cols>
  <sheetData>
    <row r="1" spans="1:13" s="8" customFormat="1" x14ac:dyDescent="0.2">
      <c r="A1" s="7" t="s">
        <v>0</v>
      </c>
      <c r="B1" t="s">
        <v>7</v>
      </c>
      <c r="C1" s="7" t="s">
        <v>1</v>
      </c>
      <c r="D1" s="7" t="s">
        <v>532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5" t="s">
        <v>8</v>
      </c>
      <c r="L1" s="5" t="s">
        <v>9</v>
      </c>
      <c r="M1" s="8" t="s">
        <v>10</v>
      </c>
    </row>
    <row r="2" spans="1:13" ht="17" x14ac:dyDescent="0.2">
      <c r="A2" t="s">
        <v>12</v>
      </c>
      <c r="B2" s="12"/>
      <c r="C2" s="4" t="s">
        <v>11</v>
      </c>
      <c r="D2" s="4"/>
      <c r="E2">
        <v>54</v>
      </c>
      <c r="F2">
        <v>4.7</v>
      </c>
      <c r="G2">
        <v>180</v>
      </c>
      <c r="H2" s="11">
        <v>600</v>
      </c>
      <c r="I2" s="11">
        <f>60*20</f>
        <v>1200</v>
      </c>
      <c r="J2" t="s">
        <v>12</v>
      </c>
    </row>
    <row r="3" spans="1:13" ht="17" x14ac:dyDescent="0.2">
      <c r="A3" t="s">
        <v>13</v>
      </c>
      <c r="B3" s="12"/>
      <c r="C3" s="4" t="s">
        <v>11</v>
      </c>
      <c r="D3" s="4"/>
      <c r="E3">
        <v>80</v>
      </c>
      <c r="F3">
        <v>4.8</v>
      </c>
      <c r="G3">
        <v>180</v>
      </c>
      <c r="H3" s="11">
        <v>600</v>
      </c>
      <c r="I3" s="11">
        <f>60*20</f>
        <v>1200</v>
      </c>
      <c r="J3" t="s">
        <v>13</v>
      </c>
    </row>
    <row r="4" spans="1:13" ht="17" x14ac:dyDescent="0.2">
      <c r="A4" t="s">
        <v>14</v>
      </c>
      <c r="B4" s="12"/>
      <c r="C4" s="4" t="s">
        <v>11</v>
      </c>
      <c r="D4" s="4"/>
      <c r="E4">
        <v>59</v>
      </c>
      <c r="F4">
        <v>4.5999999999999996</v>
      </c>
      <c r="G4">
        <v>120</v>
      </c>
      <c r="H4" s="11">
        <v>600</v>
      </c>
      <c r="I4" s="11">
        <f>60*20</f>
        <v>1200</v>
      </c>
      <c r="J4" t="s">
        <v>14</v>
      </c>
    </row>
    <row r="5" spans="1:13" ht="17" x14ac:dyDescent="0.2">
      <c r="A5" t="s">
        <v>15</v>
      </c>
      <c r="B5" s="12"/>
      <c r="C5" s="4" t="s">
        <v>11</v>
      </c>
      <c r="D5" s="4"/>
      <c r="E5">
        <v>47</v>
      </c>
      <c r="F5">
        <v>4.5</v>
      </c>
      <c r="G5">
        <v>180</v>
      </c>
      <c r="H5" s="11">
        <v>600</v>
      </c>
      <c r="I5" s="11">
        <f>60*20</f>
        <v>1200</v>
      </c>
      <c r="J5" t="s">
        <v>15</v>
      </c>
    </row>
    <row r="6" spans="1:13" ht="17" x14ac:dyDescent="0.2">
      <c r="A6" t="s">
        <v>16</v>
      </c>
      <c r="B6" s="12"/>
      <c r="C6" s="4" t="s">
        <v>11</v>
      </c>
      <c r="D6" s="4"/>
      <c r="E6">
        <v>69</v>
      </c>
      <c r="F6">
        <v>4.8</v>
      </c>
      <c r="G6">
        <v>210</v>
      </c>
      <c r="H6" s="11">
        <v>600</v>
      </c>
      <c r="I6" s="11">
        <f>60*14</f>
        <v>840</v>
      </c>
      <c r="J6" t="s">
        <v>16</v>
      </c>
    </row>
    <row r="7" spans="1:13" x14ac:dyDescent="0.2">
      <c r="A7" s="3" t="s">
        <v>17</v>
      </c>
      <c r="B7" s="12"/>
      <c r="C7" s="3" t="s">
        <v>18</v>
      </c>
      <c r="D7" s="3"/>
      <c r="E7" s="3">
        <v>8</v>
      </c>
      <c r="F7" s="3">
        <v>4.5999999999999996</v>
      </c>
      <c r="G7" s="3">
        <v>120</v>
      </c>
      <c r="H7" s="3">
        <v>540</v>
      </c>
      <c r="I7" s="3">
        <v>1260</v>
      </c>
      <c r="J7" s="3" t="s">
        <v>19</v>
      </c>
    </row>
    <row r="8" spans="1:13" x14ac:dyDescent="0.2">
      <c r="A8" s="3" t="s">
        <v>20</v>
      </c>
      <c r="B8" s="12"/>
      <c r="C8" s="3" t="s">
        <v>18</v>
      </c>
      <c r="D8" s="3"/>
      <c r="E8" s="3">
        <v>11</v>
      </c>
      <c r="F8" s="3">
        <v>4.5999999999999996</v>
      </c>
      <c r="G8" s="3">
        <v>60</v>
      </c>
      <c r="H8" s="3">
        <v>1170</v>
      </c>
      <c r="I8" s="3">
        <v>1230</v>
      </c>
      <c r="J8" s="3" t="s">
        <v>21</v>
      </c>
    </row>
    <row r="9" spans="1:13" x14ac:dyDescent="0.2">
      <c r="A9" s="3" t="s">
        <v>22</v>
      </c>
      <c r="B9" s="12"/>
      <c r="C9" s="3" t="s">
        <v>18</v>
      </c>
      <c r="D9" s="3"/>
      <c r="E9" s="3">
        <v>43</v>
      </c>
      <c r="F9" s="3">
        <v>4.3</v>
      </c>
      <c r="G9" s="3">
        <v>180</v>
      </c>
      <c r="H9" s="3">
        <v>1140</v>
      </c>
      <c r="I9" s="3">
        <v>1440</v>
      </c>
      <c r="J9" s="3" t="s">
        <v>23</v>
      </c>
    </row>
    <row r="10" spans="1:13" x14ac:dyDescent="0.2">
      <c r="A10" s="3" t="s">
        <v>24</v>
      </c>
      <c r="B10" s="12"/>
      <c r="C10" s="3" t="s">
        <v>18</v>
      </c>
      <c r="D10" s="3"/>
      <c r="E10" s="3">
        <v>15</v>
      </c>
      <c r="F10" s="3">
        <v>4.7</v>
      </c>
      <c r="G10" s="3">
        <v>120</v>
      </c>
      <c r="H10" s="3">
        <v>660</v>
      </c>
      <c r="I10" s="3">
        <v>1260</v>
      </c>
      <c r="J10" s="3" t="s">
        <v>25</v>
      </c>
    </row>
    <row r="11" spans="1:13" x14ac:dyDescent="0.2">
      <c r="A11" s="3" t="s">
        <v>26</v>
      </c>
      <c r="B11" s="12"/>
      <c r="C11" s="3" t="s">
        <v>18</v>
      </c>
      <c r="D11" s="3"/>
      <c r="E11" s="3">
        <v>21</v>
      </c>
      <c r="F11" s="3">
        <v>4.7</v>
      </c>
      <c r="G11" s="3">
        <v>120</v>
      </c>
      <c r="H11" s="3">
        <v>540</v>
      </c>
      <c r="I11" s="3">
        <v>1320</v>
      </c>
      <c r="J11" s="3" t="s">
        <v>27</v>
      </c>
    </row>
    <row r="12" spans="1:13" x14ac:dyDescent="0.2">
      <c r="A12" s="3" t="s">
        <v>28</v>
      </c>
      <c r="B12" s="12"/>
      <c r="C12" s="3" t="s">
        <v>18</v>
      </c>
      <c r="D12" s="3"/>
      <c r="E12" s="3">
        <v>6</v>
      </c>
      <c r="F12" s="3">
        <v>4.7</v>
      </c>
      <c r="G12" s="3">
        <v>90</v>
      </c>
      <c r="H12" s="3">
        <v>600</v>
      </c>
      <c r="I12" s="3">
        <v>1320</v>
      </c>
      <c r="J12" s="3" t="s">
        <v>29</v>
      </c>
    </row>
    <row r="13" spans="1:13" x14ac:dyDescent="0.2">
      <c r="A13" s="3" t="s">
        <v>30</v>
      </c>
      <c r="B13" s="12"/>
      <c r="C13" s="3" t="s">
        <v>18</v>
      </c>
      <c r="D13" s="3"/>
      <c r="E13" s="3">
        <v>41</v>
      </c>
      <c r="F13" s="3">
        <v>4.5999999999999996</v>
      </c>
      <c r="G13" s="3">
        <v>150</v>
      </c>
      <c r="H13" s="3">
        <v>600</v>
      </c>
      <c r="I13" s="3">
        <v>1020</v>
      </c>
      <c r="J13" s="3" t="s">
        <v>31</v>
      </c>
    </row>
    <row r="14" spans="1:13" x14ac:dyDescent="0.2">
      <c r="A14" s="3" t="s">
        <v>32</v>
      </c>
      <c r="B14" s="12"/>
      <c r="C14" s="3" t="s">
        <v>18</v>
      </c>
      <c r="D14" s="3"/>
      <c r="E14" s="3">
        <v>39</v>
      </c>
      <c r="F14" s="3">
        <v>4.5999999999999996</v>
      </c>
      <c r="G14" s="3">
        <v>180</v>
      </c>
      <c r="H14" s="3">
        <v>510</v>
      </c>
      <c r="I14" s="3">
        <v>1080</v>
      </c>
      <c r="J14" s="3" t="s">
        <v>23</v>
      </c>
    </row>
    <row r="15" spans="1:13" x14ac:dyDescent="0.2">
      <c r="A15" s="3" t="s">
        <v>33</v>
      </c>
      <c r="B15" s="12"/>
      <c r="C15" s="3" t="s">
        <v>18</v>
      </c>
      <c r="D15" s="3"/>
      <c r="E15" s="3">
        <v>24</v>
      </c>
      <c r="F15" s="3">
        <v>4.7</v>
      </c>
      <c r="G15" s="3">
        <v>60</v>
      </c>
      <c r="H15" s="3">
        <v>540</v>
      </c>
      <c r="I15" s="3">
        <v>1350</v>
      </c>
      <c r="J15" s="3" t="s">
        <v>34</v>
      </c>
    </row>
    <row r="16" spans="1:13" x14ac:dyDescent="0.2">
      <c r="A16" s="3" t="s">
        <v>35</v>
      </c>
      <c r="B16" s="12"/>
      <c r="C16" s="3" t="s">
        <v>18</v>
      </c>
      <c r="D16" s="3"/>
      <c r="E16" s="3">
        <v>21</v>
      </c>
      <c r="F16" s="3">
        <v>4.5999999999999996</v>
      </c>
      <c r="G16" s="3">
        <v>90</v>
      </c>
      <c r="H16" s="3">
        <v>600</v>
      </c>
      <c r="I16" s="3">
        <v>1140</v>
      </c>
      <c r="J16" s="3" t="s">
        <v>36</v>
      </c>
    </row>
    <row r="17" spans="1:13" x14ac:dyDescent="0.2">
      <c r="A17" s="3" t="s">
        <v>37</v>
      </c>
      <c r="B17" s="12"/>
      <c r="C17" s="3" t="s">
        <v>18</v>
      </c>
      <c r="D17" s="3"/>
      <c r="E17" s="3">
        <v>38</v>
      </c>
      <c r="F17" s="3">
        <v>4.5999999999999996</v>
      </c>
      <c r="G17" s="3">
        <v>60</v>
      </c>
      <c r="H17" s="3">
        <v>840</v>
      </c>
      <c r="I17" s="3">
        <v>1320</v>
      </c>
      <c r="J17" s="3" t="s">
        <v>38</v>
      </c>
    </row>
    <row r="18" spans="1:13" x14ac:dyDescent="0.2">
      <c r="A18" s="12" t="s">
        <v>500</v>
      </c>
      <c r="B18" s="12" t="s">
        <v>500</v>
      </c>
      <c r="C18" s="3" t="s">
        <v>18</v>
      </c>
      <c r="D18" s="3"/>
      <c r="E18" s="3">
        <v>30</v>
      </c>
      <c r="F18" s="3">
        <v>4.7</v>
      </c>
      <c r="G18" s="3">
        <v>60</v>
      </c>
      <c r="H18" s="3">
        <v>660</v>
      </c>
      <c r="I18" s="3">
        <v>1170</v>
      </c>
      <c r="J18" s="3" t="s">
        <v>40</v>
      </c>
    </row>
    <row r="19" spans="1:13" x14ac:dyDescent="0.2">
      <c r="A19" s="12" t="s">
        <v>501</v>
      </c>
      <c r="B19" s="12" t="s">
        <v>501</v>
      </c>
      <c r="C19" s="3" t="s">
        <v>18</v>
      </c>
      <c r="D19" s="3"/>
      <c r="E19" s="3">
        <v>24</v>
      </c>
      <c r="F19" s="3">
        <v>4.5</v>
      </c>
      <c r="G19" s="3">
        <v>90</v>
      </c>
      <c r="H19" s="3">
        <v>600</v>
      </c>
      <c r="I19" s="3">
        <v>1080</v>
      </c>
      <c r="J19" s="3" t="s">
        <v>42</v>
      </c>
    </row>
    <row r="20" spans="1:13" x14ac:dyDescent="0.2">
      <c r="A20" s="3" t="s">
        <v>43</v>
      </c>
      <c r="B20" s="12"/>
      <c r="C20" s="3" t="s">
        <v>18</v>
      </c>
      <c r="D20" s="3"/>
      <c r="E20" s="3">
        <v>29</v>
      </c>
      <c r="F20" s="3">
        <v>4.5999999999999996</v>
      </c>
      <c r="G20" s="3">
        <v>150</v>
      </c>
      <c r="H20" s="3">
        <v>600</v>
      </c>
      <c r="I20" s="3">
        <v>1080</v>
      </c>
      <c r="J20" s="3" t="s">
        <v>31</v>
      </c>
    </row>
    <row r="21" spans="1:13" x14ac:dyDescent="0.2">
      <c r="A21" s="3" t="s">
        <v>44</v>
      </c>
      <c r="B21" s="12"/>
      <c r="C21" s="3" t="s">
        <v>18</v>
      </c>
      <c r="D21" s="3"/>
      <c r="E21" s="3">
        <v>11</v>
      </c>
      <c r="F21" s="3">
        <v>4.8</v>
      </c>
      <c r="G21" s="3">
        <v>120</v>
      </c>
      <c r="H21" s="3">
        <v>600</v>
      </c>
      <c r="I21" s="3">
        <v>1140</v>
      </c>
      <c r="J21" s="3" t="s">
        <v>45</v>
      </c>
    </row>
    <row r="22" spans="1:13" x14ac:dyDescent="0.2">
      <c r="A22" s="3" t="s">
        <v>46</v>
      </c>
      <c r="B22" s="12"/>
      <c r="C22" s="3" t="s">
        <v>18</v>
      </c>
      <c r="D22" s="3"/>
      <c r="E22" s="3">
        <v>6</v>
      </c>
      <c r="F22" s="3">
        <v>4.7</v>
      </c>
      <c r="G22" s="3">
        <v>150</v>
      </c>
      <c r="H22" s="3">
        <v>600</v>
      </c>
      <c r="I22" s="3">
        <v>1140</v>
      </c>
      <c r="J22" s="3" t="s">
        <v>23</v>
      </c>
    </row>
    <row r="23" spans="1:13" x14ac:dyDescent="0.2">
      <c r="A23" s="3" t="s">
        <v>47</v>
      </c>
      <c r="B23" s="12"/>
      <c r="C23" s="3" t="s">
        <v>18</v>
      </c>
      <c r="D23" s="3"/>
      <c r="E23" s="3">
        <v>7</v>
      </c>
      <c r="F23" s="3">
        <v>4.7</v>
      </c>
      <c r="G23" s="3">
        <v>120</v>
      </c>
      <c r="H23" s="3">
        <v>600</v>
      </c>
      <c r="I23" s="3">
        <v>1140</v>
      </c>
      <c r="J23" s="3" t="s">
        <v>48</v>
      </c>
    </row>
    <row r="24" spans="1:13" x14ac:dyDescent="0.2">
      <c r="A24" s="3" t="s">
        <v>49</v>
      </c>
      <c r="B24" s="12"/>
      <c r="C24" s="3" t="s">
        <v>18</v>
      </c>
      <c r="D24" s="3"/>
      <c r="E24" s="3">
        <v>9</v>
      </c>
      <c r="F24" s="3">
        <v>4.5999999999999996</v>
      </c>
      <c r="G24" s="3">
        <v>120</v>
      </c>
      <c r="H24" s="3">
        <v>600</v>
      </c>
      <c r="I24" s="3">
        <v>1020</v>
      </c>
      <c r="J24" s="3" t="s">
        <v>50</v>
      </c>
    </row>
    <row r="25" spans="1:13" x14ac:dyDescent="0.2">
      <c r="A25" s="3" t="s">
        <v>51</v>
      </c>
      <c r="B25" s="12"/>
      <c r="C25" s="3" t="s">
        <v>18</v>
      </c>
      <c r="D25" s="3"/>
      <c r="E25" s="3">
        <v>8</v>
      </c>
      <c r="F25" s="3">
        <v>4.8</v>
      </c>
      <c r="G25" s="3">
        <v>90</v>
      </c>
      <c r="H25" s="3">
        <v>510</v>
      </c>
      <c r="I25" s="3">
        <v>1140</v>
      </c>
      <c r="J25" s="3" t="s">
        <v>52</v>
      </c>
    </row>
    <row r="26" spans="1:13" x14ac:dyDescent="0.2">
      <c r="A26" s="3" t="s">
        <v>53</v>
      </c>
      <c r="B26" s="12"/>
      <c r="C26" s="3" t="s">
        <v>18</v>
      </c>
      <c r="D26" s="3"/>
      <c r="E26" s="3">
        <v>13</v>
      </c>
      <c r="F26" s="3">
        <v>4.5999999999999996</v>
      </c>
      <c r="G26" s="3">
        <v>90</v>
      </c>
      <c r="H26" s="3">
        <v>600</v>
      </c>
      <c r="I26" s="3">
        <v>1140</v>
      </c>
      <c r="J26" s="3" t="s">
        <v>54</v>
      </c>
    </row>
    <row r="27" spans="1:13" x14ac:dyDescent="0.2">
      <c r="A27" s="12" t="s">
        <v>502</v>
      </c>
      <c r="B27" s="12" t="s">
        <v>502</v>
      </c>
      <c r="C27" s="3" t="s">
        <v>18</v>
      </c>
      <c r="D27" s="3"/>
      <c r="E27" s="3">
        <v>16</v>
      </c>
      <c r="F27" s="3">
        <v>4.4000000000000004</v>
      </c>
      <c r="G27" s="3">
        <v>90</v>
      </c>
      <c r="H27" s="3">
        <v>600</v>
      </c>
      <c r="I27" s="3">
        <v>1260</v>
      </c>
      <c r="J27" s="3" t="s">
        <v>56</v>
      </c>
    </row>
    <row r="28" spans="1:13" x14ac:dyDescent="0.2">
      <c r="A28" s="3" t="s">
        <v>57</v>
      </c>
      <c r="B28" s="12"/>
      <c r="C28" s="3" t="s">
        <v>18</v>
      </c>
      <c r="D28" s="3"/>
      <c r="E28" s="3">
        <v>13</v>
      </c>
      <c r="F28" s="3">
        <v>4.5999999999999996</v>
      </c>
      <c r="G28" s="3">
        <v>30</v>
      </c>
      <c r="H28" s="3">
        <v>600</v>
      </c>
      <c r="I28" s="3">
        <v>1260</v>
      </c>
      <c r="J28" s="3" t="s">
        <v>58</v>
      </c>
    </row>
    <row r="29" spans="1:13" x14ac:dyDescent="0.2">
      <c r="A29" s="12" t="s">
        <v>60</v>
      </c>
      <c r="B29" s="12" t="s">
        <v>60</v>
      </c>
      <c r="C29" s="3" t="s">
        <v>18</v>
      </c>
      <c r="D29" s="3"/>
      <c r="E29" s="3">
        <v>15</v>
      </c>
      <c r="F29" s="3">
        <v>4.3</v>
      </c>
      <c r="G29" s="3">
        <v>60</v>
      </c>
      <c r="H29" s="3">
        <v>600</v>
      </c>
      <c r="I29" s="3">
        <v>1080</v>
      </c>
      <c r="J29" s="3" t="s">
        <v>60</v>
      </c>
    </row>
    <row r="30" spans="1:13" x14ac:dyDescent="0.2">
      <c r="A30" s="12" t="s">
        <v>62</v>
      </c>
      <c r="B30" s="12" t="s">
        <v>62</v>
      </c>
      <c r="C30" s="3" t="s">
        <v>18</v>
      </c>
      <c r="D30" s="3"/>
      <c r="E30" s="3">
        <v>42</v>
      </c>
      <c r="F30" s="3">
        <v>4.5</v>
      </c>
      <c r="G30" s="3">
        <v>120</v>
      </c>
      <c r="H30" s="3">
        <v>600</v>
      </c>
      <c r="I30" s="3">
        <v>1320</v>
      </c>
      <c r="J30" s="3" t="s">
        <v>62</v>
      </c>
    </row>
    <row r="31" spans="1:13" x14ac:dyDescent="0.2">
      <c r="A31" s="3" t="s">
        <v>63</v>
      </c>
      <c r="B31" s="12"/>
      <c r="C31" s="3" t="s">
        <v>18</v>
      </c>
      <c r="D31" s="3"/>
      <c r="E31" s="3">
        <v>42</v>
      </c>
      <c r="F31" s="3">
        <v>4.7</v>
      </c>
      <c r="G31" s="3">
        <v>180</v>
      </c>
      <c r="H31" s="3">
        <v>540</v>
      </c>
      <c r="I31" s="3">
        <v>1080</v>
      </c>
      <c r="J31" s="3" t="s">
        <v>23</v>
      </c>
    </row>
    <row r="32" spans="1:13" x14ac:dyDescent="0.2">
      <c r="A32" s="9" t="s">
        <v>64</v>
      </c>
      <c r="B32" s="12"/>
      <c r="C32" s="3" t="s">
        <v>65</v>
      </c>
      <c r="D32" s="3"/>
      <c r="E32" s="9">
        <v>150</v>
      </c>
      <c r="F32" s="9">
        <v>4.5</v>
      </c>
      <c r="G32" s="9">
        <v>60</v>
      </c>
      <c r="H32" s="10">
        <v>720</v>
      </c>
      <c r="I32" s="10">
        <v>840</v>
      </c>
      <c r="J32" s="9"/>
      <c r="K32" s="9">
        <v>1.3033039</v>
      </c>
      <c r="L32" s="9">
        <v>103.823922</v>
      </c>
      <c r="M32" s="9" t="s">
        <v>66</v>
      </c>
    </row>
    <row r="33" spans="1:13" x14ac:dyDescent="0.2">
      <c r="A33" s="12" t="s">
        <v>503</v>
      </c>
      <c r="B33" s="12" t="s">
        <v>503</v>
      </c>
      <c r="C33" s="3" t="s">
        <v>65</v>
      </c>
      <c r="D33" s="3"/>
      <c r="E33" s="9">
        <v>150</v>
      </c>
      <c r="F33" s="9">
        <v>4.5999999999999996</v>
      </c>
      <c r="G33" s="9">
        <v>60</v>
      </c>
      <c r="H33" s="10">
        <v>720</v>
      </c>
      <c r="I33" s="10">
        <v>840</v>
      </c>
      <c r="J33" s="9"/>
      <c r="K33" s="9">
        <v>1.2908195</v>
      </c>
      <c r="L33" s="9">
        <v>103.86009</v>
      </c>
      <c r="M33" s="9" t="s">
        <v>68</v>
      </c>
    </row>
    <row r="34" spans="1:13" x14ac:dyDescent="0.2">
      <c r="A34" s="9" t="s">
        <v>69</v>
      </c>
      <c r="B34" s="12"/>
      <c r="C34" s="3" t="s">
        <v>70</v>
      </c>
      <c r="D34" s="3"/>
      <c r="E34" s="9">
        <v>70</v>
      </c>
      <c r="F34" s="9">
        <v>4.3</v>
      </c>
      <c r="G34" s="9">
        <v>120</v>
      </c>
      <c r="H34" s="10">
        <v>1080</v>
      </c>
      <c r="I34" s="10">
        <v>1200</v>
      </c>
      <c r="J34" s="9"/>
      <c r="K34" s="9">
        <v>1.2846419</v>
      </c>
      <c r="L34" s="9">
        <v>103.854041</v>
      </c>
      <c r="M34" s="9" t="s">
        <v>71</v>
      </c>
    </row>
    <row r="35" spans="1:13" x14ac:dyDescent="0.2">
      <c r="A35" s="12" t="s">
        <v>504</v>
      </c>
      <c r="B35" s="12" t="s">
        <v>504</v>
      </c>
      <c r="C35" s="3" t="s">
        <v>70</v>
      </c>
      <c r="D35" s="3"/>
      <c r="E35" s="9">
        <v>70</v>
      </c>
      <c r="F35" s="9">
        <v>4.5</v>
      </c>
      <c r="G35" s="9">
        <v>120</v>
      </c>
      <c r="H35" s="10">
        <v>1080</v>
      </c>
      <c r="I35" s="10">
        <v>1200</v>
      </c>
      <c r="J35" s="9"/>
      <c r="K35" s="9">
        <v>1.3046059999999999</v>
      </c>
      <c r="L35" s="9">
        <v>103.808993</v>
      </c>
      <c r="M35" s="9" t="s">
        <v>68</v>
      </c>
    </row>
    <row r="36" spans="1:13" x14ac:dyDescent="0.2">
      <c r="A36" s="9" t="s">
        <v>73</v>
      </c>
      <c r="B36" s="12"/>
      <c r="C36" s="3" t="s">
        <v>65</v>
      </c>
      <c r="D36" s="3"/>
      <c r="E36" s="9">
        <v>70</v>
      </c>
      <c r="F36" s="9">
        <v>4.4000000000000004</v>
      </c>
      <c r="G36" s="9">
        <v>60</v>
      </c>
      <c r="H36" s="10">
        <v>720</v>
      </c>
      <c r="I36" s="10">
        <v>840</v>
      </c>
      <c r="J36" s="9"/>
      <c r="K36" s="9">
        <v>1.3034695999999999</v>
      </c>
      <c r="L36" s="9">
        <v>103.81043</v>
      </c>
      <c r="M36" s="9" t="s">
        <v>74</v>
      </c>
    </row>
    <row r="37" spans="1:13" x14ac:dyDescent="0.2">
      <c r="A37" s="9" t="s">
        <v>75</v>
      </c>
      <c r="B37" s="12"/>
      <c r="C37" s="3" t="s">
        <v>70</v>
      </c>
      <c r="D37" s="3"/>
      <c r="E37" s="9">
        <v>20</v>
      </c>
      <c r="F37" s="9">
        <v>4.5999999999999996</v>
      </c>
      <c r="G37" s="9">
        <v>120</v>
      </c>
      <c r="H37" s="10">
        <v>1080</v>
      </c>
      <c r="I37" s="10">
        <v>1200</v>
      </c>
      <c r="J37" s="9"/>
      <c r="K37" s="9">
        <v>1.3111044000000001</v>
      </c>
      <c r="L37" s="9">
        <v>103.860764</v>
      </c>
      <c r="M37" s="9" t="s">
        <v>76</v>
      </c>
    </row>
    <row r="38" spans="1:13" x14ac:dyDescent="0.2">
      <c r="A38" s="9" t="s">
        <v>77</v>
      </c>
      <c r="B38" s="12"/>
      <c r="C38" s="3" t="s">
        <v>65</v>
      </c>
      <c r="D38" s="3"/>
      <c r="E38" s="9">
        <v>20</v>
      </c>
      <c r="F38" s="9">
        <v>4.5999999999999996</v>
      </c>
      <c r="G38" s="9">
        <v>60</v>
      </c>
      <c r="H38" s="10">
        <v>720</v>
      </c>
      <c r="I38" s="10">
        <v>840</v>
      </c>
      <c r="J38" s="9"/>
      <c r="K38" s="9">
        <v>1.274624</v>
      </c>
      <c r="L38" s="9">
        <v>103.80394</v>
      </c>
      <c r="M38" s="9" t="s">
        <v>68</v>
      </c>
    </row>
    <row r="39" spans="1:13" x14ac:dyDescent="0.2">
      <c r="A39" s="9" t="s">
        <v>78</v>
      </c>
      <c r="B39" s="12"/>
      <c r="C39" s="3" t="s">
        <v>65</v>
      </c>
      <c r="D39" s="3"/>
      <c r="E39" s="9">
        <v>70</v>
      </c>
      <c r="F39" s="9">
        <v>4.2</v>
      </c>
      <c r="G39" s="9">
        <v>60</v>
      </c>
      <c r="H39" s="10">
        <v>720</v>
      </c>
      <c r="I39" s="10">
        <v>840</v>
      </c>
      <c r="J39" s="9"/>
      <c r="K39" s="9">
        <v>1.3058297999999999</v>
      </c>
      <c r="L39" s="9">
        <v>103.815591</v>
      </c>
      <c r="M39" s="9" t="s">
        <v>79</v>
      </c>
    </row>
    <row r="40" spans="1:13" x14ac:dyDescent="0.2">
      <c r="A40" s="9" t="s">
        <v>80</v>
      </c>
      <c r="B40" s="12"/>
      <c r="C40" s="3" t="s">
        <v>65</v>
      </c>
      <c r="D40" s="3"/>
      <c r="E40" s="9">
        <v>70</v>
      </c>
      <c r="F40" s="9">
        <v>4.4000000000000004</v>
      </c>
      <c r="G40" s="9">
        <v>60</v>
      </c>
      <c r="H40" s="10">
        <v>720</v>
      </c>
      <c r="I40" s="10">
        <v>840</v>
      </c>
      <c r="J40" s="9"/>
      <c r="K40" s="9">
        <v>1.3043336999999999</v>
      </c>
      <c r="L40" s="9">
        <v>103.80994</v>
      </c>
      <c r="M40" s="9" t="s">
        <v>76</v>
      </c>
    </row>
    <row r="41" spans="1:13" x14ac:dyDescent="0.2">
      <c r="A41" s="9" t="s">
        <v>81</v>
      </c>
      <c r="B41" s="12"/>
      <c r="C41" s="3" t="s">
        <v>70</v>
      </c>
      <c r="D41" s="3"/>
      <c r="E41" s="9">
        <v>70</v>
      </c>
      <c r="F41" s="9">
        <v>4.5</v>
      </c>
      <c r="G41" s="9">
        <v>120</v>
      </c>
      <c r="H41" s="10">
        <v>1080</v>
      </c>
      <c r="I41" s="10">
        <v>1200</v>
      </c>
      <c r="J41" s="9"/>
      <c r="K41" s="9">
        <v>1.2921214000000001</v>
      </c>
      <c r="L41" s="9">
        <v>103.838004</v>
      </c>
      <c r="M41" s="9" t="s">
        <v>74</v>
      </c>
    </row>
    <row r="42" spans="1:13" x14ac:dyDescent="0.2">
      <c r="A42" s="12" t="s">
        <v>505</v>
      </c>
      <c r="B42" s="12" t="s">
        <v>505</v>
      </c>
      <c r="C42" s="3" t="s">
        <v>70</v>
      </c>
      <c r="D42" s="3"/>
      <c r="E42" s="9">
        <v>150</v>
      </c>
      <c r="F42" s="9">
        <v>4.7</v>
      </c>
      <c r="G42" s="9">
        <v>120</v>
      </c>
      <c r="H42" s="10">
        <v>1080</v>
      </c>
      <c r="I42" s="10">
        <v>1200</v>
      </c>
      <c r="J42" s="9"/>
      <c r="K42" s="9">
        <v>1.2897067</v>
      </c>
      <c r="L42" s="9">
        <v>103.851443</v>
      </c>
      <c r="M42" s="9" t="s">
        <v>83</v>
      </c>
    </row>
    <row r="43" spans="1:13" x14ac:dyDescent="0.2">
      <c r="A43" s="9" t="s">
        <v>84</v>
      </c>
      <c r="B43" s="12"/>
      <c r="C43" s="3" t="s">
        <v>85</v>
      </c>
      <c r="D43" s="3"/>
      <c r="E43" s="9">
        <v>70</v>
      </c>
      <c r="F43" s="9">
        <v>4.2</v>
      </c>
      <c r="G43" s="9">
        <v>60</v>
      </c>
      <c r="H43" s="10">
        <v>540</v>
      </c>
      <c r="I43" s="10">
        <v>660</v>
      </c>
      <c r="J43" s="9"/>
      <c r="K43" s="9">
        <v>1.3113471999999999</v>
      </c>
      <c r="L43" s="9">
        <v>103.81498000000001</v>
      </c>
      <c r="M43" s="9" t="s">
        <v>79</v>
      </c>
    </row>
    <row r="44" spans="1:13" x14ac:dyDescent="0.2">
      <c r="A44" s="9" t="s">
        <v>86</v>
      </c>
      <c r="B44" s="12"/>
      <c r="C44" s="3" t="s">
        <v>65</v>
      </c>
      <c r="D44" s="3"/>
      <c r="E44" s="9">
        <v>150</v>
      </c>
      <c r="F44" s="9">
        <v>4.5</v>
      </c>
      <c r="G44" s="9">
        <v>60</v>
      </c>
      <c r="H44" s="10">
        <v>720</v>
      </c>
      <c r="I44" s="10">
        <v>840</v>
      </c>
      <c r="J44" s="9"/>
      <c r="K44" s="9">
        <v>1.2964499</v>
      </c>
      <c r="L44" s="9">
        <v>103.85491399999999</v>
      </c>
      <c r="M44" s="9" t="s">
        <v>71</v>
      </c>
    </row>
    <row r="45" spans="1:13" x14ac:dyDescent="0.2">
      <c r="A45" s="12" t="s">
        <v>506</v>
      </c>
      <c r="B45" s="12" t="s">
        <v>506</v>
      </c>
      <c r="C45" s="3" t="s">
        <v>65</v>
      </c>
      <c r="D45" s="3"/>
      <c r="E45" s="9">
        <v>20</v>
      </c>
      <c r="F45" s="9">
        <v>4.0999999999999996</v>
      </c>
      <c r="G45" s="9">
        <v>60</v>
      </c>
      <c r="H45" s="10">
        <v>720</v>
      </c>
      <c r="I45" s="10">
        <v>840</v>
      </c>
      <c r="J45" s="9"/>
      <c r="K45" s="9">
        <v>1.2770512000000001</v>
      </c>
      <c r="L45" s="9">
        <v>103.84554799999999</v>
      </c>
      <c r="M45" s="9" t="s">
        <v>88</v>
      </c>
    </row>
    <row r="46" spans="1:13" x14ac:dyDescent="0.2">
      <c r="A46" s="12" t="s">
        <v>507</v>
      </c>
      <c r="B46" s="12" t="s">
        <v>507</v>
      </c>
      <c r="C46" s="3" t="s">
        <v>65</v>
      </c>
      <c r="D46" s="3"/>
      <c r="E46" s="9">
        <v>150</v>
      </c>
      <c r="F46" s="9">
        <v>4.5</v>
      </c>
      <c r="G46" s="9">
        <v>60</v>
      </c>
      <c r="H46" s="10">
        <v>720</v>
      </c>
      <c r="I46" s="10">
        <v>840</v>
      </c>
      <c r="J46" s="9"/>
      <c r="K46" s="9">
        <v>1.3048732999999999</v>
      </c>
      <c r="L46" s="9">
        <v>103.81352099999999</v>
      </c>
      <c r="M46" s="9" t="s">
        <v>83</v>
      </c>
    </row>
    <row r="47" spans="1:13" x14ac:dyDescent="0.2">
      <c r="A47" s="9" t="s">
        <v>90</v>
      </c>
      <c r="B47" s="12"/>
      <c r="C47" s="3" t="s">
        <v>70</v>
      </c>
      <c r="D47" s="3"/>
      <c r="E47" s="9">
        <v>20</v>
      </c>
      <c r="F47" s="9">
        <v>4.5</v>
      </c>
      <c r="G47" s="9">
        <v>120</v>
      </c>
      <c r="H47" s="10">
        <v>1080</v>
      </c>
      <c r="I47" s="10">
        <v>1200</v>
      </c>
      <c r="J47" s="9"/>
      <c r="K47" s="9">
        <v>1.3629770999999999</v>
      </c>
      <c r="L47" s="9">
        <v>103.764503</v>
      </c>
      <c r="M47" s="9" t="s">
        <v>71</v>
      </c>
    </row>
    <row r="48" spans="1:13" x14ac:dyDescent="0.2">
      <c r="A48" s="9" t="s">
        <v>91</v>
      </c>
      <c r="B48" s="12"/>
      <c r="C48" s="3" t="s">
        <v>65</v>
      </c>
      <c r="D48" s="3"/>
      <c r="E48" s="9">
        <v>150</v>
      </c>
      <c r="F48" s="9">
        <v>4.5999999999999996</v>
      </c>
      <c r="G48" s="9">
        <v>60</v>
      </c>
      <c r="H48" s="10">
        <v>720</v>
      </c>
      <c r="I48" s="10">
        <v>840</v>
      </c>
      <c r="J48" s="9"/>
      <c r="K48" s="9">
        <v>1.2906013000000001</v>
      </c>
      <c r="L48" s="9">
        <v>103.860303</v>
      </c>
      <c r="M48" s="9" t="s">
        <v>92</v>
      </c>
    </row>
    <row r="49" spans="1:13" x14ac:dyDescent="0.2">
      <c r="A49" s="12" t="s">
        <v>508</v>
      </c>
      <c r="B49" s="12" t="s">
        <v>508</v>
      </c>
      <c r="C49" s="3" t="s">
        <v>70</v>
      </c>
      <c r="D49" s="3"/>
      <c r="E49" s="9">
        <v>70</v>
      </c>
      <c r="F49" s="9">
        <v>4.4000000000000004</v>
      </c>
      <c r="G49" s="9">
        <v>120</v>
      </c>
      <c r="H49" s="10">
        <v>1080</v>
      </c>
      <c r="I49" s="10">
        <v>1200</v>
      </c>
      <c r="J49" s="9"/>
      <c r="K49" s="9">
        <v>1.2798594999999999</v>
      </c>
      <c r="L49" s="9">
        <v>103.842071</v>
      </c>
      <c r="M49" s="9" t="s">
        <v>74</v>
      </c>
    </row>
    <row r="50" spans="1:13" x14ac:dyDescent="0.2">
      <c r="A50" s="9" t="s">
        <v>94</v>
      </c>
      <c r="B50" s="12"/>
      <c r="C50" s="3" t="s">
        <v>65</v>
      </c>
      <c r="D50" s="3"/>
      <c r="E50" s="9">
        <v>70</v>
      </c>
      <c r="F50" s="9">
        <v>4.4000000000000004</v>
      </c>
      <c r="G50" s="9">
        <v>60</v>
      </c>
      <c r="H50" s="10">
        <v>720</v>
      </c>
      <c r="I50" s="10">
        <v>840</v>
      </c>
      <c r="J50" s="9"/>
      <c r="K50" s="9">
        <v>1.2809785</v>
      </c>
      <c r="L50" s="9">
        <v>103.845602</v>
      </c>
      <c r="M50" s="9" t="s">
        <v>74</v>
      </c>
    </row>
    <row r="51" spans="1:13" x14ac:dyDescent="0.2">
      <c r="A51" s="12" t="s">
        <v>509</v>
      </c>
      <c r="B51" s="12" t="s">
        <v>509</v>
      </c>
      <c r="C51" s="3" t="s">
        <v>65</v>
      </c>
      <c r="D51" s="3"/>
      <c r="E51" s="9">
        <v>70</v>
      </c>
      <c r="F51" s="9">
        <v>4.0999999999999996</v>
      </c>
      <c r="G51" s="9">
        <v>60</v>
      </c>
      <c r="H51" s="10">
        <v>720</v>
      </c>
      <c r="I51" s="10">
        <v>840</v>
      </c>
      <c r="J51" s="9"/>
      <c r="K51" s="9">
        <v>1.3018202000000001</v>
      </c>
      <c r="L51" s="9">
        <v>103.836725</v>
      </c>
      <c r="M51" s="9" t="s">
        <v>96</v>
      </c>
    </row>
    <row r="52" spans="1:13" x14ac:dyDescent="0.2">
      <c r="A52" s="9" t="s">
        <v>97</v>
      </c>
      <c r="B52" s="12"/>
      <c r="C52" s="3" t="s">
        <v>65</v>
      </c>
      <c r="D52" s="3"/>
      <c r="E52" s="9">
        <v>70</v>
      </c>
      <c r="F52" s="9">
        <v>4.5999999999999996</v>
      </c>
      <c r="G52" s="9">
        <v>60</v>
      </c>
      <c r="H52" s="10">
        <v>720</v>
      </c>
      <c r="I52" s="10">
        <v>840</v>
      </c>
      <c r="J52" s="9"/>
      <c r="K52" s="9">
        <v>1.3007667000000001</v>
      </c>
      <c r="L52" s="9">
        <v>103.840013</v>
      </c>
      <c r="M52" s="9" t="s">
        <v>92</v>
      </c>
    </row>
    <row r="53" spans="1:13" x14ac:dyDescent="0.2">
      <c r="A53" s="12" t="s">
        <v>510</v>
      </c>
      <c r="B53" s="12" t="s">
        <v>510</v>
      </c>
      <c r="C53" s="3" t="s">
        <v>65</v>
      </c>
      <c r="D53" s="3"/>
      <c r="E53" s="9">
        <v>150</v>
      </c>
      <c r="F53" s="9">
        <v>4.5</v>
      </c>
      <c r="G53" s="9">
        <v>60</v>
      </c>
      <c r="H53" s="10">
        <v>720</v>
      </c>
      <c r="I53" s="10">
        <v>840</v>
      </c>
      <c r="J53" s="9"/>
      <c r="K53" s="9">
        <v>1.3107169999999999</v>
      </c>
      <c r="L53" s="9">
        <v>103.834701</v>
      </c>
      <c r="M53" s="9" t="s">
        <v>71</v>
      </c>
    </row>
    <row r="54" spans="1:13" x14ac:dyDescent="0.2">
      <c r="A54" s="9" t="s">
        <v>99</v>
      </c>
      <c r="B54" s="12"/>
      <c r="C54" s="3" t="s">
        <v>85</v>
      </c>
      <c r="D54" s="3"/>
      <c r="E54" s="9">
        <v>70</v>
      </c>
      <c r="F54" s="9">
        <v>4.3</v>
      </c>
      <c r="G54" s="9">
        <v>60</v>
      </c>
      <c r="H54" s="10">
        <v>480</v>
      </c>
      <c r="I54" s="10">
        <v>660</v>
      </c>
      <c r="J54" s="9"/>
      <c r="K54" s="9">
        <v>1.3047584999999999</v>
      </c>
      <c r="L54" s="9">
        <v>103.811007</v>
      </c>
      <c r="M54" s="9" t="s">
        <v>68</v>
      </c>
    </row>
    <row r="55" spans="1:13" x14ac:dyDescent="0.2">
      <c r="A55" s="9" t="s">
        <v>100</v>
      </c>
      <c r="B55" s="12"/>
      <c r="C55" s="3" t="s">
        <v>70</v>
      </c>
      <c r="D55" s="3"/>
      <c r="E55" s="9">
        <v>20</v>
      </c>
      <c r="F55" s="9">
        <v>4.5</v>
      </c>
      <c r="G55" s="9">
        <v>120</v>
      </c>
      <c r="H55" s="10">
        <v>1080</v>
      </c>
      <c r="I55" s="10">
        <v>1200</v>
      </c>
      <c r="J55" s="9"/>
      <c r="K55" s="9">
        <v>1.2801389999999999</v>
      </c>
      <c r="L55" s="9">
        <v>103.84778799999999</v>
      </c>
      <c r="M55" s="9" t="s">
        <v>66</v>
      </c>
    </row>
    <row r="56" spans="1:13" x14ac:dyDescent="0.2">
      <c r="A56" s="9" t="s">
        <v>101</v>
      </c>
      <c r="B56" s="12"/>
      <c r="C56" s="3" t="s">
        <v>70</v>
      </c>
      <c r="D56" s="3"/>
      <c r="E56" s="9">
        <v>70</v>
      </c>
      <c r="F56" s="9">
        <v>4.7</v>
      </c>
      <c r="G56" s="9">
        <v>120</v>
      </c>
      <c r="H56" s="10">
        <v>1080</v>
      </c>
      <c r="I56" s="10">
        <v>1200</v>
      </c>
      <c r="J56" s="9"/>
      <c r="K56" s="9">
        <v>1.3018688</v>
      </c>
      <c r="L56" s="9">
        <v>103.835899</v>
      </c>
      <c r="M56" s="9" t="s">
        <v>92</v>
      </c>
    </row>
    <row r="57" spans="1:13" x14ac:dyDescent="0.2">
      <c r="A57" s="9" t="s">
        <v>102</v>
      </c>
      <c r="B57" s="12"/>
      <c r="C57" s="3" t="s">
        <v>65</v>
      </c>
      <c r="D57" s="3"/>
      <c r="E57" s="9">
        <v>20</v>
      </c>
      <c r="F57" s="9">
        <v>4.3</v>
      </c>
      <c r="G57" s="9">
        <v>60</v>
      </c>
      <c r="H57" s="10">
        <v>720</v>
      </c>
      <c r="I57" s="10">
        <v>840</v>
      </c>
      <c r="J57" s="9"/>
      <c r="K57" s="9">
        <v>1.2766694999999999</v>
      </c>
      <c r="L57" s="9">
        <v>103.84627500000001</v>
      </c>
      <c r="M57" s="9" t="s">
        <v>103</v>
      </c>
    </row>
    <row r="58" spans="1:13" x14ac:dyDescent="0.2">
      <c r="A58" s="12" t="s">
        <v>511</v>
      </c>
      <c r="B58" s="12" t="s">
        <v>511</v>
      </c>
      <c r="C58" s="3" t="s">
        <v>65</v>
      </c>
      <c r="D58" s="3"/>
      <c r="E58" s="9">
        <v>70</v>
      </c>
      <c r="F58" s="9">
        <v>4.4000000000000004</v>
      </c>
      <c r="G58" s="9">
        <v>60</v>
      </c>
      <c r="H58" s="10">
        <v>720</v>
      </c>
      <c r="I58" s="10">
        <v>840</v>
      </c>
      <c r="J58" s="9"/>
      <c r="K58" s="9">
        <v>1.3046567</v>
      </c>
      <c r="L58" s="9">
        <v>103.824944</v>
      </c>
      <c r="M58" s="9" t="s">
        <v>71</v>
      </c>
    </row>
    <row r="59" spans="1:13" x14ac:dyDescent="0.2">
      <c r="A59" s="9" t="s">
        <v>105</v>
      </c>
      <c r="B59" s="12"/>
      <c r="C59" s="3" t="s">
        <v>65</v>
      </c>
      <c r="D59" s="3"/>
      <c r="E59" s="9">
        <v>70</v>
      </c>
      <c r="F59" s="9">
        <v>4.2</v>
      </c>
      <c r="G59" s="9">
        <v>60</v>
      </c>
      <c r="H59" s="10">
        <v>720</v>
      </c>
      <c r="I59" s="10">
        <v>840</v>
      </c>
      <c r="J59" s="9"/>
      <c r="K59" s="9">
        <v>1.2801857000000001</v>
      </c>
      <c r="L59" s="9">
        <v>103.847463</v>
      </c>
      <c r="M59" s="9" t="s">
        <v>106</v>
      </c>
    </row>
    <row r="60" spans="1:13" x14ac:dyDescent="0.2">
      <c r="A60" s="9" t="s">
        <v>107</v>
      </c>
      <c r="B60" s="12"/>
      <c r="C60" s="3" t="s">
        <v>65</v>
      </c>
      <c r="D60" s="3"/>
      <c r="E60" s="9">
        <v>70</v>
      </c>
      <c r="F60" s="9">
        <v>4.3</v>
      </c>
      <c r="G60" s="9">
        <v>60</v>
      </c>
      <c r="H60" s="10">
        <v>720</v>
      </c>
      <c r="I60" s="10">
        <v>840</v>
      </c>
      <c r="J60" s="9"/>
      <c r="K60" s="9">
        <v>1.2959685000000001</v>
      </c>
      <c r="L60" s="9">
        <v>103.852255</v>
      </c>
      <c r="M60" s="9" t="s">
        <v>92</v>
      </c>
    </row>
    <row r="61" spans="1:13" x14ac:dyDescent="0.2">
      <c r="A61" s="9" t="s">
        <v>108</v>
      </c>
      <c r="B61" s="12"/>
      <c r="C61" s="3" t="s">
        <v>65</v>
      </c>
      <c r="D61" s="3"/>
      <c r="E61" s="9">
        <v>70</v>
      </c>
      <c r="F61" s="9">
        <v>4.5</v>
      </c>
      <c r="G61" s="9">
        <v>60</v>
      </c>
      <c r="H61" s="10">
        <v>720</v>
      </c>
      <c r="I61" s="10">
        <v>840</v>
      </c>
      <c r="J61" s="9"/>
      <c r="K61" s="9">
        <v>1.2824913</v>
      </c>
      <c r="L61" s="9">
        <v>103.853475</v>
      </c>
      <c r="M61" s="9" t="s">
        <v>66</v>
      </c>
    </row>
    <row r="62" spans="1:13" x14ac:dyDescent="0.2">
      <c r="A62" s="12" t="s">
        <v>512</v>
      </c>
      <c r="B62" s="12" t="s">
        <v>512</v>
      </c>
      <c r="C62" s="3" t="s">
        <v>65</v>
      </c>
      <c r="D62" s="3"/>
      <c r="E62" s="9">
        <v>70</v>
      </c>
      <c r="F62" s="9">
        <v>4</v>
      </c>
      <c r="G62" s="9">
        <v>60</v>
      </c>
      <c r="H62" s="10">
        <v>720</v>
      </c>
      <c r="I62" s="10">
        <v>840</v>
      </c>
      <c r="J62" s="9"/>
      <c r="K62" s="9">
        <v>1.3111934000000001</v>
      </c>
      <c r="L62" s="9">
        <v>103.82678799999999</v>
      </c>
      <c r="M62" s="9" t="s">
        <v>76</v>
      </c>
    </row>
    <row r="63" spans="1:13" x14ac:dyDescent="0.2">
      <c r="A63" s="9" t="s">
        <v>110</v>
      </c>
      <c r="B63" s="12"/>
      <c r="C63" s="3" t="s">
        <v>65</v>
      </c>
      <c r="D63" s="3"/>
      <c r="E63" s="9">
        <v>70</v>
      </c>
      <c r="F63" s="9">
        <v>4.2</v>
      </c>
      <c r="G63" s="9">
        <v>60</v>
      </c>
      <c r="H63" s="10">
        <v>720</v>
      </c>
      <c r="I63" s="10">
        <v>840</v>
      </c>
      <c r="J63" s="9"/>
      <c r="K63" s="9">
        <v>1.3007976999999999</v>
      </c>
      <c r="L63" s="9">
        <v>103.83922</v>
      </c>
      <c r="M63" s="9" t="s">
        <v>76</v>
      </c>
    </row>
    <row r="64" spans="1:13" x14ac:dyDescent="0.2">
      <c r="A64" s="9" t="s">
        <v>111</v>
      </c>
      <c r="B64" s="12"/>
      <c r="C64" s="3" t="s">
        <v>70</v>
      </c>
      <c r="D64" s="3"/>
      <c r="E64" s="9">
        <v>150</v>
      </c>
      <c r="F64" s="9">
        <v>4.4000000000000004</v>
      </c>
      <c r="G64" s="9">
        <v>120</v>
      </c>
      <c r="H64" s="10">
        <v>1080</v>
      </c>
      <c r="I64" s="10">
        <v>1200</v>
      </c>
      <c r="J64" s="9"/>
      <c r="K64" s="9">
        <v>1.2898797</v>
      </c>
      <c r="L64" s="9">
        <v>103.838534</v>
      </c>
      <c r="M64" s="9" t="s">
        <v>68</v>
      </c>
    </row>
    <row r="65" spans="1:13" x14ac:dyDescent="0.2">
      <c r="A65" s="9" t="s">
        <v>112</v>
      </c>
      <c r="B65" s="12"/>
      <c r="C65" s="3" t="s">
        <v>70</v>
      </c>
      <c r="D65" s="3"/>
      <c r="E65" s="9">
        <v>70</v>
      </c>
      <c r="F65" s="9">
        <v>4.3</v>
      </c>
      <c r="G65" s="9">
        <v>120</v>
      </c>
      <c r="H65" s="10">
        <v>1080</v>
      </c>
      <c r="I65" s="10">
        <v>1200</v>
      </c>
      <c r="J65" s="9"/>
      <c r="K65" s="9">
        <v>1.3038835</v>
      </c>
      <c r="L65" s="9">
        <v>103.810147</v>
      </c>
      <c r="M65" s="9" t="s">
        <v>103</v>
      </c>
    </row>
    <row r="66" spans="1:13" x14ac:dyDescent="0.2">
      <c r="A66" s="9" t="s">
        <v>113</v>
      </c>
      <c r="B66" s="12"/>
      <c r="C66" s="3" t="s">
        <v>65</v>
      </c>
      <c r="D66" s="3"/>
      <c r="E66" s="9">
        <v>20</v>
      </c>
      <c r="F66" s="9">
        <v>4.5</v>
      </c>
      <c r="G66" s="9">
        <v>60</v>
      </c>
      <c r="H66" s="10">
        <v>720</v>
      </c>
      <c r="I66" s="10">
        <v>840</v>
      </c>
      <c r="J66" s="9"/>
      <c r="K66" s="9">
        <v>1.2912060999999999</v>
      </c>
      <c r="L66" s="9">
        <v>103.857677</v>
      </c>
      <c r="M66" s="9" t="s">
        <v>114</v>
      </c>
    </row>
    <row r="67" spans="1:13" x14ac:dyDescent="0.2">
      <c r="A67" s="12" t="s">
        <v>513</v>
      </c>
      <c r="B67" s="12" t="s">
        <v>513</v>
      </c>
      <c r="C67" s="3" t="s">
        <v>65</v>
      </c>
      <c r="D67" s="3"/>
      <c r="E67" s="9">
        <v>20</v>
      </c>
      <c r="F67" s="9">
        <v>4.4000000000000004</v>
      </c>
      <c r="G67" s="9">
        <v>60</v>
      </c>
      <c r="H67" s="10">
        <v>720</v>
      </c>
      <c r="I67" s="10">
        <v>840</v>
      </c>
      <c r="J67" s="9"/>
      <c r="K67" s="9">
        <v>1.282205</v>
      </c>
      <c r="L67" s="9">
        <v>103.847576</v>
      </c>
      <c r="M67" s="9" t="s">
        <v>116</v>
      </c>
    </row>
    <row r="68" spans="1:13" x14ac:dyDescent="0.2">
      <c r="A68" s="12" t="s">
        <v>514</v>
      </c>
      <c r="B68" s="12" t="s">
        <v>514</v>
      </c>
      <c r="C68" s="3" t="s">
        <v>70</v>
      </c>
      <c r="D68" s="3"/>
      <c r="E68" s="9">
        <v>20</v>
      </c>
      <c r="F68" s="9">
        <v>4.2</v>
      </c>
      <c r="G68" s="9">
        <v>120</v>
      </c>
      <c r="H68" s="10">
        <v>1080</v>
      </c>
      <c r="I68" s="10">
        <v>1200</v>
      </c>
      <c r="J68" s="9"/>
      <c r="K68" s="9">
        <v>1.3006367999999999</v>
      </c>
      <c r="L68" s="9">
        <v>103.860179</v>
      </c>
      <c r="M68" s="9" t="s">
        <v>96</v>
      </c>
    </row>
    <row r="69" spans="1:13" x14ac:dyDescent="0.2">
      <c r="A69" s="9" t="s">
        <v>118</v>
      </c>
      <c r="B69" s="12"/>
      <c r="C69" s="3" t="s">
        <v>70</v>
      </c>
      <c r="D69" s="3"/>
      <c r="E69" s="9">
        <v>20</v>
      </c>
      <c r="F69" s="9">
        <v>4.2</v>
      </c>
      <c r="G69" s="9">
        <v>120</v>
      </c>
      <c r="H69" s="10">
        <v>1080</v>
      </c>
      <c r="I69" s="10">
        <v>1200</v>
      </c>
      <c r="J69" s="9"/>
      <c r="K69" s="9">
        <v>1.2912496</v>
      </c>
      <c r="L69" s="9">
        <v>103.850086</v>
      </c>
      <c r="M69" s="9" t="s">
        <v>103</v>
      </c>
    </row>
    <row r="70" spans="1:13" x14ac:dyDescent="0.2">
      <c r="A70" s="9" t="s">
        <v>119</v>
      </c>
      <c r="B70" s="12"/>
      <c r="C70" s="3" t="s">
        <v>65</v>
      </c>
      <c r="D70" s="3"/>
      <c r="E70" s="9">
        <v>20</v>
      </c>
      <c r="F70" s="9">
        <v>4.4000000000000004</v>
      </c>
      <c r="G70" s="9">
        <v>60</v>
      </c>
      <c r="H70" s="10">
        <v>720</v>
      </c>
      <c r="I70" s="10">
        <v>840</v>
      </c>
      <c r="J70" s="9"/>
      <c r="K70" s="9">
        <v>1.2890098999999999</v>
      </c>
      <c r="L70" s="9">
        <v>103.84769799999999</v>
      </c>
      <c r="M70" s="9" t="s">
        <v>92</v>
      </c>
    </row>
    <row r="71" spans="1:13" x14ac:dyDescent="0.2">
      <c r="A71" s="9" t="s">
        <v>120</v>
      </c>
      <c r="B71" s="12"/>
      <c r="C71" s="3" t="s">
        <v>70</v>
      </c>
      <c r="D71" s="3"/>
      <c r="E71" s="9">
        <v>20</v>
      </c>
      <c r="F71" s="9">
        <v>4.3</v>
      </c>
      <c r="G71" s="9">
        <v>120</v>
      </c>
      <c r="H71" s="10">
        <v>1080</v>
      </c>
      <c r="I71" s="10">
        <v>1200</v>
      </c>
      <c r="J71" s="9"/>
      <c r="K71" s="9">
        <v>1.2980446999999999</v>
      </c>
      <c r="L71" s="9">
        <v>103.83873699999999</v>
      </c>
      <c r="M71" s="9" t="s">
        <v>92</v>
      </c>
    </row>
    <row r="72" spans="1:13" x14ac:dyDescent="0.2">
      <c r="A72" s="9" t="s">
        <v>121</v>
      </c>
      <c r="B72" s="12"/>
      <c r="C72" s="3" t="s">
        <v>65</v>
      </c>
      <c r="D72" s="3"/>
      <c r="E72" s="9">
        <v>20</v>
      </c>
      <c r="F72" s="9">
        <v>4.2</v>
      </c>
      <c r="G72" s="9">
        <v>60</v>
      </c>
      <c r="H72" s="10">
        <v>720</v>
      </c>
      <c r="I72" s="10">
        <v>840</v>
      </c>
      <c r="J72" s="9"/>
      <c r="K72" s="9">
        <v>1.318195</v>
      </c>
      <c r="L72" s="9">
        <v>103.807721</v>
      </c>
      <c r="M72" s="9" t="s">
        <v>96</v>
      </c>
    </row>
    <row r="73" spans="1:13" x14ac:dyDescent="0.2">
      <c r="A73" s="9" t="s">
        <v>122</v>
      </c>
      <c r="B73" s="12"/>
      <c r="C73" s="3" t="s">
        <v>70</v>
      </c>
      <c r="D73" s="3"/>
      <c r="E73" s="9">
        <v>20</v>
      </c>
      <c r="F73" s="9">
        <v>4.2</v>
      </c>
      <c r="G73" s="9">
        <v>120</v>
      </c>
      <c r="H73" s="10">
        <v>1080</v>
      </c>
      <c r="I73" s="10">
        <v>1200</v>
      </c>
      <c r="J73" s="9"/>
      <c r="K73" s="9">
        <v>1.3137378</v>
      </c>
      <c r="L73" s="9">
        <v>103.88619300000001</v>
      </c>
      <c r="M73" s="9" t="s">
        <v>92</v>
      </c>
    </row>
    <row r="74" spans="1:13" x14ac:dyDescent="0.2">
      <c r="A74" s="12" t="s">
        <v>515</v>
      </c>
      <c r="B74" s="12" t="s">
        <v>515</v>
      </c>
      <c r="C74" s="3" t="s">
        <v>65</v>
      </c>
      <c r="D74" s="3"/>
      <c r="E74" s="9">
        <v>70</v>
      </c>
      <c r="F74" s="9">
        <v>3.8</v>
      </c>
      <c r="G74" s="9">
        <v>60</v>
      </c>
      <c r="H74" s="10">
        <v>720</v>
      </c>
      <c r="I74" s="10">
        <v>840</v>
      </c>
      <c r="J74" s="9"/>
      <c r="K74" s="9">
        <v>1.3053683</v>
      </c>
      <c r="L74" s="9">
        <v>103.832537</v>
      </c>
      <c r="M74" s="9" t="s">
        <v>68</v>
      </c>
    </row>
    <row r="75" spans="1:13" x14ac:dyDescent="0.2">
      <c r="A75" s="9" t="s">
        <v>124</v>
      </c>
      <c r="B75" s="12"/>
      <c r="C75" s="3" t="s">
        <v>85</v>
      </c>
      <c r="D75" s="3"/>
      <c r="E75" s="9">
        <v>10</v>
      </c>
      <c r="F75" s="9">
        <v>3.9</v>
      </c>
      <c r="G75" s="9">
        <v>60</v>
      </c>
      <c r="H75" s="10">
        <v>420</v>
      </c>
      <c r="I75" s="10">
        <v>660</v>
      </c>
      <c r="J75" s="9"/>
      <c r="K75" s="9">
        <v>1.2839149000000001</v>
      </c>
      <c r="L75" s="9">
        <v>103.834112</v>
      </c>
      <c r="M75" s="9" t="s">
        <v>92</v>
      </c>
    </row>
    <row r="76" spans="1:13" x14ac:dyDescent="0.2">
      <c r="A76" s="9" t="s">
        <v>125</v>
      </c>
      <c r="B76" s="12"/>
      <c r="C76" s="3" t="s">
        <v>85</v>
      </c>
      <c r="D76" s="3"/>
      <c r="E76" s="9">
        <v>20</v>
      </c>
      <c r="F76" s="9">
        <v>4.7</v>
      </c>
      <c r="G76" s="9">
        <v>60</v>
      </c>
      <c r="H76" s="10">
        <v>480</v>
      </c>
      <c r="I76" s="10">
        <v>660</v>
      </c>
      <c r="J76" s="9"/>
      <c r="K76" s="9">
        <v>1.3064229999999999</v>
      </c>
      <c r="L76" s="9">
        <v>103.78850300000001</v>
      </c>
      <c r="M76" s="9" t="s">
        <v>103</v>
      </c>
    </row>
    <row r="77" spans="1:13" x14ac:dyDescent="0.2">
      <c r="A77" s="12" t="s">
        <v>516</v>
      </c>
      <c r="B77" s="12" t="s">
        <v>516</v>
      </c>
      <c r="C77" s="3" t="s">
        <v>70</v>
      </c>
      <c r="D77" s="3"/>
      <c r="E77" s="9">
        <v>20</v>
      </c>
      <c r="F77" s="9">
        <v>4.7</v>
      </c>
      <c r="G77" s="9">
        <v>120</v>
      </c>
      <c r="H77" s="10">
        <v>1080</v>
      </c>
      <c r="I77" s="10">
        <v>1200</v>
      </c>
      <c r="J77" s="9"/>
      <c r="K77" s="9">
        <v>1.2946804000000001</v>
      </c>
      <c r="L77" s="9">
        <v>103.856033</v>
      </c>
      <c r="M77" s="9" t="s">
        <v>71</v>
      </c>
    </row>
    <row r="78" spans="1:13" x14ac:dyDescent="0.2">
      <c r="A78" s="9" t="s">
        <v>127</v>
      </c>
      <c r="B78" s="12"/>
      <c r="C78" s="3" t="s">
        <v>70</v>
      </c>
      <c r="D78" s="3"/>
      <c r="E78" s="9">
        <v>70</v>
      </c>
      <c r="F78" s="9">
        <v>4.2</v>
      </c>
      <c r="G78" s="9">
        <v>120</v>
      </c>
      <c r="H78" s="10">
        <v>1080</v>
      </c>
      <c r="I78" s="10">
        <v>1200</v>
      </c>
      <c r="J78" s="9"/>
      <c r="K78" s="9">
        <v>1.2822316</v>
      </c>
      <c r="L78" s="9">
        <v>103.857525</v>
      </c>
      <c r="M78" s="9" t="s">
        <v>68</v>
      </c>
    </row>
    <row r="79" spans="1:13" x14ac:dyDescent="0.2">
      <c r="A79" s="9" t="s">
        <v>128</v>
      </c>
      <c r="B79" s="12"/>
      <c r="C79" s="3" t="s">
        <v>65</v>
      </c>
      <c r="D79" s="3"/>
      <c r="E79" s="9">
        <v>70</v>
      </c>
      <c r="F79" s="9">
        <v>4.4000000000000004</v>
      </c>
      <c r="G79" s="9">
        <v>60</v>
      </c>
      <c r="H79" s="10">
        <v>720</v>
      </c>
      <c r="I79" s="10">
        <v>840</v>
      </c>
      <c r="J79" s="9"/>
      <c r="K79" s="9">
        <v>1.3317747</v>
      </c>
      <c r="L79" s="9">
        <v>103.806434</v>
      </c>
      <c r="M79" s="9" t="s">
        <v>76</v>
      </c>
    </row>
    <row r="80" spans="1:13" x14ac:dyDescent="0.2">
      <c r="A80" s="9" t="s">
        <v>129</v>
      </c>
      <c r="B80" s="12"/>
      <c r="C80" s="3" t="s">
        <v>65</v>
      </c>
      <c r="D80" s="3"/>
      <c r="E80" s="9">
        <v>70</v>
      </c>
      <c r="F80" s="9">
        <v>4.2</v>
      </c>
      <c r="G80" s="9">
        <v>60</v>
      </c>
      <c r="H80" s="10">
        <v>720</v>
      </c>
      <c r="I80" s="10">
        <v>840</v>
      </c>
      <c r="J80" s="9"/>
      <c r="K80" s="9">
        <v>1.3050630000000001</v>
      </c>
      <c r="L80" s="9">
        <v>103.930018</v>
      </c>
      <c r="M80" s="9" t="s">
        <v>76</v>
      </c>
    </row>
    <row r="81" spans="1:13" x14ac:dyDescent="0.2">
      <c r="A81" s="9" t="s">
        <v>130</v>
      </c>
      <c r="B81" s="12"/>
      <c r="C81" s="3" t="s">
        <v>65</v>
      </c>
      <c r="D81" s="3"/>
      <c r="E81" s="9">
        <v>70</v>
      </c>
      <c r="F81" s="9">
        <v>4.2</v>
      </c>
      <c r="G81" s="9">
        <v>60</v>
      </c>
      <c r="H81" s="10">
        <v>720</v>
      </c>
      <c r="I81" s="10">
        <v>840</v>
      </c>
      <c r="J81" s="9"/>
      <c r="K81" s="9">
        <v>1.3046255</v>
      </c>
      <c r="L81" s="9">
        <v>103.808144</v>
      </c>
      <c r="M81" s="9" t="s">
        <v>92</v>
      </c>
    </row>
    <row r="82" spans="1:13" x14ac:dyDescent="0.2">
      <c r="A82" s="9" t="s">
        <v>131</v>
      </c>
      <c r="B82" s="12"/>
      <c r="C82" s="3" t="s">
        <v>65</v>
      </c>
      <c r="D82" s="3"/>
      <c r="E82" s="9">
        <v>150</v>
      </c>
      <c r="F82" s="9">
        <v>4.3</v>
      </c>
      <c r="G82" s="9">
        <v>60</v>
      </c>
      <c r="H82" s="10">
        <v>720</v>
      </c>
      <c r="I82" s="10">
        <v>840</v>
      </c>
      <c r="J82" s="9"/>
      <c r="K82" s="9">
        <v>1.2955861</v>
      </c>
      <c r="L82" s="9">
        <v>103.854017</v>
      </c>
      <c r="M82" s="9" t="s">
        <v>92</v>
      </c>
    </row>
    <row r="83" spans="1:13" x14ac:dyDescent="0.2">
      <c r="A83" s="9" t="s">
        <v>132</v>
      </c>
      <c r="B83" s="12"/>
      <c r="C83" s="3" t="s">
        <v>70</v>
      </c>
      <c r="D83" s="3"/>
      <c r="E83" s="9">
        <v>20</v>
      </c>
      <c r="F83" s="9">
        <v>4.3</v>
      </c>
      <c r="G83" s="9">
        <v>120</v>
      </c>
      <c r="H83" s="10">
        <v>1080</v>
      </c>
      <c r="I83" s="10">
        <v>1200</v>
      </c>
      <c r="J83" s="9"/>
      <c r="K83" s="9">
        <v>1.2824428000000001</v>
      </c>
      <c r="L83" s="9">
        <v>103.85368699999999</v>
      </c>
      <c r="M83" s="9" t="s">
        <v>103</v>
      </c>
    </row>
    <row r="84" spans="1:13" x14ac:dyDescent="0.2">
      <c r="A84" s="9" t="s">
        <v>133</v>
      </c>
      <c r="B84" s="12"/>
      <c r="C84" s="3" t="s">
        <v>85</v>
      </c>
      <c r="D84" s="3"/>
      <c r="E84" s="9">
        <v>10</v>
      </c>
      <c r="F84" s="9">
        <v>4</v>
      </c>
      <c r="G84" s="9">
        <v>60</v>
      </c>
      <c r="H84" s="10">
        <v>360</v>
      </c>
      <c r="I84" s="10">
        <v>660</v>
      </c>
      <c r="J84" s="9"/>
      <c r="K84" s="9">
        <v>1.2932672000000001</v>
      </c>
      <c r="L84" s="9">
        <v>103.80288299999999</v>
      </c>
      <c r="M84" s="9" t="s">
        <v>92</v>
      </c>
    </row>
    <row r="85" spans="1:13" x14ac:dyDescent="0.2">
      <c r="A85" s="9" t="s">
        <v>134</v>
      </c>
      <c r="B85" s="12"/>
      <c r="C85" s="3" t="s">
        <v>85</v>
      </c>
      <c r="D85" s="3"/>
      <c r="E85" s="9">
        <v>10</v>
      </c>
      <c r="F85" s="9">
        <v>4.0999999999999996</v>
      </c>
      <c r="G85" s="9">
        <v>60</v>
      </c>
      <c r="H85" s="10">
        <v>540</v>
      </c>
      <c r="I85" s="10">
        <v>660</v>
      </c>
      <c r="J85" s="9"/>
      <c r="K85" s="9">
        <v>1.3569933999999999</v>
      </c>
      <c r="L85" s="9">
        <v>103.873549</v>
      </c>
      <c r="M85" s="9" t="s">
        <v>92</v>
      </c>
    </row>
    <row r="86" spans="1:13" x14ac:dyDescent="0.2">
      <c r="A86" s="9" t="s">
        <v>135</v>
      </c>
      <c r="B86" s="12"/>
      <c r="C86" s="3" t="s">
        <v>85</v>
      </c>
      <c r="D86" s="3"/>
      <c r="E86" s="9">
        <v>10</v>
      </c>
      <c r="F86" s="9">
        <v>4.3</v>
      </c>
      <c r="G86" s="9">
        <v>60</v>
      </c>
      <c r="H86" s="10">
        <v>510</v>
      </c>
      <c r="I86" s="10">
        <v>660</v>
      </c>
      <c r="J86" s="9"/>
      <c r="K86" s="9">
        <v>1.3436991</v>
      </c>
      <c r="L86" s="9">
        <v>103.737683</v>
      </c>
      <c r="M86" s="9" t="s">
        <v>92</v>
      </c>
    </row>
    <row r="87" spans="1:13" x14ac:dyDescent="0.2">
      <c r="A87" s="9" t="s">
        <v>136</v>
      </c>
      <c r="B87" s="12"/>
      <c r="C87" s="3" t="s">
        <v>85</v>
      </c>
      <c r="D87" s="3"/>
      <c r="E87" s="9">
        <v>10</v>
      </c>
      <c r="F87" s="9">
        <v>4.2</v>
      </c>
      <c r="G87" s="9">
        <v>60</v>
      </c>
      <c r="H87" s="10">
        <v>510</v>
      </c>
      <c r="I87" s="10">
        <v>660</v>
      </c>
      <c r="J87" s="9"/>
      <c r="K87" s="9">
        <v>1.3589055000000001</v>
      </c>
      <c r="L87" s="9">
        <v>103.83704899999999</v>
      </c>
      <c r="M87" s="9" t="s">
        <v>96</v>
      </c>
    </row>
    <row r="88" spans="1:13" x14ac:dyDescent="0.2">
      <c r="A88" s="9" t="s">
        <v>137</v>
      </c>
      <c r="B88" s="12"/>
      <c r="C88" s="3" t="s">
        <v>85</v>
      </c>
      <c r="D88" s="3"/>
      <c r="E88" s="9">
        <v>10</v>
      </c>
      <c r="F88" s="9">
        <v>4.4000000000000004</v>
      </c>
      <c r="G88" s="9">
        <v>60</v>
      </c>
      <c r="H88" s="10">
        <v>570</v>
      </c>
      <c r="I88" s="10">
        <v>660</v>
      </c>
      <c r="J88" s="9"/>
      <c r="K88" s="9">
        <v>1.3111425000000001</v>
      </c>
      <c r="L88" s="9">
        <v>103.788095</v>
      </c>
      <c r="M88" s="9" t="s">
        <v>92</v>
      </c>
    </row>
    <row r="89" spans="1:13" x14ac:dyDescent="0.2">
      <c r="A89" s="9" t="s">
        <v>138</v>
      </c>
      <c r="B89" s="12"/>
      <c r="C89" s="3" t="s">
        <v>70</v>
      </c>
      <c r="D89" s="3"/>
      <c r="E89" s="9">
        <v>10</v>
      </c>
      <c r="F89" s="9">
        <v>4.3</v>
      </c>
      <c r="G89" s="9">
        <v>120</v>
      </c>
      <c r="H89" s="10">
        <v>1080</v>
      </c>
      <c r="I89" s="10">
        <v>1200</v>
      </c>
      <c r="J89" s="9"/>
      <c r="K89" s="9">
        <v>1.2825553999999999</v>
      </c>
      <c r="L89" s="9">
        <v>103.842933</v>
      </c>
      <c r="M89" s="9" t="s">
        <v>96</v>
      </c>
    </row>
    <row r="90" spans="1:13" x14ac:dyDescent="0.2">
      <c r="A90" s="9" t="s">
        <v>139</v>
      </c>
      <c r="B90" s="12"/>
      <c r="C90" s="3" t="s">
        <v>70</v>
      </c>
      <c r="D90" s="3"/>
      <c r="E90" s="9">
        <v>20</v>
      </c>
      <c r="F90" s="9">
        <v>4.2</v>
      </c>
      <c r="G90" s="9">
        <v>120</v>
      </c>
      <c r="H90" s="10">
        <v>1080</v>
      </c>
      <c r="I90" s="10">
        <v>1200</v>
      </c>
      <c r="J90" s="9"/>
      <c r="K90" s="9">
        <v>1.3142427000000001</v>
      </c>
      <c r="L90" s="9">
        <v>103.90593800000001</v>
      </c>
      <c r="M90" s="9" t="s">
        <v>76</v>
      </c>
    </row>
    <row r="91" spans="1:13" x14ac:dyDescent="0.2">
      <c r="A91" s="9" t="s">
        <v>140</v>
      </c>
      <c r="B91" s="12"/>
      <c r="C91" s="3" t="s">
        <v>85</v>
      </c>
      <c r="D91" s="3"/>
      <c r="E91" s="9">
        <v>10</v>
      </c>
      <c r="F91" s="9">
        <v>3.7</v>
      </c>
      <c r="G91" s="9">
        <v>60</v>
      </c>
      <c r="H91" s="10">
        <v>480</v>
      </c>
      <c r="I91" s="10">
        <v>660</v>
      </c>
      <c r="J91" s="9"/>
      <c r="K91" s="9">
        <v>1.3061881</v>
      </c>
      <c r="L91" s="9">
        <v>103.85153200000001</v>
      </c>
      <c r="M91" s="9" t="s">
        <v>141</v>
      </c>
    </row>
    <row r="92" spans="1:13" x14ac:dyDescent="0.2">
      <c r="A92" s="9" t="s">
        <v>142</v>
      </c>
      <c r="B92" s="12"/>
      <c r="C92" s="3" t="s">
        <v>70</v>
      </c>
      <c r="D92" s="3"/>
      <c r="E92" s="9">
        <v>10</v>
      </c>
      <c r="F92" s="9">
        <v>4</v>
      </c>
      <c r="G92" s="9">
        <v>120</v>
      </c>
      <c r="H92" s="10">
        <v>1080</v>
      </c>
      <c r="I92" s="10">
        <v>1200</v>
      </c>
      <c r="J92" s="9"/>
      <c r="K92" s="9">
        <v>1.2804527999999999</v>
      </c>
      <c r="L92" s="9">
        <v>103.84479899999999</v>
      </c>
      <c r="M92" s="9" t="s">
        <v>92</v>
      </c>
    </row>
    <row r="93" spans="1:13" x14ac:dyDescent="0.2">
      <c r="A93" s="12" t="s">
        <v>517</v>
      </c>
      <c r="B93" s="12" t="s">
        <v>517</v>
      </c>
      <c r="C93" s="3" t="s">
        <v>70</v>
      </c>
      <c r="D93" s="3"/>
      <c r="E93" s="9">
        <v>10</v>
      </c>
      <c r="F93" s="9">
        <v>4.0999999999999996</v>
      </c>
      <c r="G93" s="9">
        <v>120</v>
      </c>
      <c r="H93" s="10">
        <v>1080</v>
      </c>
      <c r="I93" s="10">
        <v>1200</v>
      </c>
      <c r="J93" s="9"/>
      <c r="K93" s="9">
        <v>1.2962507999999999</v>
      </c>
      <c r="L93" s="9">
        <v>103.855575</v>
      </c>
      <c r="M93" s="9" t="s">
        <v>92</v>
      </c>
    </row>
    <row r="94" spans="1:13" x14ac:dyDescent="0.2">
      <c r="A94" s="9" t="s">
        <v>144</v>
      </c>
      <c r="B94" s="12"/>
      <c r="C94" s="3" t="s">
        <v>85</v>
      </c>
      <c r="D94" s="3"/>
      <c r="E94" s="9">
        <v>10</v>
      </c>
      <c r="F94" s="9">
        <v>4.2</v>
      </c>
      <c r="G94" s="9">
        <v>60</v>
      </c>
      <c r="H94" s="10">
        <v>420</v>
      </c>
      <c r="I94" s="10">
        <v>660</v>
      </c>
      <c r="J94" s="9"/>
      <c r="K94" s="9">
        <v>1.3022533999999999</v>
      </c>
      <c r="L94" s="9">
        <v>103.85844</v>
      </c>
      <c r="M94" s="9" t="s">
        <v>141</v>
      </c>
    </row>
    <row r="95" spans="1:13" x14ac:dyDescent="0.2">
      <c r="A95" s="9" t="s">
        <v>145</v>
      </c>
      <c r="B95" s="12"/>
      <c r="C95" s="3" t="s">
        <v>70</v>
      </c>
      <c r="D95" s="3"/>
      <c r="E95" s="9">
        <v>10</v>
      </c>
      <c r="F95" s="9">
        <v>3.8</v>
      </c>
      <c r="G95" s="9">
        <v>120</v>
      </c>
      <c r="H95" s="10">
        <v>1080</v>
      </c>
      <c r="I95" s="10">
        <v>1200</v>
      </c>
      <c r="J95" s="9"/>
      <c r="K95" s="9">
        <v>1.2831077</v>
      </c>
      <c r="L95" s="9">
        <v>103.842963</v>
      </c>
      <c r="M95" s="9" t="s">
        <v>92</v>
      </c>
    </row>
    <row r="96" spans="1:13" x14ac:dyDescent="0.2">
      <c r="A96" s="9" t="s">
        <v>146</v>
      </c>
      <c r="B96" s="12"/>
      <c r="C96" s="3" t="s">
        <v>70</v>
      </c>
      <c r="D96" s="3"/>
      <c r="E96" s="9">
        <v>10</v>
      </c>
      <c r="F96" s="9">
        <v>4</v>
      </c>
      <c r="G96" s="9">
        <v>120</v>
      </c>
      <c r="H96" s="10">
        <v>1080</v>
      </c>
      <c r="I96" s="10">
        <v>1200</v>
      </c>
      <c r="J96" s="9"/>
      <c r="K96" s="9">
        <v>1.3204391</v>
      </c>
      <c r="L96" s="9">
        <v>103.93537000000001</v>
      </c>
      <c r="M96" s="9" t="s">
        <v>96</v>
      </c>
    </row>
    <row r="97" spans="1:13" x14ac:dyDescent="0.2">
      <c r="A97" s="9" t="s">
        <v>147</v>
      </c>
      <c r="B97" s="12"/>
      <c r="C97" s="3" t="s">
        <v>65</v>
      </c>
      <c r="D97" s="3"/>
      <c r="E97" s="9">
        <v>10</v>
      </c>
      <c r="F97" s="9">
        <v>3.9</v>
      </c>
      <c r="G97" s="9">
        <v>60</v>
      </c>
      <c r="H97" s="10">
        <v>720</v>
      </c>
      <c r="I97" s="10">
        <v>840</v>
      </c>
      <c r="J97" s="9"/>
      <c r="K97" s="9">
        <v>1.2925956000000001</v>
      </c>
      <c r="L97" s="9">
        <v>103.831267</v>
      </c>
      <c r="M97" s="9" t="s">
        <v>92</v>
      </c>
    </row>
    <row r="98" spans="1:13" x14ac:dyDescent="0.2">
      <c r="A98" s="9" t="s">
        <v>148</v>
      </c>
      <c r="B98" s="12"/>
      <c r="C98" s="3" t="s">
        <v>85</v>
      </c>
      <c r="D98" s="3"/>
      <c r="E98" s="9">
        <v>10</v>
      </c>
      <c r="F98" s="9">
        <v>4.2</v>
      </c>
      <c r="G98" s="9">
        <v>60</v>
      </c>
      <c r="H98" s="10">
        <v>360</v>
      </c>
      <c r="I98" s="10">
        <v>660</v>
      </c>
      <c r="J98" s="9"/>
      <c r="K98" s="9">
        <v>1.2854064999999999</v>
      </c>
      <c r="L98" s="9">
        <v>103.845918</v>
      </c>
      <c r="M98" s="9" t="s">
        <v>92</v>
      </c>
    </row>
    <row r="99" spans="1:13" x14ac:dyDescent="0.2">
      <c r="A99" s="9" t="s">
        <v>149</v>
      </c>
      <c r="B99" s="12"/>
      <c r="C99" s="3" t="s">
        <v>85</v>
      </c>
      <c r="D99" s="3"/>
      <c r="E99" s="9">
        <v>10</v>
      </c>
      <c r="F99" s="9">
        <v>4.3</v>
      </c>
      <c r="G99" s="9">
        <v>60</v>
      </c>
      <c r="H99" s="10">
        <v>420</v>
      </c>
      <c r="I99" s="10">
        <v>660</v>
      </c>
      <c r="J99" s="9"/>
      <c r="K99" s="9">
        <v>1.3058126000000001</v>
      </c>
      <c r="L99" s="9">
        <v>103.85043</v>
      </c>
      <c r="M99" s="9" t="s">
        <v>92</v>
      </c>
    </row>
    <row r="100" spans="1:13" x14ac:dyDescent="0.2">
      <c r="A100" s="9" t="s">
        <v>150</v>
      </c>
      <c r="B100" s="12"/>
      <c r="C100" s="3" t="s">
        <v>70</v>
      </c>
      <c r="D100" s="3"/>
      <c r="E100" s="9">
        <v>10</v>
      </c>
      <c r="F100" s="9">
        <v>4.5999999999999996</v>
      </c>
      <c r="G100" s="9">
        <v>120</v>
      </c>
      <c r="H100" s="10">
        <v>1080</v>
      </c>
      <c r="I100" s="10">
        <v>1200</v>
      </c>
      <c r="J100" s="9"/>
      <c r="K100" s="9">
        <v>1.2827143000000001</v>
      </c>
      <c r="L100" s="9">
        <v>103.842952</v>
      </c>
      <c r="M100" s="9" t="s">
        <v>92</v>
      </c>
    </row>
    <row r="101" spans="1:13" x14ac:dyDescent="0.2">
      <c r="A101" s="9" t="s">
        <v>151</v>
      </c>
      <c r="B101" s="12"/>
      <c r="C101" s="3" t="s">
        <v>70</v>
      </c>
      <c r="D101" s="3"/>
      <c r="E101" s="9">
        <v>10</v>
      </c>
      <c r="F101" s="9">
        <v>3.9</v>
      </c>
      <c r="G101" s="9">
        <v>120</v>
      </c>
      <c r="H101" s="10">
        <v>1080</v>
      </c>
      <c r="I101" s="10">
        <v>1200</v>
      </c>
      <c r="J101" s="9"/>
      <c r="K101" s="9">
        <v>1.3051265000000001</v>
      </c>
      <c r="L101" s="9">
        <v>103.86253600000001</v>
      </c>
      <c r="M101" s="9" t="s">
        <v>92</v>
      </c>
    </row>
    <row r="102" spans="1:13" x14ac:dyDescent="0.2">
      <c r="A102" s="9" t="s">
        <v>152</v>
      </c>
      <c r="B102" s="12"/>
      <c r="C102" s="3" t="s">
        <v>85</v>
      </c>
      <c r="D102" s="3"/>
      <c r="E102" s="9">
        <v>10</v>
      </c>
      <c r="F102" s="9">
        <v>4.0999999999999996</v>
      </c>
      <c r="G102" s="9">
        <v>60</v>
      </c>
      <c r="H102" s="10">
        <v>540</v>
      </c>
      <c r="I102" s="10">
        <v>660</v>
      </c>
      <c r="J102" s="9"/>
      <c r="K102" s="9">
        <v>1.2852825000000001</v>
      </c>
      <c r="L102" s="9">
        <v>103.84574000000001</v>
      </c>
      <c r="M102" s="9" t="s">
        <v>71</v>
      </c>
    </row>
    <row r="103" spans="1:13" x14ac:dyDescent="0.2">
      <c r="A103" s="9" t="s">
        <v>153</v>
      </c>
      <c r="B103" s="12"/>
      <c r="C103" s="3" t="s">
        <v>65</v>
      </c>
      <c r="D103" s="3"/>
      <c r="E103" s="9">
        <v>20</v>
      </c>
      <c r="F103" s="9">
        <v>4.4000000000000004</v>
      </c>
      <c r="G103" s="9">
        <v>60</v>
      </c>
      <c r="H103" s="10">
        <v>720</v>
      </c>
      <c r="I103" s="10">
        <v>840</v>
      </c>
      <c r="J103" s="9"/>
      <c r="K103" s="9">
        <v>1.2788714000000001</v>
      </c>
      <c r="L103" s="9">
        <v>103.84134400000001</v>
      </c>
      <c r="M103" s="9" t="s">
        <v>66</v>
      </c>
    </row>
    <row r="104" spans="1:13" x14ac:dyDescent="0.2">
      <c r="A104" s="9" t="s">
        <v>154</v>
      </c>
      <c r="B104" s="12"/>
      <c r="C104" s="3" t="s">
        <v>85</v>
      </c>
      <c r="D104" s="3"/>
      <c r="E104" s="9">
        <v>10</v>
      </c>
      <c r="F104" s="9">
        <v>4.5</v>
      </c>
      <c r="G104" s="9">
        <v>60</v>
      </c>
      <c r="H104" s="10">
        <v>510</v>
      </c>
      <c r="I104" s="10">
        <v>660</v>
      </c>
      <c r="J104" s="9"/>
      <c r="K104" s="9">
        <v>1.3158053999999999</v>
      </c>
      <c r="L104" s="9">
        <v>103.89715200000001</v>
      </c>
      <c r="M104" s="9" t="s">
        <v>92</v>
      </c>
    </row>
    <row r="105" spans="1:13" x14ac:dyDescent="0.2">
      <c r="A105" s="9" t="s">
        <v>155</v>
      </c>
      <c r="B105" s="12"/>
      <c r="C105" s="3" t="s">
        <v>85</v>
      </c>
      <c r="D105" s="3"/>
      <c r="E105" s="9">
        <v>10</v>
      </c>
      <c r="F105" s="9">
        <v>3.8</v>
      </c>
      <c r="G105" s="9">
        <v>60</v>
      </c>
      <c r="H105" s="10">
        <v>480</v>
      </c>
      <c r="I105" s="10">
        <v>660</v>
      </c>
      <c r="J105" s="9"/>
      <c r="K105" s="9">
        <v>1.2801449</v>
      </c>
      <c r="L105" s="9">
        <v>103.84142900000001</v>
      </c>
      <c r="M105" s="9" t="s">
        <v>96</v>
      </c>
    </row>
    <row r="106" spans="1:13" x14ac:dyDescent="0.2">
      <c r="A106" s="12" t="s">
        <v>518</v>
      </c>
      <c r="B106" s="12" t="s">
        <v>518</v>
      </c>
      <c r="C106" s="3" t="s">
        <v>85</v>
      </c>
      <c r="D106" s="3"/>
      <c r="E106" s="9">
        <v>10</v>
      </c>
      <c r="F106" s="9">
        <v>3.6</v>
      </c>
      <c r="G106" s="9">
        <v>60</v>
      </c>
      <c r="H106" s="10">
        <v>450</v>
      </c>
      <c r="I106" s="10">
        <v>660</v>
      </c>
      <c r="J106" s="9"/>
      <c r="K106" s="9">
        <v>1.2993041999999999</v>
      </c>
      <c r="L106" s="9">
        <v>103.787676</v>
      </c>
      <c r="M106" s="9" t="s">
        <v>96</v>
      </c>
    </row>
    <row r="107" spans="1:13" x14ac:dyDescent="0.2">
      <c r="A107" s="12" t="s">
        <v>519</v>
      </c>
      <c r="B107" s="12" t="s">
        <v>519</v>
      </c>
      <c r="C107" s="3" t="s">
        <v>65</v>
      </c>
      <c r="D107" s="3"/>
      <c r="E107" s="9">
        <v>20</v>
      </c>
      <c r="F107" s="9">
        <v>4.0999999999999996</v>
      </c>
      <c r="G107" s="9">
        <v>60</v>
      </c>
      <c r="H107" s="10">
        <v>720</v>
      </c>
      <c r="I107" s="10">
        <v>840</v>
      </c>
      <c r="J107" s="9"/>
      <c r="K107" s="9">
        <v>1.3011283</v>
      </c>
      <c r="L107" s="9">
        <v>103.906594</v>
      </c>
      <c r="M107" s="9" t="s">
        <v>92</v>
      </c>
    </row>
    <row r="108" spans="1:13" x14ac:dyDescent="0.2">
      <c r="A108" s="9" t="s">
        <v>158</v>
      </c>
      <c r="B108" s="12"/>
      <c r="C108" s="3" t="s">
        <v>65</v>
      </c>
      <c r="D108" s="3"/>
      <c r="E108" s="9">
        <v>20</v>
      </c>
      <c r="F108" s="9">
        <v>4.3</v>
      </c>
      <c r="G108" s="9">
        <v>60</v>
      </c>
      <c r="H108" s="10">
        <v>720</v>
      </c>
      <c r="I108" s="10">
        <v>840</v>
      </c>
      <c r="J108" s="9"/>
      <c r="K108" s="9">
        <v>1.2857843</v>
      </c>
      <c r="L108" s="9">
        <v>103.803704</v>
      </c>
      <c r="M108" s="9" t="s">
        <v>76</v>
      </c>
    </row>
    <row r="109" spans="1:13" x14ac:dyDescent="0.2">
      <c r="A109" s="9" t="s">
        <v>159</v>
      </c>
      <c r="B109" s="12"/>
      <c r="C109" s="3" t="s">
        <v>65</v>
      </c>
      <c r="D109" s="3"/>
      <c r="E109" s="9">
        <v>20</v>
      </c>
      <c r="F109" s="9">
        <v>4.3</v>
      </c>
      <c r="G109" s="9">
        <v>60</v>
      </c>
      <c r="H109" s="10">
        <v>720</v>
      </c>
      <c r="I109" s="10">
        <v>840</v>
      </c>
      <c r="J109" s="9"/>
      <c r="K109" s="9">
        <v>1.3222771</v>
      </c>
      <c r="L109" s="9">
        <v>103.769598</v>
      </c>
      <c r="M109" s="9" t="s">
        <v>76</v>
      </c>
    </row>
    <row r="110" spans="1:13" x14ac:dyDescent="0.2">
      <c r="A110" s="9" t="s">
        <v>160</v>
      </c>
      <c r="B110" s="12"/>
      <c r="C110" s="3" t="s">
        <v>70</v>
      </c>
      <c r="D110" s="3"/>
      <c r="E110" s="9">
        <v>70</v>
      </c>
      <c r="F110" s="9">
        <v>4.2</v>
      </c>
      <c r="G110" s="9">
        <v>120</v>
      </c>
      <c r="H110" s="10">
        <v>1080</v>
      </c>
      <c r="I110" s="10">
        <v>1200</v>
      </c>
      <c r="J110" s="9"/>
      <c r="K110" s="9">
        <v>1.3128968999999999</v>
      </c>
      <c r="L110" s="9">
        <v>103.88272600000001</v>
      </c>
      <c r="M110" s="9" t="s">
        <v>76</v>
      </c>
    </row>
    <row r="111" spans="1:13" x14ac:dyDescent="0.2">
      <c r="A111" s="12" t="s">
        <v>520</v>
      </c>
      <c r="B111" s="12" t="s">
        <v>520</v>
      </c>
      <c r="C111" s="3" t="s">
        <v>70</v>
      </c>
      <c r="D111" s="3"/>
      <c r="E111" s="9">
        <v>20</v>
      </c>
      <c r="F111" s="9">
        <v>4.2</v>
      </c>
      <c r="G111" s="9">
        <v>120</v>
      </c>
      <c r="H111" s="10">
        <v>1080</v>
      </c>
      <c r="I111" s="10">
        <v>1200</v>
      </c>
      <c r="J111" s="9"/>
      <c r="K111" s="9">
        <v>1.3072727</v>
      </c>
      <c r="L111" s="9">
        <v>103.757338</v>
      </c>
      <c r="M111" s="9" t="s">
        <v>106</v>
      </c>
    </row>
    <row r="112" spans="1:13" x14ac:dyDescent="0.2">
      <c r="A112" s="9" t="s">
        <v>162</v>
      </c>
      <c r="B112" s="12"/>
      <c r="C112" s="3" t="s">
        <v>70</v>
      </c>
      <c r="D112" s="3"/>
      <c r="E112" s="9">
        <v>20</v>
      </c>
      <c r="F112" s="9">
        <v>4.2</v>
      </c>
      <c r="G112" s="9">
        <v>120</v>
      </c>
      <c r="H112" s="10">
        <v>1080</v>
      </c>
      <c r="I112" s="10">
        <v>1200</v>
      </c>
      <c r="J112" s="9"/>
      <c r="K112" s="9">
        <v>1.2841853000000001</v>
      </c>
      <c r="L112" s="9">
        <v>103.832823</v>
      </c>
      <c r="M112" s="9" t="s">
        <v>76</v>
      </c>
    </row>
    <row r="113" spans="1:13" x14ac:dyDescent="0.2">
      <c r="A113" s="9" t="s">
        <v>163</v>
      </c>
      <c r="B113" s="12"/>
      <c r="C113" s="3" t="s">
        <v>70</v>
      </c>
      <c r="D113" s="3"/>
      <c r="E113" s="9">
        <v>20</v>
      </c>
      <c r="F113" s="9">
        <v>4.0999999999999996</v>
      </c>
      <c r="G113" s="9">
        <v>120</v>
      </c>
      <c r="H113" s="10">
        <v>1080</v>
      </c>
      <c r="I113" s="10">
        <v>1200</v>
      </c>
      <c r="J113" s="9"/>
      <c r="K113" s="9">
        <v>1.3170307000000001</v>
      </c>
      <c r="L113" s="9">
        <v>103.843873</v>
      </c>
      <c r="M113" s="9" t="s">
        <v>96</v>
      </c>
    </row>
    <row r="114" spans="1:13" x14ac:dyDescent="0.2">
      <c r="A114" s="9" t="s">
        <v>164</v>
      </c>
      <c r="B114" s="12"/>
      <c r="C114" s="3" t="s">
        <v>70</v>
      </c>
      <c r="D114" s="3"/>
      <c r="E114" s="9">
        <v>10</v>
      </c>
      <c r="F114" s="9">
        <v>4.0999999999999996</v>
      </c>
      <c r="G114" s="9">
        <v>120</v>
      </c>
      <c r="H114" s="10">
        <v>1080</v>
      </c>
      <c r="I114" s="10">
        <v>1200</v>
      </c>
      <c r="J114" s="9"/>
      <c r="K114" s="9">
        <v>1.3128409999999999</v>
      </c>
      <c r="L114" s="9">
        <v>103.859613</v>
      </c>
      <c r="M114" s="9" t="s">
        <v>141</v>
      </c>
    </row>
    <row r="115" spans="1:13" x14ac:dyDescent="0.2">
      <c r="A115" s="9" t="s">
        <v>165</v>
      </c>
      <c r="B115" s="12"/>
      <c r="C115" s="3" t="s">
        <v>85</v>
      </c>
      <c r="D115" s="3"/>
      <c r="E115" s="9">
        <v>10</v>
      </c>
      <c r="F115" s="9">
        <v>4.3</v>
      </c>
      <c r="G115" s="9">
        <v>60</v>
      </c>
      <c r="H115" s="10">
        <v>420</v>
      </c>
      <c r="I115" s="10">
        <v>660</v>
      </c>
      <c r="J115" s="9"/>
      <c r="K115" s="9">
        <v>1.3320046999999999</v>
      </c>
      <c r="L115" s="9">
        <v>103.93873600000001</v>
      </c>
      <c r="M115" s="9" t="s">
        <v>92</v>
      </c>
    </row>
    <row r="116" spans="1:13" x14ac:dyDescent="0.2">
      <c r="A116" s="9" t="s">
        <v>166</v>
      </c>
      <c r="B116" s="12"/>
      <c r="C116" s="3" t="s">
        <v>65</v>
      </c>
      <c r="D116" s="3"/>
      <c r="E116" s="9">
        <v>20</v>
      </c>
      <c r="F116" s="9">
        <v>3.9</v>
      </c>
      <c r="G116" s="9">
        <v>60</v>
      </c>
      <c r="H116" s="10">
        <v>720</v>
      </c>
      <c r="I116" s="10">
        <v>840</v>
      </c>
      <c r="J116" s="9"/>
      <c r="K116" s="9">
        <v>1.3103457000000001</v>
      </c>
      <c r="L116" s="9">
        <v>103.79507700000001</v>
      </c>
      <c r="M116" s="9" t="s">
        <v>167</v>
      </c>
    </row>
    <row r="117" spans="1:13" x14ac:dyDescent="0.2">
      <c r="A117" s="12" t="s">
        <v>521</v>
      </c>
      <c r="B117" s="12" t="s">
        <v>521</v>
      </c>
      <c r="C117" s="3" t="s">
        <v>70</v>
      </c>
      <c r="D117" s="3"/>
      <c r="E117" s="9">
        <v>20</v>
      </c>
      <c r="F117" s="9">
        <v>4.3</v>
      </c>
      <c r="G117" s="9">
        <v>120</v>
      </c>
      <c r="H117" s="10">
        <v>1080</v>
      </c>
      <c r="I117" s="10">
        <v>1200</v>
      </c>
      <c r="J117" s="9"/>
      <c r="K117" s="9">
        <v>1.3113307999999999</v>
      </c>
      <c r="L117" s="9">
        <v>103.79566699999999</v>
      </c>
      <c r="M117" s="9" t="s">
        <v>66</v>
      </c>
    </row>
    <row r="118" spans="1:13" x14ac:dyDescent="0.2">
      <c r="A118" s="9" t="s">
        <v>169</v>
      </c>
      <c r="B118" s="12"/>
      <c r="C118" s="3" t="s">
        <v>65</v>
      </c>
      <c r="D118" s="3"/>
      <c r="E118" s="9">
        <v>20</v>
      </c>
      <c r="F118" s="9">
        <v>4.5</v>
      </c>
      <c r="G118" s="9">
        <v>60</v>
      </c>
      <c r="H118" s="10">
        <v>720</v>
      </c>
      <c r="I118" s="10">
        <v>840</v>
      </c>
      <c r="J118" s="9"/>
      <c r="K118" s="9">
        <v>1.2779419999999999</v>
      </c>
      <c r="L118" s="9">
        <v>103.84381</v>
      </c>
      <c r="M118" s="9" t="s">
        <v>88</v>
      </c>
    </row>
    <row r="119" spans="1:13" x14ac:dyDescent="0.2">
      <c r="A119" s="9" t="s">
        <v>170</v>
      </c>
      <c r="B119" s="12"/>
      <c r="C119" s="3" t="s">
        <v>65</v>
      </c>
      <c r="D119" s="3"/>
      <c r="E119" s="9">
        <v>20</v>
      </c>
      <c r="F119" s="9">
        <v>4.2</v>
      </c>
      <c r="G119" s="9">
        <v>60</v>
      </c>
      <c r="H119" s="10">
        <v>720</v>
      </c>
      <c r="I119" s="10">
        <v>840</v>
      </c>
      <c r="J119" s="9"/>
      <c r="K119" s="9">
        <v>1.3047411</v>
      </c>
      <c r="L119" s="9">
        <v>103.83059299999999</v>
      </c>
      <c r="M119" s="9" t="s">
        <v>66</v>
      </c>
    </row>
    <row r="120" spans="1:13" x14ac:dyDescent="0.2">
      <c r="A120" s="9" t="s">
        <v>171</v>
      </c>
      <c r="B120" s="12"/>
      <c r="C120" s="3" t="s">
        <v>65</v>
      </c>
      <c r="D120" s="3"/>
      <c r="E120" s="9">
        <v>150</v>
      </c>
      <c r="F120" s="9">
        <v>4.5999999999999996</v>
      </c>
      <c r="G120" s="9">
        <v>60</v>
      </c>
      <c r="H120" s="10">
        <v>720</v>
      </c>
      <c r="I120" s="10">
        <v>840</v>
      </c>
      <c r="J120" s="9"/>
      <c r="K120" s="9">
        <v>1.3084606000000001</v>
      </c>
      <c r="L120" s="9">
        <v>103.83395899999999</v>
      </c>
      <c r="M120" s="9" t="s">
        <v>66</v>
      </c>
    </row>
    <row r="121" spans="1:13" x14ac:dyDescent="0.2">
      <c r="A121" s="9" t="s">
        <v>172</v>
      </c>
      <c r="B121" s="12"/>
      <c r="C121" s="3" t="s">
        <v>65</v>
      </c>
      <c r="D121" s="3"/>
      <c r="E121" s="9">
        <v>70</v>
      </c>
      <c r="F121" s="9">
        <v>4.4000000000000004</v>
      </c>
      <c r="G121" s="9">
        <v>60</v>
      </c>
      <c r="H121" s="10">
        <v>720</v>
      </c>
      <c r="I121" s="10">
        <v>840</v>
      </c>
      <c r="J121" s="9"/>
      <c r="K121" s="9">
        <v>1.3065249999999999</v>
      </c>
      <c r="L121" s="9">
        <v>103.83159000000001</v>
      </c>
      <c r="M121" s="9" t="s">
        <v>83</v>
      </c>
    </row>
    <row r="122" spans="1:13" x14ac:dyDescent="0.2">
      <c r="A122" s="9" t="s">
        <v>173</v>
      </c>
      <c r="B122" s="12"/>
      <c r="C122" s="3" t="s">
        <v>65</v>
      </c>
      <c r="D122" s="3"/>
      <c r="E122" s="9">
        <v>20</v>
      </c>
      <c r="F122" s="9">
        <v>4</v>
      </c>
      <c r="G122" s="9">
        <v>60</v>
      </c>
      <c r="H122" s="10">
        <v>720</v>
      </c>
      <c r="I122" s="10">
        <v>840</v>
      </c>
      <c r="J122" s="9"/>
      <c r="K122" s="9">
        <v>1.2997985000000001</v>
      </c>
      <c r="L122" s="9">
        <v>103.84583499999999</v>
      </c>
      <c r="M122" s="9" t="s">
        <v>92</v>
      </c>
    </row>
    <row r="123" spans="1:13" x14ac:dyDescent="0.2">
      <c r="A123" s="9" t="s">
        <v>174</v>
      </c>
      <c r="B123" s="12"/>
      <c r="C123" s="3" t="s">
        <v>65</v>
      </c>
      <c r="D123" s="3"/>
      <c r="E123" s="9">
        <v>20</v>
      </c>
      <c r="F123" s="9">
        <v>4.5</v>
      </c>
      <c r="G123" s="9">
        <v>60</v>
      </c>
      <c r="H123" s="10">
        <v>720</v>
      </c>
      <c r="I123" s="10">
        <v>840</v>
      </c>
      <c r="J123" s="9"/>
      <c r="K123" s="9">
        <v>1.2874665000000001</v>
      </c>
      <c r="L123" s="9">
        <v>103.848812</v>
      </c>
      <c r="M123" s="9" t="s">
        <v>92</v>
      </c>
    </row>
    <row r="124" spans="1:13" x14ac:dyDescent="0.2">
      <c r="A124" s="9" t="s">
        <v>175</v>
      </c>
      <c r="B124" s="12"/>
      <c r="C124" s="3" t="s">
        <v>70</v>
      </c>
      <c r="D124" s="3"/>
      <c r="E124" s="9">
        <v>10</v>
      </c>
      <c r="F124" s="9">
        <v>4</v>
      </c>
      <c r="G124" s="9">
        <v>120</v>
      </c>
      <c r="H124" s="10">
        <v>1080</v>
      </c>
      <c r="I124" s="10">
        <v>1200</v>
      </c>
      <c r="J124" s="9"/>
      <c r="K124" s="9">
        <v>1.2800355000000001</v>
      </c>
      <c r="L124" s="9">
        <v>103.843345</v>
      </c>
      <c r="M124" s="9" t="s">
        <v>92</v>
      </c>
    </row>
    <row r="125" spans="1:13" x14ac:dyDescent="0.2">
      <c r="A125" s="9" t="s">
        <v>176</v>
      </c>
      <c r="B125" s="12"/>
      <c r="C125" s="3" t="s">
        <v>65</v>
      </c>
      <c r="D125" s="3"/>
      <c r="E125" s="9">
        <v>20</v>
      </c>
      <c r="F125" s="9">
        <v>4.0999999999999996</v>
      </c>
      <c r="G125" s="9">
        <v>60</v>
      </c>
      <c r="H125" s="10">
        <v>720</v>
      </c>
      <c r="I125" s="10">
        <v>840</v>
      </c>
      <c r="J125" s="9"/>
      <c r="K125" s="9">
        <v>1.3199571999999999</v>
      </c>
      <c r="L125" s="9">
        <v>103.843908</v>
      </c>
      <c r="M125" s="9" t="s">
        <v>167</v>
      </c>
    </row>
    <row r="126" spans="1:13" x14ac:dyDescent="0.2">
      <c r="A126" s="9" t="s">
        <v>177</v>
      </c>
      <c r="B126" s="12"/>
      <c r="C126" s="3" t="s">
        <v>85</v>
      </c>
      <c r="D126" s="3"/>
      <c r="E126" s="9">
        <v>20</v>
      </c>
      <c r="F126" s="9">
        <v>4</v>
      </c>
      <c r="G126" s="9">
        <v>60</v>
      </c>
      <c r="H126" s="10">
        <v>480</v>
      </c>
      <c r="I126" s="10">
        <v>660</v>
      </c>
      <c r="J126" s="9"/>
      <c r="K126" s="9">
        <v>1.3189740000000001</v>
      </c>
      <c r="L126" s="9">
        <v>103.815589</v>
      </c>
      <c r="M126" s="9" t="s">
        <v>68</v>
      </c>
    </row>
    <row r="127" spans="1:13" x14ac:dyDescent="0.2">
      <c r="A127" s="12" t="s">
        <v>522</v>
      </c>
      <c r="B127" s="12" t="s">
        <v>522</v>
      </c>
      <c r="C127" s="3" t="s">
        <v>65</v>
      </c>
      <c r="D127" s="3"/>
      <c r="E127" s="9">
        <v>70</v>
      </c>
      <c r="F127" s="9">
        <v>4.5</v>
      </c>
      <c r="G127" s="9">
        <v>60</v>
      </c>
      <c r="H127" s="10">
        <v>720</v>
      </c>
      <c r="I127" s="10">
        <v>840</v>
      </c>
      <c r="J127" s="9"/>
      <c r="K127" s="9">
        <v>1.3007314000000001</v>
      </c>
      <c r="L127" s="9">
        <v>103.851983</v>
      </c>
      <c r="M127" s="9" t="s">
        <v>79</v>
      </c>
    </row>
    <row r="128" spans="1:13" x14ac:dyDescent="0.2">
      <c r="A128" s="9" t="s">
        <v>179</v>
      </c>
      <c r="B128" s="12"/>
      <c r="C128" s="3" t="s">
        <v>65</v>
      </c>
      <c r="D128" s="3"/>
      <c r="E128" s="9">
        <v>20</v>
      </c>
      <c r="F128" s="9">
        <v>4.5999999999999996</v>
      </c>
      <c r="G128" s="9">
        <v>60</v>
      </c>
      <c r="H128" s="10">
        <v>720</v>
      </c>
      <c r="I128" s="10">
        <v>840</v>
      </c>
      <c r="J128" s="9"/>
      <c r="K128" s="9">
        <v>1.2944675000000001</v>
      </c>
      <c r="L128" s="9">
        <v>103.853157</v>
      </c>
      <c r="M128" s="9" t="s">
        <v>79</v>
      </c>
    </row>
    <row r="129" spans="1:13" x14ac:dyDescent="0.2">
      <c r="A129" s="12" t="s">
        <v>523</v>
      </c>
      <c r="B129" s="12" t="s">
        <v>523</v>
      </c>
      <c r="C129" s="3" t="s">
        <v>65</v>
      </c>
      <c r="D129" s="3"/>
      <c r="E129" s="9">
        <v>70</v>
      </c>
      <c r="F129" s="9">
        <v>4.5999999999999996</v>
      </c>
      <c r="G129" s="9">
        <v>60</v>
      </c>
      <c r="H129" s="10">
        <v>720</v>
      </c>
      <c r="I129" s="10">
        <v>840</v>
      </c>
      <c r="J129" s="9"/>
      <c r="K129" s="9">
        <v>1.3007850999999999</v>
      </c>
      <c r="L129" s="9">
        <v>103.839403</v>
      </c>
      <c r="M129" s="9" t="s">
        <v>79</v>
      </c>
    </row>
    <row r="130" spans="1:13" x14ac:dyDescent="0.2">
      <c r="A130" s="12" t="s">
        <v>524</v>
      </c>
      <c r="B130" s="12" t="s">
        <v>524</v>
      </c>
      <c r="C130" s="3" t="s">
        <v>65</v>
      </c>
      <c r="D130" s="3"/>
      <c r="E130" s="9">
        <v>20</v>
      </c>
      <c r="F130" s="9">
        <v>4.4000000000000004</v>
      </c>
      <c r="G130" s="9">
        <v>60</v>
      </c>
      <c r="H130" s="10">
        <v>720</v>
      </c>
      <c r="I130" s="10">
        <v>840</v>
      </c>
      <c r="J130" s="9"/>
      <c r="K130" s="9">
        <v>1.3138552999999999</v>
      </c>
      <c r="L130" s="9">
        <v>103.852746</v>
      </c>
      <c r="M130" s="9" t="s">
        <v>79</v>
      </c>
    </row>
    <row r="131" spans="1:13" x14ac:dyDescent="0.2">
      <c r="A131" s="12" t="s">
        <v>525</v>
      </c>
      <c r="B131" s="12" t="s">
        <v>525</v>
      </c>
      <c r="C131" s="3" t="s">
        <v>70</v>
      </c>
      <c r="D131" s="3"/>
      <c r="E131" s="9">
        <v>20</v>
      </c>
      <c r="F131" s="9">
        <v>4.2</v>
      </c>
      <c r="G131" s="9">
        <v>120</v>
      </c>
      <c r="H131" s="10">
        <v>1080</v>
      </c>
      <c r="I131" s="10">
        <v>1200</v>
      </c>
      <c r="J131" s="9"/>
      <c r="K131" s="9">
        <v>1.3067344000000001</v>
      </c>
      <c r="L131" s="9">
        <v>103.788545</v>
      </c>
      <c r="M131" s="9" t="s">
        <v>92</v>
      </c>
    </row>
    <row r="132" spans="1:13" x14ac:dyDescent="0.2">
      <c r="A132" s="12" t="s">
        <v>526</v>
      </c>
      <c r="B132" s="12" t="s">
        <v>526</v>
      </c>
      <c r="C132" s="3" t="s">
        <v>85</v>
      </c>
      <c r="D132" s="3"/>
      <c r="E132" s="9">
        <v>10</v>
      </c>
      <c r="F132" s="9">
        <v>3.7</v>
      </c>
      <c r="G132" s="9">
        <v>60</v>
      </c>
      <c r="H132" s="10">
        <v>540</v>
      </c>
      <c r="I132" s="10">
        <v>660</v>
      </c>
      <c r="J132" s="9"/>
      <c r="K132" s="9">
        <v>1.3071145</v>
      </c>
      <c r="L132" s="9">
        <v>103.79532500000001</v>
      </c>
      <c r="M132" s="9" t="s">
        <v>71</v>
      </c>
    </row>
    <row r="133" spans="1:13" x14ac:dyDescent="0.2">
      <c r="A133" s="9" t="s">
        <v>183</v>
      </c>
      <c r="B133" s="12"/>
      <c r="C133" s="3" t="s">
        <v>65</v>
      </c>
      <c r="D133" s="3"/>
      <c r="E133" s="9">
        <v>70</v>
      </c>
      <c r="F133" s="9">
        <v>4.0999999999999996</v>
      </c>
      <c r="G133" s="9">
        <v>60</v>
      </c>
      <c r="H133" s="10">
        <v>720</v>
      </c>
      <c r="I133" s="10">
        <v>840</v>
      </c>
      <c r="J133" s="9"/>
      <c r="K133" s="9">
        <v>1.2852812</v>
      </c>
      <c r="L133" s="9">
        <v>103.850363</v>
      </c>
      <c r="M133" s="9" t="s">
        <v>92</v>
      </c>
    </row>
    <row r="134" spans="1:13" x14ac:dyDescent="0.2">
      <c r="A134" s="12" t="s">
        <v>527</v>
      </c>
      <c r="B134" s="12" t="s">
        <v>527</v>
      </c>
      <c r="C134" s="3" t="s">
        <v>70</v>
      </c>
      <c r="D134" s="3"/>
      <c r="E134" s="9">
        <v>20</v>
      </c>
      <c r="F134" s="9">
        <v>3.9</v>
      </c>
      <c r="G134" s="9">
        <v>120</v>
      </c>
      <c r="H134" s="10">
        <v>1080</v>
      </c>
      <c r="I134" s="10">
        <v>1200</v>
      </c>
      <c r="J134" s="9"/>
      <c r="K134" s="9">
        <v>1.2929339</v>
      </c>
      <c r="L134" s="9">
        <v>103.83205</v>
      </c>
      <c r="M134" s="9" t="s">
        <v>92</v>
      </c>
    </row>
    <row r="135" spans="1:13" x14ac:dyDescent="0.2">
      <c r="A135" s="9" t="s">
        <v>185</v>
      </c>
      <c r="B135" s="12"/>
      <c r="C135" s="3" t="s">
        <v>85</v>
      </c>
      <c r="D135" s="3"/>
      <c r="E135" s="9">
        <v>20</v>
      </c>
      <c r="F135" s="9">
        <v>3.7</v>
      </c>
      <c r="G135" s="9">
        <v>60</v>
      </c>
      <c r="H135" s="10">
        <v>390</v>
      </c>
      <c r="I135" s="10">
        <v>660</v>
      </c>
      <c r="J135" s="9"/>
      <c r="K135" s="9">
        <v>1.3222590000000001</v>
      </c>
      <c r="L135" s="9">
        <v>103.76997799999999</v>
      </c>
      <c r="M135" s="9" t="s">
        <v>92</v>
      </c>
    </row>
    <row r="136" spans="1:13" x14ac:dyDescent="0.2">
      <c r="A136" s="12" t="s">
        <v>528</v>
      </c>
      <c r="B136" s="12" t="s">
        <v>528</v>
      </c>
      <c r="C136" s="3" t="s">
        <v>70</v>
      </c>
      <c r="D136" s="3"/>
      <c r="E136" s="9">
        <v>20</v>
      </c>
      <c r="F136" s="9">
        <v>3.9</v>
      </c>
      <c r="G136" s="9">
        <v>120</v>
      </c>
      <c r="H136" s="10">
        <v>1080</v>
      </c>
      <c r="I136" s="10">
        <v>1200</v>
      </c>
      <c r="J136" s="9"/>
      <c r="K136" s="9">
        <v>1.3109762</v>
      </c>
      <c r="L136" s="9">
        <v>103.79569499999999</v>
      </c>
      <c r="M136" s="9" t="s">
        <v>92</v>
      </c>
    </row>
    <row r="137" spans="1:13" x14ac:dyDescent="0.2">
      <c r="A137" t="s">
        <v>529</v>
      </c>
      <c r="C137" s="3" t="s">
        <v>531</v>
      </c>
      <c r="D137" s="3" t="s">
        <v>533</v>
      </c>
    </row>
    <row r="138" spans="1:13" x14ac:dyDescent="0.2">
      <c r="A138" s="13" t="s">
        <v>25</v>
      </c>
      <c r="C138" s="3" t="s">
        <v>531</v>
      </c>
      <c r="D138" s="3" t="s">
        <v>534</v>
      </c>
    </row>
    <row r="139" spans="1:13" x14ac:dyDescent="0.2">
      <c r="A139" t="s">
        <v>530</v>
      </c>
      <c r="C139" s="3" t="s">
        <v>531</v>
      </c>
      <c r="D139" s="3" t="s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2E9-4E13-DC46-A632-151DD33D33F7}">
  <dimension ref="A1:G30"/>
  <sheetViews>
    <sheetView workbookViewId="0"/>
  </sheetViews>
  <sheetFormatPr baseColWidth="10" defaultColWidth="11" defaultRowHeight="16" x14ac:dyDescent="0.2"/>
  <cols>
    <col min="1" max="1" width="38.5" bestFit="1" customWidth="1"/>
    <col min="7" max="7" width="35.33203125" bestFit="1" customWidth="1"/>
  </cols>
  <sheetData>
    <row r="1" spans="1:7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3" t="s">
        <v>17</v>
      </c>
      <c r="B2" s="3">
        <v>8</v>
      </c>
      <c r="C2" s="3">
        <v>4.5999999999999996</v>
      </c>
      <c r="D2" s="3">
        <v>120</v>
      </c>
      <c r="E2" s="3">
        <v>540</v>
      </c>
      <c r="F2" s="3">
        <v>1260</v>
      </c>
      <c r="G2" s="3" t="s">
        <v>19</v>
      </c>
    </row>
    <row r="3" spans="1:7" x14ac:dyDescent="0.2">
      <c r="A3" s="3" t="s">
        <v>20</v>
      </c>
      <c r="B3" s="3">
        <v>11</v>
      </c>
      <c r="C3" s="3">
        <v>4.5999999999999996</v>
      </c>
      <c r="D3" s="3">
        <v>60</v>
      </c>
      <c r="E3" s="3">
        <v>1170</v>
      </c>
      <c r="F3" s="3">
        <v>1230</v>
      </c>
      <c r="G3" s="3" t="s">
        <v>21</v>
      </c>
    </row>
    <row r="4" spans="1:7" x14ac:dyDescent="0.2">
      <c r="A4" s="3" t="s">
        <v>22</v>
      </c>
      <c r="B4" s="3">
        <v>43</v>
      </c>
      <c r="C4" s="3">
        <v>4.3</v>
      </c>
      <c r="D4" s="3">
        <v>180</v>
      </c>
      <c r="E4" s="3">
        <v>1140</v>
      </c>
      <c r="F4" s="3">
        <v>1440</v>
      </c>
      <c r="G4" s="3" t="s">
        <v>23</v>
      </c>
    </row>
    <row r="5" spans="1:7" x14ac:dyDescent="0.2">
      <c r="A5" s="3" t="s">
        <v>24</v>
      </c>
      <c r="B5" s="3">
        <v>15</v>
      </c>
      <c r="C5" s="3">
        <v>4.7</v>
      </c>
      <c r="D5" s="3">
        <v>120</v>
      </c>
      <c r="E5" s="3">
        <v>660</v>
      </c>
      <c r="F5" s="3">
        <v>1260</v>
      </c>
      <c r="G5" s="3" t="s">
        <v>25</v>
      </c>
    </row>
    <row r="6" spans="1:7" x14ac:dyDescent="0.2">
      <c r="A6" s="3" t="s">
        <v>26</v>
      </c>
      <c r="B6" s="3">
        <v>21</v>
      </c>
      <c r="C6" s="3">
        <v>4.7</v>
      </c>
      <c r="D6" s="3">
        <v>120</v>
      </c>
      <c r="E6" s="3">
        <v>540</v>
      </c>
      <c r="F6" s="3">
        <v>1320</v>
      </c>
      <c r="G6" s="3" t="s">
        <v>27</v>
      </c>
    </row>
    <row r="7" spans="1:7" x14ac:dyDescent="0.2">
      <c r="A7" s="3" t="s">
        <v>28</v>
      </c>
      <c r="B7" s="3">
        <v>6</v>
      </c>
      <c r="C7" s="3">
        <v>4.7</v>
      </c>
      <c r="D7" s="3">
        <v>90</v>
      </c>
      <c r="E7" s="3">
        <v>600</v>
      </c>
      <c r="F7" s="3">
        <v>1320</v>
      </c>
      <c r="G7" s="3" t="s">
        <v>29</v>
      </c>
    </row>
    <row r="8" spans="1:7" x14ac:dyDescent="0.2">
      <c r="A8" s="3" t="s">
        <v>30</v>
      </c>
      <c r="B8" s="3">
        <v>41</v>
      </c>
      <c r="C8" s="3">
        <v>4.5999999999999996</v>
      </c>
      <c r="D8" s="3">
        <v>150</v>
      </c>
      <c r="E8" s="3">
        <v>600</v>
      </c>
      <c r="F8" s="3">
        <v>1020</v>
      </c>
      <c r="G8" s="3" t="s">
        <v>31</v>
      </c>
    </row>
    <row r="9" spans="1:7" x14ac:dyDescent="0.2">
      <c r="A9" s="3" t="s">
        <v>32</v>
      </c>
      <c r="B9" s="3">
        <v>39</v>
      </c>
      <c r="C9" s="3">
        <v>4.5999999999999996</v>
      </c>
      <c r="D9" s="3">
        <v>180</v>
      </c>
      <c r="E9" s="3">
        <v>510</v>
      </c>
      <c r="F9" s="3">
        <v>1080</v>
      </c>
      <c r="G9" s="3" t="s">
        <v>23</v>
      </c>
    </row>
    <row r="10" spans="1:7" x14ac:dyDescent="0.2">
      <c r="A10" s="3" t="s">
        <v>33</v>
      </c>
      <c r="B10" s="3">
        <v>24</v>
      </c>
      <c r="C10" s="3">
        <v>4.7</v>
      </c>
      <c r="D10" s="3">
        <v>60</v>
      </c>
      <c r="E10" s="3">
        <v>540</v>
      </c>
      <c r="F10" s="3">
        <v>1350</v>
      </c>
      <c r="G10" s="3" t="s">
        <v>34</v>
      </c>
    </row>
    <row r="11" spans="1:7" x14ac:dyDescent="0.2">
      <c r="A11" s="3" t="s">
        <v>35</v>
      </c>
      <c r="B11" s="3">
        <v>21</v>
      </c>
      <c r="C11" s="3">
        <v>4.5999999999999996</v>
      </c>
      <c r="D11" s="3">
        <v>90</v>
      </c>
      <c r="E11" s="3">
        <v>600</v>
      </c>
      <c r="F11" s="3">
        <v>1140</v>
      </c>
      <c r="G11" s="3" t="s">
        <v>36</v>
      </c>
    </row>
    <row r="12" spans="1:7" x14ac:dyDescent="0.2">
      <c r="A12" s="3" t="s">
        <v>37</v>
      </c>
      <c r="B12" s="3">
        <v>38</v>
      </c>
      <c r="C12" s="3">
        <v>4.5999999999999996</v>
      </c>
      <c r="D12" s="3">
        <v>60</v>
      </c>
      <c r="E12" s="3">
        <v>840</v>
      </c>
      <c r="F12" s="3">
        <v>1320</v>
      </c>
      <c r="G12" s="3" t="s">
        <v>38</v>
      </c>
    </row>
    <row r="13" spans="1:7" x14ac:dyDescent="0.2">
      <c r="A13" s="3" t="s">
        <v>39</v>
      </c>
      <c r="B13" s="3">
        <v>30</v>
      </c>
      <c r="C13" s="3">
        <v>4.7</v>
      </c>
      <c r="D13" s="3">
        <v>60</v>
      </c>
      <c r="E13" s="3">
        <v>660</v>
      </c>
      <c r="F13" s="3">
        <v>1170</v>
      </c>
      <c r="G13" s="3" t="s">
        <v>40</v>
      </c>
    </row>
    <row r="14" spans="1:7" x14ac:dyDescent="0.2">
      <c r="A14" s="3" t="s">
        <v>41</v>
      </c>
      <c r="B14" s="3">
        <v>24</v>
      </c>
      <c r="C14" s="3">
        <v>4.5</v>
      </c>
      <c r="D14" s="3">
        <v>90</v>
      </c>
      <c r="E14" s="3">
        <v>600</v>
      </c>
      <c r="F14" s="3">
        <v>1080</v>
      </c>
      <c r="G14" s="3" t="s">
        <v>42</v>
      </c>
    </row>
    <row r="15" spans="1:7" x14ac:dyDescent="0.2">
      <c r="A15" s="3" t="s">
        <v>43</v>
      </c>
      <c r="B15" s="3">
        <v>29</v>
      </c>
      <c r="C15" s="3">
        <v>4.5999999999999996</v>
      </c>
      <c r="D15" s="3">
        <v>150</v>
      </c>
      <c r="E15" s="3">
        <v>600</v>
      </c>
      <c r="F15" s="3">
        <v>1080</v>
      </c>
      <c r="G15" s="3" t="s">
        <v>31</v>
      </c>
    </row>
    <row r="16" spans="1:7" x14ac:dyDescent="0.2">
      <c r="A16" s="3" t="s">
        <v>44</v>
      </c>
      <c r="B16" s="3">
        <v>11</v>
      </c>
      <c r="C16" s="3">
        <v>4.8</v>
      </c>
      <c r="D16" s="3">
        <v>120</v>
      </c>
      <c r="E16" s="3">
        <v>600</v>
      </c>
      <c r="F16" s="3">
        <v>1140</v>
      </c>
      <c r="G16" s="3" t="s">
        <v>45</v>
      </c>
    </row>
    <row r="17" spans="1:7" x14ac:dyDescent="0.2">
      <c r="A17" s="3" t="s">
        <v>46</v>
      </c>
      <c r="B17" s="3">
        <v>6</v>
      </c>
      <c r="C17" s="3">
        <v>4.7</v>
      </c>
      <c r="D17" s="3">
        <v>150</v>
      </c>
      <c r="E17" s="3">
        <v>600</v>
      </c>
      <c r="F17" s="3">
        <v>1140</v>
      </c>
      <c r="G17" s="3" t="s">
        <v>23</v>
      </c>
    </row>
    <row r="18" spans="1:7" x14ac:dyDescent="0.2">
      <c r="A18" s="3" t="s">
        <v>47</v>
      </c>
      <c r="B18" s="3">
        <v>7</v>
      </c>
      <c r="C18" s="3">
        <v>4.7</v>
      </c>
      <c r="D18" s="3">
        <v>120</v>
      </c>
      <c r="E18" s="3">
        <v>600</v>
      </c>
      <c r="F18" s="3">
        <v>1140</v>
      </c>
      <c r="G18" s="3" t="s">
        <v>48</v>
      </c>
    </row>
    <row r="19" spans="1:7" x14ac:dyDescent="0.2">
      <c r="A19" s="3" t="s">
        <v>49</v>
      </c>
      <c r="B19" s="3">
        <v>9</v>
      </c>
      <c r="C19" s="3">
        <v>4.5999999999999996</v>
      </c>
      <c r="D19" s="3">
        <v>120</v>
      </c>
      <c r="E19" s="3">
        <v>600</v>
      </c>
      <c r="F19" s="3">
        <v>1020</v>
      </c>
      <c r="G19" s="3" t="s">
        <v>50</v>
      </c>
    </row>
    <row r="20" spans="1:7" x14ac:dyDescent="0.2">
      <c r="A20" s="3" t="s">
        <v>51</v>
      </c>
      <c r="B20" s="3">
        <v>8</v>
      </c>
      <c r="C20" s="3">
        <v>4.8</v>
      </c>
      <c r="D20" s="3">
        <v>90</v>
      </c>
      <c r="E20" s="3">
        <v>510</v>
      </c>
      <c r="F20" s="3">
        <v>1140</v>
      </c>
      <c r="G20" s="3" t="s">
        <v>52</v>
      </c>
    </row>
    <row r="21" spans="1:7" x14ac:dyDescent="0.2">
      <c r="A21" s="3" t="s">
        <v>53</v>
      </c>
      <c r="B21" s="3">
        <v>13</v>
      </c>
      <c r="C21" s="3">
        <v>4.5999999999999996</v>
      </c>
      <c r="D21" s="3">
        <v>90</v>
      </c>
      <c r="E21" s="3">
        <v>600</v>
      </c>
      <c r="F21" s="3">
        <v>1140</v>
      </c>
      <c r="G21" s="3" t="s">
        <v>54</v>
      </c>
    </row>
    <row r="22" spans="1:7" x14ac:dyDescent="0.2">
      <c r="A22" s="3" t="s">
        <v>55</v>
      </c>
      <c r="B22" s="3">
        <v>16</v>
      </c>
      <c r="C22" s="3">
        <v>4.4000000000000004</v>
      </c>
      <c r="D22" s="3">
        <v>90</v>
      </c>
      <c r="E22" s="3">
        <v>600</v>
      </c>
      <c r="F22" s="3">
        <v>1260</v>
      </c>
      <c r="G22" s="3" t="s">
        <v>56</v>
      </c>
    </row>
    <row r="23" spans="1:7" x14ac:dyDescent="0.2">
      <c r="A23" s="3" t="s">
        <v>57</v>
      </c>
      <c r="B23" s="3">
        <v>13</v>
      </c>
      <c r="C23" s="3">
        <v>4.5999999999999996</v>
      </c>
      <c r="D23" s="3">
        <v>30</v>
      </c>
      <c r="E23" s="3">
        <v>600</v>
      </c>
      <c r="F23" s="3">
        <v>1260</v>
      </c>
      <c r="G23" s="3" t="s">
        <v>58</v>
      </c>
    </row>
    <row r="24" spans="1:7" x14ac:dyDescent="0.2">
      <c r="A24" s="3" t="s">
        <v>59</v>
      </c>
      <c r="B24" s="3">
        <v>15</v>
      </c>
      <c r="C24" s="3">
        <v>4.3</v>
      </c>
      <c r="D24" s="3">
        <v>60</v>
      </c>
      <c r="E24" s="3">
        <v>600</v>
      </c>
      <c r="F24" s="3">
        <v>1080</v>
      </c>
      <c r="G24" s="3" t="s">
        <v>60</v>
      </c>
    </row>
    <row r="25" spans="1:7" x14ac:dyDescent="0.2">
      <c r="A25" s="3" t="s">
        <v>61</v>
      </c>
      <c r="B25" s="3">
        <v>42</v>
      </c>
      <c r="C25" s="3">
        <v>4.5</v>
      </c>
      <c r="D25" s="3">
        <v>120</v>
      </c>
      <c r="E25" s="3">
        <v>600</v>
      </c>
      <c r="F25" s="3">
        <v>1320</v>
      </c>
      <c r="G25" s="3" t="s">
        <v>62</v>
      </c>
    </row>
    <row r="26" spans="1:7" x14ac:dyDescent="0.2">
      <c r="A26" s="3" t="s">
        <v>63</v>
      </c>
      <c r="B26" s="3">
        <v>42</v>
      </c>
      <c r="C26" s="3">
        <v>4.7</v>
      </c>
      <c r="D26" s="3">
        <v>180</v>
      </c>
      <c r="E26" s="3">
        <v>540</v>
      </c>
      <c r="F26" s="3">
        <v>1080</v>
      </c>
      <c r="G26" s="3" t="s">
        <v>23</v>
      </c>
    </row>
    <row r="30" spans="1:7" x14ac:dyDescent="0.2">
      <c r="A3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5C0-D677-B84A-9AA7-4BFF35C86B38}">
  <dimension ref="A1:K316"/>
  <sheetViews>
    <sheetView workbookViewId="0"/>
  </sheetViews>
  <sheetFormatPr baseColWidth="10" defaultColWidth="11" defaultRowHeight="16" x14ac:dyDescent="0.2"/>
  <cols>
    <col min="1" max="1" width="37.83203125" customWidth="1"/>
  </cols>
  <sheetData>
    <row r="1" spans="1:11" x14ac:dyDescent="0.2">
      <c r="A1" s="5" t="s">
        <v>187</v>
      </c>
      <c r="B1" s="5" t="s">
        <v>188</v>
      </c>
      <c r="C1" s="5" t="s">
        <v>189</v>
      </c>
      <c r="D1" s="5" t="s">
        <v>190</v>
      </c>
      <c r="E1" s="5" t="s">
        <v>191</v>
      </c>
      <c r="F1" s="5" t="s">
        <v>192</v>
      </c>
      <c r="G1" s="5" t="s">
        <v>193</v>
      </c>
      <c r="H1" s="5" t="s">
        <v>194</v>
      </c>
      <c r="I1" s="5" t="s">
        <v>10</v>
      </c>
      <c r="J1" s="5" t="s">
        <v>8</v>
      </c>
      <c r="K1" s="5" t="s">
        <v>9</v>
      </c>
    </row>
    <row r="2" spans="1:11" x14ac:dyDescent="0.2">
      <c r="A2" t="s">
        <v>195</v>
      </c>
      <c r="B2" s="3" t="s">
        <v>196</v>
      </c>
      <c r="C2">
        <v>4.2</v>
      </c>
      <c r="D2" t="s">
        <v>197</v>
      </c>
      <c r="G2" t="s">
        <v>198</v>
      </c>
      <c r="H2" t="s">
        <v>199</v>
      </c>
      <c r="I2" t="s">
        <v>200</v>
      </c>
      <c r="J2">
        <v>1.2856406</v>
      </c>
      <c r="K2">
        <v>103.8539179</v>
      </c>
    </row>
    <row r="3" spans="1:11" x14ac:dyDescent="0.2">
      <c r="A3" t="s">
        <v>64</v>
      </c>
      <c r="B3" s="3" t="s">
        <v>201</v>
      </c>
      <c r="C3">
        <v>4.5</v>
      </c>
      <c r="D3">
        <v>4</v>
      </c>
      <c r="G3" t="s">
        <v>202</v>
      </c>
      <c r="H3" t="s">
        <v>203</v>
      </c>
      <c r="I3" t="s">
        <v>66</v>
      </c>
      <c r="J3">
        <v>1.3033039</v>
      </c>
      <c r="K3">
        <v>103.82392179999999</v>
      </c>
    </row>
    <row r="4" spans="1:11" x14ac:dyDescent="0.2">
      <c r="A4" t="s">
        <v>67</v>
      </c>
      <c r="B4" s="3" t="s">
        <v>201</v>
      </c>
      <c r="C4">
        <v>4.5999999999999996</v>
      </c>
      <c r="D4">
        <v>4</v>
      </c>
      <c r="G4" t="s">
        <v>202</v>
      </c>
      <c r="H4" t="s">
        <v>204</v>
      </c>
      <c r="I4" t="s">
        <v>68</v>
      </c>
      <c r="J4">
        <v>1.2908195</v>
      </c>
      <c r="K4">
        <v>103.86009</v>
      </c>
    </row>
    <row r="5" spans="1:11" x14ac:dyDescent="0.2">
      <c r="A5" t="s">
        <v>69</v>
      </c>
      <c r="B5" s="3" t="s">
        <v>196</v>
      </c>
      <c r="C5">
        <v>4.3</v>
      </c>
      <c r="D5">
        <v>3</v>
      </c>
      <c r="G5" t="s">
        <v>205</v>
      </c>
      <c r="H5" t="s">
        <v>203</v>
      </c>
      <c r="I5" t="s">
        <v>71</v>
      </c>
      <c r="J5">
        <v>1.2846419</v>
      </c>
      <c r="K5">
        <v>103.8540406</v>
      </c>
    </row>
    <row r="6" spans="1:11" x14ac:dyDescent="0.2">
      <c r="A6" t="s">
        <v>72</v>
      </c>
      <c r="B6" s="3" t="s">
        <v>196</v>
      </c>
      <c r="C6">
        <v>4.5</v>
      </c>
      <c r="D6">
        <v>3</v>
      </c>
      <c r="G6" t="s">
        <v>206</v>
      </c>
      <c r="H6" t="s">
        <v>206</v>
      </c>
      <c r="I6" t="s">
        <v>207</v>
      </c>
      <c r="J6">
        <v>1.3046059999999999</v>
      </c>
      <c r="K6">
        <v>103.8089925</v>
      </c>
    </row>
    <row r="7" spans="1:11" x14ac:dyDescent="0.2">
      <c r="A7" t="s">
        <v>73</v>
      </c>
      <c r="B7" s="3" t="s">
        <v>196</v>
      </c>
      <c r="C7">
        <v>4.4000000000000004</v>
      </c>
      <c r="D7">
        <v>3</v>
      </c>
      <c r="G7" t="s">
        <v>198</v>
      </c>
      <c r="H7" t="s">
        <v>204</v>
      </c>
      <c r="I7" t="s">
        <v>200</v>
      </c>
      <c r="J7">
        <v>1.3034695999999999</v>
      </c>
      <c r="K7">
        <v>103.81043</v>
      </c>
    </row>
    <row r="8" spans="1:11" x14ac:dyDescent="0.2">
      <c r="A8" t="s">
        <v>75</v>
      </c>
      <c r="B8" s="3" t="s">
        <v>196</v>
      </c>
      <c r="C8">
        <v>4.5999999999999996</v>
      </c>
      <c r="D8">
        <v>2</v>
      </c>
      <c r="G8" t="s">
        <v>206</v>
      </c>
      <c r="H8" t="s">
        <v>206</v>
      </c>
      <c r="I8" t="s">
        <v>76</v>
      </c>
      <c r="J8">
        <v>1.3111044000000001</v>
      </c>
      <c r="K8">
        <v>103.86076420000001</v>
      </c>
    </row>
    <row r="9" spans="1:11" x14ac:dyDescent="0.2">
      <c r="A9" t="s">
        <v>208</v>
      </c>
      <c r="B9" s="3" t="s">
        <v>201</v>
      </c>
      <c r="C9">
        <v>4.7</v>
      </c>
      <c r="D9" t="s">
        <v>197</v>
      </c>
      <c r="G9" t="s">
        <v>202</v>
      </c>
      <c r="H9" t="s">
        <v>204</v>
      </c>
      <c r="I9" t="s">
        <v>209</v>
      </c>
      <c r="J9">
        <v>1.2902129</v>
      </c>
      <c r="K9">
        <v>103.84596259999999</v>
      </c>
    </row>
    <row r="10" spans="1:11" x14ac:dyDescent="0.2">
      <c r="A10" t="s">
        <v>210</v>
      </c>
      <c r="B10" s="3" t="s">
        <v>196</v>
      </c>
      <c r="C10">
        <v>4.7</v>
      </c>
      <c r="D10" t="s">
        <v>197</v>
      </c>
      <c r="G10" t="s">
        <v>211</v>
      </c>
      <c r="H10" t="s">
        <v>212</v>
      </c>
      <c r="I10" t="s">
        <v>213</v>
      </c>
      <c r="J10">
        <v>1.3029341999999999</v>
      </c>
      <c r="K10">
        <v>103.8098103</v>
      </c>
    </row>
    <row r="11" spans="1:11" x14ac:dyDescent="0.2">
      <c r="A11" t="s">
        <v>214</v>
      </c>
      <c r="B11" s="3" t="s">
        <v>196</v>
      </c>
      <c r="C11">
        <v>4.3</v>
      </c>
      <c r="D11" t="s">
        <v>197</v>
      </c>
      <c r="G11" t="s">
        <v>198</v>
      </c>
      <c r="H11" t="s">
        <v>204</v>
      </c>
      <c r="I11" t="s">
        <v>215</v>
      </c>
      <c r="J11">
        <v>1.2838605000000001</v>
      </c>
      <c r="K11">
        <v>103.8500779</v>
      </c>
    </row>
    <row r="12" spans="1:11" x14ac:dyDescent="0.2">
      <c r="A12" t="s">
        <v>77</v>
      </c>
      <c r="B12" s="3" t="s">
        <v>201</v>
      </c>
      <c r="C12">
        <v>4.5999999999999996</v>
      </c>
      <c r="D12">
        <v>2</v>
      </c>
      <c r="G12" t="s">
        <v>202</v>
      </c>
      <c r="H12" t="s">
        <v>204</v>
      </c>
      <c r="I12" t="s">
        <v>216</v>
      </c>
      <c r="J12">
        <v>1.274624</v>
      </c>
      <c r="K12">
        <v>103.8039402</v>
      </c>
    </row>
    <row r="13" spans="1:11" x14ac:dyDescent="0.2">
      <c r="A13" t="s">
        <v>78</v>
      </c>
      <c r="B13" s="3" t="s">
        <v>201</v>
      </c>
      <c r="C13">
        <v>4.2</v>
      </c>
      <c r="D13">
        <v>3</v>
      </c>
      <c r="G13" t="s">
        <v>202</v>
      </c>
      <c r="H13" t="s">
        <v>203</v>
      </c>
      <c r="I13" t="s">
        <v>200</v>
      </c>
      <c r="J13">
        <v>1.3058297999999999</v>
      </c>
      <c r="K13">
        <v>103.8155908</v>
      </c>
    </row>
    <row r="14" spans="1:11" x14ac:dyDescent="0.2">
      <c r="A14" t="s">
        <v>80</v>
      </c>
      <c r="B14" s="3" t="s">
        <v>196</v>
      </c>
      <c r="C14">
        <v>4.4000000000000004</v>
      </c>
      <c r="D14">
        <v>3</v>
      </c>
      <c r="G14" t="s">
        <v>198</v>
      </c>
      <c r="H14" t="s">
        <v>204</v>
      </c>
      <c r="I14" t="s">
        <v>217</v>
      </c>
      <c r="J14">
        <v>1.3043336999999999</v>
      </c>
      <c r="K14">
        <v>103.8099395</v>
      </c>
    </row>
    <row r="15" spans="1:11" x14ac:dyDescent="0.2">
      <c r="A15" t="s">
        <v>218</v>
      </c>
      <c r="B15" s="3" t="s">
        <v>196</v>
      </c>
      <c r="C15">
        <v>4.0999999999999996</v>
      </c>
      <c r="D15" t="s">
        <v>197</v>
      </c>
      <c r="G15" t="s">
        <v>206</v>
      </c>
      <c r="H15" t="s">
        <v>206</v>
      </c>
      <c r="I15" t="s">
        <v>200</v>
      </c>
      <c r="J15">
        <v>1.2803939</v>
      </c>
      <c r="K15">
        <v>103.8469458</v>
      </c>
    </row>
    <row r="16" spans="1:11" x14ac:dyDescent="0.2">
      <c r="A16" t="s">
        <v>219</v>
      </c>
      <c r="B16" s="3" t="s">
        <v>196</v>
      </c>
      <c r="C16">
        <v>4.5999999999999996</v>
      </c>
      <c r="D16" t="s">
        <v>197</v>
      </c>
      <c r="G16" t="s">
        <v>206</v>
      </c>
      <c r="H16" t="s">
        <v>206</v>
      </c>
      <c r="I16" t="s">
        <v>116</v>
      </c>
      <c r="J16">
        <v>1.2897489</v>
      </c>
      <c r="K16">
        <v>103.8562976</v>
      </c>
    </row>
    <row r="17" spans="1:11" x14ac:dyDescent="0.2">
      <c r="A17" t="s">
        <v>81</v>
      </c>
      <c r="B17" s="3" t="s">
        <v>196</v>
      </c>
      <c r="C17">
        <v>4.5</v>
      </c>
      <c r="D17">
        <v>3</v>
      </c>
      <c r="G17" t="s">
        <v>198</v>
      </c>
      <c r="H17" t="s">
        <v>220</v>
      </c>
      <c r="I17" t="s">
        <v>221</v>
      </c>
      <c r="J17">
        <v>1.2921214000000001</v>
      </c>
      <c r="K17">
        <v>103.8380038</v>
      </c>
    </row>
    <row r="18" spans="1:11" x14ac:dyDescent="0.2">
      <c r="A18" t="s">
        <v>222</v>
      </c>
      <c r="B18" s="3" t="s">
        <v>196</v>
      </c>
      <c r="C18">
        <v>4.7</v>
      </c>
      <c r="D18" t="s">
        <v>197</v>
      </c>
      <c r="G18" t="s">
        <v>205</v>
      </c>
      <c r="H18" t="s">
        <v>223</v>
      </c>
      <c r="I18" t="s">
        <v>224</v>
      </c>
      <c r="J18">
        <v>1.2958145999999999</v>
      </c>
      <c r="K18">
        <v>103.8590749</v>
      </c>
    </row>
    <row r="19" spans="1:11" x14ac:dyDescent="0.2">
      <c r="A19" t="s">
        <v>82</v>
      </c>
      <c r="B19" s="3" t="s">
        <v>196</v>
      </c>
      <c r="C19">
        <v>4.7</v>
      </c>
      <c r="D19">
        <v>4</v>
      </c>
      <c r="G19" t="s">
        <v>225</v>
      </c>
      <c r="H19" t="s">
        <v>226</v>
      </c>
      <c r="I19" t="s">
        <v>83</v>
      </c>
      <c r="J19">
        <v>1.2897067</v>
      </c>
      <c r="K19">
        <v>103.8514433</v>
      </c>
    </row>
    <row r="20" spans="1:11" x14ac:dyDescent="0.2">
      <c r="A20" t="s">
        <v>84</v>
      </c>
      <c r="B20" s="3" t="s">
        <v>227</v>
      </c>
      <c r="C20">
        <v>4.2</v>
      </c>
      <c r="D20">
        <v>3</v>
      </c>
      <c r="E20" t="s">
        <v>228</v>
      </c>
      <c r="F20" s="6">
        <v>0.41666666666666669</v>
      </c>
      <c r="G20" t="s">
        <v>228</v>
      </c>
      <c r="H20" t="s">
        <v>198</v>
      </c>
      <c r="I20" t="s">
        <v>200</v>
      </c>
      <c r="J20">
        <v>1.3113471999999999</v>
      </c>
      <c r="K20">
        <v>103.8149796</v>
      </c>
    </row>
    <row r="21" spans="1:11" x14ac:dyDescent="0.2">
      <c r="A21" t="s">
        <v>86</v>
      </c>
      <c r="B21" s="3" t="s">
        <v>201</v>
      </c>
      <c r="C21">
        <v>4.5</v>
      </c>
      <c r="D21">
        <v>4</v>
      </c>
      <c r="G21" t="s">
        <v>202</v>
      </c>
      <c r="H21" t="s">
        <v>203</v>
      </c>
      <c r="I21" t="s">
        <v>229</v>
      </c>
      <c r="J21">
        <v>1.2964499</v>
      </c>
      <c r="K21">
        <v>103.85491380000001</v>
      </c>
    </row>
    <row r="22" spans="1:11" x14ac:dyDescent="0.2">
      <c r="A22" t="s">
        <v>87</v>
      </c>
      <c r="B22" s="3" t="s">
        <v>196</v>
      </c>
      <c r="C22">
        <v>4.0999999999999996</v>
      </c>
      <c r="D22">
        <v>2</v>
      </c>
      <c r="G22" t="s">
        <v>198</v>
      </c>
      <c r="H22" t="s">
        <v>203</v>
      </c>
      <c r="I22" t="s">
        <v>88</v>
      </c>
      <c r="J22">
        <v>1.2770512000000001</v>
      </c>
      <c r="K22">
        <v>103.8455475</v>
      </c>
    </row>
    <row r="23" spans="1:11" x14ac:dyDescent="0.2">
      <c r="A23" t="s">
        <v>230</v>
      </c>
      <c r="B23" s="3" t="s">
        <v>201</v>
      </c>
      <c r="C23">
        <v>4.5</v>
      </c>
      <c r="D23" t="s">
        <v>197</v>
      </c>
      <c r="G23" t="s">
        <v>202</v>
      </c>
      <c r="H23" t="s">
        <v>203</v>
      </c>
      <c r="I23" t="s">
        <v>231</v>
      </c>
      <c r="J23">
        <v>1.3009048999999999</v>
      </c>
      <c r="K23">
        <v>103.8379128</v>
      </c>
    </row>
    <row r="24" spans="1:11" x14ac:dyDescent="0.2">
      <c r="A24" t="s">
        <v>232</v>
      </c>
      <c r="B24" s="3" t="s">
        <v>196</v>
      </c>
      <c r="C24">
        <v>4.5999999999999996</v>
      </c>
      <c r="D24" t="s">
        <v>197</v>
      </c>
      <c r="G24" t="s">
        <v>206</v>
      </c>
      <c r="H24" t="s">
        <v>206</v>
      </c>
      <c r="I24" t="s">
        <v>116</v>
      </c>
      <c r="J24">
        <v>1.2939004000000001</v>
      </c>
      <c r="K24">
        <v>103.8418116</v>
      </c>
    </row>
    <row r="25" spans="1:11" x14ac:dyDescent="0.2">
      <c r="A25" t="s">
        <v>233</v>
      </c>
      <c r="B25" s="3" t="s">
        <v>196</v>
      </c>
      <c r="C25">
        <v>4.5999999999999996</v>
      </c>
      <c r="D25" t="s">
        <v>197</v>
      </c>
      <c r="G25" t="s">
        <v>211</v>
      </c>
      <c r="H25" t="s">
        <v>212</v>
      </c>
      <c r="I25" t="s">
        <v>234</v>
      </c>
      <c r="J25">
        <v>1.3033447</v>
      </c>
      <c r="K25">
        <v>103.8104234</v>
      </c>
    </row>
    <row r="26" spans="1:11" x14ac:dyDescent="0.2">
      <c r="A26" t="s">
        <v>89</v>
      </c>
      <c r="B26" s="3" t="s">
        <v>196</v>
      </c>
      <c r="C26">
        <v>4.5</v>
      </c>
      <c r="D26">
        <v>4</v>
      </c>
      <c r="G26" t="s">
        <v>235</v>
      </c>
      <c r="H26" t="s">
        <v>236</v>
      </c>
      <c r="I26" t="s">
        <v>83</v>
      </c>
      <c r="J26">
        <v>1.3048732999999999</v>
      </c>
      <c r="K26">
        <v>103.8135205</v>
      </c>
    </row>
    <row r="27" spans="1:11" x14ac:dyDescent="0.2">
      <c r="A27" t="s">
        <v>237</v>
      </c>
      <c r="B27" s="3" t="s">
        <v>196</v>
      </c>
      <c r="C27">
        <v>4.2</v>
      </c>
      <c r="D27" t="s">
        <v>197</v>
      </c>
      <c r="G27" t="s">
        <v>206</v>
      </c>
      <c r="H27" t="s">
        <v>206</v>
      </c>
      <c r="I27" t="s">
        <v>238</v>
      </c>
      <c r="J27">
        <v>1.2813489</v>
      </c>
      <c r="K27">
        <v>103.84851209999999</v>
      </c>
    </row>
    <row r="28" spans="1:11" x14ac:dyDescent="0.2">
      <c r="A28" t="s">
        <v>239</v>
      </c>
      <c r="B28" s="3" t="s">
        <v>201</v>
      </c>
      <c r="C28">
        <v>4.4000000000000004</v>
      </c>
      <c r="D28">
        <v>3</v>
      </c>
      <c r="G28" t="s">
        <v>202</v>
      </c>
      <c r="H28" t="s">
        <v>204</v>
      </c>
      <c r="I28" t="s">
        <v>238</v>
      </c>
      <c r="J28">
        <v>1.3056356</v>
      </c>
      <c r="K28">
        <v>103.8103462</v>
      </c>
    </row>
    <row r="29" spans="1:11" x14ac:dyDescent="0.2">
      <c r="A29" t="s">
        <v>240</v>
      </c>
      <c r="B29" s="3" t="s">
        <v>201</v>
      </c>
      <c r="C29">
        <v>4.3</v>
      </c>
      <c r="D29" t="s">
        <v>197</v>
      </c>
      <c r="G29" t="s">
        <v>202</v>
      </c>
      <c r="H29" t="s">
        <v>203</v>
      </c>
      <c r="I29" t="s">
        <v>234</v>
      </c>
      <c r="J29">
        <v>1.2804759999999999</v>
      </c>
      <c r="K29">
        <v>103.84807000000001</v>
      </c>
    </row>
    <row r="30" spans="1:11" x14ac:dyDescent="0.2">
      <c r="A30" t="s">
        <v>241</v>
      </c>
      <c r="B30" s="3" t="s">
        <v>196</v>
      </c>
      <c r="C30" t="s">
        <v>242</v>
      </c>
      <c r="D30" t="s">
        <v>197</v>
      </c>
      <c r="G30" t="s">
        <v>206</v>
      </c>
      <c r="H30" t="s">
        <v>206</v>
      </c>
      <c r="I30" t="s">
        <v>92</v>
      </c>
      <c r="J30">
        <v>30.572259899999999</v>
      </c>
      <c r="K30">
        <v>104.0665099</v>
      </c>
    </row>
    <row r="31" spans="1:11" x14ac:dyDescent="0.2">
      <c r="A31" t="s">
        <v>243</v>
      </c>
      <c r="B31" s="3" t="s">
        <v>196</v>
      </c>
      <c r="C31">
        <v>4.7</v>
      </c>
      <c r="D31">
        <v>4</v>
      </c>
      <c r="G31" t="s">
        <v>206</v>
      </c>
      <c r="H31" t="s">
        <v>206</v>
      </c>
      <c r="I31" t="s">
        <v>200</v>
      </c>
      <c r="J31">
        <v>1.2807934999999999</v>
      </c>
      <c r="K31">
        <v>103.8468713</v>
      </c>
    </row>
    <row r="32" spans="1:11" x14ac:dyDescent="0.2">
      <c r="A32" t="s">
        <v>90</v>
      </c>
      <c r="B32" s="3" t="s">
        <v>196</v>
      </c>
      <c r="C32">
        <v>4.5</v>
      </c>
      <c r="D32">
        <v>2</v>
      </c>
      <c r="G32" t="s">
        <v>198</v>
      </c>
      <c r="H32" t="s">
        <v>244</v>
      </c>
      <c r="I32" t="s">
        <v>71</v>
      </c>
      <c r="J32">
        <v>1.3629770999999999</v>
      </c>
      <c r="K32">
        <v>103.7645031</v>
      </c>
    </row>
    <row r="33" spans="1:11" x14ac:dyDescent="0.2">
      <c r="A33" t="s">
        <v>245</v>
      </c>
      <c r="B33" s="3" t="s">
        <v>227</v>
      </c>
      <c r="C33">
        <v>4.7</v>
      </c>
      <c r="D33" t="s">
        <v>197</v>
      </c>
      <c r="E33" t="s">
        <v>246</v>
      </c>
      <c r="F33" s="1">
        <v>0.41666666666666669</v>
      </c>
      <c r="G33" t="s">
        <v>247</v>
      </c>
      <c r="H33" t="s">
        <v>244</v>
      </c>
      <c r="I33" t="s">
        <v>200</v>
      </c>
      <c r="J33">
        <v>1.3021358000000001</v>
      </c>
      <c r="K33">
        <v>103.8358862</v>
      </c>
    </row>
    <row r="34" spans="1:11" x14ac:dyDescent="0.2">
      <c r="A34" t="s">
        <v>248</v>
      </c>
      <c r="B34" s="3" t="s">
        <v>196</v>
      </c>
      <c r="C34">
        <v>4.3</v>
      </c>
      <c r="D34">
        <v>3</v>
      </c>
      <c r="G34" t="s">
        <v>203</v>
      </c>
      <c r="H34" t="s">
        <v>249</v>
      </c>
      <c r="I34" t="s">
        <v>238</v>
      </c>
      <c r="J34">
        <v>1.2832539000000001</v>
      </c>
      <c r="K34">
        <v>103.8537966</v>
      </c>
    </row>
    <row r="35" spans="1:11" x14ac:dyDescent="0.2">
      <c r="A35" t="s">
        <v>250</v>
      </c>
      <c r="B35" s="3" t="s">
        <v>196</v>
      </c>
      <c r="C35">
        <v>4.0999999999999996</v>
      </c>
      <c r="D35" t="s">
        <v>197</v>
      </c>
      <c r="G35" t="s">
        <v>235</v>
      </c>
      <c r="H35" t="s">
        <v>204</v>
      </c>
      <c r="I35" t="s">
        <v>251</v>
      </c>
      <c r="J35">
        <v>1.2813531</v>
      </c>
      <c r="K35">
        <v>103.84725880000001</v>
      </c>
    </row>
    <row r="36" spans="1:11" x14ac:dyDescent="0.2">
      <c r="A36" t="s">
        <v>91</v>
      </c>
      <c r="B36" s="3" t="s">
        <v>196</v>
      </c>
      <c r="C36">
        <v>4.5999999999999996</v>
      </c>
      <c r="D36">
        <v>4</v>
      </c>
      <c r="G36" t="s">
        <v>198</v>
      </c>
      <c r="H36" t="s">
        <v>204</v>
      </c>
      <c r="I36" t="s">
        <v>200</v>
      </c>
      <c r="J36">
        <v>1.2906013000000001</v>
      </c>
      <c r="K36">
        <v>103.8603033</v>
      </c>
    </row>
    <row r="37" spans="1:11" x14ac:dyDescent="0.2">
      <c r="A37" t="s">
        <v>93</v>
      </c>
      <c r="B37" s="3" t="s">
        <v>196</v>
      </c>
      <c r="C37">
        <v>4.4000000000000004</v>
      </c>
      <c r="D37">
        <v>3</v>
      </c>
      <c r="G37" t="s">
        <v>206</v>
      </c>
      <c r="H37" t="s">
        <v>206</v>
      </c>
      <c r="I37" t="s">
        <v>234</v>
      </c>
      <c r="J37">
        <v>1.2798594999999999</v>
      </c>
      <c r="K37">
        <v>103.84207139999999</v>
      </c>
    </row>
    <row r="38" spans="1:11" x14ac:dyDescent="0.2">
      <c r="A38" t="s">
        <v>252</v>
      </c>
      <c r="B38" s="3" t="s">
        <v>196</v>
      </c>
      <c r="C38">
        <v>4.3</v>
      </c>
      <c r="D38">
        <v>2</v>
      </c>
      <c r="G38" t="s">
        <v>198</v>
      </c>
      <c r="H38" t="s">
        <v>204</v>
      </c>
      <c r="I38" t="s">
        <v>238</v>
      </c>
      <c r="J38">
        <v>1.2779305999999999</v>
      </c>
      <c r="K38">
        <v>103.844885</v>
      </c>
    </row>
    <row r="39" spans="1:11" x14ac:dyDescent="0.2">
      <c r="A39" t="s">
        <v>253</v>
      </c>
      <c r="B39" s="3" t="s">
        <v>196</v>
      </c>
      <c r="C39">
        <v>4.0999999999999996</v>
      </c>
      <c r="D39" t="s">
        <v>197</v>
      </c>
      <c r="G39" t="s">
        <v>206</v>
      </c>
      <c r="H39" t="s">
        <v>206</v>
      </c>
      <c r="I39" t="s">
        <v>200</v>
      </c>
      <c r="J39">
        <v>1.2806358</v>
      </c>
      <c r="K39">
        <v>103.84158960000001</v>
      </c>
    </row>
    <row r="40" spans="1:11" x14ac:dyDescent="0.2">
      <c r="A40" t="s">
        <v>254</v>
      </c>
      <c r="B40" s="3" t="s">
        <v>196</v>
      </c>
      <c r="C40">
        <v>4.5999999999999996</v>
      </c>
      <c r="D40" t="s">
        <v>197</v>
      </c>
      <c r="G40" t="s">
        <v>206</v>
      </c>
      <c r="H40" t="s">
        <v>206</v>
      </c>
      <c r="I40" t="s">
        <v>255</v>
      </c>
      <c r="J40">
        <v>1.3049283</v>
      </c>
      <c r="K40">
        <v>103.8331385</v>
      </c>
    </row>
    <row r="41" spans="1:11" x14ac:dyDescent="0.2">
      <c r="A41" t="s">
        <v>94</v>
      </c>
      <c r="B41" s="3" t="s">
        <v>201</v>
      </c>
      <c r="C41">
        <v>4.4000000000000004</v>
      </c>
      <c r="D41">
        <v>3</v>
      </c>
      <c r="G41" t="s">
        <v>202</v>
      </c>
      <c r="H41" t="s">
        <v>204</v>
      </c>
      <c r="I41" t="s">
        <v>200</v>
      </c>
      <c r="J41">
        <v>1.2809785</v>
      </c>
      <c r="K41">
        <v>103.845602</v>
      </c>
    </row>
    <row r="42" spans="1:11" x14ac:dyDescent="0.2">
      <c r="A42" t="s">
        <v>95</v>
      </c>
      <c r="B42" s="3" t="s">
        <v>201</v>
      </c>
      <c r="C42">
        <v>4.0999999999999996</v>
      </c>
      <c r="D42">
        <v>3</v>
      </c>
      <c r="G42" t="s">
        <v>198</v>
      </c>
      <c r="H42" t="s">
        <v>256</v>
      </c>
      <c r="I42" t="s">
        <v>200</v>
      </c>
      <c r="J42">
        <v>1.3018202000000001</v>
      </c>
      <c r="K42">
        <v>103.8367251</v>
      </c>
    </row>
    <row r="43" spans="1:11" x14ac:dyDescent="0.2">
      <c r="A43" t="s">
        <v>257</v>
      </c>
      <c r="B43" s="3" t="s">
        <v>196</v>
      </c>
      <c r="C43" t="s">
        <v>242</v>
      </c>
      <c r="D43" t="s">
        <v>197</v>
      </c>
      <c r="G43" t="s">
        <v>206</v>
      </c>
      <c r="H43" t="s">
        <v>206</v>
      </c>
      <c r="I43" t="s">
        <v>216</v>
      </c>
      <c r="J43">
        <v>40.768516699999999</v>
      </c>
      <c r="K43">
        <v>-73.98219379999999</v>
      </c>
    </row>
    <row r="44" spans="1:11" x14ac:dyDescent="0.2">
      <c r="A44" t="s">
        <v>258</v>
      </c>
      <c r="B44" s="3" t="s">
        <v>196</v>
      </c>
      <c r="C44">
        <v>4.5999999999999996</v>
      </c>
      <c r="D44" t="s">
        <v>197</v>
      </c>
      <c r="G44" t="s">
        <v>206</v>
      </c>
      <c r="H44" t="s">
        <v>206</v>
      </c>
      <c r="I44" t="s">
        <v>200</v>
      </c>
      <c r="J44">
        <v>1.3117897999999999</v>
      </c>
      <c r="K44">
        <v>103.7951716</v>
      </c>
    </row>
    <row r="45" spans="1:11" x14ac:dyDescent="0.2">
      <c r="A45" t="s">
        <v>97</v>
      </c>
      <c r="B45" s="3" t="s">
        <v>196</v>
      </c>
      <c r="C45">
        <v>4.5999999999999996</v>
      </c>
      <c r="D45">
        <v>3</v>
      </c>
      <c r="G45" t="s">
        <v>198</v>
      </c>
      <c r="H45" t="s">
        <v>203</v>
      </c>
      <c r="I45" t="s">
        <v>259</v>
      </c>
      <c r="J45">
        <v>1.3007667000000001</v>
      </c>
      <c r="K45">
        <v>103.8400129</v>
      </c>
    </row>
    <row r="46" spans="1:11" x14ac:dyDescent="0.2">
      <c r="A46" t="s">
        <v>260</v>
      </c>
      <c r="B46" s="3" t="s">
        <v>196</v>
      </c>
      <c r="C46">
        <v>4.5</v>
      </c>
      <c r="D46" t="s">
        <v>197</v>
      </c>
      <c r="G46" t="s">
        <v>206</v>
      </c>
      <c r="H46" t="s">
        <v>206</v>
      </c>
      <c r="I46" t="s">
        <v>261</v>
      </c>
      <c r="J46">
        <v>1.278877</v>
      </c>
      <c r="K46">
        <v>103.813289</v>
      </c>
    </row>
    <row r="47" spans="1:11" x14ac:dyDescent="0.2">
      <c r="A47" t="s">
        <v>262</v>
      </c>
      <c r="B47" s="3" t="s">
        <v>196</v>
      </c>
      <c r="C47">
        <v>4.8</v>
      </c>
      <c r="D47">
        <v>2</v>
      </c>
      <c r="G47" t="s">
        <v>206</v>
      </c>
      <c r="H47" t="s">
        <v>206</v>
      </c>
      <c r="I47" t="s">
        <v>200</v>
      </c>
      <c r="J47">
        <v>1.3200182</v>
      </c>
      <c r="K47">
        <v>103.8447218</v>
      </c>
    </row>
    <row r="48" spans="1:11" x14ac:dyDescent="0.2">
      <c r="A48" t="s">
        <v>263</v>
      </c>
      <c r="B48" s="3" t="s">
        <v>201</v>
      </c>
      <c r="C48">
        <v>4.5999999999999996</v>
      </c>
      <c r="D48" t="s">
        <v>197</v>
      </c>
      <c r="G48" t="s">
        <v>198</v>
      </c>
      <c r="H48" t="s">
        <v>203</v>
      </c>
      <c r="I48" t="s">
        <v>200</v>
      </c>
      <c r="J48">
        <v>1.2931857</v>
      </c>
      <c r="K48">
        <v>103.841261</v>
      </c>
    </row>
    <row r="49" spans="1:11" x14ac:dyDescent="0.2">
      <c r="A49" t="s">
        <v>98</v>
      </c>
      <c r="B49" s="3" t="s">
        <v>201</v>
      </c>
      <c r="C49">
        <v>4.5</v>
      </c>
      <c r="D49">
        <v>4</v>
      </c>
      <c r="G49" t="s">
        <v>202</v>
      </c>
      <c r="H49" t="s">
        <v>203</v>
      </c>
      <c r="I49" t="s">
        <v>200</v>
      </c>
      <c r="J49">
        <v>1.3107169999999999</v>
      </c>
      <c r="K49">
        <v>103.834701</v>
      </c>
    </row>
    <row r="50" spans="1:11" x14ac:dyDescent="0.2">
      <c r="A50" t="s">
        <v>99</v>
      </c>
      <c r="B50" s="3" t="s">
        <v>227</v>
      </c>
      <c r="C50">
        <v>4.3</v>
      </c>
      <c r="D50">
        <v>3</v>
      </c>
      <c r="E50" t="s">
        <v>246</v>
      </c>
      <c r="F50" s="1">
        <v>0.41666666666666669</v>
      </c>
      <c r="G50" t="s">
        <v>246</v>
      </c>
      <c r="H50" t="s">
        <v>244</v>
      </c>
      <c r="I50" t="s">
        <v>264</v>
      </c>
      <c r="J50">
        <v>1.3047584999999999</v>
      </c>
      <c r="K50">
        <v>103.8110071</v>
      </c>
    </row>
    <row r="51" spans="1:11" x14ac:dyDescent="0.2">
      <c r="A51" t="s">
        <v>100</v>
      </c>
      <c r="B51" s="3" t="s">
        <v>196</v>
      </c>
      <c r="C51">
        <v>4.5</v>
      </c>
      <c r="D51">
        <v>2</v>
      </c>
      <c r="G51" t="s">
        <v>211</v>
      </c>
      <c r="H51" t="s">
        <v>220</v>
      </c>
      <c r="I51" t="s">
        <v>265</v>
      </c>
      <c r="J51">
        <v>1.2801389999999999</v>
      </c>
      <c r="K51">
        <v>103.8477881</v>
      </c>
    </row>
    <row r="52" spans="1:11" x14ac:dyDescent="0.2">
      <c r="A52" t="s">
        <v>266</v>
      </c>
      <c r="B52" s="3" t="s">
        <v>196</v>
      </c>
      <c r="C52">
        <v>4.5999999999999996</v>
      </c>
      <c r="D52" t="s">
        <v>197</v>
      </c>
      <c r="G52" t="s">
        <v>206</v>
      </c>
      <c r="H52" t="s">
        <v>206</v>
      </c>
      <c r="I52" t="s">
        <v>200</v>
      </c>
      <c r="J52">
        <v>1.2808873999999999</v>
      </c>
      <c r="K52">
        <v>103.8421136</v>
      </c>
    </row>
    <row r="53" spans="1:11" x14ac:dyDescent="0.2">
      <c r="A53" t="s">
        <v>267</v>
      </c>
      <c r="B53" s="3" t="s">
        <v>196</v>
      </c>
      <c r="C53">
        <v>4.5999999999999996</v>
      </c>
      <c r="D53" t="s">
        <v>197</v>
      </c>
      <c r="G53" t="s">
        <v>206</v>
      </c>
      <c r="H53" t="s">
        <v>206</v>
      </c>
      <c r="I53" t="s">
        <v>200</v>
      </c>
      <c r="J53">
        <v>1.2803317999999999</v>
      </c>
      <c r="K53">
        <v>103.8475438</v>
      </c>
    </row>
    <row r="54" spans="1:11" x14ac:dyDescent="0.2">
      <c r="A54" t="s">
        <v>268</v>
      </c>
      <c r="B54" s="3" t="s">
        <v>196</v>
      </c>
      <c r="C54">
        <v>4.7</v>
      </c>
      <c r="D54" t="s">
        <v>197</v>
      </c>
      <c r="G54" t="s">
        <v>206</v>
      </c>
      <c r="H54" t="s">
        <v>206</v>
      </c>
      <c r="I54" t="s">
        <v>209</v>
      </c>
      <c r="J54">
        <v>1.278238</v>
      </c>
      <c r="K54">
        <v>103.8439269</v>
      </c>
    </row>
    <row r="55" spans="1:11" x14ac:dyDescent="0.2">
      <c r="A55" t="s">
        <v>269</v>
      </c>
      <c r="B55" s="3" t="s">
        <v>196</v>
      </c>
      <c r="C55">
        <v>4.4000000000000004</v>
      </c>
      <c r="D55" t="s">
        <v>197</v>
      </c>
      <c r="G55" t="s">
        <v>205</v>
      </c>
      <c r="H55" t="s">
        <v>244</v>
      </c>
      <c r="I55" t="s">
        <v>270</v>
      </c>
      <c r="J55">
        <v>1.3040541999999999</v>
      </c>
      <c r="K55">
        <v>103.8319383</v>
      </c>
    </row>
    <row r="56" spans="1:11" x14ac:dyDescent="0.2">
      <c r="A56" t="s">
        <v>101</v>
      </c>
      <c r="B56" s="3" t="s">
        <v>196</v>
      </c>
      <c r="C56">
        <v>4.7</v>
      </c>
      <c r="D56">
        <v>3</v>
      </c>
      <c r="G56" t="s">
        <v>206</v>
      </c>
      <c r="H56" t="s">
        <v>206</v>
      </c>
      <c r="I56" t="s">
        <v>92</v>
      </c>
      <c r="J56">
        <v>1.3018688</v>
      </c>
      <c r="K56">
        <v>103.8358989</v>
      </c>
    </row>
    <row r="57" spans="1:11" x14ac:dyDescent="0.2">
      <c r="A57" t="s">
        <v>271</v>
      </c>
      <c r="B57" s="3" t="s">
        <v>196</v>
      </c>
      <c r="C57">
        <v>4.4000000000000004</v>
      </c>
      <c r="D57" t="s">
        <v>197</v>
      </c>
      <c r="G57" t="s">
        <v>272</v>
      </c>
      <c r="H57" t="s">
        <v>199</v>
      </c>
      <c r="I57" t="s">
        <v>200</v>
      </c>
      <c r="J57">
        <v>1.2929949000000001</v>
      </c>
      <c r="K57">
        <v>103.83885979999999</v>
      </c>
    </row>
    <row r="58" spans="1:11" x14ac:dyDescent="0.2">
      <c r="A58" t="s">
        <v>102</v>
      </c>
      <c r="B58" s="3" t="s">
        <v>201</v>
      </c>
      <c r="C58">
        <v>4.3</v>
      </c>
      <c r="D58">
        <v>2</v>
      </c>
      <c r="G58" t="s">
        <v>202</v>
      </c>
      <c r="H58" t="s">
        <v>199</v>
      </c>
      <c r="I58" t="s">
        <v>273</v>
      </c>
      <c r="J58">
        <v>1.2766694999999999</v>
      </c>
      <c r="K58">
        <v>103.8462753</v>
      </c>
    </row>
    <row r="59" spans="1:11" x14ac:dyDescent="0.2">
      <c r="A59" t="s">
        <v>274</v>
      </c>
      <c r="B59" s="3" t="s">
        <v>196</v>
      </c>
      <c r="C59">
        <v>4.3</v>
      </c>
      <c r="D59">
        <v>4</v>
      </c>
      <c r="G59" t="s">
        <v>275</v>
      </c>
      <c r="H59" t="s">
        <v>220</v>
      </c>
      <c r="I59" t="s">
        <v>238</v>
      </c>
      <c r="J59">
        <v>1.2933596999999999</v>
      </c>
      <c r="K59">
        <v>103.8531036</v>
      </c>
    </row>
    <row r="60" spans="1:11" x14ac:dyDescent="0.2">
      <c r="A60" t="s">
        <v>104</v>
      </c>
      <c r="B60" s="3" t="s">
        <v>201</v>
      </c>
      <c r="C60">
        <v>4.4000000000000004</v>
      </c>
      <c r="D60">
        <v>3</v>
      </c>
      <c r="G60" t="s">
        <v>202</v>
      </c>
      <c r="H60" t="s">
        <v>203</v>
      </c>
      <c r="I60" t="s">
        <v>200</v>
      </c>
      <c r="J60">
        <v>1.3046567</v>
      </c>
      <c r="K60">
        <v>103.82494389999999</v>
      </c>
    </row>
    <row r="61" spans="1:11" x14ac:dyDescent="0.2">
      <c r="A61" t="s">
        <v>276</v>
      </c>
      <c r="B61" s="3" t="s">
        <v>227</v>
      </c>
      <c r="C61">
        <v>4.2</v>
      </c>
      <c r="D61">
        <v>3</v>
      </c>
      <c r="E61" t="s">
        <v>228</v>
      </c>
      <c r="F61" s="6">
        <v>0.41666666666666669</v>
      </c>
      <c r="G61" t="s">
        <v>228</v>
      </c>
      <c r="H61" t="s">
        <v>223</v>
      </c>
      <c r="I61" t="s">
        <v>200</v>
      </c>
      <c r="J61">
        <v>1.3019461000000001</v>
      </c>
      <c r="K61">
        <v>103.8368734</v>
      </c>
    </row>
    <row r="62" spans="1:11" x14ac:dyDescent="0.2">
      <c r="A62" t="s">
        <v>105</v>
      </c>
      <c r="B62" s="3" t="s">
        <v>196</v>
      </c>
      <c r="C62">
        <v>4.2</v>
      </c>
      <c r="D62">
        <v>3</v>
      </c>
      <c r="G62" t="s">
        <v>198</v>
      </c>
      <c r="H62" t="s">
        <v>204</v>
      </c>
      <c r="I62" t="s">
        <v>106</v>
      </c>
      <c r="J62">
        <v>1.2801857000000001</v>
      </c>
      <c r="K62">
        <v>103.84746320000001</v>
      </c>
    </row>
    <row r="63" spans="1:11" x14ac:dyDescent="0.2">
      <c r="A63" t="s">
        <v>277</v>
      </c>
      <c r="B63" s="3" t="s">
        <v>201</v>
      </c>
      <c r="C63">
        <v>4.2</v>
      </c>
      <c r="D63" t="s">
        <v>197</v>
      </c>
      <c r="G63" t="s">
        <v>202</v>
      </c>
      <c r="H63" t="s">
        <v>204</v>
      </c>
      <c r="I63" t="s">
        <v>200</v>
      </c>
      <c r="J63">
        <v>1.29237</v>
      </c>
      <c r="K63">
        <v>103.8587639</v>
      </c>
    </row>
    <row r="64" spans="1:11" x14ac:dyDescent="0.2">
      <c r="A64" t="s">
        <v>278</v>
      </c>
      <c r="B64" s="3" t="s">
        <v>196</v>
      </c>
      <c r="C64">
        <v>4.3</v>
      </c>
      <c r="D64">
        <v>3</v>
      </c>
      <c r="G64" t="s">
        <v>198</v>
      </c>
      <c r="H64" t="s">
        <v>203</v>
      </c>
      <c r="I64" t="s">
        <v>200</v>
      </c>
      <c r="J64">
        <v>1.2873802000000001</v>
      </c>
      <c r="K64">
        <v>103.8512492</v>
      </c>
    </row>
    <row r="65" spans="1:11" x14ac:dyDescent="0.2">
      <c r="A65" t="s">
        <v>279</v>
      </c>
      <c r="B65" s="3" t="s">
        <v>196</v>
      </c>
      <c r="C65">
        <v>4</v>
      </c>
      <c r="D65" t="s">
        <v>197</v>
      </c>
      <c r="G65" t="s">
        <v>206</v>
      </c>
      <c r="H65" t="s">
        <v>206</v>
      </c>
      <c r="I65" t="s">
        <v>238</v>
      </c>
      <c r="J65">
        <v>1.3058011</v>
      </c>
      <c r="K65">
        <v>103.811817</v>
      </c>
    </row>
    <row r="66" spans="1:11" x14ac:dyDescent="0.2">
      <c r="A66" t="s">
        <v>280</v>
      </c>
      <c r="B66" s="3" t="s">
        <v>196</v>
      </c>
      <c r="C66">
        <v>4.5999999999999996</v>
      </c>
      <c r="D66" t="s">
        <v>197</v>
      </c>
      <c r="G66" t="s">
        <v>206</v>
      </c>
      <c r="H66" t="s">
        <v>206</v>
      </c>
      <c r="I66" t="s">
        <v>116</v>
      </c>
      <c r="J66">
        <v>1.2794141000000001</v>
      </c>
      <c r="K66">
        <v>103.84138400000001</v>
      </c>
    </row>
    <row r="67" spans="1:11" x14ac:dyDescent="0.2">
      <c r="A67" t="s">
        <v>281</v>
      </c>
      <c r="B67" s="3" t="s">
        <v>196</v>
      </c>
      <c r="C67">
        <v>4.4000000000000004</v>
      </c>
      <c r="D67" t="s">
        <v>197</v>
      </c>
      <c r="G67" t="s">
        <v>211</v>
      </c>
      <c r="H67" t="s">
        <v>212</v>
      </c>
      <c r="I67" t="s">
        <v>200</v>
      </c>
      <c r="J67">
        <v>1.3104435000000001</v>
      </c>
      <c r="K67">
        <v>103.9460923</v>
      </c>
    </row>
    <row r="68" spans="1:11" x14ac:dyDescent="0.2">
      <c r="A68" t="s">
        <v>107</v>
      </c>
      <c r="B68" s="3" t="s">
        <v>196</v>
      </c>
      <c r="C68">
        <v>4.3</v>
      </c>
      <c r="D68">
        <v>3</v>
      </c>
      <c r="G68" t="s">
        <v>198</v>
      </c>
      <c r="H68" t="s">
        <v>204</v>
      </c>
      <c r="I68" t="s">
        <v>92</v>
      </c>
      <c r="J68">
        <v>1.2959685000000001</v>
      </c>
      <c r="K68">
        <v>103.852255</v>
      </c>
    </row>
    <row r="69" spans="1:11" x14ac:dyDescent="0.2">
      <c r="A69" t="s">
        <v>282</v>
      </c>
      <c r="B69" s="3" t="s">
        <v>196</v>
      </c>
      <c r="C69">
        <v>4.2</v>
      </c>
      <c r="D69" t="s">
        <v>197</v>
      </c>
      <c r="G69" t="s">
        <v>205</v>
      </c>
      <c r="H69" t="s">
        <v>203</v>
      </c>
      <c r="I69" t="s">
        <v>200</v>
      </c>
      <c r="J69">
        <v>1.3168472</v>
      </c>
      <c r="K69">
        <v>103.8932993</v>
      </c>
    </row>
    <row r="70" spans="1:11" x14ac:dyDescent="0.2">
      <c r="A70" t="s">
        <v>108</v>
      </c>
      <c r="B70" s="3" t="s">
        <v>201</v>
      </c>
      <c r="C70">
        <v>4.5</v>
      </c>
      <c r="D70">
        <v>3</v>
      </c>
      <c r="G70" t="s">
        <v>202</v>
      </c>
      <c r="H70" t="s">
        <v>203</v>
      </c>
      <c r="I70" t="s">
        <v>283</v>
      </c>
      <c r="J70">
        <v>1.2824913</v>
      </c>
      <c r="K70">
        <v>103.8534753</v>
      </c>
    </row>
    <row r="71" spans="1:11" x14ac:dyDescent="0.2">
      <c r="A71" t="s">
        <v>284</v>
      </c>
      <c r="B71" s="3" t="s">
        <v>196</v>
      </c>
      <c r="C71">
        <v>4.5999999999999996</v>
      </c>
      <c r="D71" t="s">
        <v>197</v>
      </c>
      <c r="G71" t="s">
        <v>206</v>
      </c>
      <c r="H71" t="s">
        <v>206</v>
      </c>
      <c r="I71" t="s">
        <v>200</v>
      </c>
      <c r="J71">
        <v>1.3188017999999999</v>
      </c>
      <c r="K71">
        <v>103.81553630000001</v>
      </c>
    </row>
    <row r="72" spans="1:11" x14ac:dyDescent="0.2">
      <c r="A72" t="s">
        <v>285</v>
      </c>
      <c r="B72" s="3" t="s">
        <v>196</v>
      </c>
      <c r="C72">
        <v>4</v>
      </c>
      <c r="D72" t="s">
        <v>197</v>
      </c>
      <c r="G72" t="s">
        <v>198</v>
      </c>
      <c r="H72" t="s">
        <v>212</v>
      </c>
      <c r="I72" t="s">
        <v>83</v>
      </c>
      <c r="J72">
        <v>1.3620806000000001</v>
      </c>
      <c r="K72">
        <v>103.8852713</v>
      </c>
    </row>
    <row r="73" spans="1:11" x14ac:dyDescent="0.2">
      <c r="A73" t="s">
        <v>109</v>
      </c>
      <c r="B73" s="3" t="s">
        <v>201</v>
      </c>
      <c r="C73">
        <v>4</v>
      </c>
      <c r="D73">
        <v>3</v>
      </c>
      <c r="G73" t="s">
        <v>202</v>
      </c>
      <c r="H73" t="s">
        <v>204</v>
      </c>
      <c r="I73" t="s">
        <v>200</v>
      </c>
      <c r="J73">
        <v>1.3111934000000001</v>
      </c>
      <c r="K73">
        <v>103.82678749999999</v>
      </c>
    </row>
    <row r="74" spans="1:11" x14ac:dyDescent="0.2">
      <c r="A74" t="s">
        <v>286</v>
      </c>
      <c r="B74" s="3" t="s">
        <v>196</v>
      </c>
      <c r="C74">
        <v>4.3</v>
      </c>
      <c r="D74" t="s">
        <v>197</v>
      </c>
      <c r="G74" t="s">
        <v>206</v>
      </c>
      <c r="H74" t="s">
        <v>206</v>
      </c>
      <c r="I74" t="s">
        <v>200</v>
      </c>
      <c r="J74">
        <v>1.3060887999999999</v>
      </c>
      <c r="K74">
        <v>103.83291800000001</v>
      </c>
    </row>
    <row r="75" spans="1:11" x14ac:dyDescent="0.2">
      <c r="A75" t="s">
        <v>287</v>
      </c>
      <c r="B75" s="3" t="s">
        <v>196</v>
      </c>
      <c r="C75">
        <v>4.8</v>
      </c>
      <c r="D75" t="s">
        <v>197</v>
      </c>
      <c r="G75" t="s">
        <v>275</v>
      </c>
      <c r="H75" t="s">
        <v>244</v>
      </c>
      <c r="I75" t="s">
        <v>68</v>
      </c>
      <c r="J75">
        <v>1.2433289000000001</v>
      </c>
      <c r="K75">
        <v>103.8291906</v>
      </c>
    </row>
    <row r="76" spans="1:11" x14ac:dyDescent="0.2">
      <c r="A76" t="s">
        <v>288</v>
      </c>
      <c r="B76" s="3" t="s">
        <v>196</v>
      </c>
      <c r="C76">
        <v>4.3</v>
      </c>
      <c r="D76">
        <v>4</v>
      </c>
      <c r="G76" t="s">
        <v>206</v>
      </c>
      <c r="H76" t="s">
        <v>206</v>
      </c>
      <c r="I76" t="s">
        <v>200</v>
      </c>
      <c r="J76">
        <v>1.2779484999999999</v>
      </c>
      <c r="K76">
        <v>103.8442501</v>
      </c>
    </row>
    <row r="77" spans="1:11" x14ac:dyDescent="0.2">
      <c r="A77" t="s">
        <v>110</v>
      </c>
      <c r="B77" s="3" t="s">
        <v>196</v>
      </c>
      <c r="C77">
        <v>4.2</v>
      </c>
      <c r="D77">
        <v>3</v>
      </c>
      <c r="G77" t="s">
        <v>198</v>
      </c>
      <c r="H77" t="s">
        <v>203</v>
      </c>
      <c r="I77" t="s">
        <v>289</v>
      </c>
      <c r="J77">
        <v>1.3007976999999999</v>
      </c>
      <c r="K77">
        <v>103.83922</v>
      </c>
    </row>
    <row r="78" spans="1:11" x14ac:dyDescent="0.2">
      <c r="A78" t="s">
        <v>111</v>
      </c>
      <c r="B78" s="3" t="s">
        <v>196</v>
      </c>
      <c r="C78">
        <v>4.4000000000000004</v>
      </c>
      <c r="D78">
        <v>4</v>
      </c>
      <c r="G78" t="s">
        <v>198</v>
      </c>
      <c r="H78" t="s">
        <v>290</v>
      </c>
      <c r="I78" t="s">
        <v>291</v>
      </c>
      <c r="J78">
        <v>1.2898797</v>
      </c>
      <c r="K78">
        <v>103.8385339</v>
      </c>
    </row>
    <row r="79" spans="1:11" x14ac:dyDescent="0.2">
      <c r="A79" t="s">
        <v>292</v>
      </c>
      <c r="B79" s="3" t="s">
        <v>227</v>
      </c>
      <c r="C79">
        <v>4.3</v>
      </c>
      <c r="D79" t="s">
        <v>197</v>
      </c>
      <c r="E79" t="s">
        <v>293</v>
      </c>
      <c r="F79" s="6">
        <v>0.41666666666666669</v>
      </c>
      <c r="G79" t="s">
        <v>293</v>
      </c>
      <c r="H79" t="s">
        <v>199</v>
      </c>
      <c r="I79" t="s">
        <v>294</v>
      </c>
      <c r="J79">
        <v>1.3604451</v>
      </c>
      <c r="K79">
        <v>103.9900567</v>
      </c>
    </row>
    <row r="80" spans="1:11" x14ac:dyDescent="0.2">
      <c r="A80" t="s">
        <v>295</v>
      </c>
      <c r="B80" s="3" t="s">
        <v>201</v>
      </c>
      <c r="C80">
        <v>4.5</v>
      </c>
      <c r="D80" t="s">
        <v>197</v>
      </c>
      <c r="G80" t="s">
        <v>205</v>
      </c>
      <c r="H80" t="s">
        <v>244</v>
      </c>
      <c r="I80" t="s">
        <v>296</v>
      </c>
      <c r="J80">
        <v>1.2887945000000001</v>
      </c>
      <c r="K80">
        <v>103.8050284</v>
      </c>
    </row>
    <row r="81" spans="1:11" x14ac:dyDescent="0.2">
      <c r="A81" t="s">
        <v>297</v>
      </c>
      <c r="B81" s="3" t="s">
        <v>196</v>
      </c>
      <c r="C81">
        <v>4.0999999999999996</v>
      </c>
      <c r="D81">
        <v>3</v>
      </c>
      <c r="G81" t="s">
        <v>275</v>
      </c>
      <c r="H81" t="s">
        <v>249</v>
      </c>
      <c r="I81" t="s">
        <v>238</v>
      </c>
      <c r="J81">
        <v>1.2820556000000001</v>
      </c>
      <c r="K81">
        <v>103.8476771</v>
      </c>
    </row>
    <row r="82" spans="1:11" x14ac:dyDescent="0.2">
      <c r="A82" t="s">
        <v>298</v>
      </c>
      <c r="B82" s="3" t="s">
        <v>196</v>
      </c>
      <c r="C82">
        <v>4.5999999999999996</v>
      </c>
      <c r="D82" t="s">
        <v>197</v>
      </c>
      <c r="G82" t="s">
        <v>198</v>
      </c>
      <c r="H82" t="s">
        <v>244</v>
      </c>
      <c r="I82" t="s">
        <v>299</v>
      </c>
      <c r="J82">
        <v>1.2996749000000001</v>
      </c>
      <c r="K82">
        <v>103.85462080000001</v>
      </c>
    </row>
    <row r="83" spans="1:11" x14ac:dyDescent="0.2">
      <c r="A83" t="s">
        <v>300</v>
      </c>
      <c r="B83" s="3" t="s">
        <v>196</v>
      </c>
      <c r="C83">
        <v>4.5</v>
      </c>
      <c r="D83" t="s">
        <v>197</v>
      </c>
      <c r="G83" t="s">
        <v>272</v>
      </c>
      <c r="H83" t="s">
        <v>212</v>
      </c>
      <c r="I83" t="s">
        <v>301</v>
      </c>
      <c r="J83">
        <v>1.2782247</v>
      </c>
      <c r="K83">
        <v>103.84335799999999</v>
      </c>
    </row>
    <row r="84" spans="1:11" x14ac:dyDescent="0.2">
      <c r="A84" t="s">
        <v>302</v>
      </c>
      <c r="B84" s="3" t="s">
        <v>227</v>
      </c>
      <c r="C84">
        <v>4.5</v>
      </c>
      <c r="D84" t="s">
        <v>197</v>
      </c>
      <c r="E84" t="s">
        <v>246</v>
      </c>
      <c r="F84" s="1">
        <v>0.41666666666666669</v>
      </c>
      <c r="G84" t="s">
        <v>246</v>
      </c>
      <c r="H84" t="s">
        <v>275</v>
      </c>
      <c r="I84" t="s">
        <v>264</v>
      </c>
      <c r="J84">
        <v>1.278877</v>
      </c>
      <c r="K84">
        <v>103.813289</v>
      </c>
    </row>
    <row r="85" spans="1:11" x14ac:dyDescent="0.2">
      <c r="A85" t="s">
        <v>303</v>
      </c>
      <c r="B85" s="3" t="s">
        <v>227</v>
      </c>
      <c r="C85">
        <v>4.4000000000000004</v>
      </c>
      <c r="D85" t="s">
        <v>197</v>
      </c>
      <c r="E85" t="s">
        <v>246</v>
      </c>
      <c r="F85" s="1">
        <v>0.41666666666666669</v>
      </c>
      <c r="G85" t="s">
        <v>247</v>
      </c>
      <c r="H85" t="s">
        <v>304</v>
      </c>
      <c r="I85" t="s">
        <v>200</v>
      </c>
      <c r="J85">
        <v>1.2906907999999999</v>
      </c>
      <c r="K85">
        <v>103.858311</v>
      </c>
    </row>
    <row r="86" spans="1:11" x14ac:dyDescent="0.2">
      <c r="A86" t="s">
        <v>305</v>
      </c>
      <c r="B86" s="3" t="s">
        <v>196</v>
      </c>
      <c r="C86">
        <v>4.5999999999999996</v>
      </c>
      <c r="D86" t="s">
        <v>197</v>
      </c>
      <c r="G86" t="s">
        <v>272</v>
      </c>
      <c r="H86" t="s">
        <v>212</v>
      </c>
      <c r="I86" t="s">
        <v>306</v>
      </c>
      <c r="J86">
        <v>1.2783530000000001</v>
      </c>
      <c r="K86">
        <v>103.84388010000001</v>
      </c>
    </row>
    <row r="87" spans="1:11" x14ac:dyDescent="0.2">
      <c r="A87" t="s">
        <v>307</v>
      </c>
      <c r="B87" s="3" t="s">
        <v>196</v>
      </c>
      <c r="C87">
        <v>4.4000000000000004</v>
      </c>
      <c r="D87" t="s">
        <v>197</v>
      </c>
      <c r="G87" t="s">
        <v>198</v>
      </c>
      <c r="H87" t="s">
        <v>204</v>
      </c>
      <c r="I87" t="s">
        <v>301</v>
      </c>
      <c r="J87">
        <v>1.3063434</v>
      </c>
      <c r="K87">
        <v>103.8318606</v>
      </c>
    </row>
    <row r="88" spans="1:11" x14ac:dyDescent="0.2">
      <c r="A88" t="s">
        <v>112</v>
      </c>
      <c r="B88" s="3" t="s">
        <v>196</v>
      </c>
      <c r="C88">
        <v>4.3</v>
      </c>
      <c r="D88">
        <v>3</v>
      </c>
      <c r="G88" t="s">
        <v>198</v>
      </c>
      <c r="H88" t="s">
        <v>212</v>
      </c>
      <c r="I88" t="s">
        <v>200</v>
      </c>
      <c r="J88">
        <v>1.3038835</v>
      </c>
      <c r="K88">
        <v>103.810147</v>
      </c>
    </row>
    <row r="89" spans="1:11" x14ac:dyDescent="0.2">
      <c r="A89" t="s">
        <v>308</v>
      </c>
      <c r="B89" s="3" t="s">
        <v>201</v>
      </c>
      <c r="C89">
        <v>4.4000000000000004</v>
      </c>
      <c r="D89" t="s">
        <v>197</v>
      </c>
      <c r="G89" t="s">
        <v>202</v>
      </c>
      <c r="H89" t="s">
        <v>204</v>
      </c>
      <c r="I89" t="s">
        <v>200</v>
      </c>
      <c r="J89">
        <v>1.2777533999999999</v>
      </c>
      <c r="K89">
        <v>103.8425009</v>
      </c>
    </row>
    <row r="90" spans="1:11" x14ac:dyDescent="0.2">
      <c r="A90" t="s">
        <v>309</v>
      </c>
      <c r="B90" s="3" t="s">
        <v>196</v>
      </c>
      <c r="C90">
        <v>4.3</v>
      </c>
      <c r="D90" t="s">
        <v>197</v>
      </c>
      <c r="G90" t="s">
        <v>206</v>
      </c>
      <c r="H90" t="s">
        <v>206</v>
      </c>
      <c r="I90" t="s">
        <v>310</v>
      </c>
      <c r="J90">
        <v>1.2774707999999999</v>
      </c>
      <c r="K90">
        <v>103.8441306</v>
      </c>
    </row>
    <row r="91" spans="1:11" x14ac:dyDescent="0.2">
      <c r="A91" t="s">
        <v>311</v>
      </c>
      <c r="B91" s="3" t="s">
        <v>227</v>
      </c>
      <c r="C91">
        <v>4.5</v>
      </c>
      <c r="D91" t="s">
        <v>197</v>
      </c>
      <c r="E91" t="s">
        <v>246</v>
      </c>
      <c r="F91" s="6">
        <v>0.41666666666666669</v>
      </c>
      <c r="G91" t="s">
        <v>206</v>
      </c>
      <c r="H91" t="s">
        <v>206</v>
      </c>
      <c r="I91" t="s">
        <v>200</v>
      </c>
      <c r="J91">
        <v>1.2797961</v>
      </c>
      <c r="K91">
        <v>103.8419111</v>
      </c>
    </row>
    <row r="92" spans="1:11" x14ac:dyDescent="0.2">
      <c r="A92" t="s">
        <v>312</v>
      </c>
      <c r="B92" s="3" t="s">
        <v>201</v>
      </c>
      <c r="C92">
        <v>4.2</v>
      </c>
      <c r="D92">
        <v>3</v>
      </c>
      <c r="G92" t="s">
        <v>202</v>
      </c>
      <c r="H92" t="s">
        <v>249</v>
      </c>
      <c r="I92" t="s">
        <v>238</v>
      </c>
      <c r="J92">
        <v>1.2943032999999999</v>
      </c>
      <c r="K92">
        <v>103.8536744</v>
      </c>
    </row>
    <row r="93" spans="1:11" x14ac:dyDescent="0.2">
      <c r="A93" t="s">
        <v>313</v>
      </c>
      <c r="B93" s="3" t="s">
        <v>196</v>
      </c>
      <c r="C93">
        <v>4.4000000000000004</v>
      </c>
      <c r="D93" t="s">
        <v>197</v>
      </c>
      <c r="G93" t="s">
        <v>206</v>
      </c>
      <c r="H93" t="s">
        <v>206</v>
      </c>
      <c r="I93" t="s">
        <v>238</v>
      </c>
      <c r="J93">
        <v>1.2758959999999999</v>
      </c>
      <c r="K93">
        <v>103.8444099</v>
      </c>
    </row>
    <row r="94" spans="1:11" x14ac:dyDescent="0.2">
      <c r="A94" t="s">
        <v>314</v>
      </c>
      <c r="B94" s="3" t="s">
        <v>227</v>
      </c>
      <c r="C94">
        <v>4.8</v>
      </c>
      <c r="D94">
        <v>2</v>
      </c>
      <c r="E94" t="s">
        <v>228</v>
      </c>
      <c r="F94" s="6">
        <v>0.41666666666666669</v>
      </c>
      <c r="G94" t="s">
        <v>228</v>
      </c>
      <c r="H94" t="s">
        <v>223</v>
      </c>
      <c r="I94" t="s">
        <v>200</v>
      </c>
      <c r="J94">
        <v>1.2712866</v>
      </c>
      <c r="K94">
        <v>103.8192883</v>
      </c>
    </row>
    <row r="95" spans="1:11" x14ac:dyDescent="0.2">
      <c r="A95" t="s">
        <v>315</v>
      </c>
      <c r="B95" s="3" t="s">
        <v>196</v>
      </c>
      <c r="C95">
        <v>4.4000000000000004</v>
      </c>
      <c r="D95" t="s">
        <v>197</v>
      </c>
      <c r="G95" t="s">
        <v>198</v>
      </c>
      <c r="H95" t="s">
        <v>244</v>
      </c>
      <c r="I95" t="s">
        <v>265</v>
      </c>
      <c r="J95">
        <v>1.2842370000000001</v>
      </c>
      <c r="K95">
        <v>103.8527103</v>
      </c>
    </row>
    <row r="96" spans="1:11" x14ac:dyDescent="0.2">
      <c r="A96" t="s">
        <v>113</v>
      </c>
      <c r="B96" s="3" t="s">
        <v>201</v>
      </c>
      <c r="C96">
        <v>4.5</v>
      </c>
      <c r="D96">
        <v>2</v>
      </c>
      <c r="G96" t="s">
        <v>198</v>
      </c>
      <c r="H96" t="s">
        <v>244</v>
      </c>
      <c r="I96" t="s">
        <v>114</v>
      </c>
      <c r="J96">
        <v>1.2912060999999999</v>
      </c>
      <c r="K96">
        <v>103.85767679999999</v>
      </c>
    </row>
    <row r="97" spans="1:11" x14ac:dyDescent="0.2">
      <c r="A97" t="s">
        <v>115</v>
      </c>
      <c r="B97" s="3" t="s">
        <v>201</v>
      </c>
      <c r="C97">
        <v>4.4000000000000004</v>
      </c>
      <c r="D97">
        <v>2</v>
      </c>
      <c r="G97" t="s">
        <v>202</v>
      </c>
      <c r="H97" t="s">
        <v>203</v>
      </c>
      <c r="I97" t="s">
        <v>200</v>
      </c>
      <c r="J97">
        <v>1.282205</v>
      </c>
      <c r="K97">
        <v>103.8475758</v>
      </c>
    </row>
    <row r="98" spans="1:11" x14ac:dyDescent="0.2">
      <c r="A98" t="s">
        <v>316</v>
      </c>
      <c r="B98" s="3" t="s">
        <v>196</v>
      </c>
      <c r="C98">
        <v>4.3</v>
      </c>
      <c r="D98">
        <v>3</v>
      </c>
      <c r="G98" t="s">
        <v>198</v>
      </c>
      <c r="H98" t="s">
        <v>199</v>
      </c>
      <c r="I98" t="s">
        <v>238</v>
      </c>
      <c r="J98">
        <v>3.586649</v>
      </c>
      <c r="K98">
        <v>98.674441799999997</v>
      </c>
    </row>
    <row r="99" spans="1:11" x14ac:dyDescent="0.2">
      <c r="A99" t="s">
        <v>317</v>
      </c>
      <c r="B99" s="3" t="s">
        <v>196</v>
      </c>
      <c r="C99">
        <v>4.2</v>
      </c>
      <c r="D99" t="s">
        <v>197</v>
      </c>
      <c r="G99" t="s">
        <v>275</v>
      </c>
      <c r="H99" t="s">
        <v>220</v>
      </c>
      <c r="I99" t="s">
        <v>318</v>
      </c>
      <c r="J99">
        <v>1.2902172999999999</v>
      </c>
      <c r="K99">
        <v>103.8395136</v>
      </c>
    </row>
    <row r="100" spans="1:11" x14ac:dyDescent="0.2">
      <c r="A100" t="s">
        <v>117</v>
      </c>
      <c r="B100" s="3" t="s">
        <v>196</v>
      </c>
      <c r="C100">
        <v>4.2</v>
      </c>
      <c r="D100">
        <v>2</v>
      </c>
      <c r="G100" t="s">
        <v>206</v>
      </c>
      <c r="H100" t="s">
        <v>206</v>
      </c>
      <c r="I100" t="s">
        <v>200</v>
      </c>
      <c r="J100">
        <v>1.3006367999999999</v>
      </c>
      <c r="K100">
        <v>103.8601786</v>
      </c>
    </row>
    <row r="101" spans="1:11" x14ac:dyDescent="0.2">
      <c r="A101" t="s">
        <v>118</v>
      </c>
      <c r="B101" s="3" t="s">
        <v>196</v>
      </c>
      <c r="C101">
        <v>4.2</v>
      </c>
      <c r="D101">
        <v>2</v>
      </c>
      <c r="G101" t="s">
        <v>205</v>
      </c>
      <c r="H101" t="s">
        <v>244</v>
      </c>
      <c r="I101" t="s">
        <v>261</v>
      </c>
      <c r="J101">
        <v>1.2912496</v>
      </c>
      <c r="K101">
        <v>103.850086</v>
      </c>
    </row>
    <row r="102" spans="1:11" x14ac:dyDescent="0.2">
      <c r="A102" t="s">
        <v>119</v>
      </c>
      <c r="B102" s="3" t="s">
        <v>201</v>
      </c>
      <c r="C102">
        <v>4.4000000000000004</v>
      </c>
      <c r="D102">
        <v>2</v>
      </c>
      <c r="F102" s="6"/>
      <c r="G102" t="s">
        <v>293</v>
      </c>
      <c r="H102" t="s">
        <v>319</v>
      </c>
      <c r="I102" t="s">
        <v>320</v>
      </c>
      <c r="J102">
        <v>1.2890098999999999</v>
      </c>
      <c r="K102">
        <v>103.8476983</v>
      </c>
    </row>
    <row r="103" spans="1:11" x14ac:dyDescent="0.2">
      <c r="A103" t="s">
        <v>321</v>
      </c>
      <c r="B103" s="3" t="s">
        <v>201</v>
      </c>
      <c r="C103">
        <v>4.3</v>
      </c>
      <c r="D103" t="s">
        <v>197</v>
      </c>
      <c r="G103" t="s">
        <v>202</v>
      </c>
      <c r="H103" t="s">
        <v>220</v>
      </c>
      <c r="I103" t="s">
        <v>106</v>
      </c>
      <c r="J103">
        <v>1.3089047</v>
      </c>
      <c r="K103">
        <v>103.8773752</v>
      </c>
    </row>
    <row r="104" spans="1:11" x14ac:dyDescent="0.2">
      <c r="A104" t="s">
        <v>322</v>
      </c>
      <c r="B104" s="3" t="s">
        <v>196</v>
      </c>
      <c r="C104" t="s">
        <v>242</v>
      </c>
      <c r="D104" t="s">
        <v>197</v>
      </c>
      <c r="G104" t="s">
        <v>206</v>
      </c>
      <c r="H104" t="s">
        <v>206</v>
      </c>
      <c r="I104" t="s">
        <v>96</v>
      </c>
      <c r="J104">
        <v>1.3075517000000001</v>
      </c>
      <c r="K104">
        <v>103.8403765</v>
      </c>
    </row>
    <row r="105" spans="1:11" x14ac:dyDescent="0.2">
      <c r="A105" t="s">
        <v>120</v>
      </c>
      <c r="B105" s="3" t="s">
        <v>196</v>
      </c>
      <c r="C105">
        <v>4.3</v>
      </c>
      <c r="D105">
        <v>2</v>
      </c>
      <c r="G105" t="s">
        <v>205</v>
      </c>
      <c r="H105" t="s">
        <v>319</v>
      </c>
      <c r="I105" t="s">
        <v>200</v>
      </c>
      <c r="J105">
        <v>1.2980446999999999</v>
      </c>
      <c r="K105">
        <v>103.8387366</v>
      </c>
    </row>
    <row r="106" spans="1:11" x14ac:dyDescent="0.2">
      <c r="A106" t="s">
        <v>121</v>
      </c>
      <c r="B106" s="3" t="s">
        <v>201</v>
      </c>
      <c r="C106">
        <v>4.2</v>
      </c>
      <c r="D106">
        <v>2</v>
      </c>
      <c r="F106" s="6"/>
      <c r="G106" t="s">
        <v>293</v>
      </c>
      <c r="H106" t="s">
        <v>204</v>
      </c>
      <c r="I106" t="s">
        <v>200</v>
      </c>
      <c r="J106">
        <v>1.318195</v>
      </c>
      <c r="K106">
        <v>103.8077213</v>
      </c>
    </row>
    <row r="107" spans="1:11" x14ac:dyDescent="0.2">
      <c r="A107" t="s">
        <v>323</v>
      </c>
      <c r="B107" s="3" t="s">
        <v>201</v>
      </c>
      <c r="C107">
        <v>4</v>
      </c>
      <c r="D107" t="s">
        <v>197</v>
      </c>
      <c r="F107" s="6"/>
      <c r="G107" t="s">
        <v>293</v>
      </c>
      <c r="H107" t="s">
        <v>226</v>
      </c>
      <c r="I107" t="s">
        <v>92</v>
      </c>
      <c r="J107">
        <v>1.2793452999999999</v>
      </c>
      <c r="K107">
        <v>103.846555</v>
      </c>
    </row>
    <row r="108" spans="1:11" x14ac:dyDescent="0.2">
      <c r="A108" t="s">
        <v>122</v>
      </c>
      <c r="B108" s="3" t="s">
        <v>196</v>
      </c>
      <c r="C108">
        <v>4.2</v>
      </c>
      <c r="D108">
        <v>2</v>
      </c>
      <c r="G108" t="s">
        <v>275</v>
      </c>
      <c r="H108" t="s">
        <v>324</v>
      </c>
      <c r="I108" t="s">
        <v>200</v>
      </c>
      <c r="J108">
        <v>1.3137378</v>
      </c>
      <c r="K108">
        <v>103.8861926</v>
      </c>
    </row>
    <row r="109" spans="1:11" x14ac:dyDescent="0.2">
      <c r="A109" t="s">
        <v>123</v>
      </c>
      <c r="B109" s="3" t="s">
        <v>201</v>
      </c>
      <c r="C109">
        <v>3.8</v>
      </c>
      <c r="D109">
        <v>3</v>
      </c>
      <c r="G109" t="s">
        <v>205</v>
      </c>
      <c r="H109" t="s">
        <v>220</v>
      </c>
      <c r="I109" t="s">
        <v>264</v>
      </c>
      <c r="J109">
        <v>1.3053683</v>
      </c>
      <c r="K109">
        <v>103.8325366</v>
      </c>
    </row>
    <row r="110" spans="1:11" x14ac:dyDescent="0.2">
      <c r="A110" t="s">
        <v>325</v>
      </c>
      <c r="B110" s="3" t="s">
        <v>227</v>
      </c>
      <c r="C110">
        <v>4.0999999999999996</v>
      </c>
      <c r="D110" t="s">
        <v>197</v>
      </c>
      <c r="E110" t="s">
        <v>246</v>
      </c>
      <c r="F110" s="1">
        <v>0.41666666666666669</v>
      </c>
      <c r="G110" t="s">
        <v>326</v>
      </c>
      <c r="H110" t="s">
        <v>275</v>
      </c>
      <c r="I110" t="s">
        <v>264</v>
      </c>
      <c r="J110">
        <v>1.2889717000000001</v>
      </c>
      <c r="K110">
        <v>103.8056418</v>
      </c>
    </row>
    <row r="111" spans="1:11" x14ac:dyDescent="0.2">
      <c r="A111" t="s">
        <v>327</v>
      </c>
      <c r="B111" s="3" t="s">
        <v>196</v>
      </c>
      <c r="C111">
        <v>3.9</v>
      </c>
      <c r="D111">
        <v>2</v>
      </c>
      <c r="G111" t="s">
        <v>205</v>
      </c>
      <c r="H111" t="s">
        <v>328</v>
      </c>
      <c r="I111" t="s">
        <v>238</v>
      </c>
      <c r="J111">
        <v>1.2524211999999999</v>
      </c>
      <c r="K111">
        <v>103.81617079999999</v>
      </c>
    </row>
    <row r="112" spans="1:11" x14ac:dyDescent="0.2">
      <c r="A112" t="s">
        <v>329</v>
      </c>
      <c r="B112" s="3" t="s">
        <v>227</v>
      </c>
      <c r="C112">
        <v>4.3</v>
      </c>
      <c r="D112" t="s">
        <v>197</v>
      </c>
      <c r="E112" t="s">
        <v>246</v>
      </c>
      <c r="F112" s="1">
        <v>0.41666666666666669</v>
      </c>
      <c r="G112" t="s">
        <v>246</v>
      </c>
      <c r="H112" s="1">
        <v>0.41666666666666669</v>
      </c>
      <c r="I112" t="s">
        <v>200</v>
      </c>
      <c r="J112">
        <v>1.3102632000000001</v>
      </c>
      <c r="K112">
        <v>103.79495300000001</v>
      </c>
    </row>
    <row r="113" spans="1:11" x14ac:dyDescent="0.2">
      <c r="A113" t="s">
        <v>124</v>
      </c>
      <c r="B113" s="3" t="s">
        <v>227</v>
      </c>
      <c r="C113">
        <v>3.9</v>
      </c>
      <c r="D113">
        <v>1</v>
      </c>
      <c r="E113" t="s">
        <v>246</v>
      </c>
      <c r="F113" s="1">
        <v>0.41666666666666669</v>
      </c>
      <c r="G113" t="s">
        <v>330</v>
      </c>
      <c r="H113" t="s">
        <v>256</v>
      </c>
      <c r="I113" t="s">
        <v>200</v>
      </c>
      <c r="J113">
        <v>1.2839149000000001</v>
      </c>
      <c r="K113">
        <v>103.8341124</v>
      </c>
    </row>
    <row r="114" spans="1:11" x14ac:dyDescent="0.2">
      <c r="A114" t="s">
        <v>331</v>
      </c>
      <c r="B114" s="3" t="s">
        <v>201</v>
      </c>
      <c r="C114">
        <v>4.0999999999999996</v>
      </c>
      <c r="D114" t="s">
        <v>197</v>
      </c>
      <c r="G114" t="s">
        <v>202</v>
      </c>
      <c r="H114" t="s">
        <v>204</v>
      </c>
      <c r="I114" t="s">
        <v>200</v>
      </c>
      <c r="J114">
        <v>1.3114223</v>
      </c>
      <c r="K114">
        <v>103.7952293</v>
      </c>
    </row>
    <row r="115" spans="1:11" x14ac:dyDescent="0.2">
      <c r="A115" t="s">
        <v>332</v>
      </c>
      <c r="B115" s="3" t="s">
        <v>196</v>
      </c>
      <c r="C115">
        <v>3.1</v>
      </c>
      <c r="D115" t="s">
        <v>197</v>
      </c>
      <c r="G115" t="s">
        <v>205</v>
      </c>
      <c r="H115" t="s">
        <v>328</v>
      </c>
      <c r="I115" t="s">
        <v>200</v>
      </c>
      <c r="J115">
        <v>1.3037931</v>
      </c>
      <c r="K115">
        <v>103.83575879999999</v>
      </c>
    </row>
    <row r="116" spans="1:11" x14ac:dyDescent="0.2">
      <c r="A116" t="s">
        <v>333</v>
      </c>
      <c r="B116" s="3" t="s">
        <v>196</v>
      </c>
      <c r="C116">
        <v>4.3</v>
      </c>
      <c r="D116" t="s">
        <v>197</v>
      </c>
      <c r="G116" t="s">
        <v>205</v>
      </c>
      <c r="H116" t="s">
        <v>334</v>
      </c>
      <c r="I116" t="s">
        <v>200</v>
      </c>
      <c r="J116">
        <v>1.3204678999999999</v>
      </c>
      <c r="K116">
        <v>103.8442514</v>
      </c>
    </row>
    <row r="117" spans="1:11" x14ac:dyDescent="0.2">
      <c r="A117" t="s">
        <v>125</v>
      </c>
      <c r="B117" s="3" t="s">
        <v>227</v>
      </c>
      <c r="C117">
        <v>4.7</v>
      </c>
      <c r="D117">
        <v>2</v>
      </c>
      <c r="E117" t="s">
        <v>246</v>
      </c>
      <c r="F117" s="1">
        <v>0.41666666666666669</v>
      </c>
      <c r="G117" t="s">
        <v>246</v>
      </c>
      <c r="H117" t="s">
        <v>223</v>
      </c>
      <c r="I117" t="s">
        <v>103</v>
      </c>
      <c r="J117">
        <v>1.3064229999999999</v>
      </c>
      <c r="K117">
        <v>103.7885026</v>
      </c>
    </row>
    <row r="118" spans="1:11" x14ac:dyDescent="0.2">
      <c r="A118" t="s">
        <v>335</v>
      </c>
      <c r="B118" s="3" t="s">
        <v>196</v>
      </c>
      <c r="C118">
        <v>3.6</v>
      </c>
      <c r="D118" t="s">
        <v>197</v>
      </c>
      <c r="G118" t="s">
        <v>198</v>
      </c>
      <c r="H118" t="s">
        <v>203</v>
      </c>
      <c r="I118" t="s">
        <v>200</v>
      </c>
      <c r="J118">
        <v>1.3172155000000001</v>
      </c>
      <c r="K118">
        <v>103.89268029999999</v>
      </c>
    </row>
    <row r="119" spans="1:11" x14ac:dyDescent="0.2">
      <c r="A119" t="s">
        <v>336</v>
      </c>
      <c r="B119" s="3" t="s">
        <v>196</v>
      </c>
      <c r="C119">
        <v>4</v>
      </c>
      <c r="D119" t="s">
        <v>197</v>
      </c>
      <c r="G119" t="s">
        <v>205</v>
      </c>
      <c r="H119" t="s">
        <v>328</v>
      </c>
      <c r="I119" t="s">
        <v>337</v>
      </c>
      <c r="J119">
        <v>1.2923464</v>
      </c>
      <c r="K119">
        <v>103.8426212</v>
      </c>
    </row>
    <row r="120" spans="1:11" x14ac:dyDescent="0.2">
      <c r="A120" t="s">
        <v>338</v>
      </c>
      <c r="B120" s="3" t="s">
        <v>196</v>
      </c>
      <c r="C120">
        <v>4.9000000000000004</v>
      </c>
      <c r="D120" t="s">
        <v>197</v>
      </c>
      <c r="G120" t="s">
        <v>198</v>
      </c>
      <c r="H120" t="s">
        <v>199</v>
      </c>
      <c r="I120" t="s">
        <v>200</v>
      </c>
      <c r="J120">
        <v>1.2777581</v>
      </c>
      <c r="K120">
        <v>103.852778</v>
      </c>
    </row>
    <row r="121" spans="1:11" x14ac:dyDescent="0.2">
      <c r="A121" t="s">
        <v>339</v>
      </c>
      <c r="B121" s="3" t="s">
        <v>196</v>
      </c>
      <c r="C121">
        <v>4.3</v>
      </c>
      <c r="D121" t="s">
        <v>197</v>
      </c>
      <c r="G121" t="s">
        <v>272</v>
      </c>
      <c r="H121" t="s">
        <v>244</v>
      </c>
      <c r="I121" t="s">
        <v>71</v>
      </c>
      <c r="J121">
        <v>1.3036447</v>
      </c>
      <c r="K121">
        <v>103.8098267</v>
      </c>
    </row>
    <row r="122" spans="1:11" x14ac:dyDescent="0.2">
      <c r="A122" t="s">
        <v>340</v>
      </c>
      <c r="B122" s="3" t="s">
        <v>196</v>
      </c>
      <c r="C122">
        <v>4.0999999999999996</v>
      </c>
      <c r="D122" t="s">
        <v>197</v>
      </c>
      <c r="G122" t="s">
        <v>206</v>
      </c>
      <c r="H122" t="s">
        <v>206</v>
      </c>
      <c r="I122" t="s">
        <v>200</v>
      </c>
      <c r="J122">
        <v>1.3042414</v>
      </c>
      <c r="K122">
        <v>103.80994029999999</v>
      </c>
    </row>
    <row r="123" spans="1:11" x14ac:dyDescent="0.2">
      <c r="A123" t="s">
        <v>341</v>
      </c>
      <c r="B123" s="3" t="s">
        <v>196</v>
      </c>
      <c r="C123">
        <v>4.4000000000000004</v>
      </c>
      <c r="D123" t="s">
        <v>197</v>
      </c>
      <c r="G123" t="s">
        <v>198</v>
      </c>
      <c r="H123" t="s">
        <v>204</v>
      </c>
      <c r="I123" t="s">
        <v>207</v>
      </c>
      <c r="J123">
        <v>1.3106827000000001</v>
      </c>
      <c r="K123">
        <v>103.7952282</v>
      </c>
    </row>
    <row r="124" spans="1:11" x14ac:dyDescent="0.2">
      <c r="A124" t="s">
        <v>126</v>
      </c>
      <c r="B124" s="3" t="s">
        <v>196</v>
      </c>
      <c r="C124">
        <v>4.7</v>
      </c>
      <c r="D124">
        <v>2</v>
      </c>
      <c r="G124" t="s">
        <v>205</v>
      </c>
      <c r="H124" t="s">
        <v>244</v>
      </c>
      <c r="I124" t="s">
        <v>200</v>
      </c>
      <c r="J124">
        <v>1.2946804000000001</v>
      </c>
      <c r="K124">
        <v>103.8560332</v>
      </c>
    </row>
    <row r="125" spans="1:11" x14ac:dyDescent="0.2">
      <c r="A125" t="s">
        <v>342</v>
      </c>
      <c r="B125" s="3" t="s">
        <v>196</v>
      </c>
      <c r="C125">
        <v>4</v>
      </c>
      <c r="D125" t="s">
        <v>197</v>
      </c>
      <c r="G125" t="s">
        <v>235</v>
      </c>
      <c r="H125" t="s">
        <v>203</v>
      </c>
      <c r="I125" t="s">
        <v>337</v>
      </c>
      <c r="J125">
        <v>1.3040113</v>
      </c>
      <c r="K125">
        <v>103.81006979999999</v>
      </c>
    </row>
    <row r="126" spans="1:11" x14ac:dyDescent="0.2">
      <c r="A126" t="s">
        <v>343</v>
      </c>
      <c r="B126" s="3" t="s">
        <v>196</v>
      </c>
      <c r="C126">
        <v>4.2</v>
      </c>
      <c r="D126" t="s">
        <v>197</v>
      </c>
      <c r="G126" t="s">
        <v>344</v>
      </c>
      <c r="H126" t="s">
        <v>199</v>
      </c>
      <c r="I126" t="s">
        <v>345</v>
      </c>
      <c r="J126">
        <v>1.2917011</v>
      </c>
      <c r="K126">
        <v>103.8416265</v>
      </c>
    </row>
    <row r="127" spans="1:11" x14ac:dyDescent="0.2">
      <c r="A127" t="s">
        <v>127</v>
      </c>
      <c r="B127" s="3" t="s">
        <v>196</v>
      </c>
      <c r="C127">
        <v>4.2</v>
      </c>
      <c r="D127">
        <v>3</v>
      </c>
      <c r="G127" t="s">
        <v>198</v>
      </c>
      <c r="H127" t="s">
        <v>199</v>
      </c>
      <c r="I127" t="s">
        <v>346</v>
      </c>
      <c r="J127">
        <v>1.2822316</v>
      </c>
      <c r="K127">
        <v>103.85752530000001</v>
      </c>
    </row>
    <row r="128" spans="1:11" x14ac:dyDescent="0.2">
      <c r="A128" t="s">
        <v>128</v>
      </c>
      <c r="B128" s="3" t="s">
        <v>201</v>
      </c>
      <c r="C128">
        <v>4.4000000000000004</v>
      </c>
      <c r="D128">
        <v>3</v>
      </c>
      <c r="G128" t="s">
        <v>202</v>
      </c>
      <c r="H128" t="s">
        <v>212</v>
      </c>
      <c r="I128" t="s">
        <v>76</v>
      </c>
      <c r="J128">
        <v>1.3317747</v>
      </c>
      <c r="K128">
        <v>103.806434</v>
      </c>
    </row>
    <row r="129" spans="1:11" x14ac:dyDescent="0.2">
      <c r="A129" t="s">
        <v>129</v>
      </c>
      <c r="B129" s="3" t="s">
        <v>196</v>
      </c>
      <c r="C129">
        <v>4.2</v>
      </c>
      <c r="D129">
        <v>3</v>
      </c>
      <c r="G129" t="s">
        <v>205</v>
      </c>
      <c r="H129" t="s">
        <v>203</v>
      </c>
      <c r="I129" t="s">
        <v>76</v>
      </c>
      <c r="J129">
        <v>1.3050630000000001</v>
      </c>
      <c r="K129">
        <v>103.930018</v>
      </c>
    </row>
    <row r="130" spans="1:11" x14ac:dyDescent="0.2">
      <c r="A130" t="s">
        <v>347</v>
      </c>
      <c r="B130" s="3" t="s">
        <v>196</v>
      </c>
      <c r="C130" t="s">
        <v>242</v>
      </c>
      <c r="D130" t="s">
        <v>197</v>
      </c>
      <c r="G130" t="s">
        <v>206</v>
      </c>
      <c r="H130" t="s">
        <v>206</v>
      </c>
      <c r="I130" t="s">
        <v>200</v>
      </c>
      <c r="J130">
        <v>12.916575699999999</v>
      </c>
      <c r="K130">
        <v>77.610116300000001</v>
      </c>
    </row>
    <row r="131" spans="1:11" x14ac:dyDescent="0.2">
      <c r="A131" t="s">
        <v>130</v>
      </c>
      <c r="B131" s="3" t="s">
        <v>196</v>
      </c>
      <c r="C131">
        <v>4.2</v>
      </c>
      <c r="D131">
        <v>3</v>
      </c>
      <c r="G131" t="s">
        <v>198</v>
      </c>
      <c r="H131" t="s">
        <v>204</v>
      </c>
      <c r="I131" t="s">
        <v>200</v>
      </c>
      <c r="J131">
        <v>1.3046255</v>
      </c>
      <c r="K131">
        <v>103.808144</v>
      </c>
    </row>
    <row r="132" spans="1:11" x14ac:dyDescent="0.2">
      <c r="A132" t="s">
        <v>131</v>
      </c>
      <c r="B132" s="3" t="s">
        <v>196</v>
      </c>
      <c r="C132">
        <v>4.3</v>
      </c>
      <c r="D132">
        <v>4</v>
      </c>
      <c r="G132" t="s">
        <v>198</v>
      </c>
      <c r="H132" t="s">
        <v>236</v>
      </c>
      <c r="I132" t="s">
        <v>200</v>
      </c>
      <c r="J132">
        <v>1.2955861</v>
      </c>
      <c r="K132">
        <v>103.8540165</v>
      </c>
    </row>
    <row r="133" spans="1:11" x14ac:dyDescent="0.2">
      <c r="A133" t="s">
        <v>348</v>
      </c>
      <c r="B133" s="3" t="s">
        <v>196</v>
      </c>
      <c r="C133">
        <v>4.5999999999999996</v>
      </c>
      <c r="D133" t="s">
        <v>197</v>
      </c>
      <c r="G133" t="s">
        <v>206</v>
      </c>
      <c r="H133" t="s">
        <v>206</v>
      </c>
      <c r="I133" t="s">
        <v>116</v>
      </c>
      <c r="J133">
        <v>1.2802746</v>
      </c>
      <c r="K133">
        <v>103.84660220000001</v>
      </c>
    </row>
    <row r="134" spans="1:11" x14ac:dyDescent="0.2">
      <c r="A134" t="s">
        <v>349</v>
      </c>
      <c r="B134" s="3" t="s">
        <v>196</v>
      </c>
      <c r="C134">
        <v>4.2</v>
      </c>
      <c r="D134" t="s">
        <v>197</v>
      </c>
      <c r="G134" t="s">
        <v>206</v>
      </c>
      <c r="H134" t="s">
        <v>206</v>
      </c>
      <c r="I134" t="s">
        <v>200</v>
      </c>
      <c r="J134">
        <v>1.3046412000000001</v>
      </c>
      <c r="K134">
        <v>103.84956409999999</v>
      </c>
    </row>
    <row r="135" spans="1:11" x14ac:dyDescent="0.2">
      <c r="A135" t="s">
        <v>350</v>
      </c>
      <c r="B135" s="3" t="s">
        <v>201</v>
      </c>
      <c r="C135">
        <v>4.4000000000000004</v>
      </c>
      <c r="D135">
        <v>3</v>
      </c>
      <c r="G135" t="s">
        <v>202</v>
      </c>
      <c r="H135" t="s">
        <v>199</v>
      </c>
      <c r="I135" t="s">
        <v>238</v>
      </c>
      <c r="J135">
        <v>1.2802435999999999</v>
      </c>
      <c r="K135">
        <v>103.8541594</v>
      </c>
    </row>
    <row r="136" spans="1:11" x14ac:dyDescent="0.2">
      <c r="A136" t="s">
        <v>132</v>
      </c>
      <c r="B136" s="3" t="s">
        <v>196</v>
      </c>
      <c r="C136">
        <v>4.3</v>
      </c>
      <c r="D136">
        <v>2</v>
      </c>
      <c r="G136" t="s">
        <v>198</v>
      </c>
      <c r="H136" t="s">
        <v>199</v>
      </c>
      <c r="I136" t="s">
        <v>351</v>
      </c>
      <c r="J136">
        <v>1.2824428000000001</v>
      </c>
      <c r="K136">
        <v>103.85368649999999</v>
      </c>
    </row>
    <row r="137" spans="1:11" x14ac:dyDescent="0.2">
      <c r="A137" t="s">
        <v>108</v>
      </c>
      <c r="B137" s="3" t="s">
        <v>201</v>
      </c>
      <c r="C137">
        <v>4.5</v>
      </c>
      <c r="D137">
        <v>3</v>
      </c>
      <c r="G137" t="s">
        <v>202</v>
      </c>
      <c r="H137" t="s">
        <v>203</v>
      </c>
      <c r="I137" t="s">
        <v>283</v>
      </c>
      <c r="J137">
        <v>1.2824913</v>
      </c>
      <c r="K137">
        <v>103.8534753</v>
      </c>
    </row>
    <row r="138" spans="1:11" x14ac:dyDescent="0.2">
      <c r="A138" t="s">
        <v>133</v>
      </c>
      <c r="B138" s="3" t="s">
        <v>227</v>
      </c>
      <c r="C138">
        <v>4</v>
      </c>
      <c r="D138">
        <v>1</v>
      </c>
      <c r="E138" t="s">
        <v>246</v>
      </c>
      <c r="F138" s="6">
        <v>0.41666666666666669</v>
      </c>
      <c r="G138" t="s">
        <v>352</v>
      </c>
      <c r="H138" t="s">
        <v>328</v>
      </c>
      <c r="I138" t="s">
        <v>200</v>
      </c>
      <c r="J138">
        <v>1.2932672000000001</v>
      </c>
      <c r="K138">
        <v>103.8028827</v>
      </c>
    </row>
    <row r="139" spans="1:11" x14ac:dyDescent="0.2">
      <c r="A139" t="s">
        <v>134</v>
      </c>
      <c r="B139" s="3" t="s">
        <v>227</v>
      </c>
      <c r="C139">
        <v>4.0999999999999996</v>
      </c>
      <c r="D139">
        <v>1</v>
      </c>
      <c r="E139" t="s">
        <v>228</v>
      </c>
      <c r="F139" s="6">
        <v>0.41666666666666669</v>
      </c>
      <c r="G139" t="s">
        <v>228</v>
      </c>
      <c r="H139" t="s">
        <v>353</v>
      </c>
      <c r="I139" t="s">
        <v>200</v>
      </c>
      <c r="J139">
        <v>1.3569933999999999</v>
      </c>
      <c r="K139">
        <v>103.87354879999999</v>
      </c>
    </row>
    <row r="140" spans="1:11" x14ac:dyDescent="0.2">
      <c r="A140" t="s">
        <v>135</v>
      </c>
      <c r="B140" s="3" t="s">
        <v>227</v>
      </c>
      <c r="C140">
        <v>4.3</v>
      </c>
      <c r="D140">
        <v>1</v>
      </c>
      <c r="E140" t="s">
        <v>354</v>
      </c>
      <c r="F140" s="6">
        <v>0.41666666666666669</v>
      </c>
      <c r="G140" t="s">
        <v>354</v>
      </c>
      <c r="H140" t="s">
        <v>355</v>
      </c>
      <c r="I140" t="s">
        <v>92</v>
      </c>
      <c r="J140">
        <v>1.3436991</v>
      </c>
      <c r="K140">
        <v>103.7376828</v>
      </c>
    </row>
    <row r="141" spans="1:11" x14ac:dyDescent="0.2">
      <c r="A141" t="s">
        <v>136</v>
      </c>
      <c r="B141" s="3" t="s">
        <v>227</v>
      </c>
      <c r="C141">
        <v>4.2</v>
      </c>
      <c r="D141">
        <v>1</v>
      </c>
      <c r="E141" t="s">
        <v>354</v>
      </c>
      <c r="F141" s="6">
        <v>0.41666666666666669</v>
      </c>
      <c r="G141" t="s">
        <v>354</v>
      </c>
      <c r="H141" t="s">
        <v>204</v>
      </c>
      <c r="I141" t="s">
        <v>96</v>
      </c>
      <c r="J141">
        <v>1.3589055000000001</v>
      </c>
      <c r="K141">
        <v>103.83704899999999</v>
      </c>
    </row>
    <row r="142" spans="1:11" x14ac:dyDescent="0.2">
      <c r="A142" t="s">
        <v>137</v>
      </c>
      <c r="B142" s="3" t="s">
        <v>227</v>
      </c>
      <c r="C142">
        <v>4.4000000000000004</v>
      </c>
      <c r="D142">
        <v>1</v>
      </c>
      <c r="E142" t="s">
        <v>356</v>
      </c>
      <c r="F142" s="6">
        <v>0.41666666666666669</v>
      </c>
      <c r="G142" t="s">
        <v>356</v>
      </c>
      <c r="H142" t="s">
        <v>226</v>
      </c>
      <c r="I142" t="s">
        <v>200</v>
      </c>
      <c r="J142">
        <v>1.3111425000000001</v>
      </c>
      <c r="K142">
        <v>103.78809529999999</v>
      </c>
    </row>
    <row r="143" spans="1:11" x14ac:dyDescent="0.2">
      <c r="A143" t="s">
        <v>357</v>
      </c>
      <c r="B143" s="3" t="s">
        <v>196</v>
      </c>
      <c r="C143">
        <v>4</v>
      </c>
      <c r="D143" t="s">
        <v>197</v>
      </c>
      <c r="G143" t="s">
        <v>206</v>
      </c>
      <c r="H143" t="s">
        <v>206</v>
      </c>
      <c r="I143" t="s">
        <v>200</v>
      </c>
      <c r="J143">
        <v>1.2825943</v>
      </c>
      <c r="K143">
        <v>103.84319120000001</v>
      </c>
    </row>
    <row r="144" spans="1:11" x14ac:dyDescent="0.2">
      <c r="A144" t="s">
        <v>138</v>
      </c>
      <c r="B144" s="3" t="s">
        <v>196</v>
      </c>
      <c r="C144" t="s">
        <v>242</v>
      </c>
      <c r="D144">
        <v>1</v>
      </c>
      <c r="G144" t="s">
        <v>206</v>
      </c>
      <c r="H144" t="s">
        <v>206</v>
      </c>
      <c r="I144" t="s">
        <v>96</v>
      </c>
      <c r="J144">
        <v>1.2825553999999999</v>
      </c>
      <c r="K144">
        <v>103.84293270000001</v>
      </c>
    </row>
    <row r="145" spans="1:11" x14ac:dyDescent="0.2">
      <c r="A145" t="s">
        <v>358</v>
      </c>
      <c r="B145" s="3" t="s">
        <v>196</v>
      </c>
      <c r="C145">
        <v>4</v>
      </c>
      <c r="D145" t="s">
        <v>197</v>
      </c>
      <c r="G145" t="s">
        <v>206</v>
      </c>
      <c r="H145" t="s">
        <v>206</v>
      </c>
      <c r="I145" t="s">
        <v>200</v>
      </c>
      <c r="J145">
        <v>1.2823184000000001</v>
      </c>
      <c r="K145">
        <v>103.84317040000001</v>
      </c>
    </row>
    <row r="146" spans="1:11" x14ac:dyDescent="0.2">
      <c r="A146" t="s">
        <v>139</v>
      </c>
      <c r="B146" s="3" t="s">
        <v>196</v>
      </c>
      <c r="C146">
        <v>4.2</v>
      </c>
      <c r="D146">
        <v>2</v>
      </c>
      <c r="G146" t="s">
        <v>204</v>
      </c>
      <c r="H146" t="s">
        <v>359</v>
      </c>
      <c r="I146" t="s">
        <v>217</v>
      </c>
      <c r="J146">
        <v>1.3142427000000001</v>
      </c>
      <c r="K146">
        <v>103.90593800000001</v>
      </c>
    </row>
    <row r="147" spans="1:11" x14ac:dyDescent="0.2">
      <c r="A147" t="s">
        <v>360</v>
      </c>
      <c r="B147" s="3" t="s">
        <v>227</v>
      </c>
      <c r="C147">
        <v>4.5</v>
      </c>
      <c r="D147" t="s">
        <v>197</v>
      </c>
      <c r="E147" t="s">
        <v>246</v>
      </c>
      <c r="F147" s="1">
        <v>0.41666666666666669</v>
      </c>
      <c r="G147" t="s">
        <v>246</v>
      </c>
      <c r="H147" t="s">
        <v>203</v>
      </c>
      <c r="I147" t="s">
        <v>361</v>
      </c>
      <c r="J147">
        <v>1.2793331999999999</v>
      </c>
      <c r="K147">
        <v>103.8465844</v>
      </c>
    </row>
    <row r="148" spans="1:11" x14ac:dyDescent="0.2">
      <c r="A148" t="s">
        <v>362</v>
      </c>
      <c r="B148" s="3" t="s">
        <v>196</v>
      </c>
      <c r="C148">
        <v>4</v>
      </c>
      <c r="D148" t="s">
        <v>197</v>
      </c>
      <c r="G148" t="s">
        <v>206</v>
      </c>
      <c r="H148" t="s">
        <v>206</v>
      </c>
      <c r="I148" t="s">
        <v>141</v>
      </c>
      <c r="J148">
        <v>1.3082320000000001</v>
      </c>
      <c r="K148">
        <v>103.8858505</v>
      </c>
    </row>
    <row r="149" spans="1:11" x14ac:dyDescent="0.2">
      <c r="A149" t="s">
        <v>140</v>
      </c>
      <c r="B149" s="3" t="s">
        <v>227</v>
      </c>
      <c r="C149">
        <v>3.7</v>
      </c>
      <c r="D149">
        <v>1</v>
      </c>
      <c r="E149" t="s">
        <v>246</v>
      </c>
      <c r="F149" s="1">
        <v>0.41666666666666669</v>
      </c>
      <c r="G149" t="s">
        <v>246</v>
      </c>
      <c r="H149" t="s">
        <v>226</v>
      </c>
      <c r="I149" t="s">
        <v>363</v>
      </c>
      <c r="J149">
        <v>1.3061881</v>
      </c>
      <c r="K149">
        <v>103.85153149999999</v>
      </c>
    </row>
    <row r="150" spans="1:11" x14ac:dyDescent="0.2">
      <c r="A150" t="s">
        <v>142</v>
      </c>
      <c r="B150" s="3" t="s">
        <v>196</v>
      </c>
      <c r="C150">
        <v>4</v>
      </c>
      <c r="D150">
        <v>1</v>
      </c>
      <c r="G150" t="s">
        <v>206</v>
      </c>
      <c r="H150" t="s">
        <v>206</v>
      </c>
      <c r="I150" t="s">
        <v>320</v>
      </c>
      <c r="J150">
        <v>1.2804527999999999</v>
      </c>
      <c r="K150">
        <v>103.8447987</v>
      </c>
    </row>
    <row r="151" spans="1:11" x14ac:dyDescent="0.2">
      <c r="A151" t="s">
        <v>143</v>
      </c>
      <c r="B151" s="3" t="s">
        <v>196</v>
      </c>
      <c r="C151">
        <v>4.0999999999999996</v>
      </c>
      <c r="D151">
        <v>1</v>
      </c>
      <c r="G151" t="s">
        <v>205</v>
      </c>
      <c r="H151" t="s">
        <v>328</v>
      </c>
      <c r="I151" t="s">
        <v>200</v>
      </c>
      <c r="J151">
        <v>1.2962507999999999</v>
      </c>
      <c r="K151">
        <v>103.85557470000001</v>
      </c>
    </row>
    <row r="152" spans="1:11" x14ac:dyDescent="0.2">
      <c r="A152" t="s">
        <v>142</v>
      </c>
      <c r="B152" s="3" t="s">
        <v>196</v>
      </c>
      <c r="C152">
        <v>4</v>
      </c>
      <c r="D152">
        <v>1</v>
      </c>
      <c r="G152" t="s">
        <v>206</v>
      </c>
      <c r="H152" t="s">
        <v>206</v>
      </c>
      <c r="I152" t="s">
        <v>320</v>
      </c>
      <c r="J152">
        <v>1.2804527999999999</v>
      </c>
      <c r="K152">
        <v>103.8447987</v>
      </c>
    </row>
    <row r="153" spans="1:11" x14ac:dyDescent="0.2">
      <c r="A153" t="s">
        <v>144</v>
      </c>
      <c r="B153" s="3" t="s">
        <v>227</v>
      </c>
      <c r="C153">
        <v>4.2</v>
      </c>
      <c r="D153">
        <v>1</v>
      </c>
      <c r="E153" t="s">
        <v>246</v>
      </c>
      <c r="F153" s="1">
        <v>0.41666666666666669</v>
      </c>
      <c r="G153" t="s">
        <v>330</v>
      </c>
      <c r="H153" t="s">
        <v>199</v>
      </c>
      <c r="I153" t="s">
        <v>364</v>
      </c>
      <c r="J153">
        <v>1.3022533999999999</v>
      </c>
      <c r="K153">
        <v>103.85844</v>
      </c>
    </row>
    <row r="154" spans="1:11" x14ac:dyDescent="0.2">
      <c r="A154" t="s">
        <v>365</v>
      </c>
      <c r="B154" s="3" t="s">
        <v>196</v>
      </c>
      <c r="C154">
        <v>4.0999999999999996</v>
      </c>
      <c r="D154" t="s">
        <v>197</v>
      </c>
      <c r="G154" t="s">
        <v>206</v>
      </c>
      <c r="H154" t="s">
        <v>206</v>
      </c>
      <c r="I154" t="s">
        <v>200</v>
      </c>
      <c r="J154">
        <v>1.2824393999999999</v>
      </c>
      <c r="K154">
        <v>103.84323240000001</v>
      </c>
    </row>
    <row r="155" spans="1:11" x14ac:dyDescent="0.2">
      <c r="A155" t="s">
        <v>366</v>
      </c>
      <c r="B155" s="3" t="s">
        <v>196</v>
      </c>
      <c r="C155">
        <v>3.9</v>
      </c>
      <c r="D155" t="s">
        <v>197</v>
      </c>
      <c r="G155" t="s">
        <v>206</v>
      </c>
      <c r="H155" t="s">
        <v>206</v>
      </c>
      <c r="I155" t="s">
        <v>238</v>
      </c>
      <c r="J155">
        <v>1.2825495</v>
      </c>
      <c r="K155">
        <v>103.8430755</v>
      </c>
    </row>
    <row r="156" spans="1:11" x14ac:dyDescent="0.2">
      <c r="A156" t="s">
        <v>145</v>
      </c>
      <c r="B156" s="3" t="s">
        <v>196</v>
      </c>
      <c r="C156">
        <v>3.8</v>
      </c>
      <c r="D156">
        <v>1</v>
      </c>
      <c r="G156" t="s">
        <v>304</v>
      </c>
      <c r="H156" t="s">
        <v>353</v>
      </c>
      <c r="I156" t="s">
        <v>320</v>
      </c>
      <c r="J156">
        <v>1.2831077</v>
      </c>
      <c r="K156">
        <v>103.8429629</v>
      </c>
    </row>
    <row r="157" spans="1:11" x14ac:dyDescent="0.2">
      <c r="A157" t="s">
        <v>146</v>
      </c>
      <c r="B157" s="3" t="s">
        <v>196</v>
      </c>
      <c r="C157">
        <v>4</v>
      </c>
      <c r="D157">
        <v>1</v>
      </c>
      <c r="G157" t="s">
        <v>206</v>
      </c>
      <c r="H157" t="s">
        <v>206</v>
      </c>
      <c r="I157" t="s">
        <v>96</v>
      </c>
      <c r="J157">
        <v>1.3204391</v>
      </c>
      <c r="K157">
        <v>103.9353699</v>
      </c>
    </row>
    <row r="158" spans="1:11" x14ac:dyDescent="0.2">
      <c r="A158" t="s">
        <v>147</v>
      </c>
      <c r="B158" s="3" t="s">
        <v>201</v>
      </c>
      <c r="C158">
        <v>3.9</v>
      </c>
      <c r="D158">
        <v>1</v>
      </c>
      <c r="G158" t="s">
        <v>367</v>
      </c>
      <c r="H158" t="s">
        <v>203</v>
      </c>
      <c r="I158" t="s">
        <v>200</v>
      </c>
      <c r="J158">
        <v>1.2925956000000001</v>
      </c>
      <c r="K158">
        <v>103.8312669</v>
      </c>
    </row>
    <row r="159" spans="1:11" x14ac:dyDescent="0.2">
      <c r="A159" t="s">
        <v>148</v>
      </c>
      <c r="B159" s="3" t="s">
        <v>227</v>
      </c>
      <c r="C159">
        <v>4.2</v>
      </c>
      <c r="D159">
        <v>1</v>
      </c>
      <c r="E159" t="s">
        <v>246</v>
      </c>
      <c r="F159" s="1">
        <v>0.41666666666666669</v>
      </c>
      <c r="G159" t="s">
        <v>352</v>
      </c>
      <c r="H159" t="s">
        <v>203</v>
      </c>
      <c r="I159" t="s">
        <v>200</v>
      </c>
      <c r="J159">
        <v>1.2854064999999999</v>
      </c>
      <c r="K159">
        <v>103.845918</v>
      </c>
    </row>
    <row r="160" spans="1:11" x14ac:dyDescent="0.2">
      <c r="A160" t="s">
        <v>149</v>
      </c>
      <c r="B160" s="3" t="s">
        <v>227</v>
      </c>
      <c r="C160">
        <v>4.3</v>
      </c>
      <c r="D160">
        <v>1</v>
      </c>
      <c r="E160" t="s">
        <v>246</v>
      </c>
      <c r="F160" s="1">
        <v>0.41666666666666669</v>
      </c>
      <c r="G160" t="s">
        <v>330</v>
      </c>
      <c r="H160" t="s">
        <v>368</v>
      </c>
      <c r="I160" t="s">
        <v>92</v>
      </c>
      <c r="J160">
        <v>1.3058126000000001</v>
      </c>
      <c r="K160">
        <v>103.8504298</v>
      </c>
    </row>
    <row r="161" spans="1:11" x14ac:dyDescent="0.2">
      <c r="A161" t="s">
        <v>369</v>
      </c>
      <c r="B161" s="3" t="s">
        <v>196</v>
      </c>
      <c r="C161">
        <v>3.4</v>
      </c>
      <c r="D161" t="s">
        <v>197</v>
      </c>
      <c r="G161" t="s">
        <v>206</v>
      </c>
      <c r="H161" t="s">
        <v>206</v>
      </c>
      <c r="I161" t="s">
        <v>200</v>
      </c>
      <c r="J161">
        <v>1.3240414</v>
      </c>
      <c r="K161">
        <v>103.8141545</v>
      </c>
    </row>
    <row r="162" spans="1:11" x14ac:dyDescent="0.2">
      <c r="A162" t="s">
        <v>150</v>
      </c>
      <c r="B162" s="3" t="s">
        <v>196</v>
      </c>
      <c r="C162">
        <v>4.5999999999999996</v>
      </c>
      <c r="D162">
        <v>1</v>
      </c>
      <c r="G162" t="s">
        <v>206</v>
      </c>
      <c r="H162" t="s">
        <v>206</v>
      </c>
      <c r="I162" t="s">
        <v>200</v>
      </c>
      <c r="J162">
        <v>1.2827143000000001</v>
      </c>
      <c r="K162">
        <v>103.84295179999999</v>
      </c>
    </row>
    <row r="163" spans="1:11" x14ac:dyDescent="0.2">
      <c r="A163" t="s">
        <v>370</v>
      </c>
      <c r="B163" s="3" t="s">
        <v>227</v>
      </c>
      <c r="C163">
        <v>4.2</v>
      </c>
      <c r="D163" t="s">
        <v>197</v>
      </c>
      <c r="E163" t="s">
        <v>246</v>
      </c>
      <c r="F163" s="6">
        <v>0.41666666666666669</v>
      </c>
      <c r="G163" t="s">
        <v>326</v>
      </c>
      <c r="H163" t="s">
        <v>371</v>
      </c>
      <c r="I163" t="s">
        <v>372</v>
      </c>
      <c r="J163">
        <v>1.2874804</v>
      </c>
      <c r="K163">
        <v>103.81830100000001</v>
      </c>
    </row>
    <row r="164" spans="1:11" x14ac:dyDescent="0.2">
      <c r="A164" t="s">
        <v>373</v>
      </c>
      <c r="B164" s="3" t="s">
        <v>196</v>
      </c>
      <c r="C164" t="s">
        <v>242</v>
      </c>
      <c r="D164" t="s">
        <v>197</v>
      </c>
      <c r="G164" t="s">
        <v>206</v>
      </c>
      <c r="H164" t="s">
        <v>206</v>
      </c>
      <c r="I164" t="s">
        <v>200</v>
      </c>
      <c r="J164">
        <v>1.3144777999999999</v>
      </c>
      <c r="K164">
        <v>103.8857319</v>
      </c>
    </row>
    <row r="165" spans="1:11" x14ac:dyDescent="0.2">
      <c r="A165" t="s">
        <v>374</v>
      </c>
      <c r="B165" s="3" t="s">
        <v>196</v>
      </c>
      <c r="C165">
        <v>3.8</v>
      </c>
      <c r="D165" t="s">
        <v>197</v>
      </c>
      <c r="G165" t="s">
        <v>206</v>
      </c>
      <c r="H165" t="s">
        <v>206</v>
      </c>
      <c r="I165" t="s">
        <v>238</v>
      </c>
      <c r="J165">
        <v>1.3030881999999999</v>
      </c>
      <c r="K165">
        <v>103.86382810000001</v>
      </c>
    </row>
    <row r="166" spans="1:11" x14ac:dyDescent="0.2">
      <c r="A166" t="s">
        <v>375</v>
      </c>
      <c r="B166" s="3" t="s">
        <v>201</v>
      </c>
      <c r="C166">
        <v>4.2</v>
      </c>
      <c r="D166" t="s">
        <v>197</v>
      </c>
      <c r="F166" s="6"/>
      <c r="G166" t="s">
        <v>293</v>
      </c>
      <c r="H166" t="s">
        <v>376</v>
      </c>
      <c r="I166" t="s">
        <v>200</v>
      </c>
      <c r="J166">
        <v>1.3138182</v>
      </c>
      <c r="K166">
        <v>103.8993557</v>
      </c>
    </row>
    <row r="167" spans="1:11" x14ac:dyDescent="0.2">
      <c r="A167" t="s">
        <v>151</v>
      </c>
      <c r="B167" s="3" t="s">
        <v>196</v>
      </c>
      <c r="C167">
        <v>3.9</v>
      </c>
      <c r="D167">
        <v>1</v>
      </c>
      <c r="G167" t="s">
        <v>206</v>
      </c>
      <c r="H167" t="s">
        <v>206</v>
      </c>
      <c r="I167" t="s">
        <v>320</v>
      </c>
      <c r="J167">
        <v>1.3051265000000001</v>
      </c>
      <c r="K167">
        <v>103.8625357</v>
      </c>
    </row>
    <row r="168" spans="1:11" x14ac:dyDescent="0.2">
      <c r="A168" t="s">
        <v>377</v>
      </c>
      <c r="B168" s="3" t="s">
        <v>201</v>
      </c>
      <c r="C168">
        <v>4.2</v>
      </c>
      <c r="D168" t="s">
        <v>197</v>
      </c>
      <c r="G168" t="s">
        <v>367</v>
      </c>
      <c r="H168" t="s">
        <v>272</v>
      </c>
      <c r="I168" t="s">
        <v>200</v>
      </c>
      <c r="J168">
        <v>1.2805173999999999</v>
      </c>
      <c r="K168">
        <v>103.84444670000001</v>
      </c>
    </row>
    <row r="169" spans="1:11" x14ac:dyDescent="0.2">
      <c r="A169" t="s">
        <v>152</v>
      </c>
      <c r="B169" s="3" t="s">
        <v>227</v>
      </c>
      <c r="C169">
        <v>4.0999999999999996</v>
      </c>
      <c r="D169">
        <v>1</v>
      </c>
      <c r="E169" t="s">
        <v>228</v>
      </c>
      <c r="F169" s="6">
        <v>0.41666666666666669</v>
      </c>
      <c r="G169" t="s">
        <v>228</v>
      </c>
      <c r="H169" t="s">
        <v>203</v>
      </c>
      <c r="I169" t="s">
        <v>378</v>
      </c>
      <c r="J169">
        <v>1.2852825000000001</v>
      </c>
      <c r="K169">
        <v>103.84574000000001</v>
      </c>
    </row>
    <row r="170" spans="1:11" x14ac:dyDescent="0.2">
      <c r="A170" t="s">
        <v>153</v>
      </c>
      <c r="B170" s="3" t="s">
        <v>196</v>
      </c>
      <c r="C170">
        <v>4.4000000000000004</v>
      </c>
      <c r="D170">
        <v>2</v>
      </c>
      <c r="G170" t="s">
        <v>198</v>
      </c>
      <c r="H170" t="s">
        <v>379</v>
      </c>
      <c r="I170" t="s">
        <v>380</v>
      </c>
      <c r="J170">
        <v>1.2788714000000001</v>
      </c>
      <c r="K170">
        <v>103.8413437</v>
      </c>
    </row>
    <row r="171" spans="1:11" x14ac:dyDescent="0.2">
      <c r="A171" t="s">
        <v>154</v>
      </c>
      <c r="B171" s="3" t="s">
        <v>227</v>
      </c>
      <c r="C171">
        <v>4.5</v>
      </c>
      <c r="D171">
        <v>1</v>
      </c>
      <c r="E171" t="s">
        <v>354</v>
      </c>
      <c r="F171" s="6">
        <v>0.41666666666666669</v>
      </c>
      <c r="G171" t="s">
        <v>354</v>
      </c>
      <c r="H171" t="s">
        <v>223</v>
      </c>
      <c r="I171" t="s">
        <v>200</v>
      </c>
      <c r="J171">
        <v>1.3158053999999999</v>
      </c>
      <c r="K171">
        <v>103.89715150000001</v>
      </c>
    </row>
    <row r="172" spans="1:11" x14ac:dyDescent="0.2">
      <c r="A172" t="s">
        <v>381</v>
      </c>
      <c r="B172" s="3" t="s">
        <v>227</v>
      </c>
      <c r="C172">
        <v>3.9</v>
      </c>
      <c r="D172" t="s">
        <v>197</v>
      </c>
      <c r="E172" t="s">
        <v>246</v>
      </c>
      <c r="F172" s="6">
        <v>0.41666666666666669</v>
      </c>
      <c r="G172" t="s">
        <v>246</v>
      </c>
      <c r="H172" s="1">
        <v>0.41666666666666669</v>
      </c>
      <c r="I172" t="s">
        <v>264</v>
      </c>
      <c r="J172">
        <v>1.3023818</v>
      </c>
      <c r="K172">
        <v>103.7925888</v>
      </c>
    </row>
    <row r="173" spans="1:11" x14ac:dyDescent="0.2">
      <c r="A173" t="s">
        <v>155</v>
      </c>
      <c r="B173" s="3" t="s">
        <v>227</v>
      </c>
      <c r="C173">
        <v>3.8</v>
      </c>
      <c r="D173">
        <v>1</v>
      </c>
      <c r="E173" t="s">
        <v>246</v>
      </c>
      <c r="F173" s="6">
        <v>0.41666666666666669</v>
      </c>
      <c r="G173" t="s">
        <v>246</v>
      </c>
      <c r="H173" s="1">
        <v>0.41666666666666669</v>
      </c>
      <c r="I173" t="s">
        <v>96</v>
      </c>
      <c r="J173">
        <v>1.2801449</v>
      </c>
      <c r="K173">
        <v>103.8414293</v>
      </c>
    </row>
    <row r="174" spans="1:11" x14ac:dyDescent="0.2">
      <c r="A174" t="s">
        <v>156</v>
      </c>
      <c r="B174" s="3" t="s">
        <v>227</v>
      </c>
      <c r="C174">
        <v>3.6</v>
      </c>
      <c r="D174">
        <v>1</v>
      </c>
      <c r="E174" t="s">
        <v>246</v>
      </c>
      <c r="F174" s="6">
        <v>0.41666666666666669</v>
      </c>
      <c r="G174" t="s">
        <v>326</v>
      </c>
      <c r="H174" t="s">
        <v>275</v>
      </c>
      <c r="I174" t="s">
        <v>382</v>
      </c>
      <c r="J174">
        <v>1.2993041999999999</v>
      </c>
      <c r="K174">
        <v>103.7876758</v>
      </c>
    </row>
    <row r="175" spans="1:11" x14ac:dyDescent="0.2">
      <c r="A175" t="s">
        <v>383</v>
      </c>
      <c r="B175" s="3" t="s">
        <v>227</v>
      </c>
      <c r="C175">
        <v>3.5</v>
      </c>
      <c r="D175" t="s">
        <v>197</v>
      </c>
      <c r="E175" t="s">
        <v>354</v>
      </c>
      <c r="F175" s="6">
        <v>0.41666666666666669</v>
      </c>
      <c r="G175" t="s">
        <v>354</v>
      </c>
      <c r="H175" t="s">
        <v>226</v>
      </c>
      <c r="I175" t="s">
        <v>200</v>
      </c>
      <c r="J175">
        <v>1.3068420000000001</v>
      </c>
      <c r="K175">
        <v>103.78843999999999</v>
      </c>
    </row>
    <row r="176" spans="1:11" x14ac:dyDescent="0.2">
      <c r="A176" t="s">
        <v>384</v>
      </c>
      <c r="B176" s="3" t="s">
        <v>196</v>
      </c>
      <c r="C176">
        <v>4.7</v>
      </c>
      <c r="D176" t="s">
        <v>197</v>
      </c>
      <c r="G176" t="s">
        <v>206</v>
      </c>
      <c r="H176" t="s">
        <v>206</v>
      </c>
      <c r="I176" t="s">
        <v>200</v>
      </c>
      <c r="J176">
        <v>1.2851987</v>
      </c>
      <c r="K176">
        <v>103.8323343</v>
      </c>
    </row>
    <row r="177" spans="1:11" x14ac:dyDescent="0.2">
      <c r="A177" t="s">
        <v>385</v>
      </c>
      <c r="B177" s="3" t="s">
        <v>201</v>
      </c>
      <c r="C177">
        <v>3.6</v>
      </c>
      <c r="D177">
        <v>1</v>
      </c>
      <c r="F177" s="6"/>
      <c r="G177" t="s">
        <v>304</v>
      </c>
      <c r="H177" t="s">
        <v>290</v>
      </c>
      <c r="I177" t="s">
        <v>238</v>
      </c>
      <c r="J177">
        <v>1.3020125</v>
      </c>
      <c r="K177">
        <v>103.85034330000001</v>
      </c>
    </row>
    <row r="178" spans="1:11" x14ac:dyDescent="0.2">
      <c r="A178" t="s">
        <v>386</v>
      </c>
      <c r="B178" s="3" t="s">
        <v>227</v>
      </c>
      <c r="C178">
        <v>4.8</v>
      </c>
      <c r="D178" t="s">
        <v>197</v>
      </c>
      <c r="E178" t="s">
        <v>228</v>
      </c>
      <c r="F178" s="6">
        <v>0.41666666666666669</v>
      </c>
      <c r="G178" t="s">
        <v>228</v>
      </c>
      <c r="H178" t="s">
        <v>244</v>
      </c>
      <c r="I178" t="s">
        <v>200</v>
      </c>
      <c r="J178">
        <v>1.3036288</v>
      </c>
      <c r="K178">
        <v>103.8346232</v>
      </c>
    </row>
    <row r="179" spans="1:11" x14ac:dyDescent="0.2">
      <c r="A179" t="s">
        <v>157</v>
      </c>
      <c r="B179" s="3" t="s">
        <v>196</v>
      </c>
      <c r="C179">
        <v>4.0999999999999996</v>
      </c>
      <c r="D179">
        <v>2</v>
      </c>
      <c r="G179" t="s">
        <v>198</v>
      </c>
      <c r="H179" t="s">
        <v>204</v>
      </c>
      <c r="I179" t="s">
        <v>387</v>
      </c>
      <c r="J179">
        <v>1.3011283</v>
      </c>
      <c r="K179">
        <v>103.90659429999999</v>
      </c>
    </row>
    <row r="180" spans="1:11" x14ac:dyDescent="0.2">
      <c r="A180" t="s">
        <v>158</v>
      </c>
      <c r="B180" s="3" t="s">
        <v>196</v>
      </c>
      <c r="C180">
        <v>4.3</v>
      </c>
      <c r="D180">
        <v>2</v>
      </c>
      <c r="G180" t="s">
        <v>205</v>
      </c>
      <c r="H180" t="s">
        <v>236</v>
      </c>
      <c r="I180" t="s">
        <v>217</v>
      </c>
      <c r="J180">
        <v>1.2857843</v>
      </c>
      <c r="K180">
        <v>103.8037037</v>
      </c>
    </row>
    <row r="181" spans="1:11" x14ac:dyDescent="0.2">
      <c r="A181" t="s">
        <v>159</v>
      </c>
      <c r="B181" s="3" t="s">
        <v>196</v>
      </c>
      <c r="C181">
        <v>4.3</v>
      </c>
      <c r="D181">
        <v>2</v>
      </c>
      <c r="G181" t="s">
        <v>205</v>
      </c>
      <c r="H181" t="s">
        <v>204</v>
      </c>
      <c r="I181" t="s">
        <v>217</v>
      </c>
      <c r="J181">
        <v>1.3222771</v>
      </c>
      <c r="K181">
        <v>103.7695981</v>
      </c>
    </row>
    <row r="182" spans="1:11" x14ac:dyDescent="0.2">
      <c r="A182" t="s">
        <v>160</v>
      </c>
      <c r="B182" s="3" t="s">
        <v>196</v>
      </c>
      <c r="C182">
        <v>4.2</v>
      </c>
      <c r="D182">
        <v>3</v>
      </c>
      <c r="G182" t="s">
        <v>205</v>
      </c>
      <c r="H182" t="s">
        <v>388</v>
      </c>
      <c r="I182" t="s">
        <v>217</v>
      </c>
      <c r="J182">
        <v>1.3128968999999999</v>
      </c>
      <c r="K182">
        <v>103.8827264</v>
      </c>
    </row>
    <row r="183" spans="1:11" x14ac:dyDescent="0.2">
      <c r="A183" t="s">
        <v>161</v>
      </c>
      <c r="B183" s="3" t="s">
        <v>196</v>
      </c>
      <c r="C183">
        <v>4.2</v>
      </c>
      <c r="D183">
        <v>2</v>
      </c>
      <c r="G183" t="s">
        <v>206</v>
      </c>
      <c r="H183" t="s">
        <v>206</v>
      </c>
      <c r="I183" t="s">
        <v>106</v>
      </c>
      <c r="J183">
        <v>1.3072727</v>
      </c>
      <c r="K183">
        <v>103.75733839999999</v>
      </c>
    </row>
    <row r="184" spans="1:11" x14ac:dyDescent="0.2">
      <c r="A184" t="s">
        <v>162</v>
      </c>
      <c r="B184" s="3" t="s">
        <v>196</v>
      </c>
      <c r="C184">
        <v>4.2</v>
      </c>
      <c r="D184">
        <v>2</v>
      </c>
      <c r="G184" t="s">
        <v>206</v>
      </c>
      <c r="H184" t="s">
        <v>206</v>
      </c>
      <c r="I184" t="s">
        <v>217</v>
      </c>
      <c r="J184">
        <v>1.2841853000000001</v>
      </c>
      <c r="K184">
        <v>103.8328226</v>
      </c>
    </row>
    <row r="185" spans="1:11" x14ac:dyDescent="0.2">
      <c r="A185" t="s">
        <v>389</v>
      </c>
      <c r="B185" s="3" t="s">
        <v>196</v>
      </c>
      <c r="C185">
        <v>4.5</v>
      </c>
      <c r="D185" t="s">
        <v>197</v>
      </c>
      <c r="G185" t="s">
        <v>206</v>
      </c>
      <c r="H185" t="s">
        <v>206</v>
      </c>
      <c r="I185" t="s">
        <v>200</v>
      </c>
      <c r="J185">
        <v>1.2827407</v>
      </c>
      <c r="K185">
        <v>103.8301992</v>
      </c>
    </row>
    <row r="186" spans="1:11" x14ac:dyDescent="0.2">
      <c r="A186" t="s">
        <v>390</v>
      </c>
      <c r="B186" s="3" t="s">
        <v>196</v>
      </c>
      <c r="C186">
        <v>2.9</v>
      </c>
      <c r="D186" t="s">
        <v>197</v>
      </c>
      <c r="G186" t="s">
        <v>205</v>
      </c>
      <c r="H186" t="s">
        <v>334</v>
      </c>
      <c r="I186" t="s">
        <v>96</v>
      </c>
      <c r="J186">
        <v>1.3068420000000001</v>
      </c>
      <c r="K186">
        <v>103.78843999999999</v>
      </c>
    </row>
    <row r="187" spans="1:11" x14ac:dyDescent="0.2">
      <c r="A187" t="s">
        <v>163</v>
      </c>
      <c r="B187" s="3" t="s">
        <v>196</v>
      </c>
      <c r="C187">
        <v>4.0999999999999996</v>
      </c>
      <c r="D187">
        <v>2</v>
      </c>
      <c r="G187" t="s">
        <v>205</v>
      </c>
      <c r="H187" t="s">
        <v>328</v>
      </c>
      <c r="I187" t="s">
        <v>96</v>
      </c>
      <c r="J187">
        <v>1.3170307000000001</v>
      </c>
      <c r="K187">
        <v>103.8438731</v>
      </c>
    </row>
    <row r="188" spans="1:11" x14ac:dyDescent="0.2">
      <c r="A188" t="s">
        <v>164</v>
      </c>
      <c r="B188" s="3" t="s">
        <v>196</v>
      </c>
      <c r="C188">
        <v>4.0999999999999996</v>
      </c>
      <c r="D188">
        <v>1</v>
      </c>
      <c r="G188" t="s">
        <v>198</v>
      </c>
      <c r="H188" t="s">
        <v>244</v>
      </c>
      <c r="I188" t="s">
        <v>363</v>
      </c>
      <c r="J188">
        <v>1.3128409999999999</v>
      </c>
      <c r="K188">
        <v>103.8596127</v>
      </c>
    </row>
    <row r="189" spans="1:11" x14ac:dyDescent="0.2">
      <c r="A189" t="s">
        <v>165</v>
      </c>
      <c r="B189" s="3" t="s">
        <v>227</v>
      </c>
      <c r="C189">
        <v>4.3</v>
      </c>
      <c r="D189">
        <v>1</v>
      </c>
      <c r="E189" t="s">
        <v>246</v>
      </c>
      <c r="F189" s="6">
        <v>0.41666666666666669</v>
      </c>
      <c r="G189" t="s">
        <v>330</v>
      </c>
      <c r="H189" t="s">
        <v>324</v>
      </c>
      <c r="I189" t="s">
        <v>200</v>
      </c>
      <c r="J189">
        <v>1.3320046999999999</v>
      </c>
      <c r="K189">
        <v>103.93873619999999</v>
      </c>
    </row>
    <row r="190" spans="1:11" x14ac:dyDescent="0.2">
      <c r="A190" t="s">
        <v>391</v>
      </c>
      <c r="B190" s="3" t="s">
        <v>227</v>
      </c>
      <c r="C190">
        <v>4.4000000000000004</v>
      </c>
      <c r="D190" t="s">
        <v>197</v>
      </c>
      <c r="E190" t="s">
        <v>246</v>
      </c>
      <c r="F190" s="6">
        <v>0.41666666666666669</v>
      </c>
      <c r="G190" t="s">
        <v>246</v>
      </c>
      <c r="H190" t="s">
        <v>212</v>
      </c>
      <c r="I190" t="s">
        <v>264</v>
      </c>
      <c r="J190">
        <v>1.3073246000000001</v>
      </c>
      <c r="K190">
        <v>103.8952713</v>
      </c>
    </row>
    <row r="191" spans="1:11" x14ac:dyDescent="0.2">
      <c r="A191" t="s">
        <v>392</v>
      </c>
      <c r="B191" s="3" t="s">
        <v>196</v>
      </c>
      <c r="C191">
        <v>5</v>
      </c>
      <c r="D191" t="s">
        <v>197</v>
      </c>
      <c r="G191" t="s">
        <v>206</v>
      </c>
      <c r="H191" t="s">
        <v>206</v>
      </c>
      <c r="I191" t="s">
        <v>200</v>
      </c>
      <c r="J191">
        <v>1.3440103999999999</v>
      </c>
      <c r="K191">
        <v>103.7605157</v>
      </c>
    </row>
    <row r="192" spans="1:11" x14ac:dyDescent="0.2">
      <c r="A192" t="s">
        <v>166</v>
      </c>
      <c r="B192" s="3" t="s">
        <v>201</v>
      </c>
      <c r="C192">
        <v>3.9</v>
      </c>
      <c r="D192">
        <v>2</v>
      </c>
      <c r="G192" t="s">
        <v>202</v>
      </c>
      <c r="H192" t="s">
        <v>324</v>
      </c>
      <c r="I192" t="s">
        <v>167</v>
      </c>
      <c r="J192">
        <v>1.3103457000000001</v>
      </c>
      <c r="K192">
        <v>103.79507719999999</v>
      </c>
    </row>
    <row r="193" spans="1:11" x14ac:dyDescent="0.2">
      <c r="A193" t="s">
        <v>393</v>
      </c>
      <c r="B193" s="3" t="s">
        <v>196</v>
      </c>
      <c r="C193">
        <v>3.3</v>
      </c>
      <c r="D193" t="s">
        <v>197</v>
      </c>
      <c r="G193" t="s">
        <v>205</v>
      </c>
      <c r="H193" t="s">
        <v>223</v>
      </c>
      <c r="I193" t="s">
        <v>200</v>
      </c>
      <c r="J193">
        <v>1.3155163000000001</v>
      </c>
      <c r="K193">
        <v>103.764414</v>
      </c>
    </row>
    <row r="194" spans="1:11" x14ac:dyDescent="0.2">
      <c r="A194" t="s">
        <v>168</v>
      </c>
      <c r="B194" s="3" t="s">
        <v>196</v>
      </c>
      <c r="C194">
        <v>4.3</v>
      </c>
      <c r="D194">
        <v>2</v>
      </c>
      <c r="G194" t="s">
        <v>198</v>
      </c>
      <c r="H194" t="s">
        <v>223</v>
      </c>
      <c r="I194" t="s">
        <v>66</v>
      </c>
      <c r="J194">
        <v>1.3113307999999999</v>
      </c>
      <c r="K194">
        <v>103.7956672</v>
      </c>
    </row>
    <row r="195" spans="1:11" x14ac:dyDescent="0.2">
      <c r="A195" t="s">
        <v>169</v>
      </c>
      <c r="B195" s="3" t="s">
        <v>196</v>
      </c>
      <c r="C195">
        <v>4.5</v>
      </c>
      <c r="D195">
        <v>2</v>
      </c>
      <c r="G195" t="s">
        <v>198</v>
      </c>
      <c r="H195" t="s">
        <v>204</v>
      </c>
      <c r="I195" t="s">
        <v>200</v>
      </c>
      <c r="J195">
        <v>1.2779419999999999</v>
      </c>
      <c r="K195">
        <v>103.84381</v>
      </c>
    </row>
    <row r="196" spans="1:11" x14ac:dyDescent="0.2">
      <c r="A196" t="s">
        <v>170</v>
      </c>
      <c r="B196" s="3" t="s">
        <v>201</v>
      </c>
      <c r="C196">
        <v>4.2</v>
      </c>
      <c r="D196">
        <v>2</v>
      </c>
      <c r="G196" t="s">
        <v>198</v>
      </c>
      <c r="H196" t="s">
        <v>394</v>
      </c>
      <c r="I196" t="s">
        <v>66</v>
      </c>
      <c r="J196">
        <v>1.3047411</v>
      </c>
      <c r="K196">
        <v>103.8305926</v>
      </c>
    </row>
    <row r="197" spans="1:11" x14ac:dyDescent="0.2">
      <c r="A197" t="s">
        <v>395</v>
      </c>
      <c r="B197" s="3" t="s">
        <v>201</v>
      </c>
      <c r="C197">
        <v>4.5999999999999996</v>
      </c>
      <c r="D197" t="s">
        <v>197</v>
      </c>
      <c r="G197" t="s">
        <v>202</v>
      </c>
      <c r="H197" t="s">
        <v>203</v>
      </c>
      <c r="I197" t="s">
        <v>200</v>
      </c>
      <c r="J197">
        <v>1.3047411</v>
      </c>
      <c r="K197">
        <v>103.8305926</v>
      </c>
    </row>
    <row r="198" spans="1:11" x14ac:dyDescent="0.2">
      <c r="A198" t="s">
        <v>396</v>
      </c>
      <c r="B198" s="3" t="s">
        <v>196</v>
      </c>
      <c r="C198">
        <v>4.7</v>
      </c>
      <c r="D198" t="s">
        <v>197</v>
      </c>
      <c r="G198" t="s">
        <v>198</v>
      </c>
      <c r="H198" t="s">
        <v>397</v>
      </c>
      <c r="I198" t="s">
        <v>380</v>
      </c>
      <c r="J198">
        <v>1.2892497000000001</v>
      </c>
      <c r="K198">
        <v>103.8467675</v>
      </c>
    </row>
    <row r="199" spans="1:11" x14ac:dyDescent="0.2">
      <c r="A199" t="s">
        <v>171</v>
      </c>
      <c r="B199" s="3" t="s">
        <v>201</v>
      </c>
      <c r="C199">
        <v>4.5999999999999996</v>
      </c>
      <c r="D199">
        <v>4</v>
      </c>
      <c r="G199" t="s">
        <v>202</v>
      </c>
      <c r="H199" t="s">
        <v>203</v>
      </c>
      <c r="I199" t="s">
        <v>200</v>
      </c>
      <c r="J199">
        <v>1.3084606000000001</v>
      </c>
      <c r="K199">
        <v>103.8339588</v>
      </c>
    </row>
    <row r="200" spans="1:11" x14ac:dyDescent="0.2">
      <c r="A200" t="s">
        <v>172</v>
      </c>
      <c r="B200" s="3" t="s">
        <v>196</v>
      </c>
      <c r="C200">
        <v>4.4000000000000004</v>
      </c>
      <c r="D200">
        <v>3</v>
      </c>
      <c r="G200" t="s">
        <v>198</v>
      </c>
      <c r="H200" t="s">
        <v>236</v>
      </c>
      <c r="I200" t="s">
        <v>83</v>
      </c>
      <c r="J200">
        <v>1.3065249999999999</v>
      </c>
      <c r="K200">
        <v>103.83158969999999</v>
      </c>
    </row>
    <row r="201" spans="1:11" x14ac:dyDescent="0.2">
      <c r="A201" t="s">
        <v>173</v>
      </c>
      <c r="B201" s="3" t="s">
        <v>196</v>
      </c>
      <c r="C201">
        <v>4</v>
      </c>
      <c r="D201">
        <v>2</v>
      </c>
      <c r="G201" t="s">
        <v>205</v>
      </c>
      <c r="H201" t="s">
        <v>398</v>
      </c>
      <c r="I201" t="s">
        <v>200</v>
      </c>
      <c r="J201">
        <v>1.2997985000000001</v>
      </c>
      <c r="K201">
        <v>103.84583480000001</v>
      </c>
    </row>
    <row r="202" spans="1:11" x14ac:dyDescent="0.2">
      <c r="A202" t="s">
        <v>174</v>
      </c>
      <c r="B202" s="3" t="s">
        <v>196</v>
      </c>
      <c r="C202">
        <v>4.5</v>
      </c>
      <c r="D202">
        <v>2</v>
      </c>
      <c r="G202" t="s">
        <v>205</v>
      </c>
      <c r="H202" t="s">
        <v>203</v>
      </c>
      <c r="I202" t="s">
        <v>92</v>
      </c>
      <c r="J202">
        <v>1.2874665000000001</v>
      </c>
      <c r="K202">
        <v>103.8488116</v>
      </c>
    </row>
    <row r="203" spans="1:11" x14ac:dyDescent="0.2">
      <c r="A203" t="s">
        <v>175</v>
      </c>
      <c r="B203" s="3" t="s">
        <v>196</v>
      </c>
      <c r="C203">
        <v>4</v>
      </c>
      <c r="D203">
        <v>1</v>
      </c>
      <c r="G203" t="s">
        <v>206</v>
      </c>
      <c r="H203" t="s">
        <v>206</v>
      </c>
      <c r="I203" t="s">
        <v>200</v>
      </c>
      <c r="J203">
        <v>1.2800355000000001</v>
      </c>
      <c r="K203">
        <v>103.8433453</v>
      </c>
    </row>
    <row r="204" spans="1:11" x14ac:dyDescent="0.2">
      <c r="A204" t="s">
        <v>176</v>
      </c>
      <c r="B204" s="3" t="s">
        <v>196</v>
      </c>
      <c r="C204">
        <v>4.0999999999999996</v>
      </c>
      <c r="D204">
        <v>2</v>
      </c>
      <c r="G204" t="s">
        <v>205</v>
      </c>
      <c r="H204" t="s">
        <v>203</v>
      </c>
      <c r="I204" t="s">
        <v>167</v>
      </c>
      <c r="J204">
        <v>1.3199571999999999</v>
      </c>
      <c r="K204">
        <v>103.84390759999999</v>
      </c>
    </row>
    <row r="205" spans="1:11" x14ac:dyDescent="0.2">
      <c r="A205" t="s">
        <v>84</v>
      </c>
      <c r="B205" s="3" t="s">
        <v>227</v>
      </c>
      <c r="C205">
        <v>4.2</v>
      </c>
      <c r="D205">
        <v>3</v>
      </c>
      <c r="E205" t="s">
        <v>228</v>
      </c>
      <c r="F205" s="6">
        <v>0.41666666666666669</v>
      </c>
      <c r="G205" t="s">
        <v>228</v>
      </c>
      <c r="H205" t="s">
        <v>198</v>
      </c>
      <c r="I205" t="s">
        <v>200</v>
      </c>
      <c r="J205">
        <v>1.3113471999999999</v>
      </c>
      <c r="K205">
        <v>103.8149796</v>
      </c>
    </row>
    <row r="206" spans="1:11" x14ac:dyDescent="0.2">
      <c r="A206" t="s">
        <v>177</v>
      </c>
      <c r="B206" s="3" t="s">
        <v>227</v>
      </c>
      <c r="C206">
        <v>4</v>
      </c>
      <c r="D206">
        <v>2</v>
      </c>
      <c r="E206" t="s">
        <v>246</v>
      </c>
      <c r="F206" s="6">
        <v>0.41666666666666669</v>
      </c>
      <c r="G206" t="s">
        <v>246</v>
      </c>
      <c r="H206" t="s">
        <v>244</v>
      </c>
      <c r="I206" t="s">
        <v>200</v>
      </c>
      <c r="J206">
        <v>1.3189740000000001</v>
      </c>
      <c r="K206">
        <v>103.815589</v>
      </c>
    </row>
    <row r="207" spans="1:11" x14ac:dyDescent="0.2">
      <c r="A207" t="s">
        <v>178</v>
      </c>
      <c r="B207" s="3" t="s">
        <v>196</v>
      </c>
      <c r="C207">
        <v>4.5</v>
      </c>
      <c r="D207">
        <v>3</v>
      </c>
      <c r="G207" t="s">
        <v>198</v>
      </c>
      <c r="H207" t="s">
        <v>204</v>
      </c>
      <c r="I207" t="s">
        <v>79</v>
      </c>
      <c r="J207">
        <v>1.3007314000000001</v>
      </c>
      <c r="K207">
        <v>103.85198269999999</v>
      </c>
    </row>
    <row r="208" spans="1:11" x14ac:dyDescent="0.2">
      <c r="A208" t="s">
        <v>399</v>
      </c>
      <c r="B208" s="3" t="s">
        <v>201</v>
      </c>
      <c r="C208">
        <v>4</v>
      </c>
      <c r="D208" t="s">
        <v>197</v>
      </c>
      <c r="G208" t="s">
        <v>202</v>
      </c>
      <c r="H208" t="s">
        <v>244</v>
      </c>
      <c r="I208" t="s">
        <v>79</v>
      </c>
      <c r="J208">
        <v>1.2749206</v>
      </c>
      <c r="K208">
        <v>103.843711</v>
      </c>
    </row>
    <row r="209" spans="1:11" x14ac:dyDescent="0.2">
      <c r="A209" t="s">
        <v>179</v>
      </c>
      <c r="B209" s="3" t="s">
        <v>196</v>
      </c>
      <c r="C209">
        <v>4.5999999999999996</v>
      </c>
      <c r="D209">
        <v>2</v>
      </c>
      <c r="G209" t="s">
        <v>198</v>
      </c>
      <c r="H209" t="s">
        <v>203</v>
      </c>
      <c r="I209" t="s">
        <v>79</v>
      </c>
      <c r="J209">
        <v>1.2944675000000001</v>
      </c>
      <c r="K209">
        <v>103.8531567</v>
      </c>
    </row>
    <row r="210" spans="1:11" x14ac:dyDescent="0.2">
      <c r="A210" t="s">
        <v>400</v>
      </c>
      <c r="B210" s="3" t="s">
        <v>201</v>
      </c>
      <c r="C210">
        <v>4.5999999999999996</v>
      </c>
      <c r="D210">
        <v>3</v>
      </c>
      <c r="G210" t="s">
        <v>202</v>
      </c>
      <c r="H210" t="s">
        <v>203</v>
      </c>
      <c r="I210" t="s">
        <v>401</v>
      </c>
      <c r="J210">
        <v>1.3007850999999999</v>
      </c>
      <c r="K210">
        <v>103.8394028</v>
      </c>
    </row>
    <row r="211" spans="1:11" x14ac:dyDescent="0.2">
      <c r="A211" t="s">
        <v>402</v>
      </c>
      <c r="B211" s="3" t="s">
        <v>196</v>
      </c>
      <c r="C211">
        <v>4.9000000000000004</v>
      </c>
      <c r="D211" t="s">
        <v>197</v>
      </c>
      <c r="G211" t="s">
        <v>206</v>
      </c>
      <c r="H211" t="s">
        <v>206</v>
      </c>
      <c r="I211" t="s">
        <v>200</v>
      </c>
      <c r="J211">
        <v>1.2906715</v>
      </c>
      <c r="K211">
        <v>103.8090378</v>
      </c>
    </row>
    <row r="212" spans="1:11" x14ac:dyDescent="0.2">
      <c r="A212" t="s">
        <v>180</v>
      </c>
      <c r="B212" s="3" t="s">
        <v>196</v>
      </c>
      <c r="C212">
        <v>4.4000000000000004</v>
      </c>
      <c r="D212">
        <v>2</v>
      </c>
      <c r="G212" t="s">
        <v>198</v>
      </c>
      <c r="H212" t="s">
        <v>203</v>
      </c>
      <c r="I212" t="s">
        <v>200</v>
      </c>
      <c r="J212">
        <v>1.3138552999999999</v>
      </c>
      <c r="K212">
        <v>103.8527459</v>
      </c>
    </row>
    <row r="213" spans="1:11" x14ac:dyDescent="0.2">
      <c r="A213" t="s">
        <v>403</v>
      </c>
      <c r="B213" s="3" t="s">
        <v>201</v>
      </c>
      <c r="C213">
        <v>4.2</v>
      </c>
      <c r="D213">
        <v>3</v>
      </c>
      <c r="G213" t="s">
        <v>202</v>
      </c>
      <c r="H213" t="s">
        <v>203</v>
      </c>
      <c r="I213" t="s">
        <v>238</v>
      </c>
      <c r="J213">
        <v>1.2774196</v>
      </c>
      <c r="K213">
        <v>103.84378719999999</v>
      </c>
    </row>
    <row r="214" spans="1:11" x14ac:dyDescent="0.2">
      <c r="A214" t="s">
        <v>404</v>
      </c>
      <c r="B214" s="3" t="s">
        <v>196</v>
      </c>
      <c r="C214">
        <v>3.9</v>
      </c>
      <c r="D214">
        <v>2</v>
      </c>
      <c r="G214" t="s">
        <v>205</v>
      </c>
      <c r="H214" t="s">
        <v>203</v>
      </c>
      <c r="I214" t="s">
        <v>200</v>
      </c>
      <c r="J214">
        <v>1.3122229999999999</v>
      </c>
      <c r="K214">
        <v>103.9002546</v>
      </c>
    </row>
    <row r="215" spans="1:11" x14ac:dyDescent="0.2">
      <c r="A215" t="s">
        <v>405</v>
      </c>
      <c r="B215" s="3" t="s">
        <v>196</v>
      </c>
      <c r="C215">
        <v>4.3</v>
      </c>
      <c r="D215" t="s">
        <v>197</v>
      </c>
      <c r="G215" t="s">
        <v>205</v>
      </c>
      <c r="H215" t="s">
        <v>328</v>
      </c>
      <c r="I215" t="s">
        <v>200</v>
      </c>
      <c r="J215">
        <v>1.2882665</v>
      </c>
      <c r="K215">
        <v>103.8141523</v>
      </c>
    </row>
    <row r="216" spans="1:11" x14ac:dyDescent="0.2">
      <c r="A216" t="s">
        <v>181</v>
      </c>
      <c r="B216" s="3" t="s">
        <v>196</v>
      </c>
      <c r="C216">
        <v>4.2</v>
      </c>
      <c r="D216">
        <v>2</v>
      </c>
      <c r="G216" t="s">
        <v>205</v>
      </c>
      <c r="H216" t="s">
        <v>244</v>
      </c>
      <c r="I216" t="s">
        <v>200</v>
      </c>
      <c r="J216">
        <v>1.3067344000000001</v>
      </c>
      <c r="K216">
        <v>103.78854490000001</v>
      </c>
    </row>
    <row r="217" spans="1:11" x14ac:dyDescent="0.2">
      <c r="A217" t="s">
        <v>182</v>
      </c>
      <c r="B217" s="3" t="s">
        <v>227</v>
      </c>
      <c r="C217">
        <v>3.7</v>
      </c>
      <c r="D217">
        <v>1</v>
      </c>
      <c r="E217" t="s">
        <v>228</v>
      </c>
      <c r="F217" s="6">
        <v>0.41666666666666669</v>
      </c>
      <c r="G217" t="s">
        <v>228</v>
      </c>
      <c r="H217" t="s">
        <v>334</v>
      </c>
      <c r="I217" t="s">
        <v>378</v>
      </c>
      <c r="J217">
        <v>1.3071145</v>
      </c>
      <c r="K217">
        <v>103.79532450000001</v>
      </c>
    </row>
    <row r="218" spans="1:11" x14ac:dyDescent="0.2">
      <c r="A218" t="s">
        <v>406</v>
      </c>
      <c r="B218" s="3" t="s">
        <v>196</v>
      </c>
      <c r="C218">
        <v>3.9</v>
      </c>
      <c r="D218">
        <v>2</v>
      </c>
      <c r="G218" t="s">
        <v>206</v>
      </c>
      <c r="H218" t="s">
        <v>206</v>
      </c>
      <c r="I218" t="s">
        <v>200</v>
      </c>
      <c r="J218">
        <v>1.311156</v>
      </c>
      <c r="K218">
        <v>103.7957</v>
      </c>
    </row>
    <row r="219" spans="1:11" x14ac:dyDescent="0.2">
      <c r="A219" t="s">
        <v>407</v>
      </c>
      <c r="B219" s="3" t="s">
        <v>196</v>
      </c>
      <c r="C219">
        <v>4.8</v>
      </c>
      <c r="D219" t="s">
        <v>197</v>
      </c>
      <c r="G219" t="s">
        <v>205</v>
      </c>
      <c r="H219" t="s">
        <v>203</v>
      </c>
      <c r="I219" t="s">
        <v>200</v>
      </c>
      <c r="J219">
        <v>1.3548791</v>
      </c>
      <c r="K219">
        <v>103.8308643</v>
      </c>
    </row>
    <row r="220" spans="1:11" x14ac:dyDescent="0.2">
      <c r="A220" t="s">
        <v>408</v>
      </c>
      <c r="B220" s="3" t="s">
        <v>196</v>
      </c>
      <c r="C220">
        <v>4.2</v>
      </c>
      <c r="D220">
        <v>2</v>
      </c>
      <c r="G220" t="s">
        <v>205</v>
      </c>
      <c r="H220" t="s">
        <v>203</v>
      </c>
      <c r="I220" t="s">
        <v>200</v>
      </c>
      <c r="J220">
        <v>1.3065157999999999</v>
      </c>
      <c r="K220">
        <v>103.78727689999999</v>
      </c>
    </row>
    <row r="221" spans="1:11" x14ac:dyDescent="0.2">
      <c r="A221" t="s">
        <v>409</v>
      </c>
      <c r="B221" s="3" t="s">
        <v>196</v>
      </c>
      <c r="C221">
        <v>4.7</v>
      </c>
      <c r="D221">
        <v>3</v>
      </c>
      <c r="G221" t="s">
        <v>198</v>
      </c>
      <c r="H221" t="s">
        <v>244</v>
      </c>
      <c r="I221" t="s">
        <v>200</v>
      </c>
      <c r="J221">
        <v>1.3008192000000001</v>
      </c>
      <c r="K221">
        <v>103.83835980000001</v>
      </c>
    </row>
    <row r="222" spans="1:11" x14ac:dyDescent="0.2">
      <c r="A222" t="s">
        <v>410</v>
      </c>
      <c r="B222" s="3" t="s">
        <v>196</v>
      </c>
      <c r="C222">
        <v>4.4000000000000004</v>
      </c>
      <c r="D222" t="s">
        <v>197</v>
      </c>
      <c r="G222" t="s">
        <v>205</v>
      </c>
      <c r="H222" t="s">
        <v>203</v>
      </c>
      <c r="I222" t="s">
        <v>92</v>
      </c>
      <c r="J222">
        <v>1.3204027</v>
      </c>
      <c r="K222">
        <v>103.8442514</v>
      </c>
    </row>
    <row r="223" spans="1:11" x14ac:dyDescent="0.2">
      <c r="A223" t="s">
        <v>411</v>
      </c>
      <c r="B223" s="3" t="s">
        <v>201</v>
      </c>
      <c r="C223">
        <v>4.0999999999999996</v>
      </c>
      <c r="D223">
        <v>2</v>
      </c>
      <c r="F223" s="6"/>
      <c r="G223" t="s">
        <v>293</v>
      </c>
      <c r="H223" t="s">
        <v>223</v>
      </c>
      <c r="I223" t="s">
        <v>200</v>
      </c>
      <c r="J223">
        <v>1.3039288</v>
      </c>
      <c r="K223">
        <v>103.83195120000001</v>
      </c>
    </row>
    <row r="224" spans="1:11" x14ac:dyDescent="0.2">
      <c r="A224" t="s">
        <v>412</v>
      </c>
      <c r="B224" s="3" t="s">
        <v>201</v>
      </c>
      <c r="C224">
        <v>4.3</v>
      </c>
      <c r="D224">
        <v>2</v>
      </c>
      <c r="F224" s="6"/>
      <c r="G224" t="s">
        <v>293</v>
      </c>
      <c r="H224" t="s">
        <v>353</v>
      </c>
      <c r="I224" t="s">
        <v>76</v>
      </c>
      <c r="J224">
        <v>1.2775065999999999</v>
      </c>
      <c r="K224">
        <v>103.85258399999999</v>
      </c>
    </row>
    <row r="225" spans="1:11" x14ac:dyDescent="0.2">
      <c r="A225" t="s">
        <v>413</v>
      </c>
      <c r="B225" s="3" t="s">
        <v>196</v>
      </c>
      <c r="C225">
        <v>3.9</v>
      </c>
      <c r="D225" t="s">
        <v>197</v>
      </c>
      <c r="G225" t="s">
        <v>206</v>
      </c>
      <c r="H225" t="s">
        <v>206</v>
      </c>
      <c r="I225" t="s">
        <v>200</v>
      </c>
      <c r="J225">
        <v>1.2767099</v>
      </c>
      <c r="K225">
        <v>103.8481912</v>
      </c>
    </row>
    <row r="226" spans="1:11" x14ac:dyDescent="0.2">
      <c r="A226" t="s">
        <v>414</v>
      </c>
      <c r="B226" s="3" t="s">
        <v>196</v>
      </c>
      <c r="C226">
        <v>4.3</v>
      </c>
      <c r="D226" t="s">
        <v>197</v>
      </c>
      <c r="G226" t="s">
        <v>205</v>
      </c>
      <c r="H226" t="s">
        <v>203</v>
      </c>
      <c r="I226" t="s">
        <v>238</v>
      </c>
      <c r="J226">
        <v>1.2789033999999999</v>
      </c>
      <c r="K226">
        <v>103.8484227</v>
      </c>
    </row>
    <row r="227" spans="1:11" x14ac:dyDescent="0.2">
      <c r="A227" t="s">
        <v>415</v>
      </c>
      <c r="B227" s="3" t="s">
        <v>196</v>
      </c>
      <c r="C227">
        <v>4.2</v>
      </c>
      <c r="D227">
        <v>2</v>
      </c>
      <c r="G227" t="s">
        <v>205</v>
      </c>
      <c r="H227" t="s">
        <v>244</v>
      </c>
      <c r="I227" t="s">
        <v>200</v>
      </c>
      <c r="J227">
        <v>1.3040187000000001</v>
      </c>
      <c r="K227">
        <v>103.83287489999999</v>
      </c>
    </row>
    <row r="228" spans="1:11" x14ac:dyDescent="0.2">
      <c r="A228" t="s">
        <v>416</v>
      </c>
      <c r="B228" s="3" t="s">
        <v>196</v>
      </c>
      <c r="C228">
        <v>4.4000000000000004</v>
      </c>
      <c r="D228">
        <v>2</v>
      </c>
      <c r="G228" t="s">
        <v>205</v>
      </c>
      <c r="H228" t="s">
        <v>223</v>
      </c>
      <c r="I228" t="s">
        <v>200</v>
      </c>
      <c r="J228">
        <v>1.2634296</v>
      </c>
      <c r="K228">
        <v>103.8219625</v>
      </c>
    </row>
    <row r="229" spans="1:11" x14ac:dyDescent="0.2">
      <c r="A229" t="s">
        <v>183</v>
      </c>
      <c r="B229" s="3" t="s">
        <v>196</v>
      </c>
      <c r="C229">
        <v>4.0999999999999996</v>
      </c>
      <c r="D229">
        <v>3</v>
      </c>
      <c r="G229" t="s">
        <v>198</v>
      </c>
      <c r="H229" t="s">
        <v>204</v>
      </c>
      <c r="I229" t="s">
        <v>200</v>
      </c>
      <c r="J229">
        <v>1.2852812</v>
      </c>
      <c r="K229">
        <v>103.8503625</v>
      </c>
    </row>
    <row r="230" spans="1:11" x14ac:dyDescent="0.2">
      <c r="A230" t="s">
        <v>417</v>
      </c>
      <c r="B230" s="3" t="s">
        <v>201</v>
      </c>
      <c r="C230">
        <v>4</v>
      </c>
      <c r="D230">
        <v>2</v>
      </c>
      <c r="F230" s="6"/>
      <c r="G230" t="s">
        <v>293</v>
      </c>
      <c r="H230" t="s">
        <v>244</v>
      </c>
      <c r="I230" t="s">
        <v>200</v>
      </c>
      <c r="J230">
        <v>1.339742</v>
      </c>
      <c r="K230">
        <v>103.7044964</v>
      </c>
    </row>
    <row r="231" spans="1:11" x14ac:dyDescent="0.2">
      <c r="A231" t="s">
        <v>184</v>
      </c>
      <c r="B231" s="3" t="s">
        <v>196</v>
      </c>
      <c r="C231">
        <v>3.9</v>
      </c>
      <c r="D231">
        <v>2</v>
      </c>
      <c r="G231" t="s">
        <v>205</v>
      </c>
      <c r="H231" t="s">
        <v>328</v>
      </c>
      <c r="I231" t="s">
        <v>200</v>
      </c>
      <c r="J231">
        <v>1.2929339</v>
      </c>
      <c r="K231">
        <v>103.83205</v>
      </c>
    </row>
    <row r="232" spans="1:11" x14ac:dyDescent="0.2">
      <c r="A232" t="s">
        <v>418</v>
      </c>
      <c r="B232" s="3" t="s">
        <v>196</v>
      </c>
      <c r="C232">
        <v>4.4000000000000004</v>
      </c>
      <c r="D232" t="s">
        <v>197</v>
      </c>
      <c r="G232" t="s">
        <v>198</v>
      </c>
      <c r="H232" t="s">
        <v>203</v>
      </c>
      <c r="I232" t="s">
        <v>92</v>
      </c>
      <c r="J232">
        <v>1.2797478</v>
      </c>
      <c r="K232">
        <v>103.85437090000001</v>
      </c>
    </row>
    <row r="233" spans="1:11" x14ac:dyDescent="0.2">
      <c r="A233" t="s">
        <v>419</v>
      </c>
      <c r="B233" s="3" t="s">
        <v>196</v>
      </c>
      <c r="C233">
        <v>4.0999999999999996</v>
      </c>
      <c r="D233" t="s">
        <v>197</v>
      </c>
      <c r="G233" t="s">
        <v>420</v>
      </c>
      <c r="H233" t="s">
        <v>204</v>
      </c>
      <c r="I233" t="s">
        <v>200</v>
      </c>
      <c r="J233">
        <v>1.2779663000000001</v>
      </c>
      <c r="K233">
        <v>103.8528486</v>
      </c>
    </row>
    <row r="234" spans="1:11" x14ac:dyDescent="0.2">
      <c r="A234" t="s">
        <v>185</v>
      </c>
      <c r="B234" s="3" t="s">
        <v>227</v>
      </c>
      <c r="C234">
        <v>3.7</v>
      </c>
      <c r="D234">
        <v>2</v>
      </c>
      <c r="E234" t="s">
        <v>247</v>
      </c>
      <c r="F234" s="6">
        <v>0.41666666666666669</v>
      </c>
      <c r="G234" t="s">
        <v>247</v>
      </c>
      <c r="H234" t="s">
        <v>328</v>
      </c>
      <c r="I234" t="s">
        <v>92</v>
      </c>
      <c r="J234">
        <v>1.3222590000000001</v>
      </c>
      <c r="K234">
        <v>103.76997799999999</v>
      </c>
    </row>
    <row r="235" spans="1:11" x14ac:dyDescent="0.2">
      <c r="A235" t="s">
        <v>421</v>
      </c>
      <c r="B235" s="3" t="s">
        <v>196</v>
      </c>
      <c r="C235">
        <v>4.3</v>
      </c>
      <c r="D235">
        <v>2</v>
      </c>
      <c r="G235" t="s">
        <v>198</v>
      </c>
      <c r="H235" t="s">
        <v>204</v>
      </c>
      <c r="I235" t="s">
        <v>200</v>
      </c>
      <c r="J235">
        <v>1.3105313000000001</v>
      </c>
      <c r="K235">
        <v>103.7961337</v>
      </c>
    </row>
    <row r="236" spans="1:11" x14ac:dyDescent="0.2">
      <c r="A236" t="s">
        <v>186</v>
      </c>
      <c r="B236" s="3" t="s">
        <v>196</v>
      </c>
      <c r="C236">
        <v>3.9</v>
      </c>
      <c r="D236">
        <v>2</v>
      </c>
      <c r="G236" t="s">
        <v>205</v>
      </c>
      <c r="H236" t="s">
        <v>244</v>
      </c>
      <c r="I236" t="s">
        <v>200</v>
      </c>
      <c r="J236">
        <v>1.3109762</v>
      </c>
      <c r="K236">
        <v>103.7956951</v>
      </c>
    </row>
    <row r="237" spans="1:11" x14ac:dyDescent="0.2">
      <c r="A237" t="s">
        <v>422</v>
      </c>
      <c r="B237" s="3" t="s">
        <v>196</v>
      </c>
      <c r="C237">
        <v>4.3</v>
      </c>
      <c r="D237" t="s">
        <v>197</v>
      </c>
      <c r="G237" t="s">
        <v>198</v>
      </c>
      <c r="H237" t="s">
        <v>203</v>
      </c>
      <c r="I237" t="s">
        <v>200</v>
      </c>
      <c r="J237">
        <v>1.3025572000000001</v>
      </c>
      <c r="K237">
        <v>103.834568</v>
      </c>
    </row>
    <row r="238" spans="1:11" x14ac:dyDescent="0.2">
      <c r="A238" t="s">
        <v>423</v>
      </c>
      <c r="B238" s="3" t="s">
        <v>196</v>
      </c>
      <c r="C238">
        <v>4.0999999999999996</v>
      </c>
      <c r="D238">
        <v>2</v>
      </c>
      <c r="G238" t="s">
        <v>205</v>
      </c>
      <c r="H238" t="s">
        <v>244</v>
      </c>
      <c r="I238" t="s">
        <v>200</v>
      </c>
      <c r="J238">
        <v>1.3027635</v>
      </c>
      <c r="K238">
        <v>103.83735799999999</v>
      </c>
    </row>
    <row r="239" spans="1:11" x14ac:dyDescent="0.2">
      <c r="A239" t="s">
        <v>424</v>
      </c>
      <c r="B239" s="3" t="s">
        <v>201</v>
      </c>
      <c r="C239">
        <v>4.2</v>
      </c>
      <c r="D239" t="s">
        <v>197</v>
      </c>
      <c r="F239" s="6">
        <v>0.41666666666666669</v>
      </c>
      <c r="G239" t="s">
        <v>293</v>
      </c>
      <c r="H239" t="s">
        <v>244</v>
      </c>
      <c r="I239" t="s">
        <v>92</v>
      </c>
      <c r="J239">
        <v>1.2989174999999999</v>
      </c>
      <c r="K239">
        <v>103.7876488</v>
      </c>
    </row>
    <row r="240" spans="1:11" x14ac:dyDescent="0.2">
      <c r="A240" t="s">
        <v>425</v>
      </c>
      <c r="B240" s="3" t="s">
        <v>196</v>
      </c>
      <c r="C240">
        <v>4.7</v>
      </c>
      <c r="D240" t="s">
        <v>197</v>
      </c>
      <c r="G240" t="s">
        <v>198</v>
      </c>
      <c r="H240" t="s">
        <v>244</v>
      </c>
      <c r="I240" t="s">
        <v>106</v>
      </c>
      <c r="J240">
        <v>1.3044749</v>
      </c>
      <c r="K240">
        <v>103.8315535</v>
      </c>
    </row>
    <row r="241" spans="1:11" x14ac:dyDescent="0.2">
      <c r="A241" t="s">
        <v>426</v>
      </c>
      <c r="B241" s="3" t="s">
        <v>201</v>
      </c>
      <c r="C241">
        <v>5</v>
      </c>
      <c r="D241" t="s">
        <v>197</v>
      </c>
      <c r="G241" t="s">
        <v>202</v>
      </c>
      <c r="H241" t="s">
        <v>330</v>
      </c>
      <c r="I241" t="s">
        <v>200</v>
      </c>
      <c r="J241">
        <v>1.4380470999999999</v>
      </c>
      <c r="K241">
        <v>103.8428073</v>
      </c>
    </row>
    <row r="242" spans="1:11" x14ac:dyDescent="0.2">
      <c r="A242" t="s">
        <v>427</v>
      </c>
      <c r="B242" s="3" t="s">
        <v>201</v>
      </c>
      <c r="C242">
        <v>4.5</v>
      </c>
      <c r="D242">
        <v>3</v>
      </c>
      <c r="G242" t="s">
        <v>202</v>
      </c>
      <c r="H242" t="s">
        <v>204</v>
      </c>
      <c r="I242" t="s">
        <v>200</v>
      </c>
      <c r="J242">
        <v>1.3047183</v>
      </c>
      <c r="K242">
        <v>103.8246565</v>
      </c>
    </row>
    <row r="243" spans="1:11" x14ac:dyDescent="0.2">
      <c r="A243" t="s">
        <v>428</v>
      </c>
      <c r="B243" s="3" t="s">
        <v>196</v>
      </c>
      <c r="C243">
        <v>4.4000000000000004</v>
      </c>
      <c r="D243" t="s">
        <v>197</v>
      </c>
      <c r="G243" t="s">
        <v>198</v>
      </c>
      <c r="H243" t="s">
        <v>204</v>
      </c>
      <c r="I243" t="s">
        <v>200</v>
      </c>
      <c r="J243">
        <v>1.3051922</v>
      </c>
      <c r="K243">
        <v>103.82841879999999</v>
      </c>
    </row>
    <row r="244" spans="1:11" x14ac:dyDescent="0.2">
      <c r="A244" t="s">
        <v>429</v>
      </c>
      <c r="B244" s="3" t="s">
        <v>196</v>
      </c>
      <c r="C244">
        <v>4.5999999999999996</v>
      </c>
      <c r="D244" t="s">
        <v>197</v>
      </c>
      <c r="G244" t="s">
        <v>205</v>
      </c>
      <c r="H244" t="s">
        <v>244</v>
      </c>
      <c r="I244" t="s">
        <v>200</v>
      </c>
      <c r="J244">
        <v>1.2635016999999999</v>
      </c>
      <c r="K244">
        <v>103.8227849</v>
      </c>
    </row>
    <row r="245" spans="1:11" x14ac:dyDescent="0.2">
      <c r="A245" t="s">
        <v>430</v>
      </c>
      <c r="B245" s="3" t="s">
        <v>196</v>
      </c>
      <c r="C245">
        <v>4.4000000000000004</v>
      </c>
      <c r="D245">
        <v>3</v>
      </c>
      <c r="G245" t="s">
        <v>272</v>
      </c>
      <c r="H245" t="s">
        <v>212</v>
      </c>
      <c r="I245" t="s">
        <v>200</v>
      </c>
      <c r="J245">
        <v>22.283015800000001</v>
      </c>
      <c r="K245">
        <v>114.1524584</v>
      </c>
    </row>
    <row r="246" spans="1:11" x14ac:dyDescent="0.2">
      <c r="A246" t="s">
        <v>431</v>
      </c>
      <c r="B246" s="3" t="s">
        <v>196</v>
      </c>
      <c r="C246">
        <v>4.0999999999999996</v>
      </c>
      <c r="D246" t="s">
        <v>197</v>
      </c>
      <c r="G246" t="s">
        <v>206</v>
      </c>
      <c r="H246" t="s">
        <v>206</v>
      </c>
      <c r="I246" t="s">
        <v>200</v>
      </c>
      <c r="J246">
        <v>1.303183</v>
      </c>
      <c r="K246">
        <v>103.87294660000001</v>
      </c>
    </row>
    <row r="247" spans="1:11" x14ac:dyDescent="0.2">
      <c r="A247" t="s">
        <v>432</v>
      </c>
      <c r="B247" s="3" t="s">
        <v>196</v>
      </c>
      <c r="C247">
        <v>4.3</v>
      </c>
      <c r="D247">
        <v>3</v>
      </c>
      <c r="G247" t="s">
        <v>198</v>
      </c>
      <c r="H247" t="s">
        <v>203</v>
      </c>
      <c r="I247" t="s">
        <v>92</v>
      </c>
      <c r="J247">
        <v>1.2931523</v>
      </c>
      <c r="K247">
        <v>103.8324144</v>
      </c>
    </row>
    <row r="248" spans="1:11" x14ac:dyDescent="0.2">
      <c r="A248" t="s">
        <v>433</v>
      </c>
      <c r="B248" s="3" t="s">
        <v>196</v>
      </c>
      <c r="C248">
        <v>4.0999999999999996</v>
      </c>
      <c r="D248" t="s">
        <v>197</v>
      </c>
      <c r="G248" t="s">
        <v>205</v>
      </c>
      <c r="H248" t="s">
        <v>293</v>
      </c>
      <c r="I248" t="s">
        <v>259</v>
      </c>
      <c r="J248">
        <v>1.3014691</v>
      </c>
      <c r="K248">
        <v>103.83790380000001</v>
      </c>
    </row>
    <row r="249" spans="1:11" x14ac:dyDescent="0.2">
      <c r="A249" t="s">
        <v>434</v>
      </c>
      <c r="B249" s="3" t="s">
        <v>196</v>
      </c>
      <c r="C249">
        <v>3.9</v>
      </c>
      <c r="D249">
        <v>3</v>
      </c>
      <c r="G249" t="s">
        <v>198</v>
      </c>
      <c r="H249" t="s">
        <v>204</v>
      </c>
      <c r="I249" t="s">
        <v>200</v>
      </c>
      <c r="J249">
        <v>1.2750315999999999</v>
      </c>
      <c r="K249">
        <v>103.8435506</v>
      </c>
    </row>
    <row r="250" spans="1:11" x14ac:dyDescent="0.2">
      <c r="A250" t="s">
        <v>435</v>
      </c>
      <c r="B250" s="3" t="s">
        <v>196</v>
      </c>
      <c r="C250">
        <v>4.8</v>
      </c>
      <c r="D250" t="s">
        <v>197</v>
      </c>
      <c r="G250" t="s">
        <v>206</v>
      </c>
      <c r="H250" t="s">
        <v>206</v>
      </c>
      <c r="I250" t="s">
        <v>200</v>
      </c>
      <c r="J250">
        <v>1.2866127999999999</v>
      </c>
      <c r="K250">
        <v>103.84898440000001</v>
      </c>
    </row>
    <row r="251" spans="1:11" x14ac:dyDescent="0.2">
      <c r="A251" t="s">
        <v>436</v>
      </c>
      <c r="B251" s="3" t="s">
        <v>196</v>
      </c>
      <c r="C251">
        <v>3.9</v>
      </c>
      <c r="D251" t="s">
        <v>197</v>
      </c>
      <c r="G251" t="s">
        <v>205</v>
      </c>
      <c r="H251" t="s">
        <v>244</v>
      </c>
      <c r="I251" t="s">
        <v>301</v>
      </c>
      <c r="J251">
        <v>1.3037148000000001</v>
      </c>
      <c r="K251">
        <v>103.8332642</v>
      </c>
    </row>
    <row r="252" spans="1:11" x14ac:dyDescent="0.2">
      <c r="A252" t="s">
        <v>437</v>
      </c>
      <c r="B252" s="3" t="s">
        <v>201</v>
      </c>
      <c r="C252">
        <v>4.2</v>
      </c>
      <c r="D252" t="s">
        <v>197</v>
      </c>
      <c r="G252" t="s">
        <v>202</v>
      </c>
      <c r="H252" t="s">
        <v>236</v>
      </c>
      <c r="I252" t="s">
        <v>200</v>
      </c>
      <c r="J252">
        <v>1.3118586000000001</v>
      </c>
      <c r="K252">
        <v>103.7944361</v>
      </c>
    </row>
    <row r="253" spans="1:11" x14ac:dyDescent="0.2">
      <c r="A253" t="s">
        <v>438</v>
      </c>
      <c r="B253" s="3" t="s">
        <v>196</v>
      </c>
      <c r="C253">
        <v>4.4000000000000004</v>
      </c>
      <c r="D253">
        <v>2</v>
      </c>
      <c r="G253" t="s">
        <v>205</v>
      </c>
      <c r="H253" t="s">
        <v>244</v>
      </c>
      <c r="I253" t="s">
        <v>200</v>
      </c>
      <c r="J253">
        <v>1.3050349999999999</v>
      </c>
      <c r="K253">
        <v>103.82384500000001</v>
      </c>
    </row>
    <row r="254" spans="1:11" x14ac:dyDescent="0.2">
      <c r="A254" t="s">
        <v>439</v>
      </c>
      <c r="B254" s="3" t="s">
        <v>227</v>
      </c>
      <c r="C254">
        <v>4.0999999999999996</v>
      </c>
      <c r="D254" t="s">
        <v>197</v>
      </c>
      <c r="E254" t="s">
        <v>326</v>
      </c>
      <c r="F254" s="6">
        <v>0.41666666666666669</v>
      </c>
      <c r="G254" t="s">
        <v>326</v>
      </c>
      <c r="H254" t="s">
        <v>328</v>
      </c>
      <c r="I254" t="s">
        <v>66</v>
      </c>
      <c r="J254">
        <v>1.2771467999999999</v>
      </c>
      <c r="K254">
        <v>103.84852739999999</v>
      </c>
    </row>
    <row r="255" spans="1:11" x14ac:dyDescent="0.2">
      <c r="A255" t="s">
        <v>440</v>
      </c>
      <c r="B255" s="3" t="s">
        <v>196</v>
      </c>
      <c r="C255">
        <v>4.5</v>
      </c>
      <c r="D255">
        <v>2</v>
      </c>
      <c r="G255" t="s">
        <v>205</v>
      </c>
      <c r="H255" t="s">
        <v>244</v>
      </c>
      <c r="I255" t="s">
        <v>66</v>
      </c>
      <c r="J255">
        <v>1.2744428999999999</v>
      </c>
      <c r="K255">
        <v>103.8016574</v>
      </c>
    </row>
    <row r="256" spans="1:11" x14ac:dyDescent="0.2">
      <c r="A256" t="s">
        <v>441</v>
      </c>
      <c r="B256" s="3" t="s">
        <v>196</v>
      </c>
      <c r="C256">
        <v>4.3</v>
      </c>
      <c r="D256">
        <v>2</v>
      </c>
      <c r="G256" t="s">
        <v>198</v>
      </c>
      <c r="H256" t="s">
        <v>334</v>
      </c>
      <c r="I256" t="s">
        <v>200</v>
      </c>
      <c r="J256">
        <v>1.3047299000000001</v>
      </c>
      <c r="K256">
        <v>103.77255359999999</v>
      </c>
    </row>
    <row r="257" spans="1:11" x14ac:dyDescent="0.2">
      <c r="A257" t="s">
        <v>442</v>
      </c>
      <c r="B257" s="3" t="s">
        <v>196</v>
      </c>
      <c r="C257">
        <v>4</v>
      </c>
      <c r="D257" t="s">
        <v>197</v>
      </c>
      <c r="G257" t="s">
        <v>198</v>
      </c>
      <c r="H257" t="s">
        <v>272</v>
      </c>
      <c r="I257" t="s">
        <v>200</v>
      </c>
      <c r="J257">
        <v>1.2803411</v>
      </c>
      <c r="K257">
        <v>103.8543718</v>
      </c>
    </row>
    <row r="258" spans="1:11" x14ac:dyDescent="0.2">
      <c r="A258" t="s">
        <v>443</v>
      </c>
      <c r="B258" s="3" t="s">
        <v>201</v>
      </c>
      <c r="C258">
        <v>3.9</v>
      </c>
      <c r="D258" t="s">
        <v>197</v>
      </c>
      <c r="G258" t="s">
        <v>202</v>
      </c>
      <c r="H258" t="s">
        <v>204</v>
      </c>
      <c r="I258" t="s">
        <v>66</v>
      </c>
      <c r="J258">
        <v>1.2997181</v>
      </c>
      <c r="K258">
        <v>103.85413920000001</v>
      </c>
    </row>
    <row r="259" spans="1:11" x14ac:dyDescent="0.2">
      <c r="A259" t="s">
        <v>444</v>
      </c>
      <c r="B259" s="3" t="s">
        <v>196</v>
      </c>
      <c r="C259">
        <v>4.2</v>
      </c>
      <c r="D259">
        <v>2</v>
      </c>
      <c r="G259" t="s">
        <v>206</v>
      </c>
      <c r="H259" t="s">
        <v>206</v>
      </c>
      <c r="I259" t="s">
        <v>265</v>
      </c>
      <c r="J259">
        <v>1.2862427999999999</v>
      </c>
      <c r="K259">
        <v>103.8492092</v>
      </c>
    </row>
    <row r="260" spans="1:11" x14ac:dyDescent="0.2">
      <c r="A260" t="s">
        <v>445</v>
      </c>
      <c r="B260" s="3" t="s">
        <v>196</v>
      </c>
      <c r="C260">
        <v>4.2</v>
      </c>
      <c r="D260">
        <v>2</v>
      </c>
      <c r="G260" t="s">
        <v>198</v>
      </c>
      <c r="H260" t="s">
        <v>328</v>
      </c>
      <c r="I260" t="s">
        <v>66</v>
      </c>
      <c r="J260">
        <v>1.2886812000000001</v>
      </c>
      <c r="K260">
        <v>103.8465685</v>
      </c>
    </row>
    <row r="261" spans="1:11" x14ac:dyDescent="0.2">
      <c r="A261" t="s">
        <v>446</v>
      </c>
      <c r="B261" s="3" t="s">
        <v>196</v>
      </c>
      <c r="C261">
        <v>4.7</v>
      </c>
      <c r="D261" t="s">
        <v>197</v>
      </c>
      <c r="G261" t="s">
        <v>198</v>
      </c>
      <c r="H261" t="s">
        <v>397</v>
      </c>
      <c r="I261" t="s">
        <v>66</v>
      </c>
      <c r="J261">
        <v>1.2886812000000001</v>
      </c>
      <c r="K261">
        <v>103.8465685</v>
      </c>
    </row>
    <row r="262" spans="1:11" x14ac:dyDescent="0.2">
      <c r="A262" t="s">
        <v>447</v>
      </c>
      <c r="B262" s="3" t="s">
        <v>196</v>
      </c>
      <c r="C262">
        <v>4.3</v>
      </c>
      <c r="D262">
        <v>2</v>
      </c>
      <c r="G262" t="s">
        <v>304</v>
      </c>
      <c r="H262" t="s">
        <v>328</v>
      </c>
      <c r="I262" t="s">
        <v>66</v>
      </c>
      <c r="J262">
        <v>1.3069682</v>
      </c>
      <c r="K262">
        <v>103.78795460000001</v>
      </c>
    </row>
    <row r="263" spans="1:11" x14ac:dyDescent="0.2">
      <c r="A263" t="s">
        <v>331</v>
      </c>
      <c r="B263" s="3" t="s">
        <v>201</v>
      </c>
      <c r="C263">
        <v>4.0999999999999996</v>
      </c>
      <c r="D263" t="s">
        <v>197</v>
      </c>
      <c r="G263" t="s">
        <v>202</v>
      </c>
      <c r="H263" t="s">
        <v>204</v>
      </c>
      <c r="I263" t="s">
        <v>200</v>
      </c>
      <c r="J263">
        <v>1.3114223</v>
      </c>
      <c r="K263">
        <v>103.7952293</v>
      </c>
    </row>
    <row r="264" spans="1:11" x14ac:dyDescent="0.2">
      <c r="A264" t="s">
        <v>448</v>
      </c>
      <c r="B264" s="3" t="s">
        <v>196</v>
      </c>
      <c r="C264">
        <v>3.5</v>
      </c>
      <c r="D264" t="s">
        <v>197</v>
      </c>
      <c r="G264" t="s">
        <v>205</v>
      </c>
      <c r="H264" t="s">
        <v>223</v>
      </c>
      <c r="I264" t="s">
        <v>449</v>
      </c>
      <c r="J264">
        <v>1.304573</v>
      </c>
      <c r="K264">
        <v>103.83146960000001</v>
      </c>
    </row>
    <row r="265" spans="1:11" x14ac:dyDescent="0.2">
      <c r="A265" t="s">
        <v>450</v>
      </c>
      <c r="B265" s="3" t="s">
        <v>196</v>
      </c>
      <c r="C265">
        <v>4.5</v>
      </c>
      <c r="D265">
        <v>2</v>
      </c>
      <c r="G265" t="s">
        <v>205</v>
      </c>
      <c r="H265" t="s">
        <v>244</v>
      </c>
      <c r="I265" t="s">
        <v>66</v>
      </c>
      <c r="J265">
        <v>1.2634614</v>
      </c>
      <c r="K265">
        <v>103.8216085</v>
      </c>
    </row>
    <row r="266" spans="1:11" x14ac:dyDescent="0.2">
      <c r="A266" t="s">
        <v>451</v>
      </c>
      <c r="B266" s="3" t="s">
        <v>196</v>
      </c>
      <c r="C266">
        <v>4.5</v>
      </c>
      <c r="D266" t="s">
        <v>197</v>
      </c>
      <c r="G266" t="s">
        <v>205</v>
      </c>
      <c r="H266" t="s">
        <v>244</v>
      </c>
      <c r="I266" t="s">
        <v>265</v>
      </c>
      <c r="J266">
        <v>1.277088</v>
      </c>
      <c r="K266">
        <v>103.8454474</v>
      </c>
    </row>
    <row r="267" spans="1:11" x14ac:dyDescent="0.2">
      <c r="A267" t="s">
        <v>452</v>
      </c>
      <c r="B267" s="3" t="s">
        <v>196</v>
      </c>
      <c r="C267">
        <v>4.5999999999999996</v>
      </c>
      <c r="D267" t="s">
        <v>197</v>
      </c>
      <c r="G267" t="s">
        <v>206</v>
      </c>
      <c r="H267" t="s">
        <v>206</v>
      </c>
      <c r="I267" t="s">
        <v>200</v>
      </c>
      <c r="J267">
        <v>43.624132600000003</v>
      </c>
      <c r="K267">
        <v>141.4728815</v>
      </c>
    </row>
    <row r="268" spans="1:11" x14ac:dyDescent="0.2">
      <c r="A268" t="s">
        <v>453</v>
      </c>
      <c r="B268" s="3" t="s">
        <v>196</v>
      </c>
      <c r="C268">
        <v>4.5</v>
      </c>
      <c r="D268">
        <v>2</v>
      </c>
      <c r="G268" t="s">
        <v>198</v>
      </c>
      <c r="H268" t="s">
        <v>204</v>
      </c>
      <c r="I268" t="s">
        <v>66</v>
      </c>
      <c r="J268">
        <v>1.2861001000000001</v>
      </c>
      <c r="K268">
        <v>103.8489794</v>
      </c>
    </row>
    <row r="269" spans="1:11" x14ac:dyDescent="0.2">
      <c r="A269" t="s">
        <v>454</v>
      </c>
      <c r="B269" s="3" t="s">
        <v>196</v>
      </c>
      <c r="C269">
        <v>4.5</v>
      </c>
      <c r="D269" t="s">
        <v>197</v>
      </c>
      <c r="G269" t="s">
        <v>205</v>
      </c>
      <c r="H269" t="s">
        <v>223</v>
      </c>
      <c r="I269" t="s">
        <v>265</v>
      </c>
      <c r="J269">
        <v>1.3205134999999999</v>
      </c>
      <c r="K269">
        <v>103.8420709</v>
      </c>
    </row>
    <row r="270" spans="1:11" x14ac:dyDescent="0.2">
      <c r="A270" t="s">
        <v>455</v>
      </c>
      <c r="B270" s="3" t="s">
        <v>196</v>
      </c>
      <c r="C270">
        <v>3.5</v>
      </c>
      <c r="D270">
        <v>2</v>
      </c>
      <c r="G270" t="s">
        <v>198</v>
      </c>
      <c r="H270" t="s">
        <v>223</v>
      </c>
      <c r="I270" t="s">
        <v>66</v>
      </c>
      <c r="J270">
        <v>1.3070069</v>
      </c>
      <c r="K270">
        <v>103.7885848</v>
      </c>
    </row>
    <row r="271" spans="1:11" x14ac:dyDescent="0.2">
      <c r="A271" t="s">
        <v>456</v>
      </c>
      <c r="B271" s="3" t="s">
        <v>196</v>
      </c>
      <c r="C271">
        <v>4.2</v>
      </c>
      <c r="D271">
        <v>2</v>
      </c>
      <c r="G271" t="s">
        <v>205</v>
      </c>
      <c r="H271" t="s">
        <v>223</v>
      </c>
      <c r="I271" t="s">
        <v>200</v>
      </c>
      <c r="J271">
        <v>1.3071111</v>
      </c>
      <c r="K271">
        <v>103.7882022</v>
      </c>
    </row>
    <row r="272" spans="1:11" x14ac:dyDescent="0.2">
      <c r="A272" t="s">
        <v>457</v>
      </c>
      <c r="B272" s="3" t="s">
        <v>201</v>
      </c>
      <c r="C272">
        <v>4</v>
      </c>
      <c r="D272" t="s">
        <v>197</v>
      </c>
      <c r="G272" t="s">
        <v>202</v>
      </c>
      <c r="H272" t="s">
        <v>204</v>
      </c>
      <c r="I272" t="s">
        <v>66</v>
      </c>
      <c r="J272">
        <v>1.3061111000000001</v>
      </c>
      <c r="K272">
        <v>103.8286111</v>
      </c>
    </row>
    <row r="273" spans="1:11" x14ac:dyDescent="0.2">
      <c r="A273" t="s">
        <v>458</v>
      </c>
      <c r="B273" s="3" t="s">
        <v>196</v>
      </c>
      <c r="C273">
        <v>4.3</v>
      </c>
      <c r="D273" t="s">
        <v>197</v>
      </c>
      <c r="G273" t="s">
        <v>198</v>
      </c>
      <c r="H273" t="s">
        <v>204</v>
      </c>
      <c r="I273" t="s">
        <v>301</v>
      </c>
      <c r="J273">
        <v>1.3060181</v>
      </c>
      <c r="K273">
        <v>103.83092360000001</v>
      </c>
    </row>
    <row r="274" spans="1:11" x14ac:dyDescent="0.2">
      <c r="A274" t="s">
        <v>459</v>
      </c>
      <c r="B274" s="3" t="s">
        <v>196</v>
      </c>
      <c r="C274">
        <v>4.5</v>
      </c>
      <c r="D274">
        <v>3</v>
      </c>
      <c r="G274" t="s">
        <v>198</v>
      </c>
      <c r="H274" t="s">
        <v>236</v>
      </c>
      <c r="I274" t="s">
        <v>301</v>
      </c>
      <c r="J274">
        <v>1.2768041000000001</v>
      </c>
      <c r="K274">
        <v>103.84588220000001</v>
      </c>
    </row>
    <row r="275" spans="1:11" x14ac:dyDescent="0.2">
      <c r="A275" t="s">
        <v>460</v>
      </c>
      <c r="B275" s="3" t="s">
        <v>196</v>
      </c>
      <c r="C275">
        <v>3.7</v>
      </c>
      <c r="D275" t="s">
        <v>197</v>
      </c>
      <c r="G275" t="s">
        <v>206</v>
      </c>
      <c r="H275" t="s">
        <v>206</v>
      </c>
      <c r="I275" t="s">
        <v>66</v>
      </c>
      <c r="J275">
        <v>1.2957107999999999</v>
      </c>
      <c r="K275">
        <v>103.8586488</v>
      </c>
    </row>
    <row r="276" spans="1:11" x14ac:dyDescent="0.2">
      <c r="A276" t="s">
        <v>461</v>
      </c>
      <c r="B276" s="3" t="s">
        <v>201</v>
      </c>
      <c r="C276">
        <v>4.8</v>
      </c>
      <c r="D276" t="s">
        <v>197</v>
      </c>
      <c r="G276" t="s">
        <v>202</v>
      </c>
      <c r="H276" t="s">
        <v>204</v>
      </c>
      <c r="I276" t="s">
        <v>265</v>
      </c>
      <c r="J276">
        <v>1.3011793</v>
      </c>
      <c r="K276">
        <v>103.8620193</v>
      </c>
    </row>
    <row r="277" spans="1:11" x14ac:dyDescent="0.2">
      <c r="A277" t="s">
        <v>462</v>
      </c>
      <c r="B277" s="3" t="s">
        <v>196</v>
      </c>
      <c r="C277">
        <v>4.5</v>
      </c>
      <c r="D277" t="s">
        <v>197</v>
      </c>
      <c r="G277" t="s">
        <v>206</v>
      </c>
      <c r="H277" t="s">
        <v>206</v>
      </c>
      <c r="I277" t="s">
        <v>200</v>
      </c>
      <c r="J277">
        <v>1.2802051999999999</v>
      </c>
      <c r="K277">
        <v>103.8471009</v>
      </c>
    </row>
    <row r="278" spans="1:11" x14ac:dyDescent="0.2">
      <c r="A278" t="s">
        <v>463</v>
      </c>
      <c r="B278" s="3" t="s">
        <v>196</v>
      </c>
      <c r="C278">
        <v>4.2</v>
      </c>
      <c r="D278" t="s">
        <v>197</v>
      </c>
      <c r="G278" t="s">
        <v>206</v>
      </c>
      <c r="H278" t="s">
        <v>206</v>
      </c>
      <c r="I278" t="s">
        <v>66</v>
      </c>
      <c r="J278">
        <v>1.290333</v>
      </c>
      <c r="K278">
        <v>103.844943</v>
      </c>
    </row>
    <row r="279" spans="1:11" x14ac:dyDescent="0.2">
      <c r="A279" t="s">
        <v>464</v>
      </c>
      <c r="B279" s="3" t="s">
        <v>196</v>
      </c>
      <c r="C279">
        <v>3.9</v>
      </c>
      <c r="D279" t="s">
        <v>197</v>
      </c>
      <c r="G279" t="s">
        <v>205</v>
      </c>
      <c r="H279" t="s">
        <v>244</v>
      </c>
      <c r="I279" t="s">
        <v>66</v>
      </c>
      <c r="J279">
        <v>1.3009664999999999</v>
      </c>
      <c r="K279">
        <v>103.8384727</v>
      </c>
    </row>
    <row r="280" spans="1:11" x14ac:dyDescent="0.2">
      <c r="A280" t="s">
        <v>465</v>
      </c>
      <c r="B280" s="3" t="s">
        <v>201</v>
      </c>
      <c r="C280">
        <v>4.5</v>
      </c>
      <c r="D280">
        <v>3</v>
      </c>
      <c r="G280" t="s">
        <v>202</v>
      </c>
      <c r="H280" t="s">
        <v>244</v>
      </c>
      <c r="I280" t="s">
        <v>301</v>
      </c>
      <c r="J280">
        <v>1.3011644</v>
      </c>
      <c r="K280">
        <v>103.8597939</v>
      </c>
    </row>
    <row r="281" spans="1:11" x14ac:dyDescent="0.2">
      <c r="A281" t="s">
        <v>466</v>
      </c>
      <c r="B281" s="3" t="s">
        <v>196</v>
      </c>
      <c r="C281">
        <v>4.4000000000000004</v>
      </c>
      <c r="D281">
        <v>2</v>
      </c>
      <c r="G281" t="s">
        <v>206</v>
      </c>
      <c r="H281" t="s">
        <v>206</v>
      </c>
      <c r="I281" t="s">
        <v>66</v>
      </c>
      <c r="J281">
        <v>1.2748912999999999</v>
      </c>
      <c r="K281">
        <v>103.8420155</v>
      </c>
    </row>
    <row r="282" spans="1:11" x14ac:dyDescent="0.2">
      <c r="A282" t="s">
        <v>467</v>
      </c>
      <c r="B282" s="3" t="s">
        <v>196</v>
      </c>
      <c r="C282">
        <v>4.8</v>
      </c>
      <c r="D282">
        <v>2</v>
      </c>
      <c r="G282" t="s">
        <v>206</v>
      </c>
      <c r="H282" t="s">
        <v>206</v>
      </c>
      <c r="I282" t="s">
        <v>200</v>
      </c>
      <c r="J282">
        <v>1.3024376</v>
      </c>
      <c r="K282">
        <v>103.83965000000001</v>
      </c>
    </row>
    <row r="283" spans="1:11" x14ac:dyDescent="0.2">
      <c r="A283" t="s">
        <v>468</v>
      </c>
      <c r="B283" s="3" t="s">
        <v>196</v>
      </c>
      <c r="C283">
        <v>4.8</v>
      </c>
      <c r="D283">
        <v>2</v>
      </c>
      <c r="G283" t="s">
        <v>205</v>
      </c>
      <c r="H283" t="s">
        <v>244</v>
      </c>
      <c r="I283" t="s">
        <v>301</v>
      </c>
      <c r="J283">
        <v>1.3009664999999999</v>
      </c>
      <c r="K283">
        <v>103.8384727</v>
      </c>
    </row>
    <row r="284" spans="1:11" x14ac:dyDescent="0.2">
      <c r="A284" t="s">
        <v>469</v>
      </c>
      <c r="B284" s="3" t="s">
        <v>196</v>
      </c>
      <c r="C284">
        <v>4.5999999999999996</v>
      </c>
      <c r="D284" t="s">
        <v>197</v>
      </c>
      <c r="G284" t="s">
        <v>205</v>
      </c>
      <c r="H284" t="s">
        <v>203</v>
      </c>
      <c r="I284" t="s">
        <v>200</v>
      </c>
      <c r="J284">
        <v>1.2756997999999999</v>
      </c>
      <c r="K284">
        <v>103.8458098</v>
      </c>
    </row>
    <row r="285" spans="1:11" x14ac:dyDescent="0.2">
      <c r="A285" t="s">
        <v>470</v>
      </c>
      <c r="B285" s="3" t="s">
        <v>196</v>
      </c>
      <c r="C285">
        <v>4.0999999999999996</v>
      </c>
      <c r="D285" t="s">
        <v>197</v>
      </c>
      <c r="G285" t="s">
        <v>205</v>
      </c>
      <c r="H285" t="s">
        <v>344</v>
      </c>
      <c r="I285" t="s">
        <v>471</v>
      </c>
      <c r="J285">
        <v>1.3024123999999999</v>
      </c>
      <c r="K285">
        <v>103.7931284</v>
      </c>
    </row>
    <row r="286" spans="1:11" x14ac:dyDescent="0.2">
      <c r="A286" t="s">
        <v>472</v>
      </c>
      <c r="B286" s="3" t="s">
        <v>196</v>
      </c>
      <c r="C286">
        <v>3.1</v>
      </c>
      <c r="D286" t="s">
        <v>197</v>
      </c>
      <c r="G286" t="s">
        <v>205</v>
      </c>
      <c r="H286" t="s">
        <v>328</v>
      </c>
      <c r="I286" t="s">
        <v>200</v>
      </c>
      <c r="J286">
        <v>1.3025609</v>
      </c>
      <c r="K286">
        <v>103.8345736</v>
      </c>
    </row>
    <row r="287" spans="1:11" x14ac:dyDescent="0.2">
      <c r="A287" t="s">
        <v>473</v>
      </c>
      <c r="B287" s="3" t="s">
        <v>196</v>
      </c>
      <c r="C287">
        <v>4.7</v>
      </c>
      <c r="D287" t="s">
        <v>197</v>
      </c>
      <c r="G287" t="s">
        <v>205</v>
      </c>
      <c r="H287" t="s">
        <v>199</v>
      </c>
      <c r="I287" t="s">
        <v>380</v>
      </c>
      <c r="J287">
        <v>1.2753996000000001</v>
      </c>
      <c r="K287">
        <v>103.8446301</v>
      </c>
    </row>
    <row r="288" spans="1:11" x14ac:dyDescent="0.2">
      <c r="A288" t="s">
        <v>474</v>
      </c>
      <c r="B288" s="3" t="s">
        <v>196</v>
      </c>
      <c r="C288">
        <v>4.4000000000000004</v>
      </c>
      <c r="D288" t="s">
        <v>197</v>
      </c>
      <c r="G288" t="s">
        <v>205</v>
      </c>
      <c r="H288" t="s">
        <v>223</v>
      </c>
      <c r="I288" t="s">
        <v>200</v>
      </c>
      <c r="J288">
        <v>1.3068059000000001</v>
      </c>
      <c r="K288">
        <v>103.78848240000001</v>
      </c>
    </row>
    <row r="289" spans="1:11" x14ac:dyDescent="0.2">
      <c r="A289" t="s">
        <v>475</v>
      </c>
      <c r="B289" s="3" t="s">
        <v>196</v>
      </c>
      <c r="C289">
        <v>4.0999999999999996</v>
      </c>
      <c r="D289" t="s">
        <v>197</v>
      </c>
      <c r="G289" t="s">
        <v>206</v>
      </c>
      <c r="H289" t="s">
        <v>206</v>
      </c>
      <c r="I289" t="s">
        <v>200</v>
      </c>
      <c r="J289">
        <v>1.2832505000000001</v>
      </c>
      <c r="K289">
        <v>103.84842209999999</v>
      </c>
    </row>
    <row r="290" spans="1:11" x14ac:dyDescent="0.2">
      <c r="A290" t="s">
        <v>476</v>
      </c>
      <c r="B290" s="3" t="s">
        <v>227</v>
      </c>
      <c r="C290">
        <v>4.3</v>
      </c>
      <c r="D290" t="s">
        <v>197</v>
      </c>
      <c r="E290" t="s">
        <v>228</v>
      </c>
      <c r="F290" s="6">
        <v>0.41666666666666669</v>
      </c>
      <c r="G290" t="s">
        <v>228</v>
      </c>
      <c r="H290" t="s">
        <v>328</v>
      </c>
      <c r="I290" t="s">
        <v>200</v>
      </c>
      <c r="J290">
        <v>1.3107993</v>
      </c>
      <c r="K290">
        <v>103.7945021</v>
      </c>
    </row>
    <row r="291" spans="1:11" x14ac:dyDescent="0.2">
      <c r="A291" t="s">
        <v>303</v>
      </c>
      <c r="B291" s="3" t="s">
        <v>227</v>
      </c>
      <c r="C291">
        <v>4.4000000000000004</v>
      </c>
      <c r="D291" t="s">
        <v>197</v>
      </c>
      <c r="E291" t="s">
        <v>247</v>
      </c>
      <c r="F291" s="6">
        <v>0.41666666666666669</v>
      </c>
      <c r="G291" t="s">
        <v>247</v>
      </c>
      <c r="H291" t="s">
        <v>304</v>
      </c>
      <c r="I291" t="s">
        <v>200</v>
      </c>
      <c r="J291">
        <v>1.2906907999999999</v>
      </c>
      <c r="K291">
        <v>103.858311</v>
      </c>
    </row>
    <row r="292" spans="1:11" x14ac:dyDescent="0.2">
      <c r="A292" t="s">
        <v>477</v>
      </c>
      <c r="B292" s="3" t="s">
        <v>227</v>
      </c>
      <c r="C292">
        <v>4.4000000000000004</v>
      </c>
      <c r="D292">
        <v>3</v>
      </c>
      <c r="E292" t="s">
        <v>352</v>
      </c>
      <c r="F292" s="6">
        <v>0.41666666666666669</v>
      </c>
      <c r="G292" t="s">
        <v>352</v>
      </c>
      <c r="H292" t="s">
        <v>199</v>
      </c>
      <c r="I292" t="s">
        <v>200</v>
      </c>
      <c r="J292">
        <v>1.2933471999999999</v>
      </c>
      <c r="K292">
        <v>103.858475</v>
      </c>
    </row>
    <row r="293" spans="1:11" x14ac:dyDescent="0.2">
      <c r="A293" t="s">
        <v>478</v>
      </c>
      <c r="B293" s="3" t="s">
        <v>196</v>
      </c>
      <c r="C293">
        <v>4.4000000000000004</v>
      </c>
      <c r="D293" t="s">
        <v>197</v>
      </c>
      <c r="G293" t="s">
        <v>198</v>
      </c>
      <c r="H293" t="s">
        <v>204</v>
      </c>
      <c r="I293" t="s">
        <v>200</v>
      </c>
      <c r="J293">
        <v>1.3259884</v>
      </c>
      <c r="K293">
        <v>103.7999822</v>
      </c>
    </row>
    <row r="294" spans="1:11" x14ac:dyDescent="0.2">
      <c r="A294" t="s">
        <v>479</v>
      </c>
      <c r="B294" s="3" t="s">
        <v>201</v>
      </c>
      <c r="C294">
        <v>4.4000000000000004</v>
      </c>
      <c r="D294" t="s">
        <v>197</v>
      </c>
      <c r="G294" t="s">
        <v>202</v>
      </c>
      <c r="H294" t="s">
        <v>204</v>
      </c>
      <c r="I294" t="s">
        <v>200</v>
      </c>
      <c r="J294">
        <v>1.2906907999999999</v>
      </c>
      <c r="K294">
        <v>103.858311</v>
      </c>
    </row>
    <row r="295" spans="1:11" x14ac:dyDescent="0.2">
      <c r="A295" t="s">
        <v>480</v>
      </c>
      <c r="B295" s="3" t="s">
        <v>196</v>
      </c>
      <c r="C295">
        <v>4.3</v>
      </c>
      <c r="D295">
        <v>2</v>
      </c>
      <c r="G295" t="s">
        <v>198</v>
      </c>
      <c r="H295" t="s">
        <v>204</v>
      </c>
      <c r="I295" t="s">
        <v>71</v>
      </c>
      <c r="J295">
        <v>1.3167087</v>
      </c>
      <c r="K295">
        <v>103.83525280000001</v>
      </c>
    </row>
    <row r="296" spans="1:11" x14ac:dyDescent="0.2">
      <c r="A296" t="s">
        <v>481</v>
      </c>
      <c r="B296" s="3" t="s">
        <v>201</v>
      </c>
      <c r="C296">
        <v>4.5</v>
      </c>
      <c r="D296" t="s">
        <v>197</v>
      </c>
      <c r="G296" t="s">
        <v>202</v>
      </c>
      <c r="H296" t="s">
        <v>244</v>
      </c>
      <c r="I296" t="s">
        <v>200</v>
      </c>
      <c r="J296">
        <v>1.3243942</v>
      </c>
      <c r="K296">
        <v>103.7967962</v>
      </c>
    </row>
    <row r="297" spans="1:11" x14ac:dyDescent="0.2">
      <c r="A297" t="s">
        <v>482</v>
      </c>
      <c r="B297" s="3" t="s">
        <v>196</v>
      </c>
      <c r="C297">
        <v>4.3</v>
      </c>
      <c r="D297">
        <v>2</v>
      </c>
      <c r="G297" t="s">
        <v>206</v>
      </c>
      <c r="H297" t="s">
        <v>206</v>
      </c>
      <c r="I297" t="s">
        <v>200</v>
      </c>
      <c r="J297">
        <v>1.2773654000000001</v>
      </c>
      <c r="K297">
        <v>103.8429244</v>
      </c>
    </row>
    <row r="298" spans="1:11" x14ac:dyDescent="0.2">
      <c r="A298" t="s">
        <v>483</v>
      </c>
      <c r="B298" s="3" t="s">
        <v>196</v>
      </c>
      <c r="C298">
        <v>4.2</v>
      </c>
      <c r="D298" t="s">
        <v>197</v>
      </c>
      <c r="G298" t="s">
        <v>205</v>
      </c>
      <c r="H298" t="s">
        <v>272</v>
      </c>
      <c r="I298" t="s">
        <v>200</v>
      </c>
      <c r="J298">
        <v>1.3069439</v>
      </c>
      <c r="K298">
        <v>103.82914340000001</v>
      </c>
    </row>
    <row r="299" spans="1:11" x14ac:dyDescent="0.2">
      <c r="A299" t="s">
        <v>484</v>
      </c>
      <c r="B299" s="3" t="s">
        <v>196</v>
      </c>
      <c r="C299">
        <v>5</v>
      </c>
      <c r="D299" t="s">
        <v>197</v>
      </c>
      <c r="G299" t="s">
        <v>206</v>
      </c>
      <c r="H299" t="s">
        <v>206</v>
      </c>
      <c r="I299" t="s">
        <v>200</v>
      </c>
      <c r="J299">
        <v>1.4170575999999999</v>
      </c>
      <c r="K299">
        <v>103.83219579999999</v>
      </c>
    </row>
    <row r="300" spans="1:11" x14ac:dyDescent="0.2">
      <c r="A300" t="s">
        <v>485</v>
      </c>
      <c r="B300" s="3" t="s">
        <v>227</v>
      </c>
      <c r="C300" t="s">
        <v>242</v>
      </c>
      <c r="D300" t="s">
        <v>197</v>
      </c>
      <c r="E300" t="s">
        <v>228</v>
      </c>
      <c r="F300" s="6">
        <v>0.41666666666666669</v>
      </c>
      <c r="G300" t="s">
        <v>228</v>
      </c>
      <c r="H300" t="s">
        <v>272</v>
      </c>
      <c r="I300" t="s">
        <v>200</v>
      </c>
      <c r="J300">
        <v>1.2961311</v>
      </c>
      <c r="K300">
        <v>103.83850959999999</v>
      </c>
    </row>
    <row r="301" spans="1:11" x14ac:dyDescent="0.2">
      <c r="A301" t="s">
        <v>486</v>
      </c>
      <c r="B301" s="3" t="s">
        <v>227</v>
      </c>
      <c r="C301">
        <v>4.4000000000000004</v>
      </c>
      <c r="D301">
        <v>2</v>
      </c>
      <c r="E301" t="s">
        <v>246</v>
      </c>
      <c r="F301" s="6">
        <v>0.41666666666666669</v>
      </c>
      <c r="G301" t="s">
        <v>246</v>
      </c>
      <c r="H301" t="s">
        <v>275</v>
      </c>
      <c r="I301" t="s">
        <v>200</v>
      </c>
      <c r="J301">
        <v>1.2818145000000001</v>
      </c>
      <c r="K301">
        <v>103.85009909999999</v>
      </c>
    </row>
    <row r="302" spans="1:11" x14ac:dyDescent="0.2">
      <c r="A302" t="s">
        <v>126</v>
      </c>
      <c r="B302" s="3" t="s">
        <v>196</v>
      </c>
      <c r="C302">
        <v>4.7</v>
      </c>
      <c r="D302">
        <v>2</v>
      </c>
      <c r="G302" t="s">
        <v>205</v>
      </c>
      <c r="H302" t="s">
        <v>244</v>
      </c>
      <c r="I302" t="s">
        <v>200</v>
      </c>
      <c r="J302">
        <v>1.2946804000000001</v>
      </c>
      <c r="K302">
        <v>103.8560332</v>
      </c>
    </row>
    <row r="303" spans="1:11" x14ac:dyDescent="0.2">
      <c r="A303" t="s">
        <v>487</v>
      </c>
      <c r="B303" s="3" t="s">
        <v>196</v>
      </c>
      <c r="C303">
        <v>4.5999999999999996</v>
      </c>
      <c r="D303">
        <v>3</v>
      </c>
      <c r="G303" t="s">
        <v>420</v>
      </c>
      <c r="H303" t="s">
        <v>236</v>
      </c>
      <c r="I303" t="s">
        <v>200</v>
      </c>
      <c r="J303">
        <v>1.2765568</v>
      </c>
      <c r="K303">
        <v>103.84822699999999</v>
      </c>
    </row>
    <row r="304" spans="1:11" x14ac:dyDescent="0.2">
      <c r="A304" t="s">
        <v>488</v>
      </c>
      <c r="B304" s="3" t="s">
        <v>227</v>
      </c>
      <c r="C304">
        <v>4</v>
      </c>
      <c r="D304" t="s">
        <v>197</v>
      </c>
      <c r="E304" t="s">
        <v>228</v>
      </c>
      <c r="F304" s="6">
        <v>0.41666666666666669</v>
      </c>
      <c r="G304" t="s">
        <v>228</v>
      </c>
      <c r="H304" t="s">
        <v>328</v>
      </c>
      <c r="I304" t="s">
        <v>200</v>
      </c>
      <c r="J304">
        <v>1.3015631000000001</v>
      </c>
      <c r="K304">
        <v>103.7924062</v>
      </c>
    </row>
    <row r="305" spans="1:11" x14ac:dyDescent="0.2">
      <c r="A305" t="s">
        <v>489</v>
      </c>
      <c r="B305" s="3" t="s">
        <v>196</v>
      </c>
      <c r="C305">
        <v>4.2</v>
      </c>
      <c r="D305" t="s">
        <v>197</v>
      </c>
      <c r="G305" t="s">
        <v>205</v>
      </c>
      <c r="H305" t="s">
        <v>328</v>
      </c>
      <c r="I305" t="s">
        <v>200</v>
      </c>
      <c r="J305">
        <v>1.2911353999999999</v>
      </c>
      <c r="K305">
        <v>103.8501524</v>
      </c>
    </row>
    <row r="306" spans="1:11" x14ac:dyDescent="0.2">
      <c r="A306" t="s">
        <v>490</v>
      </c>
      <c r="B306" s="3" t="s">
        <v>196</v>
      </c>
      <c r="C306">
        <v>4.2</v>
      </c>
      <c r="D306" t="s">
        <v>197</v>
      </c>
      <c r="G306" t="s">
        <v>198</v>
      </c>
      <c r="H306" t="s">
        <v>244</v>
      </c>
      <c r="I306" t="s">
        <v>200</v>
      </c>
      <c r="J306">
        <v>1.2948702000000001</v>
      </c>
      <c r="K306">
        <v>103.8595897</v>
      </c>
    </row>
    <row r="307" spans="1:11" x14ac:dyDescent="0.2">
      <c r="A307" t="s">
        <v>491</v>
      </c>
      <c r="B307" s="3" t="s">
        <v>201</v>
      </c>
      <c r="C307">
        <v>4.0999999999999996</v>
      </c>
      <c r="D307" t="s">
        <v>197</v>
      </c>
      <c r="F307" s="6"/>
      <c r="G307" t="s">
        <v>293</v>
      </c>
      <c r="H307" t="s">
        <v>203</v>
      </c>
      <c r="I307" t="s">
        <v>88</v>
      </c>
      <c r="J307">
        <v>1.2829273000000001</v>
      </c>
      <c r="K307">
        <v>103.85051900000001</v>
      </c>
    </row>
    <row r="308" spans="1:11" x14ac:dyDescent="0.2">
      <c r="A308" t="s">
        <v>492</v>
      </c>
      <c r="B308" s="3" t="s">
        <v>196</v>
      </c>
      <c r="C308">
        <v>3.6</v>
      </c>
      <c r="D308">
        <v>2</v>
      </c>
      <c r="G308" t="s">
        <v>206</v>
      </c>
      <c r="H308" t="s">
        <v>206</v>
      </c>
      <c r="I308" t="s">
        <v>200</v>
      </c>
      <c r="J308">
        <v>1.3013501999999999</v>
      </c>
      <c r="K308">
        <v>103.83813809999999</v>
      </c>
    </row>
    <row r="309" spans="1:11" x14ac:dyDescent="0.2">
      <c r="A309" t="s">
        <v>493</v>
      </c>
      <c r="B309" s="3" t="s">
        <v>196</v>
      </c>
      <c r="C309">
        <v>4.4000000000000004</v>
      </c>
      <c r="D309">
        <v>2</v>
      </c>
      <c r="G309" t="s">
        <v>205</v>
      </c>
      <c r="H309" t="s">
        <v>244</v>
      </c>
      <c r="I309" t="s">
        <v>116</v>
      </c>
      <c r="J309">
        <v>-6.1107683000000002</v>
      </c>
      <c r="K309">
        <v>106.73755</v>
      </c>
    </row>
    <row r="310" spans="1:11" x14ac:dyDescent="0.2">
      <c r="A310" t="s">
        <v>494</v>
      </c>
      <c r="B310" s="3" t="s">
        <v>196</v>
      </c>
      <c r="C310">
        <v>4</v>
      </c>
      <c r="D310">
        <v>2</v>
      </c>
      <c r="G310" t="s">
        <v>205</v>
      </c>
      <c r="H310" t="s">
        <v>203</v>
      </c>
      <c r="I310" t="s">
        <v>88</v>
      </c>
      <c r="J310">
        <v>1.3432348000000001</v>
      </c>
      <c r="K310">
        <v>103.7759226</v>
      </c>
    </row>
    <row r="311" spans="1:11" x14ac:dyDescent="0.2">
      <c r="A311" t="s">
        <v>495</v>
      </c>
      <c r="B311" s="3" t="s">
        <v>227</v>
      </c>
      <c r="C311">
        <v>2.6</v>
      </c>
      <c r="D311" t="s">
        <v>197</v>
      </c>
      <c r="E311" t="s">
        <v>354</v>
      </c>
      <c r="F311" s="6">
        <v>0.41666666666666669</v>
      </c>
      <c r="G311" t="s">
        <v>354</v>
      </c>
      <c r="H311" t="s">
        <v>367</v>
      </c>
      <c r="I311" t="s">
        <v>200</v>
      </c>
      <c r="J311">
        <v>1.2928206</v>
      </c>
      <c r="K311">
        <v>103.832268</v>
      </c>
    </row>
    <row r="312" spans="1:11" x14ac:dyDescent="0.2">
      <c r="A312" t="s">
        <v>496</v>
      </c>
      <c r="B312" s="3" t="s">
        <v>196</v>
      </c>
      <c r="C312">
        <v>3.8</v>
      </c>
      <c r="D312" t="s">
        <v>197</v>
      </c>
      <c r="G312" t="s">
        <v>205</v>
      </c>
      <c r="H312" t="s">
        <v>275</v>
      </c>
      <c r="I312" t="s">
        <v>200</v>
      </c>
      <c r="J312">
        <v>1.2782495</v>
      </c>
      <c r="K312">
        <v>103.8491222</v>
      </c>
    </row>
    <row r="313" spans="1:11" x14ac:dyDescent="0.2">
      <c r="A313" t="s">
        <v>169</v>
      </c>
      <c r="B313" s="3" t="s">
        <v>196</v>
      </c>
      <c r="C313">
        <v>4.5</v>
      </c>
      <c r="D313">
        <v>2</v>
      </c>
      <c r="G313" t="s">
        <v>198</v>
      </c>
      <c r="H313" t="s">
        <v>204</v>
      </c>
      <c r="I313" t="s">
        <v>200</v>
      </c>
      <c r="J313">
        <v>1.2779419999999999</v>
      </c>
      <c r="K313">
        <v>103.84381</v>
      </c>
    </row>
    <row r="314" spans="1:11" x14ac:dyDescent="0.2">
      <c r="A314" t="s">
        <v>497</v>
      </c>
      <c r="B314" s="3" t="s">
        <v>201</v>
      </c>
      <c r="C314">
        <v>4.2</v>
      </c>
      <c r="D314" t="s">
        <v>197</v>
      </c>
      <c r="G314" t="s">
        <v>202</v>
      </c>
      <c r="H314" t="s">
        <v>290</v>
      </c>
      <c r="I314" t="s">
        <v>200</v>
      </c>
      <c r="J314">
        <v>1.2784283000000001</v>
      </c>
      <c r="K314">
        <v>103.8437084</v>
      </c>
    </row>
    <row r="315" spans="1:11" x14ac:dyDescent="0.2">
      <c r="A315" t="s">
        <v>498</v>
      </c>
      <c r="B315" s="3" t="s">
        <v>196</v>
      </c>
      <c r="C315">
        <v>4.5999999999999996</v>
      </c>
      <c r="D315">
        <v>3</v>
      </c>
      <c r="G315" t="s">
        <v>206</v>
      </c>
      <c r="H315" t="s">
        <v>206</v>
      </c>
      <c r="I315" t="s">
        <v>200</v>
      </c>
      <c r="J315">
        <v>1.281828</v>
      </c>
      <c r="K315">
        <v>103.8458368</v>
      </c>
    </row>
    <row r="316" spans="1:11" x14ac:dyDescent="0.2">
      <c r="A316" t="s">
        <v>499</v>
      </c>
      <c r="B316" s="3" t="s">
        <v>227</v>
      </c>
      <c r="C316">
        <v>4.3</v>
      </c>
      <c r="D316" t="s">
        <v>197</v>
      </c>
      <c r="E316" t="s">
        <v>246</v>
      </c>
      <c r="F316" s="6">
        <v>0.41666666666666669</v>
      </c>
      <c r="G316" t="s">
        <v>330</v>
      </c>
      <c r="H316" t="s">
        <v>304</v>
      </c>
      <c r="I316" t="s">
        <v>83</v>
      </c>
      <c r="J316">
        <v>1.2768364999999999</v>
      </c>
      <c r="K316">
        <v>103.8454244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4B758ACC871419CF65DE46A3A38BC" ma:contentTypeVersion="4" ma:contentTypeDescription="Create a new document." ma:contentTypeScope="" ma:versionID="075622c798a86ab908646ce84f3f30ec">
  <xsd:schema xmlns:xsd="http://www.w3.org/2001/XMLSchema" xmlns:xs="http://www.w3.org/2001/XMLSchema" xmlns:p="http://schemas.microsoft.com/office/2006/metadata/properties" xmlns:ns2="c042650c-9777-4afc-aead-5c5d142824aa" targetNamespace="http://schemas.microsoft.com/office/2006/metadata/properties" ma:root="true" ma:fieldsID="6d8639a9cac460bd248d55068b576420" ns2:_="">
    <xsd:import namespace="c042650c-9777-4afc-aead-5c5d1428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650c-9777-4afc-aead-5c5d1428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D86A2-1942-4324-BA0A-BE49ACF6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9CFA72-95BD-4926-9E80-F115E5439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97004F-0DE4-438B-9FA6-DD1D3E09D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650c-9777-4afc-aead-5c5d1428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Tours</vt:lpstr>
      <vt:lpstr>Attractions</vt:lpstr>
      <vt:lpstr>Restaurants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Woojin Heo</cp:lastModifiedBy>
  <cp:revision/>
  <dcterms:created xsi:type="dcterms:W3CDTF">2024-11-06T11:21:08Z</dcterms:created>
  <dcterms:modified xsi:type="dcterms:W3CDTF">2024-11-17T10:49:09Z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0x0101007ED4B758ACC871419CF65DE46A3A38BC</vt:lpwstr>
  </property>
</Properties>
</file>