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<sst xmlns="http://schemas.openxmlformats.org/spreadsheetml/2006/main" count="32" uniqueCount="26">
  <si>
    <t>Component list</t>
  </si>
  <si>
    <t xml:space="preserve">Item </t>
  </si>
  <si>
    <t xml:space="preserve">Amount </t>
  </si>
  <si>
    <t>Price (each)</t>
  </si>
  <si>
    <t>Price (total)</t>
  </si>
  <si>
    <t>Supplier</t>
  </si>
  <si>
    <t>URL</t>
  </si>
  <si>
    <t>Arduino Uno</t>
  </si>
  <si>
    <t>Aus Electronics Direct</t>
  </si>
  <si>
    <t>https://www.auselectronicsdirect.com.au/arduino-uno-development-board-with-usb-cable?gclid=CjwKCAjwhcjVBRBHEiwAoDe5x4QL-5WigOd4S8mDddVHCD3hPfnuuip0l1O2nTBYodGwS7CAsFO5SRoCBNwQAvD_BwE</t>
  </si>
  <si>
    <t xml:space="preserve">Arduino 3 axis accelerometor </t>
  </si>
  <si>
    <t>https://www.auselectronicsdirect.com.au/arduno-3-axis-accelerometer-module?gclid=CjwKCAjwhcjVBRBHEiwAoDe5x1lV8RstU_0TRqUqM50oJm-WR0vl_girZiKQIXyniN5XKXIzj0hVaxoCeg8QAvD_BwE</t>
  </si>
  <si>
    <t>Wireless Transmitter</t>
  </si>
  <si>
    <t>Jaycar</t>
  </si>
  <si>
    <t>https://www.jaycar.com.au/wireless-modules-transmitter-433mhz/p/ZW3100</t>
  </si>
  <si>
    <t>Wireless Reciever</t>
  </si>
  <si>
    <t>https://www.jaycar.com.au/wireless-modules-receiver-433mhz/p/ZW3102</t>
  </si>
  <si>
    <t>Arduino Water/ Liquid Sensor Module</t>
  </si>
  <si>
    <t>https://www.auselectronicsdirect.com.au/arduino-water-liquid-sensor-module</t>
  </si>
  <si>
    <t>Hook-Up Wire Pack - 2 metres</t>
  </si>
  <si>
    <t>https://www.jaycar.com.au/hook-up-wire-pack-2-metres/p/WH3025</t>
  </si>
  <si>
    <t>Universal Pre-Punched Experimenters Board - Small</t>
  </si>
  <si>
    <t>https://www.jaycar.com.au/universal-pre-punched-experimenters-board-small/p/HP9550</t>
  </si>
  <si>
    <t>1/4 Watt Carbon Film Resistors -300 Pieces</t>
  </si>
  <si>
    <t>https://www.jaycar.com.au/1-4-watt-carbon-film-resistors-300-pieces/p/RR1680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</si>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</sst>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selectronicsdirect.com.au/arduino-uno-development-board-with-usb-cable?gclid=CjwKCAjwhcjVBRBHEiwAoDe5x4QL-5WigOd4S8mDddVHCD3hPfnuuip0l1O2nTBYodGwS7CAsFO5SRoCBNwQAvD_BwE" TargetMode="External"/><Relationship Id="rId2" Type="http://schemas.openxmlformats.org/officeDocument/2006/relationships/hyperlink" Target="https://www.auselectronicsdirect.com.au/arduno-3-axis-accelerometer-module?gclid=CjwKCAjwhcjVBRBHEiwAoDe5x1lV8RstU_0TRqUqM50oJm-WR0vl_girZiKQIXyniN5XKXIzj0hVaxoCeg8QAvD_BwE" TargetMode="External"/><Relationship Id="rId3" Type="http://schemas.openxmlformats.org/officeDocument/2006/relationships/hyperlink" Target="https://www.jaycar.com.au/wireless-modules-transmitter-433mhz/p/ZW3100" TargetMode="External"/><Relationship Id="rId4" Type="http://schemas.openxmlformats.org/officeDocument/2006/relationships/hyperlink" Target="https://www.jaycar.com.au/wireless-modules-receiver-433mhz/p/ZW3102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uselectronicsdirect.com.au/arduino-water-liquid-sensor-module" TargetMode="External"/><Relationship Id="rId6" Type="http://schemas.openxmlformats.org/officeDocument/2006/relationships/hyperlink" Target="https://www.jaycar.com.au/hook-up-wire-pack-2-metres/p/WH3025" TargetMode="External"/><Relationship Id="rId7" Type="http://schemas.openxmlformats.org/officeDocument/2006/relationships/hyperlink" Target="https://www.jaycar.com.au/universal-pre-punched-experimenters-board-small/p/HP9550" TargetMode="External"/><Relationship Id="rId8" Type="http://schemas.openxmlformats.org/officeDocument/2006/relationships/hyperlink" Target="https://www.jaycar.com.au/1-4-watt-carbon-film-resistors-300-pieces/p/RR1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7.29"/>
    <col customWidth="1" min="4" max="4" width="13.29"/>
    <col customWidth="1" min="5" max="5" width="28.29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A4" s="1" t="s">
        <v>7</v>
      </c>
      <c r="B4" s="1">
        <v>2.0</v>
      </c>
      <c r="C4" s="2">
        <v>16.45</v>
      </c>
      <c r="D4" s="2">
        <f t="shared" ref="D4:D11" si="1">B4*C4</f>
        <v>32.9</v>
      </c>
      <c r="E4" s="1" t="s">
        <v>8</v>
      </c>
      <c r="F4" s="3" t="s">
        <v>9</v>
      </c>
    </row>
    <row r="5">
      <c r="A5" s="1" t="s">
        <v>10</v>
      </c>
      <c r="B5" s="1">
        <v>1.0</v>
      </c>
      <c r="C5" s="2">
        <v>5.45</v>
      </c>
      <c r="D5" s="2">
        <f t="shared" si="1"/>
        <v>5.45</v>
      </c>
      <c r="E5" s="1" t="s">
        <v>8</v>
      </c>
      <c r="F5" s="3" t="s">
        <v>11</v>
      </c>
    </row>
    <row r="6">
      <c r="A6" s="1" t="s">
        <v>12</v>
      </c>
      <c r="B6" s="1">
        <v>1.0</v>
      </c>
      <c r="C6" s="2">
        <v>13.95</v>
      </c>
      <c r="D6" s="2">
        <f t="shared" si="1"/>
        <v>13.95</v>
      </c>
      <c r="E6" s="1" t="s">
        <v>13</v>
      </c>
      <c r="F6" s="3" t="s">
        <v>14</v>
      </c>
    </row>
    <row r="7">
      <c r="A7" s="1" t="s">
        <v>15</v>
      </c>
      <c r="B7" s="1">
        <v>1.0</v>
      </c>
      <c r="C7" s="2">
        <v>13.95</v>
      </c>
      <c r="D7" s="2">
        <f t="shared" si="1"/>
        <v>13.95</v>
      </c>
      <c r="E7" s="1" t="s">
        <v>13</v>
      </c>
      <c r="F7" s="3" t="s">
        <v>16</v>
      </c>
    </row>
    <row r="8">
      <c r="A8" s="1" t="s">
        <v>17</v>
      </c>
      <c r="B8" s="1">
        <v>1.0</v>
      </c>
      <c r="C8" s="2">
        <v>2.15</v>
      </c>
      <c r="D8" s="2">
        <f t="shared" si="1"/>
        <v>2.15</v>
      </c>
      <c r="E8" s="1" t="s">
        <v>13</v>
      </c>
      <c r="F8" s="3" t="s">
        <v>18</v>
      </c>
    </row>
    <row r="9">
      <c r="A9" s="1" t="s">
        <v>19</v>
      </c>
      <c r="B9" s="1">
        <v>1.0</v>
      </c>
      <c r="C9" s="2">
        <v>4.95</v>
      </c>
      <c r="D9" s="2">
        <f t="shared" si="1"/>
        <v>4.95</v>
      </c>
      <c r="E9" s="1" t="s">
        <v>13</v>
      </c>
      <c r="F9" s="3" t="s">
        <v>20</v>
      </c>
    </row>
    <row r="10">
      <c r="A10" s="1" t="s">
        <v>21</v>
      </c>
      <c r="B10" s="1">
        <v>3.0</v>
      </c>
      <c r="C10" s="2">
        <v>4.5</v>
      </c>
      <c r="D10" s="2">
        <f t="shared" si="1"/>
        <v>13.5</v>
      </c>
      <c r="E10" s="1" t="s">
        <v>13</v>
      </c>
      <c r="F10" s="3" t="s">
        <v>22</v>
      </c>
    </row>
    <row r="11">
      <c r="A11" s="1" t="s">
        <v>23</v>
      </c>
      <c r="B11" s="1">
        <v>1.0</v>
      </c>
      <c r="C11" s="2">
        <v>8.95</v>
      </c>
      <c r="D11" s="2">
        <f t="shared" si="1"/>
        <v>8.95</v>
      </c>
      <c r="E11" s="1" t="s">
        <v>13</v>
      </c>
      <c r="F11" s="3" t="s">
        <v>24</v>
      </c>
    </row>
    <row r="13">
      <c r="A13" s="1" t="s">
        <v>25</v>
      </c>
      <c r="D13" s="4">
        <f>SUM(D4:D11)</f>
        <v>95.8</v>
      </c>
    </row>
  </sheetData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</hyperlinks>
  <drawing r:id="rId9"/>
</worksheet>
</file>