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35196" yWindow="2520" windowWidth="16200" windowHeight="9312"/>
  </bookViews>
  <sheets>
    <sheet name="역할 개요" sheetId="2" r:id="rId1"/>
    <sheet name="(붙임1) 1. 업무 R&amp;R (상세)" sheetId="3" r:id="rId2"/>
    <sheet name="(붙임1) 2. HW 및 SW 공급 (내용없음)" sheetId="4" r:id="rId3"/>
  </sheets>
  <definedNames>
    <definedName name="_xlnm.Print_Area" localSheetId="2">'(붙임1) 2. HW 및 SW 공급 (내용없음)'!$B$3:$J$72</definedName>
    <definedName name="_xlnm.Print_Titles" localSheetId="1">'(붙임1) 1. 업무 R&amp;R (상세)'!$2:$5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</calcChain>
</file>

<file path=xl/sharedStrings.xml><?xml version="1.0" encoding="utf-8"?>
<sst xmlns="http://schemas.openxmlformats.org/spreadsheetml/2006/main" count="626" uniqueCount="325">
  <si>
    <t>데이터 거버넌스</t>
    <phoneticPr fontId="3" type="noConversion"/>
  </si>
  <si>
    <t>PM/PMO</t>
    <phoneticPr fontId="3" type="noConversion"/>
  </si>
  <si>
    <t>SDS</t>
    <phoneticPr fontId="3" type="noConversion"/>
  </si>
  <si>
    <t>PM, 사업관리</t>
    <phoneticPr fontId="3" type="noConversion"/>
  </si>
  <si>
    <t>구분</t>
    <phoneticPr fontId="3" type="noConversion"/>
  </si>
  <si>
    <t>내용</t>
    <phoneticPr fontId="3" type="noConversion"/>
  </si>
  <si>
    <t>컨설팅</t>
    <phoneticPr fontId="3" type="noConversion"/>
  </si>
  <si>
    <t>1. 업무 R&amp;R</t>
    <phoneticPr fontId="6" type="noConversion"/>
  </si>
  <si>
    <t>◎ : Main, ○ : Support</t>
    <phoneticPr fontId="6" type="noConversion"/>
  </si>
  <si>
    <t>순번</t>
  </si>
  <si>
    <t>구분</t>
  </si>
  <si>
    <t>요구사항 
고유번호</t>
    <phoneticPr fontId="6" type="noConversion"/>
  </si>
  <si>
    <t>요구사항 명칭</t>
  </si>
  <si>
    <t>컨소시엄</t>
    <phoneticPr fontId="6" type="noConversion"/>
  </si>
  <si>
    <t>비고</t>
    <phoneticPr fontId="6" type="noConversion"/>
  </si>
  <si>
    <t>※ 업무 범위에 이견이 있는 사항은 각사 PM이 협의하여 결정하고, 합의에 이루지 못한 경우 운영위원회에 상정하여 결정함</t>
    <phoneticPr fontId="3" type="noConversion"/>
  </si>
  <si>
    <t>※ SDS는 본 사업의 타사 업무 역할 범위에 대하여 품질검증을 실시할 수 있으며, 각사는 SDS 품질 기준을 준용해야 함</t>
    <phoneticPr fontId="3" type="noConversion"/>
  </si>
  <si>
    <t>수량</t>
  </si>
  <si>
    <t>규격</t>
  </si>
  <si>
    <t xml:space="preserve">공급사 </t>
    <phoneticPr fontId="6" type="noConversion"/>
  </si>
  <si>
    <t>HW</t>
  </si>
  <si>
    <t>SW</t>
  </si>
  <si>
    <t>SFR-002</t>
  </si>
  <si>
    <t>SFR-003</t>
  </si>
  <si>
    <t>SFR-004</t>
  </si>
  <si>
    <t>SFR-005</t>
  </si>
  <si>
    <t>SFR-006</t>
  </si>
  <si>
    <t>SFR-007</t>
  </si>
  <si>
    <t>SFR-008</t>
  </si>
  <si>
    <t>SFR-009</t>
  </si>
  <si>
    <t>SFR-010</t>
  </si>
  <si>
    <t>SFR-011</t>
  </si>
  <si>
    <t>SFR-014</t>
  </si>
  <si>
    <t>PER-001</t>
    <phoneticPr fontId="3" type="noConversion"/>
  </si>
  <si>
    <t>PER-002</t>
    <phoneticPr fontId="3" type="noConversion"/>
  </si>
  <si>
    <t>서비스 응답 시간</t>
    <phoneticPr fontId="3" type="noConversion"/>
  </si>
  <si>
    <t>DAR-001</t>
    <phoneticPr fontId="3" type="noConversion"/>
  </si>
  <si>
    <t>데이터 구조 검증</t>
    <phoneticPr fontId="3" type="noConversion"/>
  </si>
  <si>
    <t>TER-001</t>
    <phoneticPr fontId="3" type="noConversion"/>
  </si>
  <si>
    <t>QUR-001</t>
    <phoneticPr fontId="3" type="noConversion"/>
  </si>
  <si>
    <t>PMR-001</t>
    <phoneticPr fontId="3" type="noConversion"/>
  </si>
  <si>
    <t>SER-001</t>
    <phoneticPr fontId="3" type="noConversion"/>
  </si>
  <si>
    <t>COR-001</t>
    <phoneticPr fontId="3" type="noConversion"/>
  </si>
  <si>
    <t xml:space="preserve">  ※ 공급사는 해당 제품에 대한 공급, 설치, 기술지원, 검수, 유지관리 책임</t>
    <phoneticPr fontId="3" type="noConversion"/>
  </si>
  <si>
    <t>2. 인프라 및 S/W 공급</t>
    <phoneticPr fontId="3" type="noConversion"/>
  </si>
  <si>
    <t>SIR-001</t>
    <phoneticPr fontId="3" type="noConversion"/>
  </si>
  <si>
    <t>SIR-002</t>
    <phoneticPr fontId="3" type="noConversion"/>
  </si>
  <si>
    <t>COR-002</t>
    <phoneticPr fontId="3" type="noConversion"/>
  </si>
  <si>
    <t>GTIC</t>
    <phoneticPr fontId="3" type="noConversion"/>
  </si>
  <si>
    <t>지어소프트</t>
    <phoneticPr fontId="3" type="noConversion"/>
  </si>
  <si>
    <t>시스템 구축</t>
    <phoneticPr fontId="3" type="noConversion"/>
  </si>
  <si>
    <t>아키텍트/인프라</t>
    <phoneticPr fontId="3" type="noConversion"/>
  </si>
  <si>
    <t>연차별 문제점 및 개선사항 분석 컨설팅 (산출물, 분석/설계 방안 등)</t>
    <phoneticPr fontId="3" type="noConversion"/>
  </si>
  <si>
    <t>DBA</t>
    <phoneticPr fontId="3" type="noConversion"/>
  </si>
  <si>
    <t>공통 요구사항</t>
    <phoneticPr fontId="3" type="noConversion"/>
  </si>
  <si>
    <t>CMR-001</t>
  </si>
  <si>
    <t>CMR-002</t>
  </si>
  <si>
    <t>CMR-003</t>
  </si>
  <si>
    <t>CMR-004</t>
  </si>
  <si>
    <t>ECR-001</t>
  </si>
  <si>
    <t>ECR-002</t>
  </si>
  <si>
    <t>ECR-003</t>
  </si>
  <si>
    <t>ECR-004</t>
  </si>
  <si>
    <t>ECR-005</t>
  </si>
  <si>
    <t>ECR-006</t>
  </si>
  <si>
    <t>ECR-008</t>
  </si>
  <si>
    <t>시스템 요구사항</t>
    <phoneticPr fontId="3" type="noConversion"/>
  </si>
  <si>
    <t>SFR-001</t>
  </si>
  <si>
    <t>SFR-013</t>
  </si>
  <si>
    <t>SFR-015</t>
  </si>
  <si>
    <t>SFR-016</t>
  </si>
  <si>
    <t>SFR-017</t>
  </si>
  <si>
    <t>SFR-018</t>
  </si>
  <si>
    <t>SFR-019</t>
  </si>
  <si>
    <t>SFR-020</t>
  </si>
  <si>
    <t>SFR-021</t>
  </si>
  <si>
    <t>SFR-022</t>
  </si>
  <si>
    <t>SFR-023</t>
  </si>
  <si>
    <t>SFR-024</t>
  </si>
  <si>
    <t>SFR-026</t>
  </si>
  <si>
    <t>SFR-027</t>
  </si>
  <si>
    <t>기능 요구사항</t>
    <phoneticPr fontId="3" type="noConversion"/>
  </si>
  <si>
    <t>아키텍처 구성</t>
    <phoneticPr fontId="3" type="noConversion"/>
  </si>
  <si>
    <t>도입장비(물품) 공통 규격</t>
    <phoneticPr fontId="3" type="noConversion"/>
  </si>
  <si>
    <t>S/W 구축 및 하자보수 공통사항</t>
    <phoneticPr fontId="3" type="noConversion"/>
  </si>
  <si>
    <t>장비(S/W) 설치 요건</t>
    <phoneticPr fontId="3" type="noConversion"/>
  </si>
  <si>
    <t>방화벽 장비 도입</t>
    <phoneticPr fontId="3" type="noConversion"/>
  </si>
  <si>
    <t>보안 솔루션 도입 및 보안 취약점 검증</t>
    <phoneticPr fontId="3" type="noConversion"/>
  </si>
  <si>
    <t>상용 소프트웨어 도입</t>
    <phoneticPr fontId="3" type="noConversion"/>
  </si>
  <si>
    <t>시스템 공통</t>
    <phoneticPr fontId="3" type="noConversion"/>
  </si>
  <si>
    <t>UI/UX</t>
    <phoneticPr fontId="3" type="noConversion"/>
  </si>
  <si>
    <t>통합관리자 페이지 개발</t>
    <phoneticPr fontId="3" type="noConversion"/>
  </si>
  <si>
    <t>집회신고 관리</t>
    <phoneticPr fontId="3" type="noConversion"/>
  </si>
  <si>
    <t>심사결과 등록/관리</t>
    <phoneticPr fontId="3" type="noConversion"/>
  </si>
  <si>
    <t>집회시위관리</t>
    <phoneticPr fontId="3" type="noConversion"/>
  </si>
  <si>
    <t>집회시위관리 편의기능 제공</t>
    <phoneticPr fontId="3" type="noConversion"/>
  </si>
  <si>
    <t>운영관리</t>
    <phoneticPr fontId="3" type="noConversion"/>
  </si>
  <si>
    <t>GIS 통계기능 제공</t>
    <phoneticPr fontId="3" type="noConversion"/>
  </si>
  <si>
    <t>집회시위 대민서비스 구축</t>
    <phoneticPr fontId="3" type="noConversion"/>
  </si>
  <si>
    <t>AI기능을 활용하여 사용자 편의성 강화</t>
    <phoneticPr fontId="3" type="noConversion"/>
  </si>
  <si>
    <t>VDI제공 환경</t>
    <phoneticPr fontId="3" type="noConversion"/>
  </si>
  <si>
    <t>데이터 요구사항</t>
    <phoneticPr fontId="3" type="noConversion"/>
  </si>
  <si>
    <t>테스트 요구사항</t>
  </si>
  <si>
    <t>보안 요구사항</t>
  </si>
  <si>
    <t>성능 요구사항</t>
  </si>
  <si>
    <t>품질 요구사항</t>
  </si>
  <si>
    <t>제약사항</t>
  </si>
  <si>
    <t>프로젝트 요구사항</t>
  </si>
  <si>
    <t>프로젝트 지원 요구사항</t>
  </si>
  <si>
    <t>인터페이스 요구사항</t>
    <phoneticPr fontId="3" type="noConversion"/>
  </si>
  <si>
    <t>데이터 표준화</t>
    <phoneticPr fontId="3" type="noConversion"/>
  </si>
  <si>
    <t>DAR-002</t>
    <phoneticPr fontId="3" type="noConversion"/>
  </si>
  <si>
    <t>공통 데이터 표준화</t>
    <phoneticPr fontId="3" type="noConversion"/>
  </si>
  <si>
    <t>DAR-003</t>
    <phoneticPr fontId="3" type="noConversion"/>
  </si>
  <si>
    <t>데이터 표준 관리</t>
    <phoneticPr fontId="3" type="noConversion"/>
  </si>
  <si>
    <t>DAR-004</t>
    <phoneticPr fontId="3" type="noConversion"/>
  </si>
  <si>
    <t>데이터 구조 설계</t>
    <phoneticPr fontId="3" type="noConversion"/>
  </si>
  <si>
    <t>DAR-005</t>
    <phoneticPr fontId="3" type="noConversion"/>
  </si>
  <si>
    <t>DAR-006</t>
    <phoneticPr fontId="3" type="noConversion"/>
  </si>
  <si>
    <t>데이터 구조 관리 도구</t>
    <phoneticPr fontId="3" type="noConversion"/>
  </si>
  <si>
    <t>DAR-007</t>
    <phoneticPr fontId="3" type="noConversion"/>
  </si>
  <si>
    <t>데이터 값 검증</t>
    <phoneticPr fontId="3" type="noConversion"/>
  </si>
  <si>
    <t>DAR-008</t>
    <phoneticPr fontId="3" type="noConversion"/>
  </si>
  <si>
    <t>데이터 관리체계 수립</t>
    <phoneticPr fontId="3" type="noConversion"/>
  </si>
  <si>
    <t>DAR-009</t>
    <phoneticPr fontId="3" type="noConversion"/>
  </si>
  <si>
    <t>연계 데이터 관리체계 수립</t>
    <phoneticPr fontId="3" type="noConversion"/>
  </si>
  <si>
    <t>DAR-010</t>
    <phoneticPr fontId="3" type="noConversion"/>
  </si>
  <si>
    <t>데이터 개방 관리체계</t>
    <phoneticPr fontId="3" type="noConversion"/>
  </si>
  <si>
    <t>DAR-011</t>
    <phoneticPr fontId="3" type="noConversion"/>
  </si>
  <si>
    <t>데이터 이행</t>
    <phoneticPr fontId="3" type="noConversion"/>
  </si>
  <si>
    <t>인터페이스 표준</t>
    <phoneticPr fontId="3" type="noConversion"/>
  </si>
  <si>
    <t>테스트 공통 요구사항</t>
    <phoneticPr fontId="3" type="noConversion"/>
  </si>
  <si>
    <t>TER-002</t>
    <phoneticPr fontId="3" type="noConversion"/>
  </si>
  <si>
    <t>테스트 계획 수립</t>
    <phoneticPr fontId="3" type="noConversion"/>
  </si>
  <si>
    <t>개발소스 보안 요구사항</t>
    <phoneticPr fontId="3" type="noConversion"/>
  </si>
  <si>
    <t>SER-002</t>
    <phoneticPr fontId="3" type="noConversion"/>
  </si>
  <si>
    <t>관리적 보안 요구사항</t>
    <phoneticPr fontId="3" type="noConversion"/>
  </si>
  <si>
    <t>SER-003</t>
    <phoneticPr fontId="3" type="noConversion"/>
  </si>
  <si>
    <t>물리적 보안 요구사항</t>
    <phoneticPr fontId="3" type="noConversion"/>
  </si>
  <si>
    <t>SER-004</t>
    <phoneticPr fontId="3" type="noConversion"/>
  </si>
  <si>
    <t>참여인력 보안 요구사항</t>
    <phoneticPr fontId="3" type="noConversion"/>
  </si>
  <si>
    <t>SER-005</t>
    <phoneticPr fontId="3" type="noConversion"/>
  </si>
  <si>
    <t>누출금지 보안 요구사항</t>
    <phoneticPr fontId="3" type="noConversion"/>
  </si>
  <si>
    <t>SER-006</t>
    <phoneticPr fontId="3" type="noConversion"/>
  </si>
  <si>
    <t>기술적 보안 요구사항</t>
    <phoneticPr fontId="3" type="noConversion"/>
  </si>
  <si>
    <t>SER-007</t>
    <phoneticPr fontId="3" type="noConversion"/>
  </si>
  <si>
    <t>기타 보안 요구사항</t>
    <phoneticPr fontId="3" type="noConversion"/>
  </si>
  <si>
    <t>동시 접속자 수</t>
    <phoneticPr fontId="3" type="noConversion"/>
  </si>
  <si>
    <t>PER-003</t>
    <phoneticPr fontId="3" type="noConversion"/>
  </si>
  <si>
    <t>느린 작업에 대한 사전 경고</t>
    <phoneticPr fontId="3" type="noConversion"/>
  </si>
  <si>
    <t>PER-004</t>
    <phoneticPr fontId="3" type="noConversion"/>
  </si>
  <si>
    <t>데이터 처리 속도</t>
    <phoneticPr fontId="3" type="noConversion"/>
  </si>
  <si>
    <t>품질 보증 활동</t>
    <phoneticPr fontId="3" type="noConversion"/>
  </si>
  <si>
    <t>QUR-002</t>
    <phoneticPr fontId="3" type="noConversion"/>
  </si>
  <si>
    <t>공통 품질 요구사항</t>
    <phoneticPr fontId="3" type="noConversion"/>
  </si>
  <si>
    <t>QUR-003</t>
    <phoneticPr fontId="3" type="noConversion"/>
  </si>
  <si>
    <t>보고관리</t>
    <phoneticPr fontId="3" type="noConversion"/>
  </si>
  <si>
    <t>QUR-004</t>
    <phoneticPr fontId="3" type="noConversion"/>
  </si>
  <si>
    <t>장애대응을 위한 백업철차 마련</t>
    <phoneticPr fontId="3" type="noConversion"/>
  </si>
  <si>
    <t>전자정부 표준 프레임워크 적용</t>
    <phoneticPr fontId="3" type="noConversion"/>
  </si>
  <si>
    <t>국가정보자원관리원 G-클라우드 표준 적용</t>
    <phoneticPr fontId="3" type="noConversion"/>
  </si>
  <si>
    <t>COR-003</t>
    <phoneticPr fontId="3" type="noConversion"/>
  </si>
  <si>
    <t>웹호환성 및 접근성 준수</t>
    <phoneticPr fontId="3" type="noConversion"/>
  </si>
  <si>
    <t>COR-004</t>
    <phoneticPr fontId="3" type="noConversion"/>
  </si>
  <si>
    <t>시스템 설계</t>
    <phoneticPr fontId="3" type="noConversion"/>
  </si>
  <si>
    <t>COR-005</t>
    <phoneticPr fontId="3" type="noConversion"/>
  </si>
  <si>
    <t>지적 재산권 및 저작권 관련 법규, 규정 준수</t>
    <phoneticPr fontId="3" type="noConversion"/>
  </si>
  <si>
    <t>COR-006</t>
    <phoneticPr fontId="3" type="noConversion"/>
  </si>
  <si>
    <t>관련 표준 준수</t>
    <phoneticPr fontId="3" type="noConversion"/>
  </si>
  <si>
    <t>COR-007</t>
    <phoneticPr fontId="3" type="noConversion"/>
  </si>
  <si>
    <t>소프트웨어 개발 보안 준수 가이드 제시</t>
    <phoneticPr fontId="3" type="noConversion"/>
  </si>
  <si>
    <t>COR-008</t>
    <phoneticPr fontId="3" type="noConversion"/>
  </si>
  <si>
    <t>COR-009</t>
    <phoneticPr fontId="3" type="noConversion"/>
  </si>
  <si>
    <t>계약목적물의 공동활용 범위</t>
    <phoneticPr fontId="3" type="noConversion"/>
  </si>
  <si>
    <t xml:space="preserve">사업관리 지침 및 운영지침 준수 </t>
    <phoneticPr fontId="3" type="noConversion"/>
  </si>
  <si>
    <t>PMR-002</t>
    <phoneticPr fontId="3" type="noConversion"/>
  </si>
  <si>
    <t>사업수행 조직관리 방안 제시</t>
    <phoneticPr fontId="3" type="noConversion"/>
  </si>
  <si>
    <t>PMR-003</t>
    <phoneticPr fontId="3" type="noConversion"/>
  </si>
  <si>
    <t>WBS 기반 일정계획 제시</t>
    <phoneticPr fontId="3" type="noConversion"/>
  </si>
  <si>
    <t>PMR-004</t>
    <phoneticPr fontId="3" type="noConversion"/>
  </si>
  <si>
    <t>개발 및 프로젝트 관리 방법론</t>
    <phoneticPr fontId="3" type="noConversion"/>
  </si>
  <si>
    <t>PMR-005</t>
    <phoneticPr fontId="3" type="noConversion"/>
  </si>
  <si>
    <t>하도급 관리 방안</t>
    <phoneticPr fontId="3" type="noConversion"/>
  </si>
  <si>
    <t>PMR-006</t>
    <phoneticPr fontId="3" type="noConversion"/>
  </si>
  <si>
    <t>PMR-007</t>
    <phoneticPr fontId="3" type="noConversion"/>
  </si>
  <si>
    <t>산출물 관리</t>
    <phoneticPr fontId="3" type="noConversion"/>
  </si>
  <si>
    <t>PSR-001</t>
    <phoneticPr fontId="3" type="noConversion"/>
  </si>
  <si>
    <t>교육지원</t>
    <phoneticPr fontId="3" type="noConversion"/>
  </si>
  <si>
    <t>PSR-002</t>
    <phoneticPr fontId="3" type="noConversion"/>
  </si>
  <si>
    <t>기술지원</t>
    <phoneticPr fontId="3" type="noConversion"/>
  </si>
  <si>
    <t>PSR-003</t>
    <phoneticPr fontId="3" type="noConversion"/>
  </si>
  <si>
    <t>하자보수</t>
    <phoneticPr fontId="3" type="noConversion"/>
  </si>
  <si>
    <t>PSR-004</t>
    <phoneticPr fontId="3" type="noConversion"/>
  </si>
  <si>
    <t>PSR-005</t>
    <phoneticPr fontId="3" type="noConversion"/>
  </si>
  <si>
    <t>기타지원</t>
    <phoneticPr fontId="3" type="noConversion"/>
  </si>
  <si>
    <t>데이터 이행</t>
    <phoneticPr fontId="3" type="noConversion"/>
  </si>
  <si>
    <t>UI/UX 표준화</t>
    <phoneticPr fontId="3" type="noConversion"/>
  </si>
  <si>
    <t>기타</t>
    <phoneticPr fontId="3" type="noConversion"/>
  </si>
  <si>
    <t>법/제도 정비 지원</t>
    <phoneticPr fontId="3" type="noConversion"/>
  </si>
  <si>
    <t>○</t>
  </si>
  <si>
    <t>과학적 실증적 통계 분석 기반 구축 (3차)</t>
    <phoneticPr fontId="3" type="noConversion"/>
  </si>
  <si>
    <t>◎</t>
    <phoneticPr fontId="3" type="noConversion"/>
  </si>
  <si>
    <t>○</t>
    <phoneticPr fontId="3" type="noConversion"/>
  </si>
  <si>
    <t>L2 스위치(VDI 전용) 도입</t>
    <phoneticPr fontId="3" type="noConversion"/>
  </si>
  <si>
    <t>VDI 가상화 솔루션 기능 요건</t>
    <phoneticPr fontId="3" type="noConversion"/>
  </si>
  <si>
    <t>VDI 관리 솔루션 기능요건</t>
  </si>
  <si>
    <t>모바일 견문관리시스템 구축</t>
  </si>
  <si>
    <t>생성형 AI를 이용한 견문보고서 검색 및 요약</t>
  </si>
  <si>
    <t>생성형 AI를 이용한 견문 보고서 자동 생성</t>
  </si>
  <si>
    <t>대내·외시스템 연계내역 검토 및 확정</t>
    <phoneticPr fontId="3" type="noConversion"/>
  </si>
  <si>
    <t>대외시스템 연계 기능 구현</t>
    <phoneticPr fontId="3" type="noConversion"/>
  </si>
  <si>
    <t>사용자 중심의 통계 지표 다각화 및 치안정보 분석 제공</t>
    <phoneticPr fontId="3" type="noConversion"/>
  </si>
  <si>
    <t>빅데이터 플랫폼 구축</t>
    <phoneticPr fontId="3" type="noConversion"/>
  </si>
  <si>
    <t>SFR-025</t>
    <phoneticPr fontId="3" type="noConversion"/>
  </si>
  <si>
    <t>영상 정보 기반 집회 시위 분석 및 예측</t>
    <phoneticPr fontId="3" type="noConversion"/>
  </si>
  <si>
    <t>치안정보 분석과 예측을 위한 분석과제 도출 및 구축</t>
    <phoneticPr fontId="3" type="noConversion"/>
  </si>
  <si>
    <t>SFR-028</t>
  </si>
  <si>
    <t>SFR-029</t>
  </si>
  <si>
    <t>SFR-030</t>
  </si>
  <si>
    <t>SFR-031</t>
  </si>
  <si>
    <t>SFR-032</t>
  </si>
  <si>
    <t>SFR-033</t>
  </si>
  <si>
    <t>SFR-034</t>
  </si>
  <si>
    <t>법/제도 정비 사항 분석 및 지원</t>
    <phoneticPr fontId="3" type="noConversion"/>
  </si>
  <si>
    <t>단계별구축 추진을 위한 컨설팅</t>
    <phoneticPr fontId="3" type="noConversion"/>
  </si>
  <si>
    <t>개발환경 구축 지원</t>
    <phoneticPr fontId="3" type="noConversion"/>
  </si>
  <si>
    <t>◎ : Main, ○ : Support</t>
    <phoneticPr fontId="3" type="noConversion"/>
  </si>
  <si>
    <t>◎</t>
    <phoneticPr fontId="3" type="noConversion"/>
  </si>
  <si>
    <t>대내·외 정보 연계 구축 (인터페이스 포함)</t>
    <phoneticPr fontId="3" type="noConversion"/>
  </si>
  <si>
    <t>표준/공통 아키 설계 (Framework 등) - AA</t>
    <phoneticPr fontId="3" type="noConversion"/>
  </si>
  <si>
    <t>응용 아키 ( 개발환경, 배포환경 구성 등 ) - SA</t>
    <phoneticPr fontId="3" type="noConversion"/>
  </si>
  <si>
    <t>인프라 설계 - TA</t>
    <phoneticPr fontId="3" type="noConversion"/>
  </si>
  <si>
    <t>보안 설계 - TA</t>
    <phoneticPr fontId="3" type="noConversion"/>
  </si>
  <si>
    <t>펜타시스템</t>
    <phoneticPr fontId="3" type="noConversion"/>
  </si>
  <si>
    <t>◎</t>
  </si>
  <si>
    <t>◎</t>
    <phoneticPr fontId="3" type="noConversion"/>
  </si>
  <si>
    <t>펜타 : Brightics DH 도입 후 기능활용</t>
    <phoneticPr fontId="3" type="noConversion"/>
  </si>
  <si>
    <t>Main 은 주사업자이며, 그외 컨소시엄 구성원 모두 지원 필요</t>
    <phoneticPr fontId="3" type="noConversion"/>
  </si>
  <si>
    <t>○</t>
    <phoneticPr fontId="3" type="noConversion"/>
  </si>
  <si>
    <t>견문 자료수집 및 등록관리 구축</t>
    <phoneticPr fontId="3" type="noConversion"/>
  </si>
  <si>
    <t>견문 평가관리 구축</t>
    <phoneticPr fontId="3" type="noConversion"/>
  </si>
  <si>
    <t>견문활용 및 열람관리 구축</t>
    <phoneticPr fontId="3" type="noConversion"/>
  </si>
  <si>
    <t>SFR-012</t>
    <phoneticPr fontId="3" type="noConversion"/>
  </si>
  <si>
    <t>집시법 관련 : 지티, 국자원 보안규정 관련 : SDS</t>
    <phoneticPr fontId="3" type="noConversion"/>
  </si>
  <si>
    <t>산출물 작성 : 지티</t>
    <phoneticPr fontId="3" type="noConversion"/>
  </si>
  <si>
    <t>대상 : 8개 시도청 정보관</t>
    <phoneticPr fontId="3" type="noConversion"/>
  </si>
  <si>
    <t>화이트스캔</t>
    <phoneticPr fontId="3" type="noConversion"/>
  </si>
  <si>
    <t>치안정보 플랫폼 인프라 구축 - 1~2단계('26년)</t>
    <phoneticPr fontId="3" type="noConversion"/>
  </si>
  <si>
    <t>VDI 인프라 및 솔루션 도입</t>
    <phoneticPr fontId="3" type="noConversion"/>
  </si>
  <si>
    <t>SSL-VPN 장비 도입</t>
    <phoneticPr fontId="3" type="noConversion"/>
  </si>
  <si>
    <t>GIS시스템 구축 / 이동통신 데이터 연계 분석</t>
    <phoneticPr fontId="3" type="noConversion"/>
  </si>
  <si>
    <t>SFR-035</t>
  </si>
  <si>
    <t>생성형AI 기반의 키워드 추출 및 이슈 및 연관성 분석</t>
    <phoneticPr fontId="3" type="noConversion"/>
  </si>
  <si>
    <t>다양한 시각화 기술을 통한 분석 및 모니터링</t>
    <phoneticPr fontId="3" type="noConversion"/>
  </si>
  <si>
    <t>AI (빅데이터 분석 등) 플랫폼 구축</t>
    <phoneticPr fontId="3" type="noConversion"/>
  </si>
  <si>
    <t>치안정보 분석 지표 정의</t>
    <phoneticPr fontId="3" type="noConversion"/>
  </si>
  <si>
    <t>COR-010</t>
  </si>
  <si>
    <t>과업심의위원회 개최</t>
    <phoneticPr fontId="3" type="noConversion"/>
  </si>
  <si>
    <t>PMR-008</t>
  </si>
  <si>
    <t>검수 및 검사</t>
    <phoneticPr fontId="3" type="noConversion"/>
  </si>
  <si>
    <t>화이트스캔</t>
    <phoneticPr fontId="3" type="noConversion"/>
  </si>
  <si>
    <t>데이터 표준화 및 관리체계 강화 (1단계~3단계)</t>
    <phoneticPr fontId="3" type="noConversion"/>
  </si>
  <si>
    <t>대내·외 홍보․교육 자료 제작 및 배포․교육 등 지원 (3단계)</t>
    <phoneticPr fontId="3" type="noConversion"/>
  </si>
  <si>
    <t>&lt;Mobile 기반&gt; 지능형 견문관리시스템 구축 (26년/2단계)</t>
    <phoneticPr fontId="3" type="noConversion"/>
  </si>
  <si>
    <t>빅데이터 플랫폼</t>
    <phoneticPr fontId="3" type="noConversion"/>
  </si>
  <si>
    <t>경찰청 4/4일자 본 공고 기준</t>
    <phoneticPr fontId="3" type="noConversion"/>
  </si>
  <si>
    <t>데이터 플랫폼 구축 및 통계분석 서비스 구현</t>
    <phoneticPr fontId="3" type="noConversion"/>
  </si>
  <si>
    <r>
      <t>개발</t>
    </r>
    <r>
      <rPr>
        <sz val="12"/>
        <rFont val="맑은 고딕"/>
        <family val="3"/>
        <charset val="129"/>
      </rPr>
      <t>‧</t>
    </r>
    <r>
      <rPr>
        <sz val="12"/>
        <rFont val="KoPub돋움체 Medium"/>
        <family val="1"/>
        <charset val="129"/>
      </rPr>
      <t>테스트·배포 운영 환경 구축</t>
    </r>
    <phoneticPr fontId="3" type="noConversion"/>
  </si>
  <si>
    <t>개인정보보호법 준수 / 개인정보보호 방안</t>
    <phoneticPr fontId="3" type="noConversion"/>
  </si>
  <si>
    <t>영상분석 솔루션 도입</t>
    <phoneticPr fontId="3" type="noConversion"/>
  </si>
  <si>
    <t>경찰청 치안정보 사업 R&amp;R (案) (4/4일)</t>
    <phoneticPr fontId="3" type="noConversion"/>
  </si>
  <si>
    <r>
      <t>&lt;GIS 기반&gt; 지능형 집회</t>
    </r>
    <r>
      <rPr>
        <sz val="14"/>
        <rFont val="맑은 고딕"/>
        <family val="3"/>
        <charset val="129"/>
      </rPr>
      <t>‧</t>
    </r>
    <r>
      <rPr>
        <sz val="14"/>
        <rFont val="KoPub돋움체 Medium"/>
        <family val="1"/>
        <charset val="129"/>
      </rPr>
      <t>시위 통계 시스템 구축 (25년/1단계)</t>
    </r>
    <phoneticPr fontId="3" type="noConversion"/>
  </si>
  <si>
    <r>
      <t>&lt;집회&gt; 온라인 집회</t>
    </r>
    <r>
      <rPr>
        <sz val="14"/>
        <rFont val="맑은 고딕"/>
        <family val="3"/>
        <charset val="129"/>
      </rPr>
      <t>‧</t>
    </r>
    <r>
      <rPr>
        <sz val="14"/>
        <rFont val="KoPub돋움체 Medium"/>
        <family val="1"/>
        <charset val="129"/>
      </rPr>
      <t>시위 대민 서비스 구축 (3차)</t>
    </r>
    <phoneticPr fontId="3" type="noConversion"/>
  </si>
  <si>
    <r>
      <t>&lt;AI</t>
    </r>
    <r>
      <rPr>
        <sz val="14"/>
        <rFont val="맑은 고딕"/>
        <family val="3"/>
        <charset val="129"/>
      </rPr>
      <t>‧</t>
    </r>
    <r>
      <rPr>
        <sz val="14"/>
        <rFont val="KoPub돋움체 Medium"/>
        <family val="1"/>
        <charset val="129"/>
      </rPr>
      <t>BigData 기반&gt; 치안정보 수집</t>
    </r>
    <r>
      <rPr>
        <sz val="14"/>
        <rFont val="맑은 고딕"/>
        <family val="3"/>
        <charset val="129"/>
      </rPr>
      <t>‧</t>
    </r>
    <r>
      <rPr>
        <sz val="14"/>
        <rFont val="KoPub돋움체 Medium"/>
        <family val="1"/>
        <charset val="129"/>
      </rPr>
      <t>처리 시스템 구축 (3단계)</t>
    </r>
    <phoneticPr fontId="3" type="noConversion"/>
  </si>
  <si>
    <t>◎</t>
    <phoneticPr fontId="3" type="noConversion"/>
  </si>
  <si>
    <r>
      <t xml:space="preserve">생성형AI 플랫폼 </t>
    </r>
    <r>
      <rPr>
        <b/>
        <sz val="14"/>
        <color rgb="FF3333FF"/>
        <rFont val="KoPub돋움체 Medium"/>
        <family val="1"/>
        <charset val="129"/>
      </rPr>
      <t>[POC]</t>
    </r>
    <phoneticPr fontId="3" type="noConversion"/>
  </si>
  <si>
    <r>
      <t xml:space="preserve">(VDI) 정보부서 보안 환경 구축 (1차～3차년도) </t>
    </r>
    <r>
      <rPr>
        <b/>
        <sz val="14"/>
        <color rgb="FF3333FF"/>
        <rFont val="KoPub돋움체 Medium"/>
        <family val="1"/>
        <charset val="129"/>
      </rPr>
      <t>[시범운영]</t>
    </r>
    <phoneticPr fontId="3" type="noConversion"/>
  </si>
  <si>
    <t>테스트 (기능, 성능, 보안, 품질QRB 등)</t>
    <phoneticPr fontId="3" type="noConversion"/>
  </si>
  <si>
    <r>
      <t>영상 분석 솔루션 도입</t>
    </r>
    <r>
      <rPr>
        <b/>
        <sz val="14"/>
        <color rgb="FF3333FF"/>
        <rFont val="KoPub돋움체 Medium"/>
        <family val="1"/>
        <charset val="129"/>
      </rPr>
      <t xml:space="preserve"> [시범운영] ★ 직접발주</t>
    </r>
    <phoneticPr fontId="3" type="noConversion"/>
  </si>
  <si>
    <r>
      <t xml:space="preserve">◎
</t>
    </r>
    <r>
      <rPr>
        <sz val="12"/>
        <color rgb="FFFF0000"/>
        <rFont val="KoPub돋움체 Medium"/>
        <family val="1"/>
        <charset val="129"/>
      </rPr>
      <t>(분석과제 도출 및 구현)</t>
    </r>
    <phoneticPr fontId="3" type="noConversion"/>
  </si>
  <si>
    <r>
      <t xml:space="preserve">◎
</t>
    </r>
    <r>
      <rPr>
        <sz val="12"/>
        <color rgb="FF3333FF"/>
        <rFont val="KoPub돋움체 Medium"/>
        <family val="1"/>
        <charset val="129"/>
      </rPr>
      <t>(Brightics AI 설치-SDS)</t>
    </r>
    <phoneticPr fontId="3" type="noConversion"/>
  </si>
  <si>
    <r>
      <t xml:space="preserve">○
</t>
    </r>
    <r>
      <rPr>
        <sz val="12"/>
        <color rgb="FFFF0000"/>
        <rFont val="KoPub돋움체 Medium"/>
        <family val="1"/>
        <charset val="129"/>
      </rPr>
      <t>(영상분석서버 구매)</t>
    </r>
    <phoneticPr fontId="3" type="noConversion"/>
  </si>
  <si>
    <t xml:space="preserve">   GIS솔루션</t>
    <phoneticPr fontId="3" type="noConversion"/>
  </si>
  <si>
    <r>
      <t xml:space="preserve">❍ 이슈 분석
</t>
    </r>
    <r>
      <rPr>
        <sz val="12"/>
        <color rgb="FF3333FF"/>
        <rFont val="KoPub돋움체 Medium"/>
        <family val="1"/>
        <charset val="129"/>
      </rPr>
      <t xml:space="preserve">  - 견문 보고서 원문 텍스트를 LLM에 제공하여 주요 키워드를 추출 (SDS)</t>
    </r>
    <r>
      <rPr>
        <sz val="12"/>
        <rFont val="KoPub돋움체 Medium"/>
        <family val="1"/>
        <charset val="129"/>
      </rPr>
      <t xml:space="preserve">
  - 추출된 키워드별 출현 빈도 및 트렌드 지표 산출
  - 사용자가 선택한 키워드와의 연관 키워드 추출
  - 키워드별 중요도 및 키워드간 연관도 기반 네트워크 정보 산출
  - 문서의 메타정보 및 원문 내 지명정보를 활용하여 지역별 주요 키워드 분석 정보 도출
❍ 유사도 분석
  - 주요 키워드간 유사도를 분석하여 클러스터링 기능 제공
  - 문서 표절 여부 판단 기능 제공 / (카피 킬러) 기능 구현
❍ 미래신호 분석
  - 보고서 원문의 주요 키워드 추출 및 흐름 분석을 통해 미래신호 분석 서비스 제공
  ※ 미래신호 분석 : 키워드 언급량과 증가율에 기반해 이슈들의 미래 흐름을 분석하며, 신생 이슈 발견 가능성 제공</t>
    </r>
    <phoneticPr fontId="3" type="noConversion"/>
  </si>
  <si>
    <t>❍ 이동통신 데이터 연계·분석 기능
  - 이동통신 기반 실시간 인구수, 밀집도, 혼잡도 및 성·연령 참여인원 특성 등의 데이터 연계 기능 / 이동통신 데이터를 기반으로 집회 참여인원(시간대별·연령별 인구수) 실시간 분석 기능 제공 
❍ 과거 군중 밀집 사례와 비교하여 경찰력 배치 자동화 기능 연계</t>
    <phoneticPr fontId="3" type="noConversion"/>
  </si>
  <si>
    <t>❍ 이동통신 기반 실시간 인구 데이터 및 공간정보 활용 통계 산출
  - 다중운집 실시간 혼잡도 분석 및 GPS 기반 군중 이동 패턴 및 위험 지역 예측 기능 제공 / 집회 장소 내 인구 밀집 공간 산출, 집회시위 인원 이동 경로 파악, 설정된 범위의 예상인원 산출, 혼잡도 예측, 최적 질서유지요원 인원수 산출 등의 기능 제공</t>
    <phoneticPr fontId="3" type="noConversion"/>
  </si>
  <si>
    <r>
      <t xml:space="preserve">❍ 시스템 개발구축 시 행정안전부 </t>
    </r>
    <r>
      <rPr>
        <sz val="12"/>
        <color rgb="FFFF0000"/>
        <rFont val="함초롬바탕"/>
        <family val="1"/>
        <charset val="129"/>
      </rPr>
      <t>｢</t>
    </r>
    <r>
      <rPr>
        <sz val="12"/>
        <color rgb="FFFF0000"/>
        <rFont val="KoPub돋움체 Medium"/>
        <family val="1"/>
        <charset val="129"/>
      </rPr>
      <t>모바일 전자정부 서비스 관리 지침(2023.5.8.)」준수
❍ 정보관 견문관리 자료 등록 및 열람, 평가/승인처리
  - 모바일을 활용한 현장 상황정보의 실시간 등록 및 보고, 의사결정으로 신속하게 상황전파 및 위험상황에 즉시 대처할 수 있는 시스템 구축
  - 정보상황(속보), 정책자료 관리, 범죄첩보, 공공치안정보 자료 등록 
❍ 알림기능 및 업무보고 기능 제공
❍ 모바일을 통한 음성, 동영상, 사진 등 다양한 형태의 데이터 전송 기능 제공
❍ 현장-지휘부-지원센터 간 실시간 즉시 대응체계 및 의사결정 지원, 위치정보 제공</t>
    </r>
    <phoneticPr fontId="3" type="noConversion"/>
  </si>
  <si>
    <t>❍ 분석 및 예측
- 이상행동 분석 및 탐지 / - 특정 영역에 대한 군집 정보 및 향후 이상징후 예측
- 각종 분석 및 예측을 위한 지표 정의 및 그에 따른 이상징후 탐지 제공
- 분석 및 예측 결과에 대한 모니터링 기능 제공</t>
    <phoneticPr fontId="3" type="noConversion"/>
  </si>
  <si>
    <t>❍ 평가 기능
- 평가를 위한 이슈, 감성, GIS 연관 분석 정보 제공
- 중복, 중요도, 상관도에 따른 평가를 위한 주요 지표 정보 제공</t>
    <phoneticPr fontId="3" type="noConversion"/>
  </si>
  <si>
    <t>❍ 1단계('25년)는 PoC(검증)을 위한 최소한의 하드웨어 및 소프트웨어를 임시로 구축하여도 무방함
❍ 1단계('25년) PoC 후, 최적의 구성으로 2차 확장 구축</t>
    <phoneticPr fontId="3" type="noConversion"/>
  </si>
  <si>
    <t xml:space="preserve"> - 견문정보와 연관분석을 통한 집회 시위 예측 정보 도출
❍ 견문 정보 분석을 통한 치안정책 수립 지원 기능 개발
  - 견문 정보 기반 이슈, 감성 분석을 통한 트랜드 정보 제공
  - 치안 정책 수립을 위한 활용 지표 제공</t>
    <phoneticPr fontId="3" type="noConversion"/>
  </si>
  <si>
    <t>❍ 집회 시위 분석 및 예측
 - 영상 및 이미지(사진) 처리 정보를 활용한 집회 시위 이상행위 패턴 분석 탐지
 - 인원, 자동차 정보 검출
❍ 집회 시위 인구 및 혼잡도 예측
 - 이동통신 데이터 및 단말기 GP 기반 다중운집 인구 및 혼잡도 분석·예측 기능 제공</t>
    <phoneticPr fontId="3" type="noConversion"/>
  </si>
  <si>
    <t>❍ 통합 대시보드
  - 개발된 지표를 바탕으로 통합 대시보드 구성
  - 추출된 키워드 출현빈도에 따른 추이 차트 제공
  - 키워드간 연관도 기반 네트워크 시각화 제공
  - 추출된 키워드의 출현빈도기반 워드 클라우드 시각화 제공</t>
    <phoneticPr fontId="3" type="noConversion"/>
  </si>
  <si>
    <t>❍ 다양한 데이터에 대해 접근에 대한 설정 정보 제공
  - 파일, 데이터베이스, rest-api 등을 통한 다양한 정보 조회 설정 기반으로 다양한 환경에서 적용 가능
❍ 권한별 권한 설정 
  - 데이터 연결, 분석 모델, 시각화 편집 등의 기능에 대한 권한 설정 기능 제공
❍ 분석 활용을 위한 테이블, 차트 등 시각화 기능 제공 
❍ 사용자 시스템 반영을 위한 분석 결과 연계 지원</t>
    <phoneticPr fontId="3" type="noConversion"/>
  </si>
  <si>
    <t xml:space="preserve">  </t>
    <phoneticPr fontId="3" type="noConversion"/>
  </si>
  <si>
    <t>❍ AI 플랫폼 기본 사항
  - 통합관리 차원의 AI 모델 개발, 배포, 운영 관리
  - 컨테이너 기반의 유연한 자원 관리가 가능한 플랫폼
  - 플랫폼 전체, 분석과제/분석환경/개인별 할당된 리소스 사용현황, 작업내용 모니터링 기능
  -분석가 활용 관점에서 전체 분석 단계(데이터 파이프라인, 분석Lifecycle) 지원
  - 정보보호 정책에 따른 계정관리 및 보안 정책을 준수
❍ AI 플랫폼 운영/지원
  - 개발-배포-운영-폐기 등 모델의 전 라이프사이클의 사용자 관리
  - 각 사용자들의 다양한 목적, 다양한 활용 수준에 따라 적절한 분석 환경을 제공
  - 사용자가 분석 환경 요청 시, 신속한 프로비저닝이 가능한 플랫폼
  - 플랫폼 운영에 필요한 기본 가이드 제공
❍ 분석 과제 관리
  - 분석 과제 정보 및 유효 기간 관리
  - 분석 과제 생성 및 변경 승인 기능
  - 분석 과제 사용자에 대한 역할 및 권한 관리
  - 분석 과제별 시스템 자원 할당 및 사용량 모니터링
  - 할당된 리소스 생성부터 폐기까지의 라이프사이클 관리 기능
  - 다양한 분석환경 이미지 등록 및 관리, 접근제어, 실행 기능
  - 분석환경 이미지와 필요 자원(CPU, 메모리, GPU)을 요청하여 분석 환경을 생성하는 기능
  - 분석 환경 제어 기능(시작, 중지 등) 및 예약 제어 기능
  - 분석 과제 현황 대시보드
❍ 모델 및 데이터셋 관리
  - 분석 모델을 등록 관리
  - 소스파일, 참조파일, 모델 바이너리 파일을 단위모델로 통합하여 관리하는 기능
  - 분석 모델을 공유 및 협업 지원
  - 데이터셋 관리 기능
  - 분석/학습/추론 환경 생성 시 사용자의 데이터셋 선택 및 활용
❍ 학습 관리
  - 학습 스케줄링 및 학습 이력 조회
  - 여러 학습 작업을 순차적 실행
  - 학습 시작 시 인프라 자원 할당, 종료 시 자동 인프라 리소스 반납
  - 최대 학습 시간 설정
  - 재학습의 정기적 실행
  - 주요 학습 지표 모니터링
  - 학습 소스/데이터/파라미터 변화에 따른 주요 분석모델 성능 지표 관리
❍ 추론 관리
  - 추론 모델 테스트 지원
  - 추론 모델의 변환, 등록, 버전, 이력 관리 기능
  - 추론 서비스를 운영 환경에 즉시 배포
  - 추론 서비스의 HA 구성과 무중단 업데이트
  - 승인을 통한 추론 서비스 배포
  - 추론 서비스에서 제공하는 모델 성능의 모니터링
  - 추론 서버 로깅, 모니터링 및 Alert 기능
  - 모니터링을 통한 사용하지 않는 추론 서비스를 삭제</t>
    <phoneticPr fontId="3" type="noConversion"/>
  </si>
  <si>
    <t>❍ 지식 관리
  - 다양한 문서 포맷 지원(ex. HWP, PDF, PPT, DOC, TXT, JSON 등)
  - 데이터 전처리(파싱, 청킹, 임베딩) 관리 및 변환 수행
  - 기본 데이터 전처리 방식 제공 및 사용자 정의 등록
  - 전처리 단계별 결과 조회, 수정, 삭제 기능
  - 업무별 다중 계층(트리) 구조의 문서 관리(버전 및 권한 관리)
❍ 프롬프트 관리
  - 기본 프롬프트 템플릿 제공 및 사용자 정의 프롬프트 등록/공유
  - 프롬프트 테스트 환경 제공 및 배포 관리
  - Zero-shot / Few-shot 및 변수 활용 기능 지원
❍ 생성형 AI 서비스 관리
  - LLM 오케스트레이션 지원 (프롬프트, LLM, RAG, 파라미터 조합 구성 등록 및 관리)
  - No/Low 코드 기반 워크플로우 제작 툴 제공(GUI, 사용자 코드 블록)
  - AI 서비스 제작 시 프롬프트 템플릿 추천
  - 지식기반 검색(RAG) 시 키워드, 의미기반, 하이브리드 검색 방식 설정 및 설정에 따른 검색 결과 비교(모델, 방식 등)
  - AI 서비스 테스트 환경 제공 및 배포 관리(상태 및 버전 관리)</t>
    <phoneticPr fontId="3" type="noConversion"/>
  </si>
  <si>
    <t>ECR-007</t>
    <phoneticPr fontId="3" type="noConversion"/>
  </si>
  <si>
    <r>
      <t xml:space="preserve">❍ 온라인 집회시위 대민서비스 제공
  - 집회시위 신고안내(신고방법안내, 집회시위관한 법률 안내, 공공질서유지 안내 등) 
  - 신고 등록내역 조회, 신고 승인내역 / - 이의신청 및 철회신고 기능 제공
  - 온라인 접수증 관리 기능 등 제공
❍ 집회시위 단체별 이력관리 및 불법집회시위 행정처분 결과 조회 등
❍ 공지사항, FAQ, 자료실 제공 (매뉴얼, 각종 양식 등 다운로드) 등 운영
❍ 경찰청 웹사이트 하위 디렉토리 방식 구현(서브도메인 신설 등)
</t>
    </r>
    <r>
      <rPr>
        <sz val="12"/>
        <color rgb="FF3333FF"/>
        <rFont val="KoPub돋움체 Medium"/>
        <family val="1"/>
        <charset val="129"/>
      </rPr>
      <t>❍ 집회 시위 등으로 인한 ‘교통 혼잡, 통제 구간 등 정보
- 인원, 밀집도, 혼잡도 데이터를 활용하여 GIS기반 실시간 혼잡 지역 자동 감지 및 우회 경로 추천 (화이트스캔)</t>
    </r>
    <phoneticPr fontId="3" type="noConversion"/>
  </si>
  <si>
    <r>
      <rPr>
        <sz val="12"/>
        <color rgb="FF3333FF"/>
        <rFont val="KoPub돋움체 Medium"/>
        <family val="1"/>
        <charset val="129"/>
      </rPr>
      <t>[Gen.AI 기능제공은 SDS, 화면 구현은 지어소프트]</t>
    </r>
    <r>
      <rPr>
        <sz val="12"/>
        <color rgb="FFFF0000"/>
        <rFont val="KoPub돋움체 Medium"/>
        <family val="1"/>
        <charset val="129"/>
      </rPr>
      <t xml:space="preserve">
❍ 음성정보 문서화 
  - 한글 및 전문용어 인식
  - 텍스트로 변환된 사용자 음성정보를 DB에 적재 
❍ 생성형 AI기반 보고서 초안 생성
  - 문서 포맷에 맞는 보고서 초안 생성 기능 제공
  - 음성으로 전사된 텍스트를 기반으로 생성형 AI를 이용하여 보고서 생성
❍ 보고서 검증 기능
  - 오탈자 및 금지어 등 보고서 검증 기능 제공
  - 개인정보/민감정보 탐지 및 가명화 제안 
  - 검증결과 확인용 안내문구 출력
  - 금지어 설정 등 관련 규칙 관리기능 </t>
    </r>
    <phoneticPr fontId="3" type="noConversion"/>
  </si>
  <si>
    <t>연계 : 지어소프트 (ESB 개발은 메타빌드 용역)</t>
    <phoneticPr fontId="3" type="noConversion"/>
  </si>
  <si>
    <t>집시법 관련 : 지티, 국자원 보안규정 관련 : SDS</t>
    <phoneticPr fontId="3" type="noConversion"/>
  </si>
  <si>
    <t>데이터플랫폼 구축</t>
    <phoneticPr fontId="3" type="noConversion"/>
  </si>
  <si>
    <t>치안정보예측시스템 구축 화이트스캔, 브라이틱스 AI 구축 펜타, 페브릭스 구축 SDS</t>
    <phoneticPr fontId="3" type="noConversion"/>
  </si>
  <si>
    <t>영상분석 이벤트 처리는 화이트스캔</t>
    <phoneticPr fontId="3" type="noConversion"/>
  </si>
  <si>
    <t xml:space="preserve">[솔루션 도입 &amp; 보안 취약점 검증은 SDS, 
 솔루션 시스템 적용 및 취약점 조치는 지어소프트, 화이트스캔]
❍ 모든 데이터는 암호화하여 전송되어야 함
❍ 키보드 보안 (PC 및 모바일에서도 동작) - 가상키패드로 대체 가능 
❍ 웹구간 암호화 / ❍ 파일 암호화 / ❍ DB 암호화 
❍ 화면보호 (캡처 방지 등) - 정보관 견문관리시스템 (내부 사용자) 
❍ 보안 빈틈이 없도록 시스템을 구성하여야 하며, 적용 계획을 제안단계에제시하여야 함 
❍전체 보안 계획에 따라 집회시위시스템과 견문관리시스템 서비스가 오픈되는 (26년도)사업 종료 전에 외부 전문가(화이트 해커 등)의 도움을 받아 종합적인 보안사항을 객관적으로 검증하고 도출된 취약점은 조치 결과를 점검 받아야 함 </t>
    <phoneticPr fontId="3" type="noConversion"/>
  </si>
  <si>
    <r>
      <t xml:space="preserve">[솔루션 도입 - SDS ]
</t>
    </r>
    <r>
      <rPr>
        <sz val="12"/>
        <color rgb="FF3333FF"/>
        <rFont val="Segoe UI Symbol"/>
        <family val="3"/>
      </rPr>
      <t>❍</t>
    </r>
    <r>
      <rPr>
        <sz val="12"/>
        <color rgb="FF3333FF"/>
        <rFont val="KoPub돋움체 Medium"/>
        <family val="1"/>
        <charset val="129"/>
      </rPr>
      <t xml:space="preserve"> 견문관리시스템 탑재 DBMS 도입
   - 기존 시스템과의 호환성 및 커스트마이징의 용이성을 위해 기존 시스템과 동일한 DBMS 도입
   - 반드시 Active-Active로 이중화 구성하여야 함
</t>
    </r>
    <r>
      <rPr>
        <sz val="12"/>
        <color rgb="FF3333FF"/>
        <rFont val="Segoe UI Symbol"/>
        <family val="3"/>
      </rPr>
      <t>❍</t>
    </r>
    <r>
      <rPr>
        <sz val="12"/>
        <color rgb="FF3333FF"/>
        <rFont val="KoPub돋움체 Medium"/>
        <family val="1"/>
        <charset val="129"/>
      </rPr>
      <t xml:space="preserve"> 사용자가 간단하게 편집할 수 있는 이미지/동영상 뷰어 및 편집기능 탑재 
   - 필요시 특정인물/특정인물 외 모자이크 처리 기능 
   - 부분확대 및 자르기 기능
   - 해상도 표시 및 메타데이터도 손실없이 업로드 가능하여야 함
   - 일괄 업로드 및 대용량 파일 이어 받기/올리기 기능</t>
    </r>
    <phoneticPr fontId="3" type="noConversion"/>
  </si>
  <si>
    <r>
      <t xml:space="preserve">[고객직접발주, 구현은 지어소프트]
</t>
    </r>
    <r>
      <rPr>
        <sz val="12"/>
        <color rgb="FF3333FF"/>
        <rFont val="Segoe UI Symbol"/>
        <family val="3"/>
      </rPr>
      <t>❍</t>
    </r>
    <r>
      <rPr>
        <sz val="12"/>
        <color rgb="FF3333FF"/>
        <rFont val="KoPub돋움체 Medium"/>
        <family val="1"/>
        <charset val="129"/>
      </rPr>
      <t xml:space="preserve"> 위변조 방지 솔루션 도입
   - 해당 문서가 원본임을 증명할 수 있는 표시를 온라인 및 오프라인으로 제공하는 문서에 기록하여야 함
   - 해당 문서의 바코드 또는 원본증명용 조회코드를 입력 시 온라인상에서 원본 임을 증명할 수 있도록 구성하여야 함</t>
    </r>
    <phoneticPr fontId="3" type="noConversion"/>
  </si>
  <si>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이동통신 데이터 연계</t>
    </r>
    <r>
      <rPr>
        <sz val="12"/>
        <color rgb="FFFF0000"/>
        <rFont val="Calibri"/>
        <family val="1"/>
      </rPr>
      <t>·</t>
    </r>
    <r>
      <rPr>
        <sz val="12"/>
        <color rgb="FFFF0000"/>
        <rFont val="KoPub돋움체 Medium"/>
        <family val="1"/>
        <charset val="129"/>
      </rPr>
      <t>분석
  - 실시간 인구수, 밀집도, 혼잡도 및 성</t>
    </r>
    <r>
      <rPr>
        <sz val="12"/>
        <color rgb="FFFF0000"/>
        <rFont val="Calibri"/>
        <family val="1"/>
      </rPr>
      <t>·</t>
    </r>
    <r>
      <rPr>
        <sz val="12"/>
        <color rgb="FFFF0000"/>
        <rFont val="KoPub돋움체 Medium"/>
        <family val="1"/>
        <charset val="129"/>
      </rPr>
      <t>연령 참여인원 특성 등의 데이터 연계 기능
  - 집회 참여인원(시간대별 성</t>
    </r>
    <r>
      <rPr>
        <sz val="12"/>
        <color rgb="FFFF0000"/>
        <rFont val="Calibri"/>
        <family val="1"/>
      </rPr>
      <t>·</t>
    </r>
    <r>
      <rPr>
        <sz val="12"/>
        <color rgb="FFFF0000"/>
        <rFont val="KoPub돋움체 Medium"/>
        <family val="1"/>
        <charset val="129"/>
      </rPr>
      <t xml:space="preserve">연령별 인구수) 실시간 분석 기능 제공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과거 군중 밀집 사례와 비교하여 경찰력(대화 경찰) 배치 최적화 기능 연계</t>
    </r>
    <phoneticPr fontId="3" type="noConversion"/>
  </si>
  <si>
    <t>SFR-019</t>
    <phoneticPr fontId="3" type="noConversion"/>
  </si>
  <si>
    <r>
      <t xml:space="preserve">[시각화 솔루션, 주소정제 도입 및 구현 - 화이트스캔]
</t>
    </r>
    <r>
      <rPr>
        <sz val="12"/>
        <color rgb="FF3333FF"/>
        <rFont val="Segoe UI Symbol"/>
        <family val="3"/>
      </rPr>
      <t>❍</t>
    </r>
    <r>
      <rPr>
        <sz val="12"/>
        <color rgb="FF3333FF"/>
        <rFont val="KoPub돋움체 Medium"/>
        <family val="1"/>
        <charset val="129"/>
      </rPr>
      <t xml:space="preserve"> 시각화 솔루션 도입(이중화 구성)
   - 모니터링 및 상황실용 조회용 메인 대시보드 구성
   - 본청 및 18개 시도청별, 전국 경찰서 별 상황실 대시보드 화면을 구성하고 치안정보국 각 상황실에서 조회할 수 있도록 제공
</t>
    </r>
    <r>
      <rPr>
        <sz val="12"/>
        <color rgb="FF3333FF"/>
        <rFont val="Segoe UI Symbol"/>
        <family val="3"/>
      </rPr>
      <t>❍</t>
    </r>
    <r>
      <rPr>
        <sz val="12"/>
        <color rgb="FF3333FF"/>
        <rFont val="KoPub돋움체 Medium"/>
        <family val="1"/>
        <charset val="129"/>
      </rPr>
      <t xml:space="preserve"> 도입 품목 : 주소정제솔루션
  - 도입 수량 : 2식 
  - GeoPros 사업 동일 제품 모듈 업데이트 / S/W 기능 및 특징
  -  텍스트 주소를 좌표로 변환하여 시각화, 입력한 주소를 정제하여 API 방식 위치 정보 제공
  - 최신 공간정보(POI) 반영 / 신</t>
    </r>
    <r>
      <rPr>
        <sz val="12"/>
        <color rgb="FF3333FF"/>
        <rFont val="MS Gothic"/>
        <family val="3"/>
        <charset val="128"/>
      </rPr>
      <t>‧</t>
    </r>
    <r>
      <rPr>
        <sz val="12"/>
        <color rgb="FF3333FF"/>
        <rFont val="KoPub돋움체 Medium"/>
        <family val="1"/>
        <charset val="129"/>
      </rPr>
      <t xml:space="preserve">구 주소, 건물명 등 포함
  - 라이센스, 기술지원확약서, 설치확인서 </t>
    </r>
    <phoneticPr fontId="3" type="noConversion"/>
  </si>
  <si>
    <r>
      <rPr>
        <sz val="12"/>
        <color rgb="FF3333FF"/>
        <rFont val="Segoe UI Symbol"/>
        <family val="3"/>
      </rPr>
      <t>❍</t>
    </r>
    <r>
      <rPr>
        <sz val="12"/>
        <color rgb="FF3333FF"/>
        <rFont val="KoPub돋움체 Medium"/>
        <family val="1"/>
        <charset val="129"/>
      </rPr>
      <t xml:space="preserve"> 전자정부 표준 프레임워크를 준용한 서비스 구축을 원칙으로 함
</t>
    </r>
    <r>
      <rPr>
        <sz val="12"/>
        <color rgb="FF3333FF"/>
        <rFont val="Segoe UI Symbol"/>
        <family val="3"/>
      </rPr>
      <t>❍</t>
    </r>
    <r>
      <rPr>
        <sz val="12"/>
        <color rgb="FF3333FF"/>
        <rFont val="KoPub돋움체 Medium"/>
        <family val="1"/>
        <charset val="129"/>
      </rPr>
      <t xml:space="preserve"> 내</t>
    </r>
    <r>
      <rPr>
        <sz val="12"/>
        <color rgb="FF3333FF"/>
        <rFont val="MS Gothic"/>
        <family val="3"/>
        <charset val="128"/>
      </rPr>
      <t>‧</t>
    </r>
    <r>
      <rPr>
        <sz val="12"/>
        <color rgb="FF3333FF"/>
        <rFont val="KoPub돋움체 Medium"/>
        <family val="1"/>
        <charset val="129"/>
      </rPr>
      <t xml:space="preserve">외 시스템간 상호 연동을 위한 표준 연계를 지원해야 함
</t>
    </r>
    <r>
      <rPr>
        <sz val="12"/>
        <color rgb="FF3333FF"/>
        <rFont val="Segoe UI Symbol"/>
        <family val="3"/>
      </rPr>
      <t>❍</t>
    </r>
    <r>
      <rPr>
        <sz val="12"/>
        <color rgb="FF3333FF"/>
        <rFont val="KoPub돋움체 Medium"/>
        <family val="1"/>
        <charset val="129"/>
      </rPr>
      <t xml:space="preserve"> 추후 시스템 고도화, 기능 개선, 솔루션 도입 및 관련 시스템 연계 등이 추진될 수 있음을 감안하여 확장성이 고려된 시스템으로 구축되어야 함
</t>
    </r>
    <r>
      <rPr>
        <sz val="12"/>
        <color rgb="FF3333FF"/>
        <rFont val="Segoe UI Symbol"/>
        <family val="3"/>
      </rPr>
      <t>❍</t>
    </r>
    <r>
      <rPr>
        <sz val="12"/>
        <color rgb="FF3333FF"/>
        <rFont val="KoPub돋움체 Medium"/>
        <family val="1"/>
        <charset val="129"/>
      </rPr>
      <t xml:space="preserve"> 개발 및 디자인 표준을 준수
</t>
    </r>
    <r>
      <rPr>
        <sz val="12"/>
        <color rgb="FF3333FF"/>
        <rFont val="Segoe UI Symbol"/>
        <family val="3"/>
      </rPr>
      <t>❍</t>
    </r>
    <r>
      <rPr>
        <sz val="12"/>
        <color rgb="FF3333FF"/>
        <rFont val="KoPub돋움체 Medium"/>
        <family val="1"/>
        <charset val="129"/>
      </rPr>
      <t xml:space="preserve"> 구체적인 메뉴 등의 세부 기능과 구성은 변경될 수 있으며, 세부 구축 내용은 발주기관과 협의하여 진행하고 가능한 발주 기관의 요구사항을 수렴하여 구축
[도입은 SDS , 구축은 지어]
</t>
    </r>
    <r>
      <rPr>
        <sz val="12"/>
        <color rgb="FF3333FF"/>
        <rFont val="Segoe UI Symbol"/>
        <family val="3"/>
      </rPr>
      <t>❍</t>
    </r>
    <r>
      <rPr>
        <sz val="12"/>
        <color rgb="FF3333FF"/>
        <rFont val="KoPub돋움체 Medium"/>
        <family val="1"/>
        <charset val="129"/>
      </rPr>
      <t xml:space="preserve"> &lt;복수인증&gt; 견문관리/집회시위(1등급) 시스템에 대해 복수 인증수단 도입 
  - 내부시스템은 ID/PW 외 행정전자 서명(GPKI 등), 모바일 공무원증 등 복수인증 구현
  - 대국민서비스용 시스템은 ID/PW 이외의 간편인증, 모바일신분증, 공동인증, 금융인증 등 인증수단 2개 이상 의무화</t>
    </r>
    <phoneticPr fontId="3" type="noConversion"/>
  </si>
  <si>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최신 국내 전국 지도(울릉도, 독도포함)를 격자단위로 세분화한 고유의 구역 절대 위치값이 관리되어야 함
  - 집회장소를 지도상 영역으로 등록하고 조회 관리
  - 집회장소 등록 장소의 해당일자의 기 신고분도 표시되어야 함
  - 해당일자의 기신고분은 신고단체가 다를 경우 다른 컬러로 영역을 표시하여야 함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경찰청의 타 GIS시스템과 연계하여 경찰관서의 관할구역 및 각종 교통시설물 관련 정보를 연계하여 표출하여야 함
 - Mash-up : GIS의 2가지 이상의 서비스를 통합하는 서비스 (경찰관서 관할구역 관리 Gis와 연계, 교통시설물관리 GIS 등과 최신정보를 받아와서 처리하여야 함)
 - 레이어 관리 : GIS에서 제공하는 다양한 레이어 관리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공간데이터 검색 기능이 구현되어야 함
 - 지역검색 : 지도상에서 광역시도, 시군구, 읍면동 검색 및 경찰관서 관할구역 검색
 - 주소검색 : 지번, 도로명 기반 주소 검색, 경찰청 및 경찰서로 구역 위치 검색
 - POI(Point of Interest) 검색 :  위치정보를 가진 디지털 지도상의 시설물 검색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공간데이터 관리 기능이 구현되어야 함
 - Geo-Coding : 주소를 지도상의 위치로 변환하는 기능
 - Reverse Geo-Coding : 지도상의 위치를 주소로 변환하는 기능
 - 집회장소 등록관리 기능 구현</t>
    </r>
    <phoneticPr fontId="3" type="noConversion"/>
  </si>
  <si>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GIS는 집회시위시스템에 구축 및 활용이 가능해야 하며, 시스템 내에 지리데이터를 저장 및 관리가 될 수 있도록 구축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데이터 시각화
  - 건물, 지형 및 도시의 도로, 건물 데이터를 3D로 표현하여 현실적인 시각화를 지원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지리 데이터 관리 
  - 타 GIS시스템과 연계하여 교통안전시설물관리, 관서관할구역 정보 연계
  - 중앙 집중식 데이터베이스에서 지리 데이터를 관리 지원
  - 데이터 무결성 유지, 버전 관리 및 다중 사용자 편집을 지원 
  - 다양한 형식의 데이터를 변환하고 통합 가능하며, 데이터 변환 도구를 사용하여    타 GIS 소프트웨어와의 호환성을 유지
  - 모바일에서도 접근 및 지리 데이터를 시각화하고 분석 가능 
  - 사용자 맞춤형 애플리케이션을 개발</t>
    </r>
    <phoneticPr fontId="3" type="noConversion"/>
  </si>
  <si>
    <r>
      <rPr>
        <sz val="12"/>
        <color rgb="FF3333FF"/>
        <rFont val="KoPub돋움체 Medium"/>
        <family val="1"/>
        <charset val="129"/>
      </rPr>
      <t>[Gen.AI 기능제공은 SDS, 화면 구현은 지어소프트]</t>
    </r>
    <r>
      <rPr>
        <sz val="12"/>
        <color rgb="FFFF0000"/>
        <rFont val="KoPub돋움체 Medium"/>
        <family val="1"/>
        <charset val="129"/>
      </rPr>
      <t xml:space="preserve">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견문 보고서 벡터 DB 구축
- 수집된 견문정보의 벡터화
- 한국어 및 특수용어 인식 가능한 임베딩 모델 제공
- 견문정보의 주기적 수집을 위한 파이프라인 구축
- 자연어 기반 검색을 위한 RAG 아키텍쳐 구축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자연어 및 메타정보 기반 견문 보고서 검색
- 사용자가 자연어를 기반으로 견문정보를 검색하는 기능 제공
- 사용자 검색 로그 기반의 키워드 추천
- 작성일, 작성부서 등 메타 정보 기반 검색 기능 제공
- RAG 기반 견문정보 검색 및 답변 생성 기능 제공
- 답변 생성의 기반이 되는 검색문서의 출처 제공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견문 정보 요약문 작성 및 핵심 키워드 추출
- 유사 내용의 견문 보고서들의 카테고리 자동 생성 및 자동 분류
- 생성형 AI를 이용한 카테고리별 견문정보 요약
- 검색된 견문 보고서의 요약 및 핵심 키워드 추출'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보고서 작성
- 견문정보 요약 정보 제공 / - 카테고리 자동 분류 / - 메타 데이터 자동 추출/추천</t>
    </r>
    <phoneticPr fontId="3" type="noConversion"/>
  </si>
  <si>
    <r>
      <t xml:space="preserve">관리정보 통계보고서 
</t>
    </r>
    <r>
      <rPr>
        <sz val="12"/>
        <color rgb="FF00B050"/>
        <rFont val="KoPub돋움체 Medium"/>
        <family val="1"/>
        <charset val="129"/>
      </rPr>
      <t>//집회 전 사전신고 인원, 집회 당일 인구, 집회 후 통계인구로 집회 참여 인원 검증 (※제안서 SRF-012에 해당 내용 반영함)</t>
    </r>
    <phoneticPr fontId="3" type="noConversion"/>
  </si>
  <si>
    <t>//화이트스캔
ㅇ 영상분석 활용 데이터 마트 구축 
  - 월/일별/주별/요일별/시간대별 군중 밀집 통계
  - 월/일별/주별/요일별/시간대별 위반 행위 통계
ㅇ 통신데이터 활용 데이터 마트 구축
  - 월/일별/주별/요일별/시간대별 실시간인구 통계
  - 월/일별/주별/요일별/시간대별 참여인구 통계</t>
    <phoneticPr fontId="3" type="noConversion"/>
  </si>
  <si>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집회 시위 예측 및 견문 정보 분석 및 평가를 위한 분석</t>
    </r>
    <r>
      <rPr>
        <sz val="12"/>
        <color rgb="FFFF0000"/>
        <rFont val="Calibri"/>
        <family val="1"/>
      </rPr>
      <t>·</t>
    </r>
    <r>
      <rPr>
        <sz val="12"/>
        <color rgb="FFFF0000"/>
        <rFont val="KoPub돋움체 Medium"/>
        <family val="1"/>
        <charset val="129"/>
      </rPr>
      <t xml:space="preserve">예측 시스템 구축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사건 및 사고 방지를 위한 예측 과제 도출 및 제안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분석 또는 예측을 수행하는 서비스 제공
 - 이동통신 및 단말기 GPS 데이터 등을 활용한 군중 밀집도 감시, 위험지역 자동분석 기능</t>
    </r>
    <phoneticPr fontId="3" type="noConversion"/>
  </si>
  <si>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집회 시위 예측 및 견문 정보 분석 및 평가를 위한 분석</t>
    </r>
    <r>
      <rPr>
        <sz val="12"/>
        <color rgb="FFFF0000"/>
        <rFont val="Calibri"/>
        <family val="1"/>
      </rPr>
      <t>·</t>
    </r>
    <r>
      <rPr>
        <sz val="12"/>
        <color rgb="FFFF0000"/>
        <rFont val="KoPub돋움체 Medium"/>
        <family val="1"/>
        <charset val="129"/>
      </rPr>
      <t xml:space="preserve">예측 시스템 구축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사건 및 사고 방지를 위한 예측 과제 도출 및 제안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모델 성능 평가항목 및 방안 도출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활용 가능한 데이터 중 학습 및 에측에 사용할 분석마트 설계 및 구축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구축된 분석마트를 사용한 분석모델 구축
</t>
    </r>
    <r>
      <rPr>
        <sz val="12"/>
        <color rgb="FFFF0000"/>
        <rFont val="Segoe UI Symbol"/>
        <family val="3"/>
      </rPr>
      <t>❍</t>
    </r>
    <r>
      <rPr>
        <sz val="12"/>
        <color rgb="FFFF0000"/>
        <rFont val="KoPub돋움체 Medium"/>
        <family val="1"/>
        <charset val="129"/>
      </rPr>
      <t xml:space="preserve"> 모델 성능 평가 수행</t>
    </r>
    <phoneticPr fontId="3" type="noConversion"/>
  </si>
  <si>
    <t>○
(집회시위/견문)</t>
    <phoneticPr fontId="3" type="noConversion"/>
  </si>
  <si>
    <t>○
(치안정보예측)</t>
    <phoneticPr fontId="3" type="noConversion"/>
  </si>
  <si>
    <t>◎
(표준DA)</t>
    <phoneticPr fontId="3" type="noConversion"/>
  </si>
  <si>
    <t>표준DA는 GTIC, 업무DA는 지어소프트, 화이트스캔</t>
    <phoneticPr fontId="3" type="noConversion"/>
  </si>
  <si>
    <t>구현은 지어소프트, 통계 분석 정보 제공은 GTIC, 펜타, 화이트스캔</t>
    <phoneticPr fontId="3" type="noConversion"/>
  </si>
  <si>
    <t>연계는 지어에서 모두 개발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</si>
</sst>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0000FF"/>
      <name val="맑은 고딕"/>
      <family val="2"/>
      <charset val="129"/>
      <scheme val="minor"/>
    </font>
    <font>
      <b/>
      <sz val="12"/>
      <color theme="1"/>
      <name val="KoPub돋움체 Medium"/>
      <family val="1"/>
      <charset val="129"/>
    </font>
    <font>
      <sz val="12"/>
      <color theme="1"/>
      <name val="KoPub돋움체 Medium"/>
      <family val="1"/>
      <charset val="129"/>
    </font>
    <font>
      <sz val="12"/>
      <color rgb="FFFF0000"/>
      <name val="KoPub돋움체 Medium"/>
      <family val="1"/>
      <charset val="129"/>
    </font>
    <font>
      <b/>
      <sz val="12"/>
      <color rgb="FF000000"/>
      <name val="KoPub돋움체 Medium"/>
      <family val="1"/>
      <charset val="129"/>
    </font>
    <font>
      <sz val="12"/>
      <name val="KoPub돋움체 Medium"/>
      <family val="1"/>
      <charset val="129"/>
    </font>
    <font>
      <b/>
      <sz val="12"/>
      <color rgb="FFFF0000"/>
      <name val="KoPub돋움체 Medium"/>
      <family val="1"/>
      <charset val="129"/>
    </font>
    <font>
      <sz val="12"/>
      <color rgb="FF3333FF"/>
      <name val="KoPub돋움체 Medium"/>
      <family val="1"/>
      <charset val="129"/>
    </font>
    <font>
      <sz val="12"/>
      <color rgb="FFFFC000"/>
      <name val="KoPub돋움체 Medium"/>
      <family val="1"/>
      <charset val="129"/>
    </font>
    <font>
      <sz val="12"/>
      <color rgb="FF000000"/>
      <name val="KoPub돋움체 Medium"/>
      <family val="1"/>
      <charset val="129"/>
    </font>
    <font>
      <sz val="12"/>
      <name val="맑은 고딕"/>
      <family val="3"/>
      <charset val="129"/>
    </font>
    <font>
      <sz val="14"/>
      <color theme="1"/>
      <name val="KoPub돋움체 Medium"/>
      <family val="1"/>
      <charset val="129"/>
    </font>
    <font>
      <b/>
      <sz val="14"/>
      <color theme="1"/>
      <name val="KoPub돋움체 Medium"/>
      <family val="1"/>
      <charset val="129"/>
    </font>
    <font>
      <sz val="14"/>
      <color rgb="FFFF0000"/>
      <name val="KoPub돋움체 Medium"/>
      <family val="1"/>
      <charset val="129"/>
    </font>
    <font>
      <sz val="14"/>
      <name val="KoPub돋움체 Medium"/>
      <family val="1"/>
      <charset val="129"/>
    </font>
    <font>
      <sz val="14"/>
      <color rgb="FF3333FF"/>
      <name val="KoPub돋움체 Medium"/>
      <family val="1"/>
      <charset val="129"/>
    </font>
    <font>
      <sz val="14"/>
      <name val="맑은 고딕"/>
      <family val="3"/>
      <charset val="129"/>
    </font>
    <font>
      <b/>
      <sz val="14"/>
      <color rgb="FF3333FF"/>
      <name val="KoPub돋움체 Medium"/>
      <family val="1"/>
      <charset val="129"/>
    </font>
    <font>
      <b/>
      <u/>
      <sz val="20"/>
      <color theme="1"/>
      <name val="KoPub돋움체 Medium"/>
      <family val="1"/>
      <charset val="129"/>
    </font>
    <font>
      <sz val="12"/>
      <color rgb="FFFF0000"/>
      <name val="함초롬바탕"/>
      <family val="1"/>
      <charset val="129"/>
    </font>
    <font>
      <sz val="14"/>
      <color rgb="FF00B050"/>
      <name val="KoPub돋움체 Medium"/>
      <family val="1"/>
      <charset val="129"/>
    </font>
    <font>
      <sz val="12"/>
      <color rgb="FF3333FF"/>
      <name val="MS Gothic"/>
      <family val="3"/>
      <charset val="128"/>
    </font>
    <font>
      <sz val="12"/>
      <color rgb="FF3333FF"/>
      <name val="Segoe UI Symbol"/>
      <family val="3"/>
    </font>
    <font>
      <sz val="12"/>
      <color rgb="FFFF0000"/>
      <name val="Segoe UI Symbol"/>
      <family val="3"/>
    </font>
    <font>
      <sz val="12"/>
      <color rgb="FFFF0000"/>
      <name val="Calibri"/>
      <family val="1"/>
    </font>
    <font>
      <sz val="12"/>
      <color rgb="FF00B050"/>
      <name val="KoPub돋움체 Medium"/>
      <family val="1"/>
      <charset val="129"/>
    </font>
    <font>
      <sz val="12"/>
      <color rgb="FF3333FF"/>
      <name val="KoPub돋움체 Medium"/>
      <family val="3"/>
      <charset val="129"/>
    </font>
    <font>
      <sz val="12"/>
      <color rgb="FFFF0000"/>
      <name val="KoPub돋움체 Medium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5" fillId="0" borderId="0"/>
    <xf numFmtId="0" fontId="5" fillId="0" borderId="0"/>
    <xf numFmtId="0" fontId="1" fillId="0" borderId="0">
      <alignment vertical="center"/>
    </xf>
  </cellStyleXfs>
  <cellXfs count="17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4" fillId="0" borderId="0" xfId="3" applyFont="1" applyAlignment="1">
      <alignment vertical="center"/>
    </xf>
    <xf numFmtId="0" fontId="5" fillId="0" borderId="0" xfId="3" applyAlignment="1">
      <alignment vertical="center"/>
    </xf>
    <xf numFmtId="0" fontId="5" fillId="0" borderId="0" xfId="3" applyAlignment="1">
      <alignment horizontal="center" vertical="center"/>
    </xf>
    <xf numFmtId="0" fontId="11" fillId="0" borderId="0" xfId="3" applyFont="1" applyAlignment="1">
      <alignment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justify" vertical="center" wrapText="1"/>
    </xf>
    <xf numFmtId="0" fontId="12" fillId="0" borderId="1" xfId="1" applyFont="1" applyBorder="1" applyAlignment="1">
      <alignment horizontal="left" vertical="center" wrapText="1"/>
    </xf>
    <xf numFmtId="0" fontId="11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1" fillId="0" borderId="1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2" fillId="0" borderId="1" xfId="1" applyFont="1" applyBorder="1" applyAlignment="1">
      <alignment vertical="center" wrapText="1"/>
    </xf>
    <xf numFmtId="0" fontId="9" fillId="0" borderId="1" xfId="3" applyFont="1" applyFill="1" applyBorder="1" applyAlignment="1">
      <alignment horizontal="center" vertical="center"/>
    </xf>
    <xf numFmtId="0" fontId="11" fillId="0" borderId="0" xfId="3" applyFont="1" applyFill="1" applyAlignment="1">
      <alignment vertical="center"/>
    </xf>
    <xf numFmtId="0" fontId="9" fillId="0" borderId="1" xfId="1" applyFont="1" applyBorder="1" applyAlignment="1">
      <alignment horizontal="justify" vertical="center" wrapText="1"/>
    </xf>
    <xf numFmtId="0" fontId="10" fillId="0" borderId="1" xfId="3" applyFont="1" applyBorder="1" applyAlignment="1">
      <alignment vertical="center"/>
    </xf>
    <xf numFmtId="0" fontId="9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justify" vertical="center" wrapText="1"/>
    </xf>
    <xf numFmtId="0" fontId="10" fillId="0" borderId="1" xfId="3" applyFont="1" applyFill="1" applyBorder="1" applyAlignment="1">
      <alignment horizontal="center" vertical="center"/>
    </xf>
    <xf numFmtId="0" fontId="13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6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0" fontId="17" fillId="0" borderId="0" xfId="1" applyFont="1">
      <alignment vertical="center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right" vertical="center"/>
    </xf>
    <xf numFmtId="0" fontId="19" fillId="0" borderId="1" xfId="1" applyFont="1" applyFill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justify" vertical="center" wrapText="1"/>
    </xf>
    <xf numFmtId="0" fontId="19" fillId="0" borderId="1" xfId="1" applyFont="1" applyFill="1" applyBorder="1" applyAlignment="1">
      <alignment horizontal="center" vertical="center"/>
    </xf>
    <xf numFmtId="0" fontId="20" fillId="0" borderId="1" xfId="1" quotePrefix="1" applyFont="1" applyBorder="1" applyAlignment="1">
      <alignment vertical="center" wrapText="1"/>
    </xf>
    <xf numFmtId="0" fontId="20" fillId="0" borderId="1" xfId="1" applyFont="1" applyBorder="1" applyAlignment="1">
      <alignment vertical="center" wrapText="1"/>
    </xf>
    <xf numFmtId="0" fontId="19" fillId="0" borderId="1" xfId="1" quotePrefix="1" applyFont="1" applyFill="1" applyBorder="1" applyAlignment="1">
      <alignment vertical="center" wrapText="1"/>
    </xf>
    <xf numFmtId="0" fontId="19" fillId="0" borderId="1" xfId="1" applyFont="1" applyFill="1" applyBorder="1" applyAlignment="1">
      <alignment vertical="center" wrapText="1"/>
    </xf>
    <xf numFmtId="0" fontId="21" fillId="0" borderId="10" xfId="1" applyFont="1" applyFill="1" applyBorder="1" applyAlignment="1">
      <alignment horizontal="center" vertical="center"/>
    </xf>
    <xf numFmtId="0" fontId="21" fillId="0" borderId="1" xfId="1" applyFont="1" applyFill="1" applyBorder="1" applyAlignment="1">
      <alignment horizontal="center" vertical="center"/>
    </xf>
    <xf numFmtId="0" fontId="21" fillId="0" borderId="1" xfId="1" applyFont="1" applyFill="1" applyBorder="1" applyAlignment="1">
      <alignment vertical="center" wrapText="1"/>
    </xf>
    <xf numFmtId="0" fontId="22" fillId="0" borderId="1" xfId="1" applyFont="1" applyFill="1" applyBorder="1" applyAlignment="1">
      <alignment horizontal="center" vertical="center"/>
    </xf>
    <xf numFmtId="0" fontId="22" fillId="0" borderId="1" xfId="1" applyFont="1" applyFill="1" applyBorder="1" applyAlignment="1">
      <alignment vertical="center" wrapText="1"/>
    </xf>
    <xf numFmtId="0" fontId="19" fillId="0" borderId="10" xfId="1" applyFont="1" applyFill="1" applyBorder="1" applyAlignment="1">
      <alignment horizontal="center" vertical="center"/>
    </xf>
    <xf numFmtId="0" fontId="19" fillId="5" borderId="1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7" fillId="0" borderId="1" xfId="1" quotePrefix="1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1" quotePrefix="1" applyFont="1" applyFill="1" applyBorder="1" applyAlignment="1">
      <alignment vertical="center" shrinkToFit="1"/>
    </xf>
    <xf numFmtId="0" fontId="19" fillId="5" borderId="1" xfId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justify" vertical="center" wrapText="1"/>
    </xf>
    <xf numFmtId="0" fontId="19" fillId="5" borderId="10" xfId="1" applyFont="1" applyFill="1" applyBorder="1" applyAlignment="1">
      <alignment horizontal="center" vertical="center"/>
    </xf>
    <xf numFmtId="0" fontId="16" fillId="5" borderId="1" xfId="1" applyFont="1" applyFill="1" applyBorder="1" applyAlignment="1">
      <alignment horizontal="center" vertical="center"/>
    </xf>
    <xf numFmtId="0" fontId="19" fillId="5" borderId="1" xfId="1" applyFont="1" applyFill="1" applyBorder="1" applyAlignment="1">
      <alignment vertical="center" wrapText="1"/>
    </xf>
    <xf numFmtId="0" fontId="19" fillId="0" borderId="1" xfId="0" applyFont="1" applyBorder="1" applyAlignment="1">
      <alignment horizontal="justify" vertical="center" wrapText="1"/>
    </xf>
    <xf numFmtId="0" fontId="19" fillId="0" borderId="1" xfId="1" applyFont="1" applyBorder="1">
      <alignment vertical="center"/>
    </xf>
    <xf numFmtId="0" fontId="19" fillId="0" borderId="1" xfId="1" quotePrefix="1" applyFont="1" applyBorder="1" applyAlignment="1">
      <alignment vertical="center" wrapText="1"/>
    </xf>
    <xf numFmtId="0" fontId="16" fillId="0" borderId="1" xfId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 wrapText="1"/>
    </xf>
    <xf numFmtId="0" fontId="19" fillId="5" borderId="1" xfId="1" quotePrefix="1" applyFont="1" applyFill="1" applyBorder="1" applyAlignment="1">
      <alignment vertical="center" shrinkToFit="1"/>
    </xf>
    <xf numFmtId="0" fontId="22" fillId="0" borderId="1" xfId="1" applyFont="1" applyBorder="1" applyAlignment="1">
      <alignment vertical="center" wrapText="1"/>
    </xf>
    <xf numFmtId="0" fontId="21" fillId="0" borderId="1" xfId="1" applyFont="1" applyBorder="1" applyAlignment="1">
      <alignment vertical="center" wrapText="1"/>
    </xf>
    <xf numFmtId="0" fontId="21" fillId="0" borderId="1" xfId="1" quotePrefix="1" applyFont="1" applyBorder="1" applyAlignment="1">
      <alignment vertical="center" wrapText="1"/>
    </xf>
    <xf numFmtId="0" fontId="19" fillId="5" borderId="1" xfId="1" applyFont="1" applyFill="1" applyBorder="1" applyAlignment="1">
      <alignment horizontal="justify" vertical="center" wrapText="1"/>
    </xf>
    <xf numFmtId="0" fontId="22" fillId="5" borderId="1" xfId="1" applyFont="1" applyFill="1" applyBorder="1" applyAlignment="1">
      <alignment horizontal="center" vertical="center"/>
    </xf>
    <xf numFmtId="0" fontId="19" fillId="0" borderId="1" xfId="1" applyFont="1" applyBorder="1" applyAlignment="1">
      <alignment vertical="center" wrapText="1"/>
    </xf>
    <xf numFmtId="0" fontId="16" fillId="0" borderId="0" xfId="1" applyFont="1" applyFill="1">
      <alignment vertical="center"/>
    </xf>
    <xf numFmtId="0" fontId="16" fillId="0" borderId="1" xfId="1" applyFont="1" applyBorder="1">
      <alignment vertical="center"/>
    </xf>
    <xf numFmtId="0" fontId="16" fillId="0" borderId="0" xfId="2" applyFont="1" applyAlignment="1">
      <alignment horizontal="left" vertical="center"/>
    </xf>
    <xf numFmtId="0" fontId="25" fillId="0" borderId="0" xfId="0" applyFont="1" applyAlignme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1" xfId="0" applyFont="1" applyFill="1" applyBorder="1" applyAlignment="1">
      <alignment vertical="center"/>
    </xf>
    <xf numFmtId="0" fontId="25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29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vertical="center"/>
    </xf>
    <xf numFmtId="0" fontId="28" fillId="0" borderId="10" xfId="0" applyFont="1" applyFill="1" applyBorder="1" applyAlignment="1">
      <alignment horizontal="left" vertical="center" indent="1"/>
    </xf>
    <xf numFmtId="0" fontId="28" fillId="5" borderId="10" xfId="0" applyFont="1" applyFill="1" applyBorder="1" applyAlignment="1">
      <alignment horizontal="left" vertical="center" indent="1"/>
    </xf>
    <xf numFmtId="0" fontId="17" fillId="0" borderId="1" xfId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justify" vertical="center" wrapText="1"/>
    </xf>
    <xf numFmtId="0" fontId="17" fillId="0" borderId="1" xfId="1" applyFont="1" applyFill="1" applyBorder="1" applyAlignment="1">
      <alignment horizontal="justify" vertical="center" wrapText="1"/>
    </xf>
    <xf numFmtId="0" fontId="17" fillId="0" borderId="10" xfId="1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0" fontId="17" fillId="5" borderId="1" xfId="1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vertical="center" wrapText="1"/>
    </xf>
    <xf numFmtId="0" fontId="17" fillId="0" borderId="0" xfId="1" applyFont="1" applyAlignment="1">
      <alignment horizontal="center" vertical="center"/>
    </xf>
    <xf numFmtId="0" fontId="17" fillId="0" borderId="10" xfId="1" applyFont="1" applyBorder="1">
      <alignment vertical="center"/>
    </xf>
    <xf numFmtId="0" fontId="17" fillId="0" borderId="1" xfId="1" quotePrefix="1" applyFont="1" applyFill="1" applyBorder="1" applyAlignment="1">
      <alignment vertical="center" wrapText="1" shrinkToFit="1"/>
    </xf>
    <xf numFmtId="0" fontId="17" fillId="0" borderId="1" xfId="1" applyFont="1" applyBorder="1" applyAlignment="1">
      <alignment horizontal="center" vertical="center"/>
    </xf>
    <xf numFmtId="0" fontId="17" fillId="0" borderId="1" xfId="1" quotePrefix="1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justify" vertical="center" wrapText="1"/>
    </xf>
    <xf numFmtId="0" fontId="17" fillId="0" borderId="1" xfId="1" quotePrefix="1" applyFont="1" applyFill="1" applyBorder="1" applyAlignment="1">
      <alignment vertical="top" wrapText="1"/>
    </xf>
    <xf numFmtId="0" fontId="21" fillId="0" borderId="1" xfId="1" applyFont="1" applyBorder="1" applyAlignment="1">
      <alignment horizontal="center" vertical="center"/>
    </xf>
    <xf numFmtId="0" fontId="21" fillId="0" borderId="1" xfId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justify" vertical="center" wrapText="1"/>
    </xf>
    <xf numFmtId="0" fontId="21" fillId="0" borderId="1" xfId="1" quotePrefix="1" applyFont="1" applyBorder="1" applyAlignment="1">
      <alignment vertical="top" wrapText="1"/>
    </xf>
    <xf numFmtId="0" fontId="21" fillId="0" borderId="1" xfId="1" applyFont="1" applyFill="1" applyBorder="1" applyAlignment="1">
      <alignment horizontal="justify"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justify" vertical="center" wrapText="1"/>
    </xf>
    <xf numFmtId="0" fontId="21" fillId="5" borderId="10" xfId="1" applyFont="1" applyFill="1" applyBorder="1" applyAlignment="1">
      <alignment horizontal="center" vertical="center"/>
    </xf>
    <xf numFmtId="0" fontId="21" fillId="5" borderId="1" xfId="1" applyFont="1" applyFill="1" applyBorder="1" applyAlignment="1">
      <alignment horizontal="center" vertical="center"/>
    </xf>
    <xf numFmtId="0" fontId="21" fillId="5" borderId="1" xfId="1" applyFont="1" applyFill="1" applyBorder="1" applyAlignment="1">
      <alignment vertical="center" wrapText="1"/>
    </xf>
    <xf numFmtId="0" fontId="21" fillId="5" borderId="1" xfId="1" quotePrefix="1" applyFont="1" applyFill="1" applyBorder="1" applyAlignment="1">
      <alignment vertical="center" wrapText="1"/>
    </xf>
    <xf numFmtId="0" fontId="21" fillId="5" borderId="1" xfId="1" applyFont="1" applyFill="1" applyBorder="1" applyAlignment="1">
      <alignment horizontal="justify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0" borderId="1" xfId="0" applyFont="1" applyFill="1" applyBorder="1" applyAlignment="1">
      <alignment horizontal="left" vertical="center"/>
    </xf>
    <xf numFmtId="0" fontId="27" fillId="0" borderId="0" xfId="0" quotePrefix="1" applyFont="1" applyAlignment="1">
      <alignment vertical="center"/>
    </xf>
    <xf numFmtId="0" fontId="21" fillId="0" borderId="1" xfId="1" quotePrefix="1" applyFont="1" applyFill="1" applyBorder="1" applyAlignment="1">
      <alignment vertical="center" wrapText="1"/>
    </xf>
    <xf numFmtId="0" fontId="34" fillId="0" borderId="1" xfId="0" applyFont="1" applyFill="1" applyBorder="1" applyAlignment="1">
      <alignment horizontal="center" vertical="center"/>
    </xf>
    <xf numFmtId="0" fontId="34" fillId="0" borderId="0" xfId="0" applyFont="1" applyFill="1" applyAlignment="1">
      <alignment vertical="center"/>
    </xf>
    <xf numFmtId="0" fontId="39" fillId="0" borderId="1" xfId="1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 wrapText="1"/>
    </xf>
    <xf numFmtId="0" fontId="40" fillId="0" borderId="1" xfId="1" applyFont="1" applyFill="1" applyBorder="1" applyAlignment="1">
      <alignment vertical="center" wrapText="1"/>
    </xf>
    <xf numFmtId="0" fontId="41" fillId="0" borderId="1" xfId="1" applyFont="1" applyFill="1" applyBorder="1" applyAlignment="1">
      <alignment vertical="center" wrapText="1"/>
    </xf>
    <xf numFmtId="0" fontId="39" fillId="6" borderId="1" xfId="1" applyFont="1" applyFill="1" applyBorder="1" applyAlignment="1">
      <alignment horizontal="center" vertical="center"/>
    </xf>
    <xf numFmtId="0" fontId="39" fillId="0" borderId="1" xfId="1" applyFont="1" applyFill="1" applyBorder="1" applyAlignment="1">
      <alignment vertical="center" wrapText="1"/>
    </xf>
    <xf numFmtId="0" fontId="39" fillId="6" borderId="0" xfId="1" applyFont="1" applyFill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8" fillId="3" borderId="1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 shrinkToFit="1"/>
    </xf>
    <xf numFmtId="0" fontId="18" fillId="3" borderId="1" xfId="1" applyFont="1" applyFill="1" applyBorder="1" applyAlignment="1">
      <alignment horizontal="center" vertical="center" shrinkToFit="1"/>
    </xf>
    <xf numFmtId="0" fontId="15" fillId="3" borderId="4" xfId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center" vertical="center"/>
    </xf>
    <xf numFmtId="0" fontId="15" fillId="3" borderId="10" xfId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9" fillId="0" borderId="3" xfId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8" fillId="4" borderId="6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4" borderId="8" xfId="1" applyFont="1" applyFill="1" applyBorder="1" applyAlignment="1">
      <alignment horizontal="center" vertical="center" wrapText="1"/>
    </xf>
    <xf numFmtId="0" fontId="8" fillId="4" borderId="9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</cellXfs>
  <cellStyles count="5">
    <cellStyle name="표준" xfId="0" builtinId="0"/>
    <cellStyle name="표준 2" xfId="1"/>
    <cellStyle name="표준 2 2" xfId="2"/>
    <cellStyle name="표준 5" xfId="3"/>
    <cellStyle name="표준 7" xfId="4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showGridLines="0" tabSelected="1" topLeftCell="C1" zoomScaleNormal="100" workbookViewId="0">
      <pane ySplit="5" topLeftCell="A12" activePane="bottomLeft" state="frozen"/>
      <selection pane="bottomLeft" activeCell="I9" sqref="I9"/>
    </sheetView>
  </sheetViews>
  <sheetFormatPr defaultColWidth="9" defaultRowHeight="18" x14ac:dyDescent="0.4"/>
  <cols>
    <col min="1" max="1" width="3.59765625" style="70" customWidth="1"/>
    <col min="2" max="2" width="25.09765625" style="70" customWidth="1"/>
    <col min="3" max="3" width="60.69921875" style="70" bestFit="1" customWidth="1"/>
    <col min="4" max="4" width="21" style="70" bestFit="1" customWidth="1"/>
    <col min="5" max="6" width="18.09765625" style="70" customWidth="1"/>
    <col min="7" max="7" width="25" style="70" bestFit="1" customWidth="1"/>
    <col min="8" max="8" width="24.8984375" style="70" customWidth="1"/>
    <col min="9" max="9" width="93.296875" style="70" customWidth="1"/>
    <col min="10" max="16384" width="9" style="70"/>
  </cols>
  <sheetData>
    <row r="1" spans="2:9" x14ac:dyDescent="0.4">
      <c r="E1" s="70" t="s">
        <v>226</v>
      </c>
    </row>
    <row r="3" spans="2:9" ht="30.75" customHeight="1" x14ac:dyDescent="0.4">
      <c r="B3" s="145" t="s">
        <v>270</v>
      </c>
      <c r="C3" s="145"/>
      <c r="D3" s="145"/>
      <c r="E3" s="145"/>
      <c r="F3" s="145"/>
    </row>
    <row r="5" spans="2:9" ht="30.75" customHeight="1" x14ac:dyDescent="0.4">
      <c r="B5" s="71" t="s">
        <v>4</v>
      </c>
      <c r="C5" s="71" t="s">
        <v>5</v>
      </c>
      <c r="D5" s="71" t="s">
        <v>2</v>
      </c>
      <c r="E5" s="71" t="s">
        <v>48</v>
      </c>
      <c r="F5" s="71" t="s">
        <v>49</v>
      </c>
      <c r="G5" s="71" t="s">
        <v>233</v>
      </c>
      <c r="H5" s="71" t="s">
        <v>260</v>
      </c>
    </row>
    <row r="6" spans="2:9" ht="30.75" customHeight="1" x14ac:dyDescent="0.4">
      <c r="B6" s="93" t="s">
        <v>1</v>
      </c>
      <c r="C6" s="72" t="s">
        <v>3</v>
      </c>
      <c r="D6" s="73" t="s">
        <v>227</v>
      </c>
      <c r="E6" s="73"/>
      <c r="F6" s="73"/>
      <c r="G6" s="73"/>
      <c r="H6" s="73"/>
    </row>
    <row r="7" spans="2:9" ht="30.75" customHeight="1" x14ac:dyDescent="0.4">
      <c r="B7" s="94"/>
      <c r="C7" s="72" t="s">
        <v>262</v>
      </c>
      <c r="D7" s="73" t="s">
        <v>201</v>
      </c>
      <c r="E7" s="73" t="s">
        <v>202</v>
      </c>
      <c r="F7" s="73" t="s">
        <v>238</v>
      </c>
      <c r="G7" s="73" t="s">
        <v>202</v>
      </c>
      <c r="H7" s="73" t="s">
        <v>202</v>
      </c>
      <c r="I7" s="74" t="s">
        <v>237</v>
      </c>
    </row>
    <row r="8" spans="2:9" s="78" customFormat="1" ht="36" x14ac:dyDescent="0.4">
      <c r="B8" s="95" t="s">
        <v>0</v>
      </c>
      <c r="C8" s="75" t="s">
        <v>261</v>
      </c>
      <c r="D8" s="76"/>
      <c r="E8" s="144" t="s">
        <v>321</v>
      </c>
      <c r="F8" s="144" t="s">
        <v>319</v>
      </c>
      <c r="G8" s="76"/>
      <c r="H8" s="138" t="s">
        <v>320</v>
      </c>
      <c r="I8" s="80" t="s">
        <v>322</v>
      </c>
    </row>
    <row r="9" spans="2:9" s="78" customFormat="1" ht="30.75" customHeight="1" x14ac:dyDescent="0.4">
      <c r="B9" s="96"/>
      <c r="C9" s="75" t="s">
        <v>195</v>
      </c>
      <c r="D9" s="76"/>
      <c r="E9" s="76" t="s">
        <v>227</v>
      </c>
      <c r="F9" s="76" t="s">
        <v>202</v>
      </c>
      <c r="G9" s="79"/>
      <c r="H9" s="137"/>
      <c r="I9" s="135"/>
    </row>
    <row r="10" spans="2:9" s="78" customFormat="1" ht="30.75" customHeight="1" x14ac:dyDescent="0.4">
      <c r="B10" s="95" t="s">
        <v>50</v>
      </c>
      <c r="C10" s="98" t="s">
        <v>271</v>
      </c>
      <c r="D10" s="76"/>
      <c r="E10" s="76"/>
      <c r="F10" s="76" t="s">
        <v>227</v>
      </c>
      <c r="G10" s="76"/>
      <c r="H10" s="76" t="s">
        <v>201</v>
      </c>
    </row>
    <row r="11" spans="2:9" s="78" customFormat="1" ht="30.75" customHeight="1" x14ac:dyDescent="0.4">
      <c r="B11" s="96"/>
      <c r="C11" s="98" t="s">
        <v>282</v>
      </c>
      <c r="D11" s="76"/>
      <c r="E11" s="76"/>
      <c r="F11" s="76" t="s">
        <v>227</v>
      </c>
      <c r="G11" s="76"/>
      <c r="H11" s="76"/>
    </row>
    <row r="12" spans="2:9" s="78" customFormat="1" ht="30.75" customHeight="1" x14ac:dyDescent="0.4">
      <c r="B12" s="96"/>
      <c r="C12" s="98" t="s">
        <v>263</v>
      </c>
      <c r="D12" s="76"/>
      <c r="E12" s="76"/>
      <c r="F12" s="76" t="s">
        <v>227</v>
      </c>
      <c r="G12" s="76"/>
      <c r="H12" s="137"/>
      <c r="I12" s="135"/>
    </row>
    <row r="13" spans="2:9" s="78" customFormat="1" ht="33.6" x14ac:dyDescent="0.4">
      <c r="B13" s="96"/>
      <c r="C13" s="99" t="s">
        <v>278</v>
      </c>
      <c r="D13" s="85" t="s">
        <v>281</v>
      </c>
      <c r="E13" s="76"/>
      <c r="F13" s="76"/>
      <c r="G13" s="76"/>
      <c r="H13" s="77" t="s">
        <v>201</v>
      </c>
      <c r="I13" s="80" t="s">
        <v>304</v>
      </c>
    </row>
    <row r="14" spans="2:9" s="78" customFormat="1" ht="30.75" customHeight="1" x14ac:dyDescent="0.4">
      <c r="B14" s="96"/>
      <c r="C14" s="98" t="s">
        <v>272</v>
      </c>
      <c r="D14" s="76"/>
      <c r="E14" s="76"/>
      <c r="F14" s="76" t="s">
        <v>227</v>
      </c>
      <c r="G14" s="76"/>
      <c r="H14" s="137"/>
      <c r="I14" s="135"/>
    </row>
    <row r="15" spans="2:9" s="78" customFormat="1" ht="33.6" x14ac:dyDescent="0.4">
      <c r="B15" s="96"/>
      <c r="C15" s="98" t="s">
        <v>273</v>
      </c>
      <c r="D15" s="73" t="s">
        <v>201</v>
      </c>
      <c r="E15" s="76"/>
      <c r="F15" s="76"/>
      <c r="G15" s="81" t="s">
        <v>280</v>
      </c>
      <c r="H15" s="77" t="s">
        <v>201</v>
      </c>
      <c r="I15" s="80" t="s">
        <v>303</v>
      </c>
    </row>
    <row r="16" spans="2:9" s="78" customFormat="1" ht="30.75" customHeight="1" x14ac:dyDescent="0.4">
      <c r="B16" s="96"/>
      <c r="C16" s="100" t="s">
        <v>275</v>
      </c>
      <c r="D16" s="87" t="s">
        <v>274</v>
      </c>
      <c r="E16" s="88"/>
      <c r="F16" s="88"/>
      <c r="G16" s="89"/>
      <c r="H16" s="89"/>
      <c r="I16" s="80"/>
    </row>
    <row r="17" spans="2:9" s="78" customFormat="1" ht="30.75" customHeight="1" x14ac:dyDescent="0.4">
      <c r="B17" s="96"/>
      <c r="C17" s="100" t="s">
        <v>264</v>
      </c>
      <c r="D17" s="90"/>
      <c r="E17" s="88"/>
      <c r="F17" s="88"/>
      <c r="G17" s="91" t="s">
        <v>274</v>
      </c>
      <c r="H17" s="89"/>
      <c r="I17" s="80"/>
    </row>
    <row r="18" spans="2:9" s="78" customFormat="1" ht="30.75" customHeight="1" x14ac:dyDescent="0.4">
      <c r="B18" s="96"/>
      <c r="C18" s="98" t="s">
        <v>302</v>
      </c>
      <c r="D18" s="76"/>
      <c r="E18" s="76" t="s">
        <v>201</v>
      </c>
      <c r="F18" s="76"/>
      <c r="G18" s="77" t="s">
        <v>235</v>
      </c>
      <c r="H18" s="77"/>
      <c r="I18" s="80"/>
    </row>
    <row r="19" spans="2:9" s="78" customFormat="1" ht="30.75" customHeight="1" x14ac:dyDescent="0.4">
      <c r="B19" s="96"/>
      <c r="C19" s="98" t="s">
        <v>200</v>
      </c>
      <c r="D19" s="76"/>
      <c r="E19" s="76" t="s">
        <v>202</v>
      </c>
      <c r="F19" s="76" t="s">
        <v>227</v>
      </c>
      <c r="G19" s="76" t="s">
        <v>202</v>
      </c>
      <c r="H19" s="137" t="s">
        <v>202</v>
      </c>
      <c r="I19" s="80" t="s">
        <v>323</v>
      </c>
    </row>
    <row r="20" spans="2:9" s="78" customFormat="1" ht="30.75" customHeight="1" x14ac:dyDescent="0.4">
      <c r="B20" s="97"/>
      <c r="C20" s="98" t="s">
        <v>276</v>
      </c>
      <c r="D20" s="76" t="s">
        <v>227</v>
      </c>
      <c r="E20" s="76"/>
      <c r="F20" s="76"/>
      <c r="G20" s="76"/>
      <c r="H20" s="76"/>
    </row>
    <row r="21" spans="2:9" s="78" customFormat="1" ht="30.75" customHeight="1" x14ac:dyDescent="0.4">
      <c r="B21" s="92" t="s">
        <v>51</v>
      </c>
      <c r="C21" s="82" t="s">
        <v>229</v>
      </c>
      <c r="D21" s="76" t="s">
        <v>227</v>
      </c>
      <c r="E21" s="76"/>
      <c r="F21" s="76" t="s">
        <v>202</v>
      </c>
      <c r="G21" s="76"/>
      <c r="H21" s="134"/>
    </row>
    <row r="22" spans="2:9" ht="30.75" customHeight="1" x14ac:dyDescent="0.4">
      <c r="B22" s="92"/>
      <c r="C22" s="83" t="s">
        <v>230</v>
      </c>
      <c r="D22" s="73" t="s">
        <v>227</v>
      </c>
      <c r="E22" s="73"/>
      <c r="F22" s="73" t="s">
        <v>202</v>
      </c>
      <c r="G22" s="73"/>
      <c r="H22" s="73"/>
    </row>
    <row r="23" spans="2:9" ht="30.75" customHeight="1" x14ac:dyDescent="0.4">
      <c r="B23" s="92"/>
      <c r="C23" s="83" t="s">
        <v>231</v>
      </c>
      <c r="D23" s="73" t="s">
        <v>227</v>
      </c>
      <c r="E23" s="73"/>
      <c r="F23" s="73"/>
      <c r="G23" s="73"/>
      <c r="H23" s="73"/>
    </row>
    <row r="24" spans="2:9" ht="30.75" customHeight="1" x14ac:dyDescent="0.4">
      <c r="B24" s="92"/>
      <c r="C24" s="83" t="s">
        <v>232</v>
      </c>
      <c r="D24" s="73" t="s">
        <v>227</v>
      </c>
      <c r="E24" s="73"/>
      <c r="F24" s="73" t="s">
        <v>199</v>
      </c>
      <c r="G24" s="73"/>
      <c r="H24" s="73"/>
    </row>
    <row r="25" spans="2:9" ht="30.75" customHeight="1" x14ac:dyDescent="0.4">
      <c r="B25" s="94"/>
      <c r="C25" s="131" t="s">
        <v>53</v>
      </c>
      <c r="D25" s="77"/>
      <c r="E25" s="77"/>
      <c r="F25" s="77" t="s">
        <v>201</v>
      </c>
      <c r="G25" s="77"/>
      <c r="H25" s="77"/>
    </row>
    <row r="26" spans="2:9" ht="33.6" x14ac:dyDescent="0.4">
      <c r="B26" s="146" t="s">
        <v>6</v>
      </c>
      <c r="C26" s="72" t="s">
        <v>52</v>
      </c>
      <c r="D26" s="73"/>
      <c r="E26" s="73" t="s">
        <v>201</v>
      </c>
      <c r="F26" s="73"/>
      <c r="G26" s="85" t="s">
        <v>279</v>
      </c>
      <c r="H26" s="85"/>
    </row>
    <row r="27" spans="2:9" ht="30.75" customHeight="1" x14ac:dyDescent="0.4">
      <c r="B27" s="147"/>
      <c r="C27" s="72" t="s">
        <v>198</v>
      </c>
      <c r="D27" s="84"/>
      <c r="E27" s="73" t="s">
        <v>201</v>
      </c>
      <c r="F27" s="73" t="s">
        <v>201</v>
      </c>
      <c r="G27" s="73"/>
      <c r="H27" s="73"/>
      <c r="I27" s="132" t="s">
        <v>301</v>
      </c>
    </row>
    <row r="28" spans="2:9" ht="30.75" customHeight="1" x14ac:dyDescent="0.4">
      <c r="B28" s="93" t="s">
        <v>197</v>
      </c>
      <c r="C28" s="72" t="s">
        <v>196</v>
      </c>
      <c r="D28" s="73"/>
      <c r="E28" s="73"/>
      <c r="F28" s="73" t="s">
        <v>227</v>
      </c>
      <c r="G28" s="73"/>
      <c r="H28" s="138"/>
    </row>
    <row r="29" spans="2:9" x14ac:dyDescent="0.4">
      <c r="B29" s="92"/>
      <c r="C29" s="129" t="s">
        <v>228</v>
      </c>
      <c r="D29" s="79"/>
      <c r="E29" s="79"/>
      <c r="F29" s="79" t="s">
        <v>201</v>
      </c>
      <c r="G29" s="86"/>
      <c r="H29" s="138"/>
      <c r="I29" s="130" t="s">
        <v>324</v>
      </c>
    </row>
    <row r="30" spans="2:9" ht="30.75" customHeight="1" x14ac:dyDescent="0.4">
      <c r="B30" s="94"/>
      <c r="C30" s="72" t="s">
        <v>277</v>
      </c>
      <c r="D30" s="73" t="s">
        <v>227</v>
      </c>
      <c r="E30" s="73"/>
      <c r="F30" s="79" t="s">
        <v>199</v>
      </c>
      <c r="G30" s="73"/>
      <c r="H30" s="138" t="s">
        <v>202</v>
      </c>
    </row>
    <row r="31" spans="2:9" ht="30.75" customHeight="1" x14ac:dyDescent="0.4"/>
    <row r="32" spans="2:9" ht="30.75" customHeight="1" x14ac:dyDescent="0.4"/>
    <row r="33" ht="30.75" customHeight="1" x14ac:dyDescent="0.4"/>
  </sheetData>
  <mergeCells count="2">
    <mergeCell ref="B3:F3"/>
    <mergeCell ref="B26:B2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9"/>
  <sheetViews>
    <sheetView showGridLines="0" zoomScale="70" zoomScaleNormal="70" workbookViewId="0">
      <pane xSplit="5" ySplit="5" topLeftCell="F6" activePane="bottomRight" state="frozen"/>
      <selection pane="topRight" activeCell="F1" sqref="F1"/>
      <selection pane="bottomLeft" activeCell="A7" sqref="A7"/>
      <selection pane="bottomRight" activeCell="K58" sqref="K58"/>
    </sheetView>
  </sheetViews>
  <sheetFormatPr defaultColWidth="8.59765625" defaultRowHeight="15.6" x14ac:dyDescent="0.4"/>
  <cols>
    <col min="1" max="1" width="1.09765625" style="26" customWidth="1"/>
    <col min="2" max="2" width="4.8984375" style="26" customWidth="1"/>
    <col min="3" max="3" width="8" style="26" customWidth="1"/>
    <col min="4" max="4" width="11" style="26" customWidth="1"/>
    <col min="5" max="5" width="45.296875" style="26" bestFit="1" customWidth="1"/>
    <col min="6" max="10" width="11.5" style="27" customWidth="1"/>
    <col min="11" max="11" width="58.296875" style="26" customWidth="1"/>
    <col min="12" max="16384" width="8.59765625" style="26"/>
  </cols>
  <sheetData>
    <row r="1" spans="2:11" ht="6.6" customHeight="1" x14ac:dyDescent="0.4"/>
    <row r="2" spans="2:11" x14ac:dyDescent="0.4">
      <c r="B2" s="24" t="s">
        <v>7</v>
      </c>
      <c r="D2" s="28" t="s">
        <v>265</v>
      </c>
      <c r="G2" s="29"/>
      <c r="H2" s="29"/>
      <c r="I2" s="29"/>
      <c r="J2" s="29"/>
    </row>
    <row r="3" spans="2:11" x14ac:dyDescent="0.4">
      <c r="D3" s="26">
        <f>COUNTA(D6:D117)</f>
        <v>112</v>
      </c>
      <c r="F3" s="26"/>
      <c r="G3" s="26"/>
      <c r="K3" s="30" t="s">
        <v>8</v>
      </c>
    </row>
    <row r="4" spans="2:11" ht="19.350000000000001" customHeight="1" x14ac:dyDescent="0.4">
      <c r="B4" s="149" t="s">
        <v>9</v>
      </c>
      <c r="C4" s="149" t="s">
        <v>10</v>
      </c>
      <c r="D4" s="150" t="s">
        <v>11</v>
      </c>
      <c r="E4" s="149" t="s">
        <v>12</v>
      </c>
      <c r="F4" s="152" t="s">
        <v>13</v>
      </c>
      <c r="G4" s="153"/>
      <c r="H4" s="153"/>
      <c r="I4" s="153"/>
      <c r="J4" s="154"/>
      <c r="K4" s="148" t="s">
        <v>14</v>
      </c>
    </row>
    <row r="5" spans="2:11" ht="19.350000000000001" customHeight="1" x14ac:dyDescent="0.4">
      <c r="B5" s="149"/>
      <c r="C5" s="149"/>
      <c r="D5" s="151"/>
      <c r="E5" s="149"/>
      <c r="F5" s="25" t="s">
        <v>2</v>
      </c>
      <c r="G5" s="25" t="s">
        <v>48</v>
      </c>
      <c r="H5" s="25" t="s">
        <v>49</v>
      </c>
      <c r="I5" s="25" t="s">
        <v>233</v>
      </c>
      <c r="J5" s="25" t="s">
        <v>246</v>
      </c>
      <c r="K5" s="148"/>
    </row>
    <row r="6" spans="2:11" x14ac:dyDescent="0.4">
      <c r="B6" s="31">
        <v>1</v>
      </c>
      <c r="C6" s="156" t="s">
        <v>54</v>
      </c>
      <c r="D6" s="31" t="s">
        <v>55</v>
      </c>
      <c r="E6" s="32" t="s">
        <v>82</v>
      </c>
      <c r="F6" s="33" t="s">
        <v>201</v>
      </c>
      <c r="G6" s="33"/>
      <c r="H6" s="33"/>
      <c r="I6" s="33"/>
      <c r="J6" s="33"/>
      <c r="K6" s="34"/>
    </row>
    <row r="7" spans="2:11" x14ac:dyDescent="0.4">
      <c r="B7" s="31">
        <v>2</v>
      </c>
      <c r="C7" s="156"/>
      <c r="D7" s="31" t="s">
        <v>56</v>
      </c>
      <c r="E7" s="32" t="s">
        <v>83</v>
      </c>
      <c r="F7" s="33" t="s">
        <v>201</v>
      </c>
      <c r="G7" s="33"/>
      <c r="H7" s="33"/>
      <c r="I7" s="33"/>
      <c r="J7" s="33"/>
      <c r="K7" s="35"/>
    </row>
    <row r="8" spans="2:11" x14ac:dyDescent="0.4">
      <c r="B8" s="31">
        <v>3</v>
      </c>
      <c r="C8" s="156"/>
      <c r="D8" s="31" t="s">
        <v>57</v>
      </c>
      <c r="E8" s="32" t="s">
        <v>84</v>
      </c>
      <c r="F8" s="33" t="s">
        <v>201</v>
      </c>
      <c r="G8" s="33"/>
      <c r="H8" s="33"/>
      <c r="I8" s="33"/>
      <c r="J8" s="33"/>
      <c r="K8" s="34"/>
    </row>
    <row r="9" spans="2:11" x14ac:dyDescent="0.4">
      <c r="B9" s="31">
        <v>4</v>
      </c>
      <c r="C9" s="156"/>
      <c r="D9" s="31" t="s">
        <v>58</v>
      </c>
      <c r="E9" s="32" t="s">
        <v>85</v>
      </c>
      <c r="F9" s="33" t="s">
        <v>201</v>
      </c>
      <c r="G9" s="33"/>
      <c r="H9" s="33"/>
      <c r="I9" s="33"/>
      <c r="J9" s="33"/>
      <c r="K9" s="36"/>
    </row>
    <row r="10" spans="2:11" ht="17.399999999999999" customHeight="1" x14ac:dyDescent="0.4">
      <c r="B10" s="31">
        <v>5</v>
      </c>
      <c r="C10" s="156" t="s">
        <v>66</v>
      </c>
      <c r="D10" s="31" t="s">
        <v>59</v>
      </c>
      <c r="E10" s="32" t="s">
        <v>247</v>
      </c>
      <c r="F10" s="33" t="s">
        <v>201</v>
      </c>
      <c r="G10" s="33"/>
      <c r="H10" s="33"/>
      <c r="I10" s="33"/>
      <c r="J10" s="33"/>
      <c r="K10" s="35"/>
    </row>
    <row r="11" spans="2:11" x14ac:dyDescent="0.4">
      <c r="B11" s="31">
        <v>6</v>
      </c>
      <c r="C11" s="156"/>
      <c r="D11" s="31" t="s">
        <v>60</v>
      </c>
      <c r="E11" s="32" t="s">
        <v>248</v>
      </c>
      <c r="F11" s="33" t="s">
        <v>201</v>
      </c>
      <c r="G11" s="33"/>
      <c r="H11" s="33"/>
      <c r="I11" s="33"/>
      <c r="J11" s="33"/>
      <c r="K11" s="35"/>
    </row>
    <row r="12" spans="2:11" x14ac:dyDescent="0.4">
      <c r="B12" s="31">
        <v>8</v>
      </c>
      <c r="C12" s="156"/>
      <c r="D12" s="31" t="s">
        <v>61</v>
      </c>
      <c r="E12" s="32" t="s">
        <v>203</v>
      </c>
      <c r="F12" s="33" t="s">
        <v>201</v>
      </c>
      <c r="G12" s="33"/>
      <c r="H12" s="33"/>
      <c r="I12" s="33"/>
      <c r="J12" s="33"/>
      <c r="K12" s="35"/>
    </row>
    <row r="13" spans="2:11" x14ac:dyDescent="0.4">
      <c r="B13" s="31">
        <v>9</v>
      </c>
      <c r="C13" s="156"/>
      <c r="D13" s="31" t="s">
        <v>62</v>
      </c>
      <c r="E13" s="32" t="s">
        <v>249</v>
      </c>
      <c r="F13" s="33" t="s">
        <v>201</v>
      </c>
      <c r="G13" s="33"/>
      <c r="H13" s="33"/>
      <c r="I13" s="33"/>
      <c r="J13" s="33"/>
      <c r="K13" s="37"/>
    </row>
    <row r="14" spans="2:11" x14ac:dyDescent="0.4">
      <c r="B14" s="31">
        <v>10</v>
      </c>
      <c r="C14" s="156"/>
      <c r="D14" s="31" t="s">
        <v>63</v>
      </c>
      <c r="E14" s="32" t="s">
        <v>86</v>
      </c>
      <c r="F14" s="33" t="s">
        <v>201</v>
      </c>
      <c r="G14" s="33"/>
      <c r="H14" s="33"/>
      <c r="I14" s="33"/>
      <c r="J14" s="33"/>
      <c r="K14" s="37"/>
    </row>
    <row r="15" spans="2:11" x14ac:dyDescent="0.4">
      <c r="B15" s="31">
        <v>11</v>
      </c>
      <c r="C15" s="156"/>
      <c r="D15" s="31" t="s">
        <v>64</v>
      </c>
      <c r="E15" s="32" t="s">
        <v>269</v>
      </c>
      <c r="F15" s="33" t="s">
        <v>201</v>
      </c>
      <c r="G15" s="33"/>
      <c r="H15" s="39"/>
      <c r="I15" s="33"/>
      <c r="J15" s="33"/>
      <c r="K15" s="37"/>
    </row>
    <row r="16" spans="2:11" ht="202.8" x14ac:dyDescent="0.4">
      <c r="B16" s="121">
        <v>12</v>
      </c>
      <c r="C16" s="156"/>
      <c r="D16" s="117" t="s">
        <v>297</v>
      </c>
      <c r="E16" s="120" t="s">
        <v>87</v>
      </c>
      <c r="F16" s="39" t="s">
        <v>201</v>
      </c>
      <c r="G16" s="39"/>
      <c r="H16" s="39" t="s">
        <v>202</v>
      </c>
      <c r="I16" s="39"/>
      <c r="J16" s="39" t="s">
        <v>202</v>
      </c>
      <c r="K16" s="40" t="s">
        <v>305</v>
      </c>
    </row>
    <row r="17" spans="2:11" ht="126.6" customHeight="1" x14ac:dyDescent="0.4">
      <c r="B17" s="121">
        <v>13</v>
      </c>
      <c r="C17" s="156"/>
      <c r="D17" s="117" t="s">
        <v>65</v>
      </c>
      <c r="E17" s="120" t="s">
        <v>88</v>
      </c>
      <c r="F17" s="39" t="s">
        <v>201</v>
      </c>
      <c r="G17" s="39"/>
      <c r="H17" s="39"/>
      <c r="I17" s="39"/>
      <c r="J17" s="39"/>
      <c r="K17" s="133" t="s">
        <v>306</v>
      </c>
    </row>
    <row r="18" spans="2:11" ht="126.6" customHeight="1" x14ac:dyDescent="0.4">
      <c r="B18" s="121">
        <v>14</v>
      </c>
      <c r="C18" s="156"/>
      <c r="D18" s="117" t="s">
        <v>65</v>
      </c>
      <c r="E18" s="120" t="s">
        <v>88</v>
      </c>
      <c r="F18" s="39"/>
      <c r="G18" s="39"/>
      <c r="H18" s="39" t="s">
        <v>201</v>
      </c>
      <c r="I18" s="39"/>
      <c r="J18" s="39"/>
      <c r="K18" s="133" t="s">
        <v>307</v>
      </c>
    </row>
    <row r="19" spans="2:11" ht="126.6" customHeight="1" x14ac:dyDescent="0.4">
      <c r="B19" s="121">
        <v>15</v>
      </c>
      <c r="C19" s="156"/>
      <c r="D19" s="117" t="s">
        <v>65</v>
      </c>
      <c r="E19" s="120" t="s">
        <v>88</v>
      </c>
      <c r="F19" s="39"/>
      <c r="G19" s="39"/>
      <c r="H19" s="39"/>
      <c r="I19" s="39"/>
      <c r="J19" s="39" t="s">
        <v>201</v>
      </c>
      <c r="K19" s="133" t="s">
        <v>310</v>
      </c>
    </row>
    <row r="20" spans="2:11" ht="190.8" customHeight="1" x14ac:dyDescent="0.4">
      <c r="B20" s="121">
        <v>16</v>
      </c>
      <c r="C20" s="158" t="s">
        <v>81</v>
      </c>
      <c r="D20" s="117" t="s">
        <v>67</v>
      </c>
      <c r="E20" s="120" t="s">
        <v>89</v>
      </c>
      <c r="F20" s="39" t="s">
        <v>202</v>
      </c>
      <c r="G20" s="39" t="s">
        <v>202</v>
      </c>
      <c r="H20" s="39" t="s">
        <v>201</v>
      </c>
      <c r="I20" s="39" t="s">
        <v>202</v>
      </c>
      <c r="J20" s="39" t="s">
        <v>202</v>
      </c>
      <c r="K20" s="139" t="s">
        <v>311</v>
      </c>
    </row>
    <row r="21" spans="2:11" x14ac:dyDescent="0.4">
      <c r="B21" s="121">
        <v>17</v>
      </c>
      <c r="C21" s="159"/>
      <c r="D21" s="31" t="s">
        <v>22</v>
      </c>
      <c r="E21" s="32" t="s">
        <v>90</v>
      </c>
      <c r="F21" s="38"/>
      <c r="G21" s="39"/>
      <c r="H21" s="33" t="s">
        <v>201</v>
      </c>
      <c r="I21" s="33"/>
      <c r="J21" s="33"/>
      <c r="K21" s="40"/>
    </row>
    <row r="22" spans="2:11" x14ac:dyDescent="0.4">
      <c r="B22" s="121">
        <v>18</v>
      </c>
      <c r="C22" s="159"/>
      <c r="D22" s="31" t="s">
        <v>23</v>
      </c>
      <c r="E22" s="32" t="s">
        <v>91</v>
      </c>
      <c r="F22" s="38"/>
      <c r="G22" s="39"/>
      <c r="H22" s="33" t="s">
        <v>201</v>
      </c>
      <c r="I22" s="33"/>
      <c r="J22" s="33"/>
      <c r="K22" s="40"/>
    </row>
    <row r="23" spans="2:11" x14ac:dyDescent="0.4">
      <c r="B23" s="121">
        <v>19</v>
      </c>
      <c r="C23" s="159"/>
      <c r="D23" s="31" t="s">
        <v>24</v>
      </c>
      <c r="E23" s="32" t="s">
        <v>92</v>
      </c>
      <c r="F23" s="38"/>
      <c r="G23" s="39"/>
      <c r="H23" s="33" t="s">
        <v>201</v>
      </c>
      <c r="I23" s="33"/>
      <c r="J23" s="33"/>
      <c r="K23" s="40"/>
    </row>
    <row r="24" spans="2:11" x14ac:dyDescent="0.4">
      <c r="B24" s="121">
        <v>20</v>
      </c>
      <c r="C24" s="159"/>
      <c r="D24" s="31" t="s">
        <v>25</v>
      </c>
      <c r="E24" s="32" t="s">
        <v>94</v>
      </c>
      <c r="F24" s="38"/>
      <c r="G24" s="41"/>
      <c r="H24" s="33" t="s">
        <v>201</v>
      </c>
      <c r="I24" s="33"/>
      <c r="J24" s="33"/>
      <c r="K24" s="42"/>
    </row>
    <row r="25" spans="2:11" x14ac:dyDescent="0.4">
      <c r="B25" s="121">
        <v>21</v>
      </c>
      <c r="C25" s="159"/>
      <c r="D25" s="31" t="s">
        <v>26</v>
      </c>
      <c r="E25" s="32" t="s">
        <v>93</v>
      </c>
      <c r="F25" s="43"/>
      <c r="G25" s="33"/>
      <c r="H25" s="33" t="s">
        <v>201</v>
      </c>
      <c r="I25" s="33"/>
      <c r="J25" s="33"/>
      <c r="K25" s="37"/>
    </row>
    <row r="26" spans="2:11" x14ac:dyDescent="0.4">
      <c r="B26" s="121">
        <v>22</v>
      </c>
      <c r="C26" s="159"/>
      <c r="D26" s="31" t="s">
        <v>27</v>
      </c>
      <c r="E26" s="32" t="s">
        <v>96</v>
      </c>
      <c r="F26" s="38"/>
      <c r="G26" s="41"/>
      <c r="H26" s="33" t="s">
        <v>201</v>
      </c>
      <c r="I26" s="33"/>
      <c r="J26" s="33"/>
      <c r="K26" s="42"/>
    </row>
    <row r="27" spans="2:11" x14ac:dyDescent="0.4">
      <c r="B27" s="121">
        <v>23</v>
      </c>
      <c r="C27" s="159"/>
      <c r="D27" s="31" t="s">
        <v>28</v>
      </c>
      <c r="E27" s="32" t="s">
        <v>95</v>
      </c>
      <c r="F27" s="43"/>
      <c r="G27" s="33"/>
      <c r="H27" s="33" t="s">
        <v>201</v>
      </c>
      <c r="I27" s="33"/>
      <c r="J27" s="33"/>
      <c r="K27" s="35"/>
    </row>
    <row r="28" spans="2:11" ht="85.8" customHeight="1" x14ac:dyDescent="0.4">
      <c r="B28" s="121">
        <v>24</v>
      </c>
      <c r="C28" s="159"/>
      <c r="D28" s="101" t="s">
        <v>29</v>
      </c>
      <c r="E28" s="104" t="s">
        <v>250</v>
      </c>
      <c r="F28" s="105"/>
      <c r="G28" s="106"/>
      <c r="H28" s="107" t="s">
        <v>201</v>
      </c>
      <c r="I28" s="106"/>
      <c r="J28" s="107"/>
      <c r="K28" s="140" t="s">
        <v>312</v>
      </c>
    </row>
    <row r="29" spans="2:11" ht="78" x14ac:dyDescent="0.4">
      <c r="B29" s="121">
        <v>25</v>
      </c>
      <c r="C29" s="159"/>
      <c r="D29" s="101" t="s">
        <v>29</v>
      </c>
      <c r="E29" s="104" t="s">
        <v>250</v>
      </c>
      <c r="F29" s="105"/>
      <c r="G29" s="106"/>
      <c r="H29" s="107"/>
      <c r="I29" s="106"/>
      <c r="J29" s="107" t="s">
        <v>201</v>
      </c>
      <c r="K29" s="108" t="s">
        <v>284</v>
      </c>
    </row>
    <row r="30" spans="2:11" ht="78" customHeight="1" x14ac:dyDescent="0.4">
      <c r="B30" s="121">
        <v>26</v>
      </c>
      <c r="C30" s="159"/>
      <c r="D30" s="101" t="s">
        <v>30</v>
      </c>
      <c r="E30" s="104" t="s">
        <v>97</v>
      </c>
      <c r="F30" s="105"/>
      <c r="G30" s="106"/>
      <c r="H30" s="107" t="s">
        <v>201</v>
      </c>
      <c r="I30" s="106"/>
      <c r="J30" s="106"/>
      <c r="K30" s="140" t="s">
        <v>313</v>
      </c>
    </row>
    <row r="31" spans="2:11" ht="78" x14ac:dyDescent="0.4">
      <c r="B31" s="121">
        <v>27</v>
      </c>
      <c r="C31" s="159"/>
      <c r="D31" s="101" t="s">
        <v>30</v>
      </c>
      <c r="E31" s="104" t="s">
        <v>97</v>
      </c>
      <c r="F31" s="105"/>
      <c r="G31" s="106"/>
      <c r="H31" s="107"/>
      <c r="I31" s="109"/>
      <c r="J31" s="107" t="s">
        <v>201</v>
      </c>
      <c r="K31" s="108" t="s">
        <v>285</v>
      </c>
    </row>
    <row r="32" spans="2:11" ht="187.2" x14ac:dyDescent="0.4">
      <c r="B32" s="121">
        <v>28</v>
      </c>
      <c r="C32" s="159"/>
      <c r="D32" s="101" t="s">
        <v>31</v>
      </c>
      <c r="E32" s="104" t="s">
        <v>98</v>
      </c>
      <c r="F32" s="110"/>
      <c r="G32" s="106"/>
      <c r="H32" s="106" t="s">
        <v>201</v>
      </c>
      <c r="I32" s="106"/>
      <c r="J32" s="106" t="s">
        <v>202</v>
      </c>
      <c r="K32" s="108" t="s">
        <v>298</v>
      </c>
    </row>
    <row r="33" spans="2:11" x14ac:dyDescent="0.4">
      <c r="B33" s="121">
        <v>29</v>
      </c>
      <c r="C33" s="159"/>
      <c r="D33" s="31" t="s">
        <v>242</v>
      </c>
      <c r="E33" s="32" t="s">
        <v>99</v>
      </c>
      <c r="F33" s="45"/>
      <c r="G33" s="33"/>
      <c r="H33" s="33"/>
      <c r="I33" s="33"/>
      <c r="J33" s="44" t="s">
        <v>201</v>
      </c>
      <c r="K33" s="37"/>
    </row>
    <row r="34" spans="2:11" x14ac:dyDescent="0.4">
      <c r="B34" s="121">
        <v>30</v>
      </c>
      <c r="C34" s="159"/>
      <c r="D34" s="31" t="s">
        <v>68</v>
      </c>
      <c r="E34" s="32" t="s">
        <v>100</v>
      </c>
      <c r="F34" s="43" t="s">
        <v>201</v>
      </c>
      <c r="G34" s="33"/>
      <c r="H34" s="33"/>
      <c r="I34" s="33"/>
      <c r="J34" s="33"/>
      <c r="K34" s="46"/>
    </row>
    <row r="35" spans="2:11" x14ac:dyDescent="0.4">
      <c r="B35" s="121">
        <v>31</v>
      </c>
      <c r="C35" s="159"/>
      <c r="D35" s="31" t="s">
        <v>32</v>
      </c>
      <c r="E35" s="32" t="s">
        <v>204</v>
      </c>
      <c r="F35" s="43" t="s">
        <v>201</v>
      </c>
      <c r="G35" s="33"/>
      <c r="H35" s="33"/>
      <c r="I35" s="33"/>
      <c r="J35" s="33"/>
      <c r="K35" s="37"/>
    </row>
    <row r="36" spans="2:11" x14ac:dyDescent="0.4">
      <c r="B36" s="121">
        <v>32</v>
      </c>
      <c r="C36" s="159"/>
      <c r="D36" s="31" t="s">
        <v>69</v>
      </c>
      <c r="E36" s="47" t="s">
        <v>205</v>
      </c>
      <c r="F36" s="43" t="s">
        <v>201</v>
      </c>
      <c r="G36" s="33"/>
      <c r="H36" s="33"/>
      <c r="I36" s="33"/>
      <c r="J36" s="33"/>
      <c r="K36" s="37"/>
    </row>
    <row r="37" spans="2:11" x14ac:dyDescent="0.4">
      <c r="B37" s="121">
        <v>33</v>
      </c>
      <c r="C37" s="159"/>
      <c r="D37" s="31" t="s">
        <v>70</v>
      </c>
      <c r="E37" s="48" t="s">
        <v>239</v>
      </c>
      <c r="F37" s="43"/>
      <c r="G37" s="33"/>
      <c r="H37" s="33" t="s">
        <v>201</v>
      </c>
      <c r="I37" s="33"/>
      <c r="J37" s="33"/>
      <c r="K37" s="37"/>
    </row>
    <row r="38" spans="2:11" x14ac:dyDescent="0.4">
      <c r="B38" s="121">
        <v>34</v>
      </c>
      <c r="C38" s="159"/>
      <c r="D38" s="31" t="s">
        <v>71</v>
      </c>
      <c r="E38" s="48" t="s">
        <v>240</v>
      </c>
      <c r="F38" s="43"/>
      <c r="G38" s="33"/>
      <c r="H38" s="33" t="s">
        <v>201</v>
      </c>
      <c r="I38" s="33"/>
      <c r="J38" s="33"/>
      <c r="K38" s="37"/>
    </row>
    <row r="39" spans="2:11" ht="16.5" customHeight="1" x14ac:dyDescent="0.4">
      <c r="B39" s="121">
        <v>35</v>
      </c>
      <c r="C39" s="159"/>
      <c r="D39" s="31" t="s">
        <v>72</v>
      </c>
      <c r="E39" s="48" t="s">
        <v>241</v>
      </c>
      <c r="F39" s="43"/>
      <c r="G39" s="33"/>
      <c r="H39" s="33" t="s">
        <v>201</v>
      </c>
      <c r="I39" s="33"/>
      <c r="J39" s="33"/>
      <c r="K39" s="49"/>
    </row>
    <row r="40" spans="2:11" ht="172.8" x14ac:dyDescent="0.4">
      <c r="B40" s="121">
        <v>36</v>
      </c>
      <c r="C40" s="159"/>
      <c r="D40" s="101" t="s">
        <v>73</v>
      </c>
      <c r="E40" s="102" t="s">
        <v>206</v>
      </c>
      <c r="F40" s="105"/>
      <c r="G40" s="106"/>
      <c r="H40" s="106" t="s">
        <v>201</v>
      </c>
      <c r="I40" s="106"/>
      <c r="J40" s="106"/>
      <c r="K40" s="111" t="s">
        <v>286</v>
      </c>
    </row>
    <row r="41" spans="2:11" ht="100.8" x14ac:dyDescent="0.4">
      <c r="B41" s="121">
        <v>37</v>
      </c>
      <c r="C41" s="159"/>
      <c r="D41" s="101" t="s">
        <v>309</v>
      </c>
      <c r="E41" s="102" t="s">
        <v>206</v>
      </c>
      <c r="F41" s="105"/>
      <c r="G41" s="106"/>
      <c r="H41" s="106"/>
      <c r="I41" s="106"/>
      <c r="J41" s="106" t="s">
        <v>201</v>
      </c>
      <c r="K41" s="111" t="s">
        <v>308</v>
      </c>
    </row>
    <row r="42" spans="2:11" ht="172.2" customHeight="1" x14ac:dyDescent="0.4">
      <c r="B42" s="121">
        <v>38</v>
      </c>
      <c r="C42" s="159"/>
      <c r="D42" s="101" t="s">
        <v>74</v>
      </c>
      <c r="E42" s="102" t="s">
        <v>207</v>
      </c>
      <c r="F42" s="105" t="s">
        <v>201</v>
      </c>
      <c r="G42" s="106"/>
      <c r="H42" s="116" t="s">
        <v>202</v>
      </c>
      <c r="I42" s="112"/>
      <c r="J42" s="112"/>
      <c r="K42" s="115" t="s">
        <v>314</v>
      </c>
    </row>
    <row r="43" spans="2:11" ht="83.4" customHeight="1" x14ac:dyDescent="0.4">
      <c r="B43" s="121">
        <v>39</v>
      </c>
      <c r="C43" s="159"/>
      <c r="D43" s="101" t="s">
        <v>74</v>
      </c>
      <c r="E43" s="102" t="s">
        <v>207</v>
      </c>
      <c r="F43" s="112"/>
      <c r="G43" s="106"/>
      <c r="H43" s="105"/>
      <c r="I43" s="105" t="s">
        <v>201</v>
      </c>
      <c r="J43" s="112"/>
      <c r="K43" s="113" t="s">
        <v>288</v>
      </c>
    </row>
    <row r="44" spans="2:11" ht="78" x14ac:dyDescent="0.4">
      <c r="B44" s="121">
        <v>40</v>
      </c>
      <c r="C44" s="159"/>
      <c r="D44" s="101" t="s">
        <v>74</v>
      </c>
      <c r="E44" s="102" t="s">
        <v>207</v>
      </c>
      <c r="F44" s="112"/>
      <c r="G44" s="106"/>
      <c r="H44" s="105"/>
      <c r="I44" s="105"/>
      <c r="J44" s="105" t="s">
        <v>201</v>
      </c>
      <c r="K44" s="113" t="s">
        <v>287</v>
      </c>
    </row>
    <row r="45" spans="2:11" ht="46.8" x14ac:dyDescent="0.4">
      <c r="B45" s="121">
        <v>41</v>
      </c>
      <c r="C45" s="159"/>
      <c r="D45" s="101" t="s">
        <v>75</v>
      </c>
      <c r="E45" s="102" t="s">
        <v>208</v>
      </c>
      <c r="F45" s="105" t="s">
        <v>201</v>
      </c>
      <c r="G45" s="106"/>
      <c r="H45" s="105"/>
      <c r="I45" s="112"/>
      <c r="J45" s="112"/>
      <c r="K45" s="113" t="s">
        <v>289</v>
      </c>
    </row>
    <row r="46" spans="2:11" ht="187.2" x14ac:dyDescent="0.4">
      <c r="B46" s="121">
        <v>42</v>
      </c>
      <c r="C46" s="159"/>
      <c r="D46" s="101" t="s">
        <v>75</v>
      </c>
      <c r="E46" s="102" t="s">
        <v>208</v>
      </c>
      <c r="F46" s="112" t="s">
        <v>202</v>
      </c>
      <c r="G46" s="106"/>
      <c r="H46" s="105" t="s">
        <v>201</v>
      </c>
      <c r="I46" s="112"/>
      <c r="J46" s="112"/>
      <c r="K46" s="113" t="s">
        <v>299</v>
      </c>
    </row>
    <row r="47" spans="2:11" x14ac:dyDescent="0.4">
      <c r="B47" s="121">
        <v>43</v>
      </c>
      <c r="C47" s="159"/>
      <c r="D47" s="122" t="s">
        <v>76</v>
      </c>
      <c r="E47" s="123" t="s">
        <v>209</v>
      </c>
      <c r="F47" s="124"/>
      <c r="G47" s="125"/>
      <c r="H47" s="125"/>
      <c r="I47" s="125" t="s">
        <v>201</v>
      </c>
      <c r="J47" s="125"/>
      <c r="K47" s="126" t="s">
        <v>300</v>
      </c>
    </row>
    <row r="48" spans="2:11" x14ac:dyDescent="0.4">
      <c r="B48" s="121">
        <v>44</v>
      </c>
      <c r="C48" s="159"/>
      <c r="D48" s="122" t="s">
        <v>77</v>
      </c>
      <c r="E48" s="123" t="s">
        <v>210</v>
      </c>
      <c r="F48" s="124"/>
      <c r="G48" s="125"/>
      <c r="H48" s="125"/>
      <c r="I48" s="125" t="s">
        <v>235</v>
      </c>
      <c r="J48" s="125"/>
      <c r="K48" s="126" t="s">
        <v>300</v>
      </c>
    </row>
    <row r="49" spans="2:12" ht="46.8" x14ac:dyDescent="0.4">
      <c r="B49" s="121">
        <v>45</v>
      </c>
      <c r="C49" s="159"/>
      <c r="D49" s="31" t="s">
        <v>78</v>
      </c>
      <c r="E49" s="55" t="s">
        <v>211</v>
      </c>
      <c r="F49" s="45"/>
      <c r="G49" s="33"/>
      <c r="H49" s="33" t="s">
        <v>201</v>
      </c>
      <c r="I49" s="33"/>
      <c r="J49" s="141" t="s">
        <v>202</v>
      </c>
      <c r="K49" s="37" t="s">
        <v>315</v>
      </c>
    </row>
    <row r="50" spans="2:12" ht="109.2" x14ac:dyDescent="0.4">
      <c r="B50" s="121">
        <v>46</v>
      </c>
      <c r="C50" s="159"/>
      <c r="D50" s="31" t="s">
        <v>213</v>
      </c>
      <c r="E50" s="55" t="s">
        <v>266</v>
      </c>
      <c r="F50" s="45"/>
      <c r="G50" s="33" t="s">
        <v>201</v>
      </c>
      <c r="H50" s="33"/>
      <c r="I50" s="56"/>
      <c r="J50" s="143" t="s">
        <v>202</v>
      </c>
      <c r="K50" s="142" t="s">
        <v>316</v>
      </c>
    </row>
    <row r="51" spans="2:12" x14ac:dyDescent="0.4">
      <c r="B51" s="121">
        <v>47</v>
      </c>
      <c r="C51" s="159"/>
      <c r="D51" s="31" t="s">
        <v>79</v>
      </c>
      <c r="E51" s="48" t="s">
        <v>212</v>
      </c>
      <c r="F51" s="116" t="s">
        <v>202</v>
      </c>
      <c r="G51" s="41"/>
      <c r="H51" s="33"/>
      <c r="I51" s="43" t="s">
        <v>201</v>
      </c>
      <c r="J51" s="43"/>
      <c r="K51" s="57" t="s">
        <v>236</v>
      </c>
    </row>
    <row r="52" spans="2:12" ht="124.8" x14ac:dyDescent="0.4">
      <c r="B52" s="121">
        <v>48</v>
      </c>
      <c r="C52" s="159"/>
      <c r="D52" s="101" t="s">
        <v>80</v>
      </c>
      <c r="E52" s="103" t="s">
        <v>214</v>
      </c>
      <c r="F52" s="106"/>
      <c r="G52" s="106"/>
      <c r="H52" s="106"/>
      <c r="I52" s="106"/>
      <c r="J52" s="106" t="s">
        <v>201</v>
      </c>
      <c r="K52" s="108" t="s">
        <v>291</v>
      </c>
    </row>
    <row r="53" spans="2:12" ht="78" x14ac:dyDescent="0.4">
      <c r="B53" s="121">
        <v>49</v>
      </c>
      <c r="C53" s="159"/>
      <c r="D53" s="101" t="s">
        <v>80</v>
      </c>
      <c r="E53" s="103" t="s">
        <v>214</v>
      </c>
      <c r="F53" s="106"/>
      <c r="G53" s="106"/>
      <c r="H53" s="106"/>
      <c r="I53" s="106" t="s">
        <v>201</v>
      </c>
      <c r="J53" s="106" t="s">
        <v>202</v>
      </c>
      <c r="K53" s="108" t="s">
        <v>290</v>
      </c>
    </row>
    <row r="54" spans="2:12" ht="88.8" x14ac:dyDescent="0.4">
      <c r="B54" s="121">
        <v>50</v>
      </c>
      <c r="C54" s="159"/>
      <c r="D54" s="101" t="s">
        <v>216</v>
      </c>
      <c r="E54" s="114" t="s">
        <v>215</v>
      </c>
      <c r="F54" s="106"/>
      <c r="G54" s="106"/>
      <c r="H54" s="106"/>
      <c r="I54" s="106"/>
      <c r="J54" s="106" t="s">
        <v>201</v>
      </c>
      <c r="K54" s="140" t="s">
        <v>317</v>
      </c>
    </row>
    <row r="55" spans="2:12" ht="115.2" x14ac:dyDescent="0.4">
      <c r="B55" s="121">
        <v>51</v>
      </c>
      <c r="C55" s="159"/>
      <c r="D55" s="101" t="s">
        <v>216</v>
      </c>
      <c r="E55" s="114" t="s">
        <v>215</v>
      </c>
      <c r="F55" s="106"/>
      <c r="G55" s="106"/>
      <c r="H55" s="106"/>
      <c r="I55" s="106" t="s">
        <v>201</v>
      </c>
      <c r="J55" s="106"/>
      <c r="K55" s="140" t="s">
        <v>318</v>
      </c>
      <c r="L55" s="26" t="s">
        <v>294</v>
      </c>
    </row>
    <row r="56" spans="2:12" ht="127.8" customHeight="1" x14ac:dyDescent="0.4">
      <c r="B56" s="121">
        <v>52</v>
      </c>
      <c r="C56" s="159"/>
      <c r="D56" s="31" t="s">
        <v>217</v>
      </c>
      <c r="E56" s="59" t="s">
        <v>252</v>
      </c>
      <c r="F56" s="58" t="s">
        <v>202</v>
      </c>
      <c r="G56" s="33"/>
      <c r="H56" s="33"/>
      <c r="I56" s="33" t="s">
        <v>234</v>
      </c>
      <c r="J56" s="33"/>
      <c r="K56" s="37" t="s">
        <v>283</v>
      </c>
    </row>
    <row r="57" spans="2:12" ht="124.8" x14ac:dyDescent="0.4">
      <c r="B57" s="121">
        <v>53</v>
      </c>
      <c r="C57" s="159"/>
      <c r="D57" s="101" t="s">
        <v>218</v>
      </c>
      <c r="E57" s="103" t="s">
        <v>253</v>
      </c>
      <c r="F57" s="106"/>
      <c r="G57" s="106"/>
      <c r="H57" s="106" t="s">
        <v>201</v>
      </c>
      <c r="I57" s="106"/>
      <c r="J57" s="136"/>
      <c r="K57" s="111" t="s">
        <v>293</v>
      </c>
    </row>
    <row r="58" spans="2:12" ht="78" x14ac:dyDescent="0.4">
      <c r="B58" s="121">
        <v>54</v>
      </c>
      <c r="C58" s="159"/>
      <c r="D58" s="101" t="s">
        <v>218</v>
      </c>
      <c r="E58" s="103" t="s">
        <v>253</v>
      </c>
      <c r="F58" s="106"/>
      <c r="G58" s="106"/>
      <c r="H58" s="106"/>
      <c r="I58" s="106"/>
      <c r="J58" s="107" t="s">
        <v>201</v>
      </c>
      <c r="K58" s="111" t="s">
        <v>292</v>
      </c>
    </row>
    <row r="59" spans="2:12" ht="109.2" customHeight="1" x14ac:dyDescent="0.4">
      <c r="B59" s="121">
        <v>55</v>
      </c>
      <c r="C59" s="159"/>
      <c r="D59" s="117" t="s">
        <v>219</v>
      </c>
      <c r="E59" s="118" t="s">
        <v>254</v>
      </c>
      <c r="F59" s="39"/>
      <c r="G59" s="39"/>
      <c r="H59" s="39"/>
      <c r="I59" s="39" t="s">
        <v>201</v>
      </c>
      <c r="J59" s="116"/>
      <c r="K59" s="119" t="s">
        <v>295</v>
      </c>
    </row>
    <row r="60" spans="2:12" ht="172.2" customHeight="1" x14ac:dyDescent="0.4">
      <c r="B60" s="121">
        <v>56</v>
      </c>
      <c r="C60" s="159"/>
      <c r="D60" s="117" t="s">
        <v>219</v>
      </c>
      <c r="E60" s="118" t="s">
        <v>254</v>
      </c>
      <c r="F60" s="39" t="s">
        <v>201</v>
      </c>
      <c r="G60" s="39"/>
      <c r="H60" s="39"/>
      <c r="I60" s="39"/>
      <c r="J60" s="116"/>
      <c r="K60" s="119" t="s">
        <v>296</v>
      </c>
    </row>
    <row r="61" spans="2:12" x14ac:dyDescent="0.4">
      <c r="B61" s="121">
        <v>57</v>
      </c>
      <c r="C61" s="159"/>
      <c r="D61" s="122" t="s">
        <v>220</v>
      </c>
      <c r="E61" s="123" t="s">
        <v>255</v>
      </c>
      <c r="F61" s="125"/>
      <c r="G61" s="125"/>
      <c r="H61" s="125"/>
      <c r="I61" s="125" t="s">
        <v>201</v>
      </c>
      <c r="J61" s="125" t="s">
        <v>201</v>
      </c>
      <c r="K61" s="127"/>
    </row>
    <row r="62" spans="2:12" ht="19.2" x14ac:dyDescent="0.4">
      <c r="B62" s="121">
        <v>58</v>
      </c>
      <c r="C62" s="159"/>
      <c r="D62" s="31" t="s">
        <v>221</v>
      </c>
      <c r="E62" s="55" t="s">
        <v>267</v>
      </c>
      <c r="F62" s="43" t="s">
        <v>201</v>
      </c>
      <c r="G62" s="33"/>
      <c r="H62" s="33"/>
      <c r="I62" s="33"/>
      <c r="J62" s="33"/>
      <c r="K62" s="49"/>
    </row>
    <row r="63" spans="2:12" x14ac:dyDescent="0.4">
      <c r="B63" s="121">
        <v>59</v>
      </c>
      <c r="C63" s="159"/>
      <c r="D63" s="31" t="s">
        <v>222</v>
      </c>
      <c r="E63" s="51" t="s">
        <v>223</v>
      </c>
      <c r="F63" s="33" t="s">
        <v>202</v>
      </c>
      <c r="G63" s="52" t="s">
        <v>201</v>
      </c>
      <c r="H63" s="44"/>
      <c r="I63" s="44"/>
      <c r="J63" s="44"/>
      <c r="K63" s="60" t="s">
        <v>243</v>
      </c>
    </row>
    <row r="64" spans="2:12" x14ac:dyDescent="0.4">
      <c r="B64" s="121">
        <v>60</v>
      </c>
      <c r="C64" s="160"/>
      <c r="D64" s="31" t="s">
        <v>251</v>
      </c>
      <c r="E64" s="55" t="s">
        <v>224</v>
      </c>
      <c r="F64" s="33" t="s">
        <v>202</v>
      </c>
      <c r="G64" s="33" t="s">
        <v>201</v>
      </c>
      <c r="H64" s="33"/>
      <c r="I64" s="33"/>
      <c r="J64" s="33"/>
      <c r="K64" s="49" t="s">
        <v>244</v>
      </c>
    </row>
    <row r="65" spans="2:11" x14ac:dyDescent="0.4">
      <c r="B65" s="121">
        <v>61</v>
      </c>
      <c r="C65" s="156" t="s">
        <v>101</v>
      </c>
      <c r="D65" s="31" t="s">
        <v>36</v>
      </c>
      <c r="E65" s="32" t="s">
        <v>110</v>
      </c>
      <c r="F65" s="41"/>
      <c r="G65" s="33" t="s">
        <v>201</v>
      </c>
      <c r="H65" s="33" t="s">
        <v>202</v>
      </c>
      <c r="I65" s="41"/>
      <c r="J65" s="41"/>
      <c r="K65" s="61"/>
    </row>
    <row r="66" spans="2:11" x14ac:dyDescent="0.4">
      <c r="B66" s="121">
        <v>62</v>
      </c>
      <c r="C66" s="156"/>
      <c r="D66" s="31" t="s">
        <v>111</v>
      </c>
      <c r="E66" s="32" t="s">
        <v>112</v>
      </c>
      <c r="F66" s="41"/>
      <c r="G66" s="33" t="s">
        <v>201</v>
      </c>
      <c r="H66" s="33" t="s">
        <v>202</v>
      </c>
      <c r="I66" s="41"/>
      <c r="J66" s="41"/>
      <c r="K66" s="61"/>
    </row>
    <row r="67" spans="2:11" x14ac:dyDescent="0.4">
      <c r="B67" s="121">
        <v>63</v>
      </c>
      <c r="C67" s="156"/>
      <c r="D67" s="31" t="s">
        <v>113</v>
      </c>
      <c r="E67" s="32" t="s">
        <v>114</v>
      </c>
      <c r="F67" s="41"/>
      <c r="G67" s="33" t="s">
        <v>201</v>
      </c>
      <c r="H67" s="33" t="s">
        <v>202</v>
      </c>
      <c r="I67" s="41"/>
      <c r="J67" s="41"/>
      <c r="K67" s="61"/>
    </row>
    <row r="68" spans="2:11" x14ac:dyDescent="0.4">
      <c r="B68" s="121">
        <v>64</v>
      </c>
      <c r="C68" s="156"/>
      <c r="D68" s="31" t="s">
        <v>115</v>
      </c>
      <c r="E68" s="32" t="s">
        <v>116</v>
      </c>
      <c r="F68" s="41"/>
      <c r="G68" s="33" t="s">
        <v>201</v>
      </c>
      <c r="H68" s="33" t="s">
        <v>202</v>
      </c>
      <c r="I68" s="39"/>
      <c r="J68" s="39"/>
      <c r="K68" s="62"/>
    </row>
    <row r="69" spans="2:11" x14ac:dyDescent="0.4">
      <c r="B69" s="121">
        <v>65</v>
      </c>
      <c r="C69" s="156"/>
      <c r="D69" s="31" t="s">
        <v>117</v>
      </c>
      <c r="E69" s="32" t="s">
        <v>37</v>
      </c>
      <c r="F69" s="41"/>
      <c r="G69" s="33" t="s">
        <v>201</v>
      </c>
      <c r="H69" s="33" t="s">
        <v>202</v>
      </c>
      <c r="I69" s="39"/>
      <c r="J69" s="39"/>
      <c r="K69" s="63"/>
    </row>
    <row r="70" spans="2:11" x14ac:dyDescent="0.4">
      <c r="B70" s="121">
        <v>66</v>
      </c>
      <c r="C70" s="156"/>
      <c r="D70" s="31" t="s">
        <v>118</v>
      </c>
      <c r="E70" s="32" t="s">
        <v>119</v>
      </c>
      <c r="F70" s="41"/>
      <c r="G70" s="33" t="s">
        <v>201</v>
      </c>
      <c r="H70" s="33" t="s">
        <v>202</v>
      </c>
      <c r="I70" s="39"/>
      <c r="J70" s="39"/>
      <c r="K70" s="62"/>
    </row>
    <row r="71" spans="2:11" x14ac:dyDescent="0.4">
      <c r="B71" s="121">
        <v>67</v>
      </c>
      <c r="C71" s="156"/>
      <c r="D71" s="31" t="s">
        <v>120</v>
      </c>
      <c r="E71" s="32" t="s">
        <v>121</v>
      </c>
      <c r="F71" s="41"/>
      <c r="G71" s="33" t="s">
        <v>201</v>
      </c>
      <c r="H71" s="33" t="s">
        <v>202</v>
      </c>
      <c r="I71" s="39"/>
      <c r="J71" s="39"/>
      <c r="K71" s="63"/>
    </row>
    <row r="72" spans="2:11" x14ac:dyDescent="0.4">
      <c r="B72" s="121">
        <v>68</v>
      </c>
      <c r="C72" s="156"/>
      <c r="D72" s="31" t="s">
        <v>122</v>
      </c>
      <c r="E72" s="32" t="s">
        <v>123</v>
      </c>
      <c r="F72" s="41"/>
      <c r="G72" s="33" t="s">
        <v>201</v>
      </c>
      <c r="H72" s="33" t="s">
        <v>202</v>
      </c>
      <c r="I72" s="39"/>
      <c r="J72" s="39"/>
      <c r="K72" s="62"/>
    </row>
    <row r="73" spans="2:11" ht="17.399999999999999" customHeight="1" x14ac:dyDescent="0.4">
      <c r="B73" s="121">
        <v>69</v>
      </c>
      <c r="C73" s="156"/>
      <c r="D73" s="31" t="s">
        <v>124</v>
      </c>
      <c r="E73" s="32" t="s">
        <v>125</v>
      </c>
      <c r="F73" s="41"/>
      <c r="G73" s="33" t="s">
        <v>201</v>
      </c>
      <c r="H73" s="33" t="s">
        <v>202</v>
      </c>
      <c r="I73" s="39"/>
      <c r="J73" s="39"/>
      <c r="K73" s="62"/>
    </row>
    <row r="74" spans="2:11" x14ac:dyDescent="0.4">
      <c r="B74" s="121">
        <v>70</v>
      </c>
      <c r="C74" s="156"/>
      <c r="D74" s="31" t="s">
        <v>126</v>
      </c>
      <c r="E74" s="32" t="s">
        <v>127</v>
      </c>
      <c r="F74" s="41"/>
      <c r="G74" s="33" t="s">
        <v>201</v>
      </c>
      <c r="H74" s="33" t="s">
        <v>202</v>
      </c>
      <c r="I74" s="39"/>
      <c r="J74" s="39"/>
      <c r="K74" s="62"/>
    </row>
    <row r="75" spans="2:11" x14ac:dyDescent="0.4">
      <c r="B75" s="121">
        <v>71</v>
      </c>
      <c r="C75" s="156"/>
      <c r="D75" s="31" t="s">
        <v>128</v>
      </c>
      <c r="E75" s="32" t="s">
        <v>129</v>
      </c>
      <c r="F75" s="33"/>
      <c r="G75" s="33" t="s">
        <v>201</v>
      </c>
      <c r="H75" s="33" t="s">
        <v>202</v>
      </c>
      <c r="I75" s="39"/>
      <c r="J75" s="39"/>
      <c r="K75" s="63"/>
    </row>
    <row r="76" spans="2:11" ht="18" customHeight="1" x14ac:dyDescent="0.4">
      <c r="B76" s="121">
        <v>72</v>
      </c>
      <c r="C76" s="157" t="s">
        <v>109</v>
      </c>
      <c r="D76" s="50" t="s">
        <v>45</v>
      </c>
      <c r="E76" s="64" t="s">
        <v>109</v>
      </c>
      <c r="F76" s="65"/>
      <c r="G76" s="44"/>
      <c r="H76" s="53" t="s">
        <v>201</v>
      </c>
      <c r="I76" s="53"/>
      <c r="J76" s="53"/>
      <c r="K76" s="54"/>
    </row>
    <row r="77" spans="2:11" ht="17.399999999999999" customHeight="1" x14ac:dyDescent="0.4">
      <c r="B77" s="121">
        <v>73</v>
      </c>
      <c r="C77" s="157"/>
      <c r="D77" s="122" t="s">
        <v>46</v>
      </c>
      <c r="E77" s="128" t="s">
        <v>130</v>
      </c>
      <c r="F77" s="125"/>
      <c r="G77" s="125"/>
      <c r="H77" s="125" t="s">
        <v>201</v>
      </c>
      <c r="I77" s="125"/>
      <c r="J77" s="141" t="s">
        <v>202</v>
      </c>
      <c r="K77" s="126" t="s">
        <v>49</v>
      </c>
    </row>
    <row r="78" spans="2:11" x14ac:dyDescent="0.4">
      <c r="B78" s="121">
        <v>74</v>
      </c>
      <c r="C78" s="155" t="s">
        <v>102</v>
      </c>
      <c r="D78" s="31" t="s">
        <v>38</v>
      </c>
      <c r="E78" s="32" t="s">
        <v>131</v>
      </c>
      <c r="F78" s="33" t="s">
        <v>201</v>
      </c>
      <c r="G78" s="33"/>
      <c r="H78" s="45" t="s">
        <v>202</v>
      </c>
      <c r="I78" s="45"/>
      <c r="J78" s="141" t="s">
        <v>202</v>
      </c>
      <c r="K78" s="66"/>
    </row>
    <row r="79" spans="2:11" x14ac:dyDescent="0.4">
      <c r="B79" s="121">
        <v>75</v>
      </c>
      <c r="C79" s="155"/>
      <c r="D79" s="31" t="s">
        <v>132</v>
      </c>
      <c r="E79" s="32" t="s">
        <v>133</v>
      </c>
      <c r="F79" s="33" t="s">
        <v>201</v>
      </c>
      <c r="G79" s="33"/>
      <c r="H79" s="45" t="s">
        <v>202</v>
      </c>
      <c r="I79" s="45"/>
      <c r="J79" s="141" t="s">
        <v>202</v>
      </c>
      <c r="K79" s="66"/>
    </row>
    <row r="80" spans="2:11" x14ac:dyDescent="0.4">
      <c r="B80" s="121">
        <v>76</v>
      </c>
      <c r="C80" s="155" t="s">
        <v>103</v>
      </c>
      <c r="D80" s="31" t="s">
        <v>41</v>
      </c>
      <c r="E80" s="32" t="s">
        <v>134</v>
      </c>
      <c r="F80" s="33" t="s">
        <v>201</v>
      </c>
      <c r="G80" s="33"/>
      <c r="H80" s="33"/>
      <c r="I80" s="33"/>
      <c r="J80" s="33"/>
      <c r="K80" s="66"/>
    </row>
    <row r="81" spans="2:11" x14ac:dyDescent="0.4">
      <c r="B81" s="121">
        <v>77</v>
      </c>
      <c r="C81" s="155"/>
      <c r="D81" s="31" t="s">
        <v>135</v>
      </c>
      <c r="E81" s="32" t="s">
        <v>136</v>
      </c>
      <c r="F81" s="33" t="s">
        <v>201</v>
      </c>
      <c r="G81" s="33"/>
      <c r="H81" s="33"/>
      <c r="I81" s="33"/>
      <c r="J81" s="33"/>
      <c r="K81" s="66"/>
    </row>
    <row r="82" spans="2:11" x14ac:dyDescent="0.4">
      <c r="B82" s="121">
        <v>78</v>
      </c>
      <c r="C82" s="155"/>
      <c r="D82" s="31" t="s">
        <v>137</v>
      </c>
      <c r="E82" s="32" t="s">
        <v>138</v>
      </c>
      <c r="F82" s="33" t="s">
        <v>201</v>
      </c>
      <c r="G82" s="33"/>
      <c r="H82" s="33"/>
      <c r="I82" s="33"/>
      <c r="J82" s="33"/>
      <c r="K82" s="66"/>
    </row>
    <row r="83" spans="2:11" x14ac:dyDescent="0.4">
      <c r="B83" s="121">
        <v>79</v>
      </c>
      <c r="C83" s="155"/>
      <c r="D83" s="31" t="s">
        <v>139</v>
      </c>
      <c r="E83" s="32" t="s">
        <v>140</v>
      </c>
      <c r="F83" s="33" t="s">
        <v>201</v>
      </c>
      <c r="G83" s="33"/>
      <c r="H83" s="33"/>
      <c r="I83" s="33"/>
      <c r="J83" s="33"/>
      <c r="K83" s="66"/>
    </row>
    <row r="84" spans="2:11" x14ac:dyDescent="0.4">
      <c r="B84" s="121">
        <v>80</v>
      </c>
      <c r="C84" s="155"/>
      <c r="D84" s="31" t="s">
        <v>141</v>
      </c>
      <c r="E84" s="32" t="s">
        <v>142</v>
      </c>
      <c r="F84" s="33" t="s">
        <v>201</v>
      </c>
      <c r="G84" s="33"/>
      <c r="H84" s="33"/>
      <c r="I84" s="33"/>
      <c r="J84" s="33"/>
      <c r="K84" s="57"/>
    </row>
    <row r="85" spans="2:11" x14ac:dyDescent="0.4">
      <c r="B85" s="121">
        <v>81</v>
      </c>
      <c r="C85" s="155"/>
      <c r="D85" s="31" t="s">
        <v>143</v>
      </c>
      <c r="E85" s="32" t="s">
        <v>144</v>
      </c>
      <c r="F85" s="33" t="s">
        <v>201</v>
      </c>
      <c r="G85" s="33"/>
      <c r="H85" s="33"/>
      <c r="I85" s="33"/>
      <c r="J85" s="33"/>
      <c r="K85" s="57"/>
    </row>
    <row r="86" spans="2:11" ht="16.5" customHeight="1" x14ac:dyDescent="0.4">
      <c r="B86" s="121">
        <v>82</v>
      </c>
      <c r="C86" s="155"/>
      <c r="D86" s="31" t="s">
        <v>145</v>
      </c>
      <c r="E86" s="32" t="s">
        <v>146</v>
      </c>
      <c r="F86" s="33" t="s">
        <v>201</v>
      </c>
      <c r="G86" s="33"/>
      <c r="H86" s="33"/>
      <c r="I86" s="33"/>
      <c r="J86" s="33"/>
      <c r="K86" s="57"/>
    </row>
    <row r="87" spans="2:11" x14ac:dyDescent="0.4">
      <c r="B87" s="121">
        <v>83</v>
      </c>
      <c r="C87" s="155" t="s">
        <v>104</v>
      </c>
      <c r="D87" s="31" t="s">
        <v>33</v>
      </c>
      <c r="E87" s="32" t="s">
        <v>35</v>
      </c>
      <c r="F87" s="33" t="s">
        <v>201</v>
      </c>
      <c r="G87" s="33"/>
      <c r="H87" s="33"/>
      <c r="I87" s="33"/>
      <c r="J87" s="33"/>
      <c r="K87" s="66"/>
    </row>
    <row r="88" spans="2:11" x14ac:dyDescent="0.4">
      <c r="B88" s="121">
        <v>84</v>
      </c>
      <c r="C88" s="155"/>
      <c r="D88" s="31" t="s">
        <v>34</v>
      </c>
      <c r="E88" s="32" t="s">
        <v>147</v>
      </c>
      <c r="F88" s="33" t="s">
        <v>201</v>
      </c>
      <c r="G88" s="33"/>
      <c r="H88" s="33"/>
      <c r="I88" s="33"/>
      <c r="J88" s="33"/>
      <c r="K88" s="66"/>
    </row>
    <row r="89" spans="2:11" x14ac:dyDescent="0.4">
      <c r="B89" s="121">
        <v>85</v>
      </c>
      <c r="C89" s="155"/>
      <c r="D89" s="31" t="s">
        <v>148</v>
      </c>
      <c r="E89" s="32" t="s">
        <v>149</v>
      </c>
      <c r="F89" s="33" t="s">
        <v>201</v>
      </c>
      <c r="G89" s="33"/>
      <c r="H89" s="33"/>
      <c r="I89" s="33"/>
      <c r="J89" s="33"/>
      <c r="K89" s="66"/>
    </row>
    <row r="90" spans="2:11" x14ac:dyDescent="0.4">
      <c r="B90" s="121">
        <v>86</v>
      </c>
      <c r="C90" s="155"/>
      <c r="D90" s="31" t="s">
        <v>150</v>
      </c>
      <c r="E90" s="32" t="s">
        <v>151</v>
      </c>
      <c r="F90" s="33" t="s">
        <v>201</v>
      </c>
      <c r="G90" s="33"/>
      <c r="H90" s="33"/>
      <c r="I90" s="33"/>
      <c r="J90" s="33"/>
      <c r="K90" s="66"/>
    </row>
    <row r="91" spans="2:11" x14ac:dyDescent="0.4">
      <c r="B91" s="121">
        <v>87</v>
      </c>
      <c r="C91" s="155" t="s">
        <v>105</v>
      </c>
      <c r="D91" s="31" t="s">
        <v>39</v>
      </c>
      <c r="E91" s="32" t="s">
        <v>152</v>
      </c>
      <c r="F91" s="33" t="s">
        <v>201</v>
      </c>
      <c r="G91" s="33"/>
      <c r="H91" s="33"/>
      <c r="I91" s="33"/>
      <c r="J91" s="33"/>
      <c r="K91" s="66"/>
    </row>
    <row r="92" spans="2:11" x14ac:dyDescent="0.4">
      <c r="B92" s="121">
        <v>88</v>
      </c>
      <c r="C92" s="155"/>
      <c r="D92" s="31" t="s">
        <v>153</v>
      </c>
      <c r="E92" s="32" t="s">
        <v>154</v>
      </c>
      <c r="F92" s="33" t="s">
        <v>201</v>
      </c>
      <c r="G92" s="33"/>
      <c r="H92" s="33"/>
      <c r="I92" s="33"/>
      <c r="J92" s="33"/>
      <c r="K92" s="66"/>
    </row>
    <row r="93" spans="2:11" x14ac:dyDescent="0.4">
      <c r="B93" s="121">
        <v>89</v>
      </c>
      <c r="C93" s="155"/>
      <c r="D93" s="31" t="s">
        <v>155</v>
      </c>
      <c r="E93" s="32" t="s">
        <v>156</v>
      </c>
      <c r="F93" s="33" t="s">
        <v>201</v>
      </c>
      <c r="G93" s="33"/>
      <c r="H93" s="33"/>
      <c r="I93" s="33"/>
      <c r="J93" s="33"/>
      <c r="K93" s="66"/>
    </row>
    <row r="94" spans="2:11" x14ac:dyDescent="0.4">
      <c r="B94" s="121">
        <v>90</v>
      </c>
      <c r="C94" s="155"/>
      <c r="D94" s="31" t="s">
        <v>157</v>
      </c>
      <c r="E94" s="32" t="s">
        <v>158</v>
      </c>
      <c r="F94" s="33" t="s">
        <v>201</v>
      </c>
      <c r="G94" s="33"/>
      <c r="H94" s="33"/>
      <c r="I94" s="33"/>
      <c r="J94" s="33"/>
      <c r="K94" s="66"/>
    </row>
    <row r="95" spans="2:11" x14ac:dyDescent="0.4">
      <c r="B95" s="121">
        <v>91</v>
      </c>
      <c r="C95" s="155" t="s">
        <v>106</v>
      </c>
      <c r="D95" s="31" t="s">
        <v>42</v>
      </c>
      <c r="E95" s="32" t="s">
        <v>159</v>
      </c>
      <c r="F95" s="33" t="s">
        <v>201</v>
      </c>
      <c r="G95" s="33"/>
      <c r="H95" s="33"/>
      <c r="I95" s="33"/>
      <c r="J95" s="33"/>
      <c r="K95" s="66"/>
    </row>
    <row r="96" spans="2:11" x14ac:dyDescent="0.4">
      <c r="B96" s="121">
        <v>92</v>
      </c>
      <c r="C96" s="155"/>
      <c r="D96" s="31" t="s">
        <v>47</v>
      </c>
      <c r="E96" s="32" t="s">
        <v>160</v>
      </c>
      <c r="F96" s="33" t="s">
        <v>201</v>
      </c>
      <c r="G96" s="33"/>
      <c r="H96" s="33"/>
      <c r="I96" s="33"/>
      <c r="J96" s="33"/>
      <c r="K96" s="66"/>
    </row>
    <row r="97" spans="2:11" x14ac:dyDescent="0.4">
      <c r="B97" s="121">
        <v>93</v>
      </c>
      <c r="C97" s="155"/>
      <c r="D97" s="31" t="s">
        <v>161</v>
      </c>
      <c r="E97" s="32" t="s">
        <v>162</v>
      </c>
      <c r="F97" s="33" t="s">
        <v>201</v>
      </c>
      <c r="G97" s="33"/>
      <c r="H97" s="33"/>
      <c r="I97" s="33"/>
      <c r="J97" s="33"/>
      <c r="K97" s="66"/>
    </row>
    <row r="98" spans="2:11" x14ac:dyDescent="0.4">
      <c r="B98" s="121">
        <v>94</v>
      </c>
      <c r="C98" s="155"/>
      <c r="D98" s="31" t="s">
        <v>163</v>
      </c>
      <c r="E98" s="32" t="s">
        <v>164</v>
      </c>
      <c r="F98" s="33" t="s">
        <v>201</v>
      </c>
      <c r="G98" s="33"/>
      <c r="H98" s="33"/>
      <c r="I98" s="33"/>
      <c r="J98" s="33"/>
      <c r="K98" s="57"/>
    </row>
    <row r="99" spans="2:11" x14ac:dyDescent="0.4">
      <c r="B99" s="121">
        <v>95</v>
      </c>
      <c r="C99" s="155"/>
      <c r="D99" s="31" t="s">
        <v>165</v>
      </c>
      <c r="E99" s="32" t="s">
        <v>166</v>
      </c>
      <c r="F99" s="33" t="s">
        <v>201</v>
      </c>
      <c r="G99" s="33"/>
      <c r="H99" s="33"/>
      <c r="I99" s="33"/>
      <c r="J99" s="33"/>
      <c r="K99" s="66"/>
    </row>
    <row r="100" spans="2:11" x14ac:dyDescent="0.4">
      <c r="B100" s="121">
        <v>96</v>
      </c>
      <c r="C100" s="155"/>
      <c r="D100" s="31" t="s">
        <v>167</v>
      </c>
      <c r="E100" s="32" t="s">
        <v>168</v>
      </c>
      <c r="F100" s="33" t="s">
        <v>201</v>
      </c>
      <c r="G100" s="33"/>
      <c r="H100" s="33"/>
      <c r="I100" s="33"/>
      <c r="J100" s="33"/>
      <c r="K100" s="57"/>
    </row>
    <row r="101" spans="2:11" x14ac:dyDescent="0.4">
      <c r="B101" s="121">
        <v>97</v>
      </c>
      <c r="C101" s="155"/>
      <c r="D101" s="31" t="s">
        <v>169</v>
      </c>
      <c r="E101" s="32" t="s">
        <v>170</v>
      </c>
      <c r="F101" s="33" t="s">
        <v>201</v>
      </c>
      <c r="G101" s="33"/>
      <c r="H101" s="33"/>
      <c r="I101" s="33"/>
      <c r="J101" s="33"/>
      <c r="K101" s="57"/>
    </row>
    <row r="102" spans="2:11" x14ac:dyDescent="0.4">
      <c r="B102" s="121">
        <v>98</v>
      </c>
      <c r="C102" s="155"/>
      <c r="D102" s="31" t="s">
        <v>171</v>
      </c>
      <c r="E102" s="32" t="s">
        <v>268</v>
      </c>
      <c r="F102" s="33" t="s">
        <v>201</v>
      </c>
      <c r="G102" s="33"/>
      <c r="H102" s="33"/>
      <c r="I102" s="33"/>
      <c r="J102" s="33"/>
      <c r="K102" s="57"/>
    </row>
    <row r="103" spans="2:11" x14ac:dyDescent="0.4">
      <c r="B103" s="121">
        <v>99</v>
      </c>
      <c r="C103" s="155"/>
      <c r="D103" s="31" t="s">
        <v>172</v>
      </c>
      <c r="E103" s="32" t="s">
        <v>173</v>
      </c>
      <c r="F103" s="33" t="s">
        <v>201</v>
      </c>
      <c r="G103" s="33"/>
      <c r="H103" s="33"/>
      <c r="I103" s="33"/>
      <c r="J103" s="33"/>
      <c r="K103" s="57"/>
    </row>
    <row r="104" spans="2:11" x14ac:dyDescent="0.4">
      <c r="B104" s="121">
        <v>100</v>
      </c>
      <c r="C104" s="155"/>
      <c r="D104" s="31" t="s">
        <v>256</v>
      </c>
      <c r="E104" s="32" t="s">
        <v>257</v>
      </c>
      <c r="F104" s="33" t="s">
        <v>201</v>
      </c>
      <c r="G104" s="33"/>
      <c r="H104" s="33"/>
      <c r="I104" s="33"/>
      <c r="J104" s="33"/>
      <c r="K104" s="66"/>
    </row>
    <row r="105" spans="2:11" s="67" customFormat="1" ht="18" customHeight="1" x14ac:dyDescent="0.4">
      <c r="B105" s="121">
        <v>101</v>
      </c>
      <c r="C105" s="155" t="s">
        <v>107</v>
      </c>
      <c r="D105" s="31" t="s">
        <v>40</v>
      </c>
      <c r="E105" s="32" t="s">
        <v>174</v>
      </c>
      <c r="F105" s="33" t="s">
        <v>201</v>
      </c>
      <c r="G105" s="33"/>
      <c r="H105" s="33"/>
      <c r="I105" s="33"/>
      <c r="J105" s="33"/>
      <c r="K105" s="36"/>
    </row>
    <row r="106" spans="2:11" x14ac:dyDescent="0.4">
      <c r="B106" s="121">
        <v>102</v>
      </c>
      <c r="C106" s="155"/>
      <c r="D106" s="31" t="s">
        <v>175</v>
      </c>
      <c r="E106" s="32" t="s">
        <v>176</v>
      </c>
      <c r="F106" s="33" t="s">
        <v>201</v>
      </c>
      <c r="G106" s="33"/>
      <c r="H106" s="33"/>
      <c r="I106" s="33"/>
      <c r="J106" s="33"/>
      <c r="K106" s="49"/>
    </row>
    <row r="107" spans="2:11" x14ac:dyDescent="0.4">
      <c r="B107" s="121">
        <v>103</v>
      </c>
      <c r="C107" s="155"/>
      <c r="D107" s="31" t="s">
        <v>177</v>
      </c>
      <c r="E107" s="32" t="s">
        <v>178</v>
      </c>
      <c r="F107" s="33" t="s">
        <v>201</v>
      </c>
      <c r="G107" s="33"/>
      <c r="H107" s="33"/>
      <c r="I107" s="33"/>
      <c r="J107" s="33"/>
      <c r="K107" s="49"/>
    </row>
    <row r="108" spans="2:11" x14ac:dyDescent="0.4">
      <c r="B108" s="121">
        <v>104</v>
      </c>
      <c r="C108" s="155"/>
      <c r="D108" s="31" t="s">
        <v>179</v>
      </c>
      <c r="E108" s="32" t="s">
        <v>180</v>
      </c>
      <c r="F108" s="33" t="s">
        <v>201</v>
      </c>
      <c r="G108" s="58"/>
      <c r="H108" s="58"/>
      <c r="I108" s="58"/>
      <c r="J108" s="58"/>
      <c r="K108" s="68"/>
    </row>
    <row r="109" spans="2:11" x14ac:dyDescent="0.4">
      <c r="B109" s="121">
        <v>105</v>
      </c>
      <c r="C109" s="155"/>
      <c r="D109" s="31" t="s">
        <v>181</v>
      </c>
      <c r="E109" s="32" t="s">
        <v>182</v>
      </c>
      <c r="F109" s="33" t="s">
        <v>201</v>
      </c>
      <c r="G109" s="45"/>
      <c r="H109" s="45"/>
      <c r="I109" s="45"/>
      <c r="J109" s="45"/>
      <c r="K109" s="68"/>
    </row>
    <row r="110" spans="2:11" x14ac:dyDescent="0.4">
      <c r="B110" s="121">
        <v>106</v>
      </c>
      <c r="C110" s="155"/>
      <c r="D110" s="31" t="s">
        <v>183</v>
      </c>
      <c r="E110" s="32" t="s">
        <v>156</v>
      </c>
      <c r="F110" s="33" t="s">
        <v>201</v>
      </c>
      <c r="G110" s="45"/>
      <c r="H110" s="45"/>
      <c r="I110" s="45"/>
      <c r="J110" s="45"/>
      <c r="K110" s="68"/>
    </row>
    <row r="111" spans="2:11" x14ac:dyDescent="0.4">
      <c r="B111" s="121">
        <v>107</v>
      </c>
      <c r="C111" s="155"/>
      <c r="D111" s="31" t="s">
        <v>184</v>
      </c>
      <c r="E111" s="32" t="s">
        <v>185</v>
      </c>
      <c r="F111" s="33" t="s">
        <v>201</v>
      </c>
      <c r="G111" s="45"/>
      <c r="H111" s="45"/>
      <c r="I111" s="45"/>
      <c r="J111" s="45"/>
      <c r="K111" s="68"/>
    </row>
    <row r="112" spans="2:11" x14ac:dyDescent="0.4">
      <c r="B112" s="121">
        <v>108</v>
      </c>
      <c r="C112" s="155"/>
      <c r="D112" s="31" t="s">
        <v>258</v>
      </c>
      <c r="E112" s="32" t="s">
        <v>259</v>
      </c>
      <c r="F112" s="33" t="s">
        <v>201</v>
      </c>
      <c r="G112" s="45"/>
      <c r="H112" s="45"/>
      <c r="I112" s="45"/>
      <c r="J112" s="45"/>
      <c r="K112" s="68"/>
    </row>
    <row r="113" spans="2:11" ht="18" customHeight="1" x14ac:dyDescent="0.4">
      <c r="B113" s="121">
        <v>109</v>
      </c>
      <c r="C113" s="155" t="s">
        <v>108</v>
      </c>
      <c r="D113" s="31" t="s">
        <v>186</v>
      </c>
      <c r="E113" s="32" t="s">
        <v>187</v>
      </c>
      <c r="F113" s="33" t="s">
        <v>201</v>
      </c>
      <c r="G113" s="45" t="s">
        <v>202</v>
      </c>
      <c r="H113" s="45" t="s">
        <v>202</v>
      </c>
      <c r="I113" s="45" t="s">
        <v>202</v>
      </c>
      <c r="J113" s="45" t="s">
        <v>202</v>
      </c>
      <c r="K113" s="68" t="s">
        <v>245</v>
      </c>
    </row>
    <row r="114" spans="2:11" x14ac:dyDescent="0.4">
      <c r="B114" s="121">
        <v>110</v>
      </c>
      <c r="C114" s="155"/>
      <c r="D114" s="31" t="s">
        <v>188</v>
      </c>
      <c r="E114" s="32" t="s">
        <v>189</v>
      </c>
      <c r="F114" s="33" t="s">
        <v>201</v>
      </c>
      <c r="G114" s="45"/>
      <c r="H114" s="45"/>
      <c r="I114" s="45"/>
      <c r="J114" s="45"/>
      <c r="K114" s="68"/>
    </row>
    <row r="115" spans="2:11" x14ac:dyDescent="0.4">
      <c r="B115" s="121">
        <v>111</v>
      </c>
      <c r="C115" s="155"/>
      <c r="D115" s="31" t="s">
        <v>190</v>
      </c>
      <c r="E115" s="32" t="s">
        <v>191</v>
      </c>
      <c r="F115" s="33" t="s">
        <v>201</v>
      </c>
      <c r="G115" s="45"/>
      <c r="H115" s="45"/>
      <c r="I115" s="45"/>
      <c r="J115" s="45"/>
      <c r="K115" s="68"/>
    </row>
    <row r="116" spans="2:11" x14ac:dyDescent="0.4">
      <c r="B116" s="121">
        <v>112</v>
      </c>
      <c r="C116" s="155"/>
      <c r="D116" s="31" t="s">
        <v>192</v>
      </c>
      <c r="E116" s="32" t="s">
        <v>225</v>
      </c>
      <c r="F116" s="33" t="s">
        <v>201</v>
      </c>
      <c r="G116" s="45"/>
      <c r="H116" s="45" t="s">
        <v>202</v>
      </c>
      <c r="I116" s="45"/>
      <c r="J116" s="45"/>
      <c r="K116" s="68"/>
    </row>
    <row r="117" spans="2:11" x14ac:dyDescent="0.4">
      <c r="B117" s="121">
        <v>113</v>
      </c>
      <c r="C117" s="155"/>
      <c r="D117" s="31" t="s">
        <v>193</v>
      </c>
      <c r="E117" s="32" t="s">
        <v>194</v>
      </c>
      <c r="F117" s="33" t="s">
        <v>201</v>
      </c>
      <c r="G117" s="45"/>
      <c r="H117" s="45"/>
      <c r="I117" s="45"/>
      <c r="J117" s="45"/>
      <c r="K117" s="68"/>
    </row>
    <row r="118" spans="2:11" x14ac:dyDescent="0.4">
      <c r="B118" s="69" t="s">
        <v>15</v>
      </c>
    </row>
    <row r="119" spans="2:11" x14ac:dyDescent="0.4">
      <c r="B119" s="69" t="s">
        <v>16</v>
      </c>
    </row>
  </sheetData>
  <mergeCells count="18">
    <mergeCell ref="C91:C94"/>
    <mergeCell ref="C95:C104"/>
    <mergeCell ref="C105:C112"/>
    <mergeCell ref="C113:C117"/>
    <mergeCell ref="C6:C9"/>
    <mergeCell ref="C10:C19"/>
    <mergeCell ref="C65:C75"/>
    <mergeCell ref="C76:C77"/>
    <mergeCell ref="C78:C79"/>
    <mergeCell ref="C80:C86"/>
    <mergeCell ref="C87:C90"/>
    <mergeCell ref="C20:C64"/>
    <mergeCell ref="K4:K5"/>
    <mergeCell ref="B4:B5"/>
    <mergeCell ref="C4:C5"/>
    <mergeCell ref="D4:D5"/>
    <mergeCell ref="E4:E5"/>
    <mergeCell ref="F4:J4"/>
  </mergeCells>
  <phoneticPr fontId="3" type="noConversion"/>
  <pageMargins left="3.937007874015748E-2" right="3.937007874015748E-2" top="0.74803149606299213" bottom="0.55118110236220474" header="0.31496062992125984" footer="0.31496062992125984"/>
  <pageSetup paperSize="9" scale="60" orientation="portrait" r:id="rId1"/>
  <headerFooter>
    <oddFooter>&amp;N페이지 중 &amp;P페이지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91"/>
  <sheetViews>
    <sheetView showGridLines="0"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E16" sqref="E16"/>
    </sheetView>
  </sheetViews>
  <sheetFormatPr defaultColWidth="9" defaultRowHeight="17.399999999999999" x14ac:dyDescent="0.4"/>
  <cols>
    <col min="1" max="1" width="3.59765625" style="4" customWidth="1"/>
    <col min="2" max="2" width="9.09765625" style="4" customWidth="1"/>
    <col min="3" max="3" width="19.8984375" style="4" customWidth="1"/>
    <col min="4" max="4" width="11.3984375" style="4" customWidth="1"/>
    <col min="5" max="5" width="38.5" style="5" customWidth="1"/>
    <col min="6" max="7" width="9.59765625" style="4" customWidth="1"/>
    <col min="8" max="9" width="11.3984375" style="4" bestFit="1" customWidth="1"/>
    <col min="10" max="10" width="11.5" style="4" customWidth="1"/>
    <col min="11" max="12" width="18.5" style="4" customWidth="1"/>
    <col min="13" max="13" width="16.09765625" style="4" customWidth="1"/>
    <col min="14" max="14" width="28.5" style="4" customWidth="1"/>
    <col min="15" max="15" width="9" style="4"/>
    <col min="16" max="16" width="10.59765625" style="4" bestFit="1" customWidth="1"/>
    <col min="17" max="17" width="14" style="4" bestFit="1" customWidth="1"/>
    <col min="18" max="16384" width="9" style="4"/>
  </cols>
  <sheetData>
    <row r="2" spans="2:10" ht="19.2" x14ac:dyDescent="0.4">
      <c r="B2" s="3" t="s">
        <v>44</v>
      </c>
    </row>
    <row r="3" spans="2:10" s="6" customFormat="1" ht="21.75" customHeight="1" x14ac:dyDescent="0.4">
      <c r="B3" s="161" t="s">
        <v>10</v>
      </c>
      <c r="C3" s="162"/>
      <c r="D3" s="165" t="s">
        <v>17</v>
      </c>
      <c r="E3" s="165" t="s">
        <v>18</v>
      </c>
      <c r="F3" s="167" t="s">
        <v>19</v>
      </c>
      <c r="G3" s="168"/>
      <c r="H3" s="168"/>
      <c r="I3" s="169"/>
      <c r="J3" s="165" t="s">
        <v>14</v>
      </c>
    </row>
    <row r="4" spans="2:10" s="6" customFormat="1" ht="21.75" customHeight="1" x14ac:dyDescent="0.4">
      <c r="B4" s="163"/>
      <c r="C4" s="164"/>
      <c r="D4" s="166"/>
      <c r="E4" s="166"/>
      <c r="F4" s="1" t="s">
        <v>2</v>
      </c>
      <c r="G4" s="1" t="s">
        <v>48</v>
      </c>
      <c r="H4" s="1" t="s">
        <v>49</v>
      </c>
      <c r="I4" s="1" t="s">
        <v>233</v>
      </c>
      <c r="J4" s="166"/>
    </row>
    <row r="5" spans="2:10" s="6" customFormat="1" ht="21" customHeight="1" x14ac:dyDescent="0.4">
      <c r="B5" s="7" t="s">
        <v>20</v>
      </c>
      <c r="C5" s="8"/>
      <c r="D5" s="7"/>
      <c r="E5" s="9"/>
      <c r="F5" s="10"/>
      <c r="G5" s="10"/>
      <c r="H5" s="10"/>
      <c r="I5" s="10"/>
      <c r="J5" s="11"/>
    </row>
    <row r="6" spans="2:10" s="6" customFormat="1" ht="21" customHeight="1" x14ac:dyDescent="0.4">
      <c r="B6" s="7" t="s">
        <v>20</v>
      </c>
      <c r="C6" s="8"/>
      <c r="D6" s="7"/>
      <c r="E6" s="9"/>
      <c r="F6" s="10"/>
      <c r="G6" s="10"/>
      <c r="H6" s="10"/>
      <c r="I6" s="10"/>
      <c r="J6" s="11"/>
    </row>
    <row r="7" spans="2:10" s="6" customFormat="1" ht="21" customHeight="1" x14ac:dyDescent="0.4">
      <c r="B7" s="7" t="s">
        <v>20</v>
      </c>
      <c r="C7" s="8"/>
      <c r="D7" s="7"/>
      <c r="E7" s="9"/>
      <c r="F7" s="10"/>
      <c r="G7" s="10"/>
      <c r="H7" s="10"/>
      <c r="I7" s="10"/>
      <c r="J7" s="11"/>
    </row>
    <row r="8" spans="2:10" s="6" customFormat="1" ht="21" customHeight="1" x14ac:dyDescent="0.4">
      <c r="B8" s="7" t="s">
        <v>20</v>
      </c>
      <c r="C8" s="8"/>
      <c r="D8" s="7"/>
      <c r="E8" s="9"/>
      <c r="F8" s="10"/>
      <c r="G8" s="10"/>
      <c r="H8" s="10"/>
      <c r="I8" s="10"/>
      <c r="J8" s="11"/>
    </row>
    <row r="9" spans="2:10" s="6" customFormat="1" ht="21" customHeight="1" x14ac:dyDescent="0.4">
      <c r="B9" s="7" t="s">
        <v>20</v>
      </c>
      <c r="C9" s="8"/>
      <c r="D9" s="7"/>
      <c r="E9" s="9"/>
      <c r="F9" s="10"/>
      <c r="G9" s="10"/>
      <c r="H9" s="10"/>
      <c r="I9" s="10"/>
      <c r="J9" s="11"/>
    </row>
    <row r="10" spans="2:10" s="6" customFormat="1" ht="21" customHeight="1" x14ac:dyDescent="0.4">
      <c r="B10" s="7" t="s">
        <v>20</v>
      </c>
      <c r="C10" s="8"/>
      <c r="D10" s="7"/>
      <c r="E10" s="9"/>
      <c r="F10" s="10"/>
      <c r="G10" s="10"/>
      <c r="H10" s="10"/>
      <c r="I10" s="10"/>
      <c r="J10" s="11"/>
    </row>
    <row r="11" spans="2:10" s="6" customFormat="1" ht="21" customHeight="1" x14ac:dyDescent="0.4">
      <c r="B11" s="7" t="s">
        <v>20</v>
      </c>
      <c r="C11" s="8"/>
      <c r="D11" s="7"/>
      <c r="E11" s="9"/>
      <c r="F11" s="10"/>
      <c r="G11" s="10"/>
      <c r="H11" s="10"/>
      <c r="I11" s="10"/>
      <c r="J11" s="11"/>
    </row>
    <row r="12" spans="2:10" s="6" customFormat="1" ht="21" customHeight="1" x14ac:dyDescent="0.4">
      <c r="B12" s="7" t="s">
        <v>20</v>
      </c>
      <c r="C12" s="8"/>
      <c r="D12" s="7"/>
      <c r="E12" s="9"/>
      <c r="F12" s="12"/>
      <c r="G12" s="13"/>
      <c r="H12" s="10"/>
      <c r="I12" s="10"/>
      <c r="J12" s="11"/>
    </row>
    <row r="13" spans="2:10" s="6" customFormat="1" ht="21" customHeight="1" x14ac:dyDescent="0.4">
      <c r="B13" s="7" t="s">
        <v>20</v>
      </c>
      <c r="C13" s="8"/>
      <c r="D13" s="7"/>
      <c r="E13" s="9"/>
      <c r="F13" s="10"/>
      <c r="G13" s="10"/>
      <c r="H13" s="10"/>
      <c r="I13" s="10"/>
      <c r="J13" s="11"/>
    </row>
    <row r="14" spans="2:10" s="6" customFormat="1" ht="21" customHeight="1" x14ac:dyDescent="0.4">
      <c r="B14" s="7" t="s">
        <v>20</v>
      </c>
      <c r="C14" s="8"/>
      <c r="D14" s="7"/>
      <c r="E14" s="9"/>
      <c r="F14" s="10"/>
      <c r="G14" s="10"/>
      <c r="H14" s="10"/>
      <c r="I14" s="10"/>
      <c r="J14" s="11"/>
    </row>
    <row r="15" spans="2:10" s="6" customFormat="1" ht="21" customHeight="1" x14ac:dyDescent="0.4">
      <c r="B15" s="7" t="s">
        <v>20</v>
      </c>
      <c r="C15" s="8"/>
      <c r="D15" s="7"/>
      <c r="E15" s="9"/>
      <c r="F15" s="10"/>
      <c r="G15" s="10"/>
      <c r="H15" s="10"/>
      <c r="I15" s="10"/>
      <c r="J15" s="11"/>
    </row>
    <row r="16" spans="2:10" s="6" customFormat="1" ht="21" customHeight="1" x14ac:dyDescent="0.4">
      <c r="B16" s="7" t="s">
        <v>20</v>
      </c>
      <c r="C16" s="8"/>
      <c r="D16" s="7"/>
      <c r="E16" s="9"/>
      <c r="F16" s="10"/>
      <c r="G16" s="10"/>
      <c r="H16" s="10"/>
      <c r="I16" s="10"/>
      <c r="J16" s="11"/>
    </row>
    <row r="17" spans="2:10" s="6" customFormat="1" ht="21" customHeight="1" x14ac:dyDescent="0.4">
      <c r="B17" s="7" t="s">
        <v>20</v>
      </c>
      <c r="C17" s="8"/>
      <c r="D17" s="7"/>
      <c r="E17" s="9"/>
      <c r="F17" s="10"/>
      <c r="G17" s="10"/>
      <c r="H17" s="10"/>
      <c r="I17" s="10"/>
      <c r="J17" s="11"/>
    </row>
    <row r="18" spans="2:10" s="6" customFormat="1" ht="21" customHeight="1" x14ac:dyDescent="0.4">
      <c r="B18" s="7" t="s">
        <v>20</v>
      </c>
      <c r="C18" s="8"/>
      <c r="D18" s="7"/>
      <c r="E18" s="9"/>
      <c r="F18" s="10"/>
      <c r="G18" s="10"/>
      <c r="H18" s="10"/>
      <c r="I18" s="10"/>
      <c r="J18" s="11"/>
    </row>
    <row r="19" spans="2:10" s="6" customFormat="1" ht="21" customHeight="1" x14ac:dyDescent="0.4">
      <c r="B19" s="7" t="s">
        <v>20</v>
      </c>
      <c r="C19" s="8"/>
      <c r="D19" s="7"/>
      <c r="E19" s="9"/>
      <c r="F19" s="10"/>
      <c r="G19" s="10"/>
      <c r="H19" s="10"/>
      <c r="I19" s="10"/>
      <c r="J19" s="11"/>
    </row>
    <row r="20" spans="2:10" s="6" customFormat="1" ht="21" customHeight="1" x14ac:dyDescent="0.4">
      <c r="B20" s="7" t="s">
        <v>20</v>
      </c>
      <c r="C20" s="8"/>
      <c r="D20" s="7"/>
      <c r="E20" s="9"/>
      <c r="F20" s="10"/>
      <c r="G20" s="10"/>
      <c r="H20" s="10"/>
      <c r="I20" s="10"/>
      <c r="J20" s="11"/>
    </row>
    <row r="21" spans="2:10" s="6" customFormat="1" ht="21" customHeight="1" x14ac:dyDescent="0.4">
      <c r="B21" s="7" t="s">
        <v>20</v>
      </c>
      <c r="C21" s="8"/>
      <c r="D21" s="7"/>
      <c r="E21" s="9"/>
      <c r="F21" s="10"/>
      <c r="G21" s="10"/>
      <c r="H21" s="10"/>
      <c r="I21" s="10"/>
      <c r="J21" s="11"/>
    </row>
    <row r="22" spans="2:10" s="6" customFormat="1" ht="21" customHeight="1" x14ac:dyDescent="0.4">
      <c r="B22" s="7" t="s">
        <v>20</v>
      </c>
      <c r="C22" s="8"/>
      <c r="D22" s="7"/>
      <c r="E22" s="9"/>
      <c r="F22" s="10"/>
      <c r="G22" s="10"/>
      <c r="H22" s="10"/>
      <c r="I22" s="10"/>
      <c r="J22" s="11"/>
    </row>
    <row r="23" spans="2:10" s="6" customFormat="1" ht="21" customHeight="1" x14ac:dyDescent="0.4">
      <c r="B23" s="7" t="s">
        <v>20</v>
      </c>
      <c r="C23" s="8"/>
      <c r="D23" s="7"/>
      <c r="E23" s="9"/>
      <c r="F23" s="10"/>
      <c r="G23" s="10"/>
      <c r="H23" s="10"/>
      <c r="I23" s="10"/>
      <c r="J23" s="11"/>
    </row>
    <row r="24" spans="2:10" s="6" customFormat="1" ht="21" customHeight="1" x14ac:dyDescent="0.4">
      <c r="B24" s="7" t="s">
        <v>20</v>
      </c>
      <c r="C24" s="8"/>
      <c r="D24" s="7"/>
      <c r="E24" s="14"/>
      <c r="F24" s="10"/>
      <c r="G24" s="10"/>
      <c r="H24" s="10"/>
      <c r="I24" s="10"/>
      <c r="J24" s="11"/>
    </row>
    <row r="25" spans="2:10" s="6" customFormat="1" ht="21" customHeight="1" x14ac:dyDescent="0.4">
      <c r="B25" s="7" t="s">
        <v>20</v>
      </c>
      <c r="C25" s="8"/>
      <c r="D25" s="7"/>
      <c r="E25" s="14"/>
      <c r="F25" s="10"/>
      <c r="G25" s="10"/>
      <c r="H25" s="10"/>
      <c r="I25" s="10"/>
      <c r="J25" s="11"/>
    </row>
    <row r="26" spans="2:10" s="6" customFormat="1" ht="21" customHeight="1" x14ac:dyDescent="0.4">
      <c r="B26" s="7" t="s">
        <v>20</v>
      </c>
      <c r="C26" s="8"/>
      <c r="D26" s="7"/>
      <c r="E26" s="14"/>
      <c r="F26" s="10"/>
      <c r="G26" s="10"/>
      <c r="H26" s="10"/>
      <c r="I26" s="10"/>
      <c r="J26" s="11"/>
    </row>
    <row r="27" spans="2:10" s="6" customFormat="1" ht="21" customHeight="1" x14ac:dyDescent="0.4">
      <c r="B27" s="7" t="s">
        <v>20</v>
      </c>
      <c r="C27" s="8"/>
      <c r="D27" s="7"/>
      <c r="E27" s="14"/>
      <c r="F27" s="10"/>
      <c r="G27" s="10"/>
      <c r="H27" s="10"/>
      <c r="I27" s="10"/>
      <c r="J27" s="11"/>
    </row>
    <row r="28" spans="2:10" s="6" customFormat="1" ht="21" customHeight="1" x14ac:dyDescent="0.4">
      <c r="B28" s="7" t="s">
        <v>20</v>
      </c>
      <c r="C28" s="8"/>
      <c r="D28" s="7"/>
      <c r="E28" s="14"/>
      <c r="F28" s="10"/>
      <c r="G28" s="10"/>
      <c r="H28" s="10"/>
      <c r="I28" s="10"/>
      <c r="J28" s="11"/>
    </row>
    <row r="29" spans="2:10" s="6" customFormat="1" ht="21" customHeight="1" x14ac:dyDescent="0.4">
      <c r="B29" s="7" t="s">
        <v>20</v>
      </c>
      <c r="C29" s="8"/>
      <c r="D29" s="7"/>
      <c r="E29" s="14"/>
      <c r="F29" s="12"/>
      <c r="G29" s="10"/>
      <c r="H29" s="10"/>
      <c r="I29" s="10"/>
      <c r="J29" s="11"/>
    </row>
    <row r="30" spans="2:10" s="6" customFormat="1" ht="21" customHeight="1" x14ac:dyDescent="0.4">
      <c r="B30" s="7" t="s">
        <v>20</v>
      </c>
      <c r="C30" s="8"/>
      <c r="D30" s="7"/>
      <c r="E30" s="14"/>
      <c r="F30" s="12"/>
      <c r="G30" s="10"/>
      <c r="H30" s="10"/>
      <c r="I30" s="10"/>
      <c r="J30" s="11"/>
    </row>
    <row r="31" spans="2:10" s="6" customFormat="1" ht="21" customHeight="1" x14ac:dyDescent="0.4">
      <c r="B31" s="7" t="s">
        <v>20</v>
      </c>
      <c r="C31" s="8"/>
      <c r="D31" s="7"/>
      <c r="E31" s="14"/>
      <c r="F31" s="10"/>
      <c r="G31" s="10"/>
      <c r="H31" s="10"/>
      <c r="I31" s="10"/>
      <c r="J31" s="11"/>
    </row>
    <row r="32" spans="2:10" s="6" customFormat="1" ht="21" customHeight="1" x14ac:dyDescent="0.4">
      <c r="B32" s="7" t="s">
        <v>20</v>
      </c>
      <c r="C32" s="8"/>
      <c r="D32" s="7"/>
      <c r="E32" s="14"/>
      <c r="F32" s="10"/>
      <c r="G32" s="10"/>
      <c r="H32" s="10"/>
      <c r="I32" s="10"/>
      <c r="J32" s="11"/>
    </row>
    <row r="33" spans="2:10" s="6" customFormat="1" ht="21" customHeight="1" x14ac:dyDescent="0.4">
      <c r="B33" s="7" t="s">
        <v>20</v>
      </c>
      <c r="C33" s="8"/>
      <c r="D33" s="7"/>
      <c r="E33" s="14"/>
      <c r="F33" s="10"/>
      <c r="G33" s="10"/>
      <c r="H33" s="10"/>
      <c r="I33" s="10"/>
      <c r="J33" s="11"/>
    </row>
    <row r="34" spans="2:10" s="6" customFormat="1" ht="21" customHeight="1" x14ac:dyDescent="0.4">
      <c r="B34" s="7" t="s">
        <v>20</v>
      </c>
      <c r="C34" s="8"/>
      <c r="D34" s="7"/>
      <c r="E34" s="14"/>
      <c r="F34" s="10"/>
      <c r="G34" s="10"/>
      <c r="H34" s="10"/>
      <c r="I34" s="10"/>
      <c r="J34" s="11"/>
    </row>
    <row r="35" spans="2:10" s="6" customFormat="1" ht="21" customHeight="1" x14ac:dyDescent="0.4">
      <c r="B35" s="7" t="s">
        <v>20</v>
      </c>
      <c r="C35" s="8"/>
      <c r="D35" s="7"/>
      <c r="E35" s="14"/>
      <c r="F35" s="10"/>
      <c r="G35" s="10"/>
      <c r="H35" s="10"/>
      <c r="I35" s="10"/>
      <c r="J35" s="11"/>
    </row>
    <row r="36" spans="2:10" s="6" customFormat="1" ht="21" customHeight="1" x14ac:dyDescent="0.4">
      <c r="B36" s="7" t="s">
        <v>20</v>
      </c>
      <c r="C36" s="8"/>
      <c r="D36" s="7"/>
      <c r="E36" s="14"/>
      <c r="F36" s="10"/>
      <c r="G36" s="10"/>
      <c r="H36" s="10"/>
      <c r="I36" s="10"/>
      <c r="J36" s="11"/>
    </row>
    <row r="37" spans="2:10" s="6" customFormat="1" ht="21" customHeight="1" x14ac:dyDescent="0.4">
      <c r="B37" s="7" t="s">
        <v>21</v>
      </c>
      <c r="C37" s="8"/>
      <c r="D37" s="7"/>
      <c r="E37" s="8"/>
      <c r="F37" s="10"/>
      <c r="G37" s="10"/>
      <c r="H37" s="10"/>
      <c r="I37" s="10"/>
      <c r="J37" s="11"/>
    </row>
    <row r="38" spans="2:10" s="6" customFormat="1" ht="21" customHeight="1" x14ac:dyDescent="0.4">
      <c r="B38" s="7" t="s">
        <v>21</v>
      </c>
      <c r="C38" s="8"/>
      <c r="D38" s="7"/>
      <c r="E38" s="8"/>
      <c r="F38" s="10"/>
      <c r="G38" s="10"/>
      <c r="H38" s="10"/>
      <c r="I38" s="10"/>
      <c r="J38" s="11"/>
    </row>
    <row r="39" spans="2:10" s="6" customFormat="1" ht="21" customHeight="1" x14ac:dyDescent="0.4">
      <c r="B39" s="7" t="s">
        <v>21</v>
      </c>
      <c r="C39" s="8"/>
      <c r="D39" s="7"/>
      <c r="E39" s="8"/>
      <c r="F39" s="10"/>
      <c r="G39" s="10"/>
      <c r="H39" s="10"/>
      <c r="I39" s="10"/>
      <c r="J39" s="11"/>
    </row>
    <row r="40" spans="2:10" s="6" customFormat="1" ht="21" customHeight="1" x14ac:dyDescent="0.4">
      <c r="B40" s="7" t="s">
        <v>21</v>
      </c>
      <c r="C40" s="8"/>
      <c r="D40" s="7"/>
      <c r="E40" s="8"/>
      <c r="F40" s="10"/>
      <c r="G40" s="10"/>
      <c r="H40" s="10"/>
      <c r="I40" s="10"/>
      <c r="J40" s="11"/>
    </row>
    <row r="41" spans="2:10" s="6" customFormat="1" ht="21" customHeight="1" x14ac:dyDescent="0.4">
      <c r="B41" s="7" t="s">
        <v>21</v>
      </c>
      <c r="C41" s="8"/>
      <c r="D41" s="7"/>
      <c r="E41" s="8"/>
      <c r="F41" s="10"/>
      <c r="G41" s="10"/>
      <c r="H41" s="10"/>
      <c r="I41" s="10"/>
      <c r="J41" s="11"/>
    </row>
    <row r="42" spans="2:10" s="6" customFormat="1" ht="21" customHeight="1" x14ac:dyDescent="0.4">
      <c r="B42" s="7" t="s">
        <v>21</v>
      </c>
      <c r="C42" s="8"/>
      <c r="D42" s="7"/>
      <c r="E42" s="8"/>
      <c r="F42" s="15"/>
      <c r="G42" s="10"/>
      <c r="H42" s="10"/>
      <c r="I42" s="10"/>
      <c r="J42" s="11"/>
    </row>
    <row r="43" spans="2:10" s="6" customFormat="1" ht="21" customHeight="1" x14ac:dyDescent="0.4">
      <c r="B43" s="7" t="s">
        <v>21</v>
      </c>
      <c r="C43" s="8"/>
      <c r="D43" s="7"/>
      <c r="E43" s="8"/>
      <c r="F43" s="15"/>
      <c r="G43" s="10"/>
      <c r="H43" s="10"/>
      <c r="I43" s="10"/>
      <c r="J43" s="11"/>
    </row>
    <row r="44" spans="2:10" s="6" customFormat="1" ht="21" customHeight="1" x14ac:dyDescent="0.4">
      <c r="B44" s="7" t="s">
        <v>21</v>
      </c>
      <c r="C44" s="8"/>
      <c r="D44" s="7"/>
      <c r="E44" s="8"/>
      <c r="F44" s="15"/>
      <c r="G44" s="10"/>
      <c r="H44" s="10"/>
      <c r="I44" s="10"/>
      <c r="J44" s="11"/>
    </row>
    <row r="45" spans="2:10" s="6" customFormat="1" ht="21" customHeight="1" x14ac:dyDescent="0.4">
      <c r="B45" s="7" t="s">
        <v>21</v>
      </c>
      <c r="C45" s="8"/>
      <c r="D45" s="7"/>
      <c r="E45" s="8"/>
      <c r="F45" s="15"/>
      <c r="G45" s="10"/>
      <c r="H45" s="10"/>
      <c r="I45" s="10"/>
      <c r="J45" s="11"/>
    </row>
    <row r="46" spans="2:10" s="6" customFormat="1" ht="21" customHeight="1" x14ac:dyDescent="0.4">
      <c r="B46" s="7" t="s">
        <v>21</v>
      </c>
      <c r="C46" s="8"/>
      <c r="D46" s="7"/>
      <c r="E46" s="8"/>
      <c r="F46" s="12"/>
      <c r="G46" s="10"/>
      <c r="H46" s="10"/>
      <c r="I46" s="10"/>
      <c r="J46" s="11"/>
    </row>
    <row r="47" spans="2:10" s="6" customFormat="1" ht="21" customHeight="1" x14ac:dyDescent="0.4">
      <c r="B47" s="7" t="s">
        <v>21</v>
      </c>
      <c r="C47" s="8"/>
      <c r="D47" s="7"/>
      <c r="E47" s="8"/>
      <c r="F47" s="12"/>
      <c r="G47" s="10"/>
      <c r="H47" s="10"/>
      <c r="I47" s="10"/>
      <c r="J47" s="11"/>
    </row>
    <row r="48" spans="2:10" s="6" customFormat="1" ht="21" customHeight="1" x14ac:dyDescent="0.4">
      <c r="B48" s="7" t="s">
        <v>21</v>
      </c>
      <c r="C48" s="8"/>
      <c r="D48" s="7"/>
      <c r="E48" s="8"/>
      <c r="F48" s="12"/>
      <c r="G48" s="10"/>
      <c r="H48" s="10"/>
      <c r="I48" s="10"/>
      <c r="J48" s="11"/>
    </row>
    <row r="49" spans="2:10" s="6" customFormat="1" ht="21" customHeight="1" x14ac:dyDescent="0.4">
      <c r="B49" s="7" t="s">
        <v>21</v>
      </c>
      <c r="C49" s="8"/>
      <c r="D49" s="7"/>
      <c r="E49" s="8"/>
      <c r="F49" s="12"/>
      <c r="G49" s="10"/>
      <c r="H49" s="10"/>
      <c r="I49" s="10"/>
      <c r="J49" s="11"/>
    </row>
    <row r="50" spans="2:10" s="6" customFormat="1" ht="21" customHeight="1" x14ac:dyDescent="0.4">
      <c r="B50" s="7" t="s">
        <v>21</v>
      </c>
      <c r="C50" s="8"/>
      <c r="D50" s="7"/>
      <c r="E50" s="8"/>
      <c r="F50" s="15"/>
      <c r="G50" s="10"/>
      <c r="H50" s="10"/>
      <c r="I50" s="10"/>
      <c r="J50" s="11"/>
    </row>
    <row r="51" spans="2:10" s="6" customFormat="1" ht="21" customHeight="1" x14ac:dyDescent="0.4">
      <c r="B51" s="7" t="s">
        <v>21</v>
      </c>
      <c r="C51" s="8"/>
      <c r="D51" s="7"/>
      <c r="E51" s="8"/>
      <c r="F51" s="12"/>
      <c r="G51" s="10"/>
      <c r="H51" s="10"/>
      <c r="I51" s="10"/>
      <c r="J51" s="11"/>
    </row>
    <row r="52" spans="2:10" s="6" customFormat="1" ht="21" customHeight="1" x14ac:dyDescent="0.4">
      <c r="B52" s="7" t="s">
        <v>21</v>
      </c>
      <c r="C52" s="8"/>
      <c r="D52" s="7"/>
      <c r="E52" s="8"/>
      <c r="F52" s="12"/>
      <c r="G52" s="10"/>
      <c r="H52" s="10"/>
      <c r="I52" s="10"/>
      <c r="J52" s="11"/>
    </row>
    <row r="53" spans="2:10" s="6" customFormat="1" ht="21" customHeight="1" x14ac:dyDescent="0.4">
      <c r="B53" s="7" t="s">
        <v>21</v>
      </c>
      <c r="C53" s="8"/>
      <c r="D53" s="7"/>
      <c r="E53" s="8"/>
      <c r="F53" s="15"/>
      <c r="G53" s="10"/>
      <c r="H53" s="10"/>
      <c r="I53" s="10"/>
      <c r="J53" s="11"/>
    </row>
    <row r="54" spans="2:10" s="6" customFormat="1" ht="21" customHeight="1" x14ac:dyDescent="0.4">
      <c r="B54" s="7" t="s">
        <v>21</v>
      </c>
      <c r="C54" s="8"/>
      <c r="D54" s="7"/>
      <c r="E54" s="8"/>
      <c r="F54" s="12"/>
      <c r="G54" s="10"/>
      <c r="H54" s="10"/>
      <c r="I54" s="10"/>
      <c r="J54" s="11"/>
    </row>
    <row r="55" spans="2:10" s="6" customFormat="1" ht="21" customHeight="1" x14ac:dyDescent="0.4">
      <c r="B55" s="7" t="s">
        <v>21</v>
      </c>
      <c r="C55" s="8"/>
      <c r="D55" s="7"/>
      <c r="E55" s="8"/>
      <c r="F55" s="12"/>
      <c r="G55" s="10"/>
      <c r="H55" s="10"/>
      <c r="I55" s="10"/>
      <c r="J55" s="11"/>
    </row>
    <row r="56" spans="2:10" s="6" customFormat="1" ht="21" customHeight="1" x14ac:dyDescent="0.4">
      <c r="B56" s="7" t="s">
        <v>21</v>
      </c>
      <c r="C56" s="8"/>
      <c r="D56" s="7"/>
      <c r="E56" s="8"/>
      <c r="F56" s="12"/>
      <c r="G56" s="10"/>
      <c r="H56" s="10"/>
      <c r="I56" s="10"/>
      <c r="J56" s="11"/>
    </row>
    <row r="57" spans="2:10" s="6" customFormat="1" ht="21" customHeight="1" x14ac:dyDescent="0.4">
      <c r="B57" s="7" t="s">
        <v>21</v>
      </c>
      <c r="C57" s="8"/>
      <c r="D57" s="7"/>
      <c r="E57" s="8"/>
      <c r="F57" s="12"/>
      <c r="G57" s="10"/>
      <c r="H57" s="10"/>
      <c r="I57" s="10"/>
      <c r="J57" s="11"/>
    </row>
    <row r="58" spans="2:10" s="6" customFormat="1" ht="21" customHeight="1" x14ac:dyDescent="0.4">
      <c r="B58" s="7" t="s">
        <v>21</v>
      </c>
      <c r="C58" s="8"/>
      <c r="D58" s="7"/>
      <c r="E58" s="8"/>
      <c r="F58" s="12"/>
      <c r="G58" s="10"/>
      <c r="H58" s="10"/>
      <c r="I58" s="10"/>
      <c r="J58" s="11"/>
    </row>
    <row r="59" spans="2:10" s="6" customFormat="1" ht="21" customHeight="1" x14ac:dyDescent="0.4">
      <c r="B59" s="7" t="s">
        <v>21</v>
      </c>
      <c r="C59" s="8"/>
      <c r="D59" s="7"/>
      <c r="E59" s="8"/>
      <c r="F59" s="12"/>
      <c r="G59" s="10"/>
      <c r="H59" s="10"/>
      <c r="I59" s="10"/>
      <c r="J59" s="11"/>
    </row>
    <row r="60" spans="2:10" s="6" customFormat="1" ht="21" customHeight="1" x14ac:dyDescent="0.4">
      <c r="B60" s="7" t="s">
        <v>21</v>
      </c>
      <c r="C60" s="8"/>
      <c r="D60" s="7"/>
      <c r="E60" s="8"/>
      <c r="F60" s="12"/>
      <c r="G60" s="10"/>
      <c r="H60" s="10"/>
      <c r="I60" s="10"/>
      <c r="J60" s="11"/>
    </row>
    <row r="61" spans="2:10" s="6" customFormat="1" ht="21" customHeight="1" x14ac:dyDescent="0.4">
      <c r="B61" s="7" t="s">
        <v>21</v>
      </c>
      <c r="C61" s="8"/>
      <c r="D61" s="7"/>
      <c r="E61" s="8"/>
      <c r="F61" s="12"/>
      <c r="G61" s="10"/>
      <c r="H61" s="10"/>
      <c r="I61" s="10"/>
      <c r="J61" s="11"/>
    </row>
    <row r="62" spans="2:10" s="6" customFormat="1" ht="21" customHeight="1" x14ac:dyDescent="0.4">
      <c r="B62" s="7" t="s">
        <v>21</v>
      </c>
      <c r="C62" s="8"/>
      <c r="D62" s="7"/>
      <c r="E62" s="8"/>
      <c r="F62" s="12"/>
      <c r="G62" s="10"/>
      <c r="H62" s="10"/>
      <c r="I62" s="10"/>
      <c r="J62" s="11"/>
    </row>
    <row r="63" spans="2:10" s="6" customFormat="1" ht="21" customHeight="1" x14ac:dyDescent="0.4">
      <c r="B63" s="7" t="s">
        <v>21</v>
      </c>
      <c r="C63" s="8"/>
      <c r="D63" s="7"/>
      <c r="E63" s="8"/>
      <c r="F63" s="12"/>
      <c r="G63" s="10"/>
      <c r="H63" s="10"/>
      <c r="I63" s="10"/>
      <c r="J63" s="11"/>
    </row>
    <row r="64" spans="2:10" s="6" customFormat="1" ht="21" customHeight="1" x14ac:dyDescent="0.4">
      <c r="B64" s="7" t="s">
        <v>21</v>
      </c>
      <c r="C64" s="8"/>
      <c r="D64" s="7"/>
      <c r="E64" s="8"/>
      <c r="F64" s="12"/>
      <c r="G64" s="10"/>
      <c r="H64" s="10"/>
      <c r="I64" s="10"/>
      <c r="J64" s="11"/>
    </row>
    <row r="65" spans="2:10" s="6" customFormat="1" ht="21" customHeight="1" x14ac:dyDescent="0.4">
      <c r="B65" s="7" t="s">
        <v>21</v>
      </c>
      <c r="C65" s="8"/>
      <c r="D65" s="7"/>
      <c r="E65" s="8"/>
      <c r="F65" s="12"/>
      <c r="G65" s="10"/>
      <c r="H65" s="10"/>
      <c r="I65" s="10"/>
      <c r="J65" s="11"/>
    </row>
    <row r="66" spans="2:10" s="6" customFormat="1" ht="21" customHeight="1" x14ac:dyDescent="0.4">
      <c r="B66" s="7" t="s">
        <v>21</v>
      </c>
      <c r="C66" s="8"/>
      <c r="D66" s="7"/>
      <c r="E66" s="8"/>
      <c r="F66" s="12"/>
      <c r="G66" s="10"/>
      <c r="H66" s="10"/>
      <c r="I66" s="10"/>
      <c r="J66" s="11"/>
    </row>
    <row r="67" spans="2:10" s="6" customFormat="1" ht="21" customHeight="1" x14ac:dyDescent="0.4">
      <c r="B67" s="7" t="s">
        <v>21</v>
      </c>
      <c r="C67" s="8"/>
      <c r="D67" s="7"/>
      <c r="E67" s="8"/>
      <c r="F67" s="12"/>
      <c r="G67" s="10"/>
      <c r="H67" s="10"/>
      <c r="I67" s="10"/>
      <c r="J67" s="11"/>
    </row>
    <row r="68" spans="2:10" s="6" customFormat="1" ht="21" customHeight="1" x14ac:dyDescent="0.4">
      <c r="B68" s="7" t="s">
        <v>21</v>
      </c>
      <c r="C68" s="8"/>
      <c r="D68" s="7"/>
      <c r="E68" s="8"/>
      <c r="F68" s="12"/>
      <c r="G68" s="10"/>
      <c r="H68" s="10"/>
      <c r="I68" s="10"/>
      <c r="J68" s="11"/>
    </row>
    <row r="69" spans="2:10" s="6" customFormat="1" ht="21" customHeight="1" x14ac:dyDescent="0.4">
      <c r="B69" s="7" t="s">
        <v>21</v>
      </c>
      <c r="C69" s="8"/>
      <c r="D69" s="7"/>
      <c r="E69" s="8"/>
      <c r="F69" s="12"/>
      <c r="G69" s="10"/>
      <c r="H69" s="10"/>
      <c r="I69" s="10"/>
      <c r="J69" s="11"/>
    </row>
    <row r="70" spans="2:10" s="6" customFormat="1" ht="21" customHeight="1" x14ac:dyDescent="0.4">
      <c r="B70" s="7" t="s">
        <v>21</v>
      </c>
      <c r="C70" s="8"/>
      <c r="D70" s="7"/>
      <c r="E70" s="8"/>
      <c r="F70" s="12"/>
      <c r="G70" s="10"/>
      <c r="H70" s="10"/>
      <c r="I70" s="10"/>
      <c r="J70" s="11"/>
    </row>
    <row r="71" spans="2:10" s="6" customFormat="1" ht="21" customHeight="1" x14ac:dyDescent="0.4">
      <c r="B71" s="7" t="s">
        <v>21</v>
      </c>
      <c r="C71" s="8"/>
      <c r="D71" s="7"/>
      <c r="E71" s="8"/>
      <c r="F71" s="12"/>
      <c r="G71" s="10"/>
      <c r="H71" s="10"/>
      <c r="I71" s="10"/>
      <c r="J71" s="11"/>
    </row>
    <row r="72" spans="2:10" s="6" customFormat="1" ht="21" customHeight="1" x14ac:dyDescent="0.4">
      <c r="B72" s="7" t="s">
        <v>21</v>
      </c>
      <c r="C72" s="8"/>
      <c r="D72" s="7"/>
      <c r="E72" s="8"/>
      <c r="F72" s="15"/>
      <c r="G72" s="12"/>
      <c r="H72" s="12"/>
      <c r="I72" s="12"/>
      <c r="J72" s="11"/>
    </row>
    <row r="73" spans="2:10" s="6" customFormat="1" ht="21" customHeight="1" x14ac:dyDescent="0.4">
      <c r="B73" s="7" t="s">
        <v>21</v>
      </c>
      <c r="C73" s="8"/>
      <c r="D73" s="7"/>
      <c r="E73" s="8"/>
      <c r="F73" s="12"/>
      <c r="G73" s="12"/>
      <c r="H73" s="12"/>
      <c r="I73" s="12"/>
      <c r="J73" s="11"/>
    </row>
    <row r="74" spans="2:10" s="6" customFormat="1" ht="21" customHeight="1" x14ac:dyDescent="0.4">
      <c r="B74" s="7" t="s">
        <v>21</v>
      </c>
      <c r="C74" s="8"/>
      <c r="D74" s="7"/>
      <c r="E74" s="8"/>
      <c r="F74" s="12"/>
      <c r="G74" s="12"/>
      <c r="H74" s="12"/>
      <c r="I74" s="12"/>
      <c r="J74" s="11"/>
    </row>
    <row r="75" spans="2:10" s="6" customFormat="1" ht="21" customHeight="1" x14ac:dyDescent="0.4">
      <c r="B75" s="7" t="s">
        <v>21</v>
      </c>
      <c r="C75" s="8"/>
      <c r="D75" s="7"/>
      <c r="E75" s="8"/>
      <c r="F75" s="12"/>
      <c r="G75" s="12"/>
      <c r="H75" s="12"/>
      <c r="I75" s="12"/>
      <c r="J75" s="11"/>
    </row>
    <row r="76" spans="2:10" s="6" customFormat="1" ht="21" customHeight="1" x14ac:dyDescent="0.4">
      <c r="B76" s="7" t="s">
        <v>21</v>
      </c>
      <c r="C76" s="8"/>
      <c r="D76" s="7"/>
      <c r="E76" s="8"/>
      <c r="F76" s="12"/>
      <c r="G76" s="12"/>
      <c r="H76" s="12"/>
      <c r="I76" s="12"/>
      <c r="J76" s="11"/>
    </row>
    <row r="77" spans="2:10" s="6" customFormat="1" ht="21" customHeight="1" x14ac:dyDescent="0.4">
      <c r="B77" s="7" t="s">
        <v>21</v>
      </c>
      <c r="C77" s="8"/>
      <c r="D77" s="7"/>
      <c r="E77" s="8"/>
      <c r="F77" s="12"/>
      <c r="G77" s="12"/>
      <c r="H77" s="12"/>
      <c r="I77" s="12"/>
      <c r="J77" s="11"/>
    </row>
    <row r="78" spans="2:10" s="6" customFormat="1" ht="21" customHeight="1" x14ac:dyDescent="0.4">
      <c r="B78" s="7" t="s">
        <v>21</v>
      </c>
      <c r="C78" s="8"/>
      <c r="D78" s="7"/>
      <c r="E78" s="8"/>
      <c r="F78" s="12"/>
      <c r="G78" s="12"/>
      <c r="H78" s="12"/>
      <c r="I78" s="12"/>
      <c r="J78" s="11"/>
    </row>
    <row r="79" spans="2:10" s="6" customFormat="1" ht="21" customHeight="1" x14ac:dyDescent="0.4">
      <c r="B79" s="7" t="s">
        <v>21</v>
      </c>
      <c r="C79" s="8"/>
      <c r="D79" s="7"/>
      <c r="E79" s="8"/>
      <c r="F79" s="12"/>
      <c r="G79" s="12"/>
      <c r="H79" s="12"/>
      <c r="I79" s="12"/>
      <c r="J79" s="11"/>
    </row>
    <row r="80" spans="2:10" s="6" customFormat="1" ht="21" customHeight="1" x14ac:dyDescent="0.4">
      <c r="B80" s="7" t="s">
        <v>21</v>
      </c>
      <c r="C80" s="8"/>
      <c r="D80" s="7"/>
      <c r="E80" s="8"/>
      <c r="F80" s="12"/>
      <c r="G80" s="12"/>
      <c r="H80" s="12"/>
      <c r="I80" s="12"/>
      <c r="J80" s="11"/>
    </row>
    <row r="81" spans="2:10" s="6" customFormat="1" ht="21" customHeight="1" x14ac:dyDescent="0.4">
      <c r="B81" s="7" t="s">
        <v>21</v>
      </c>
      <c r="C81" s="8"/>
      <c r="D81" s="7"/>
      <c r="E81" s="8"/>
      <c r="F81" s="12"/>
      <c r="G81" s="12"/>
      <c r="H81" s="12"/>
      <c r="I81" s="12"/>
      <c r="J81" s="11"/>
    </row>
    <row r="82" spans="2:10" s="6" customFormat="1" ht="21" customHeight="1" x14ac:dyDescent="0.4">
      <c r="B82" s="7" t="s">
        <v>21</v>
      </c>
      <c r="C82" s="8"/>
      <c r="D82" s="7"/>
      <c r="E82" s="8"/>
      <c r="F82" s="12"/>
      <c r="G82" s="12"/>
      <c r="H82" s="12"/>
      <c r="I82" s="12"/>
      <c r="J82" s="11"/>
    </row>
    <row r="83" spans="2:10" s="6" customFormat="1" ht="21" customHeight="1" x14ac:dyDescent="0.4">
      <c r="B83" s="7" t="s">
        <v>21</v>
      </c>
      <c r="C83" s="8"/>
      <c r="D83" s="7"/>
      <c r="E83" s="8"/>
      <c r="F83" s="16"/>
      <c r="G83" s="12"/>
      <c r="H83" s="12"/>
      <c r="I83" s="12"/>
      <c r="J83" s="11"/>
    </row>
    <row r="84" spans="2:10" s="6" customFormat="1" ht="21" customHeight="1" x14ac:dyDescent="0.4">
      <c r="B84" s="7" t="s">
        <v>21</v>
      </c>
      <c r="C84" s="8"/>
      <c r="D84" s="7"/>
      <c r="E84" s="8"/>
      <c r="F84" s="15"/>
      <c r="G84" s="12"/>
      <c r="H84" s="16"/>
      <c r="I84" s="16"/>
      <c r="J84" s="11"/>
    </row>
    <row r="85" spans="2:10" s="6" customFormat="1" ht="21" customHeight="1" x14ac:dyDescent="0.4">
      <c r="B85" s="2" t="s">
        <v>21</v>
      </c>
      <c r="C85" s="17"/>
      <c r="D85" s="2"/>
      <c r="E85" s="17"/>
      <c r="F85" s="12"/>
      <c r="G85" s="15"/>
      <c r="H85" s="15"/>
      <c r="I85" s="15"/>
      <c r="J85" s="18"/>
    </row>
    <row r="86" spans="2:10" s="6" customFormat="1" ht="21" customHeight="1" x14ac:dyDescent="0.4">
      <c r="B86" s="19" t="s">
        <v>21</v>
      </c>
      <c r="C86" s="20"/>
      <c r="D86" s="19"/>
      <c r="E86" s="20"/>
      <c r="F86" s="15"/>
      <c r="G86" s="15"/>
      <c r="H86" s="21"/>
      <c r="I86" s="21"/>
      <c r="J86" s="18"/>
    </row>
    <row r="87" spans="2:10" s="6" customFormat="1" ht="21" customHeight="1" x14ac:dyDescent="0.4">
      <c r="B87" s="7" t="s">
        <v>21</v>
      </c>
      <c r="C87" s="8"/>
      <c r="D87" s="7"/>
      <c r="E87" s="8"/>
      <c r="F87" s="21"/>
      <c r="G87" s="21"/>
      <c r="H87" s="21"/>
      <c r="I87" s="21"/>
      <c r="J87" s="11"/>
    </row>
    <row r="88" spans="2:10" ht="24" customHeight="1" x14ac:dyDescent="0.4">
      <c r="B88" s="22" t="s">
        <v>43</v>
      </c>
    </row>
    <row r="89" spans="2:10" ht="24" customHeight="1" x14ac:dyDescent="0.4">
      <c r="B89" s="23"/>
    </row>
    <row r="90" spans="2:10" ht="24" customHeight="1" x14ac:dyDescent="0.4"/>
    <row r="91" spans="2:10" ht="24" customHeight="1" x14ac:dyDescent="0.4"/>
  </sheetData>
  <mergeCells count="5">
    <mergeCell ref="B3:C4"/>
    <mergeCell ref="D3:D4"/>
    <mergeCell ref="E3:E4"/>
    <mergeCell ref="J3:J4"/>
    <mergeCell ref="F3:I3"/>
  </mergeCells>
  <phoneticPr fontId="3" type="noConversion"/>
  <pageMargins left="0.7" right="0.7" top="0.75" bottom="0.75" header="0.3" footer="0.3"/>
  <pageSetup paperSize="8" scale="58" fitToWidth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2196f3-ea4c-45b6-9926-6180779a4f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AB1DB73F497AB459EE2826987B4F135" ma:contentTypeVersion="18" ma:contentTypeDescription="새 문서를 만듭니다." ma:contentTypeScope="" ma:versionID="a9800c20c903fc1d36efabe6a8c41695">
  <xsd:schema xmlns:xsd="http://www.w3.org/2001/XMLSchema" xmlns:xs="http://www.w3.org/2001/XMLSchema" xmlns:p="http://schemas.microsoft.com/office/2006/metadata/properties" xmlns:ns3="d32196f3-ea4c-45b6-9926-6180779a4f16" xmlns:ns4="98d0a3ef-76e5-4727-ae5d-0f6c6881f91e" targetNamespace="http://schemas.microsoft.com/office/2006/metadata/properties" ma:root="true" ma:fieldsID="17b9492f3994542335b048acb23e91df" ns3:_="" ns4:_="">
    <xsd:import namespace="d32196f3-ea4c-45b6-9926-6180779a4f16"/>
    <xsd:import namespace="98d0a3ef-76e5-4727-ae5d-0f6c6881f9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196f3-ea4c-45b6-9926-6180779a4f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d0a3ef-76e5-4727-ae5d-0f6c6881f9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FA09E6-2892-4496-961E-E74A17439935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98d0a3ef-76e5-4727-ae5d-0f6c6881f91e"/>
    <ds:schemaRef ds:uri="d32196f3-ea4c-45b6-9926-6180779a4f16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61A4593-BC6D-4492-B059-0C622815AA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2196f3-ea4c-45b6-9926-6180779a4f16"/>
    <ds:schemaRef ds:uri="98d0a3ef-76e5-4727-ae5d-0f6c6881f9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64F085-CADE-43F5-B3AA-A8AE21E884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역할 개요</vt:lpstr>
      <vt:lpstr>(붙임1) 1. 업무 R&amp;R (상세)</vt:lpstr>
      <vt:lpstr>(붙임1) 2. HW 및 SW 공급 (내용없음)</vt:lpstr>
      <vt:lpstr>'(붙임1) 2. HW 및 SW 공급 (내용없음)'!Print_Area</vt:lpstr>
      <vt:lpstr>'(붙임1) 1. 업무 R&amp;R (상세)'!Print_Titles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2025-04-21T00:33:26Z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C597B383099CF6E01D38A151688D3E4DC657CD4449E3BA5F7971B854B4141B6A87D8BF41CFF5A6D5A1E890DADD831E0E71A9BF23902BD67F7B4DE801C1712EDD</vt:lpwstr>
  </property>
  <property fmtid="{D5CDD505-2E9C-101B-9397-08002B2CF9AE}" pid="4" name="ContentTypeId">
    <vt:lpwstr>0x010100CAB1DB73F497AB459EE2826987B4F135</vt:lpwstr>
  </property>
  <property fmtid="{D5CDD505-2E9C-101B-9397-08002B2CF9AE}" pid="5" name="DocumentId">
    <vt:lpwstr/>
  </property>
</Properties>
</file>