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"/>
    </mc:Choice>
  </mc:AlternateContent>
  <xr:revisionPtr revIDLastSave="0" documentId="13_ncr:1_{D4AD084A-F73C-0041-B5F0-DBCEBF05725E}" xr6:coauthVersionLast="45" xr6:coauthVersionMax="45" xr10:uidLastSave="{00000000-0000-0000-0000-000000000000}"/>
  <bookViews>
    <workbookView xWindow="1560" yWindow="1440" windowWidth="27240" windowHeight="15240" xr2:uid="{B18D36EA-6805-F24A-BB5B-53B1CB3A2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0" i="1" l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O103" i="1" l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F96" i="1"/>
  <c r="O96" i="1"/>
  <c r="N96" i="1"/>
  <c r="M96" i="1"/>
  <c r="L96" i="1"/>
  <c r="K96" i="1"/>
  <c r="J96" i="1"/>
  <c r="I96" i="1"/>
  <c r="H96" i="1"/>
  <c r="G96" i="1"/>
  <c r="E96" i="1"/>
  <c r="D96" i="1"/>
  <c r="C96" i="1"/>
  <c r="B96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101" i="1" l="1"/>
  <c r="O101" i="1"/>
  <c r="L101" i="1"/>
  <c r="J101" i="1"/>
  <c r="N101" i="1"/>
  <c r="M101" i="1"/>
  <c r="D101" i="1"/>
  <c r="E101" i="1"/>
  <c r="B101" i="1"/>
  <c r="C101" i="1"/>
  <c r="K101" i="1"/>
  <c r="H101" i="1"/>
  <c r="I48" i="1"/>
  <c r="M48" i="1"/>
  <c r="O48" i="1"/>
  <c r="G48" i="1"/>
  <c r="H48" i="1"/>
  <c r="E48" i="1"/>
  <c r="D48" i="1"/>
  <c r="K48" i="1"/>
  <c r="C48" i="1"/>
  <c r="F48" i="1"/>
  <c r="L48" i="1"/>
  <c r="F101" i="1"/>
  <c r="G101" i="1"/>
  <c r="B48" i="1"/>
  <c r="J48" i="1"/>
  <c r="N48" i="1"/>
</calcChain>
</file>

<file path=xl/sharedStrings.xml><?xml version="1.0" encoding="utf-8"?>
<sst xmlns="http://schemas.openxmlformats.org/spreadsheetml/2006/main" count="75" uniqueCount="22">
  <si>
    <t>Scaled readings</t>
  </si>
  <si>
    <t>Black Clipper</t>
  </si>
  <si>
    <t>Black Diplomat</t>
  </si>
  <si>
    <t>Grey Asda</t>
  </si>
  <si>
    <t>Green DoubleDragon</t>
  </si>
  <si>
    <t>GRP22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</si>
  <si>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</si>
  <si>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</si>
  <si>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</si>
  <si>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</si>
  <si>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</si>
  <si>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</si>
  <si>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</si>
  <si>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</si>
  <si>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</si>
  <si>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</si>
  <si>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</si>
  <si>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</si>
  <si>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</si>
  <si>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Median</t>
  </si>
  <si>
    <t>Merged readings</t>
  </si>
  <si>
    <t>Standardised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</si>
</sst>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1466-2804-9745-9823-46FFF741CAE6}">
  <dimension ref="A2:O110"/>
  <sheetViews>
    <sheetView tabSelected="1" topLeftCell="A95" workbookViewId="0">
      <selection activeCell="J112" sqref="J112"/>
    </sheetView>
  </sheetViews>
  <sheetFormatPr baseColWidth="10" defaultRowHeight="16" x14ac:dyDescent="0.2"/>
  <sheetData>
    <row r="2" spans="1:15" x14ac:dyDescent="0.2">
      <c r="A2" s="1" t="s">
        <v>0</v>
      </c>
    </row>
    <row r="3" spans="1:15" x14ac:dyDescent="0.2">
      <c r="A3" s="2" t="s">
        <v>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">
      <c r="A4">
        <v>1</v>
      </c>
      <c r="B4">
        <v>0.69471683770429493</v>
      </c>
      <c r="C4">
        <v>0.82051282051282048</v>
      </c>
      <c r="D4">
        <v>0.74264972776769511</v>
      </c>
      <c r="E4">
        <v>0.62919964278015583</v>
      </c>
      <c r="F4">
        <v>0.70902281832433378</v>
      </c>
      <c r="G4">
        <v>0.67287646928365497</v>
      </c>
      <c r="H4">
        <v>0.41729284611425632</v>
      </c>
      <c r="I4">
        <v>0.4108563406644829</v>
      </c>
      <c r="J4">
        <v>0.4009171306911235</v>
      </c>
      <c r="K4">
        <v>0.55381990023628247</v>
      </c>
      <c r="L4">
        <v>0.24364020351348756</v>
      </c>
      <c r="M4">
        <v>0.18682399213372664</v>
      </c>
      <c r="N4">
        <v>0.35471942313025795</v>
      </c>
      <c r="O4">
        <v>0.31818181818181818</v>
      </c>
    </row>
    <row r="5" spans="1:15" x14ac:dyDescent="0.2">
      <c r="A5">
        <v>2</v>
      </c>
      <c r="B5">
        <v>0.85077917141771187</v>
      </c>
      <c r="C5">
        <v>0.89010989010989006</v>
      </c>
      <c r="D5">
        <v>0.87953216374269005</v>
      </c>
      <c r="E5">
        <v>0.74523450250977741</v>
      </c>
      <c r="F5">
        <v>0.75126284619404282</v>
      </c>
      <c r="G5">
        <v>0.70037702373031718</v>
      </c>
      <c r="H5">
        <v>0.53113741636644363</v>
      </c>
      <c r="I5">
        <v>0.52784277023865234</v>
      </c>
      <c r="J5">
        <v>0.429741238126433</v>
      </c>
      <c r="K5">
        <v>0.57272249934365971</v>
      </c>
      <c r="L5">
        <v>0.37381203801478352</v>
      </c>
      <c r="M5">
        <v>0.31479140328697852</v>
      </c>
      <c r="N5">
        <v>0.38624387538134419</v>
      </c>
      <c r="O5">
        <v>0.33471074380165289</v>
      </c>
    </row>
    <row r="6" spans="1:15" x14ac:dyDescent="0.2">
      <c r="A6">
        <v>3</v>
      </c>
      <c r="B6">
        <v>0.86621056632459137</v>
      </c>
      <c r="C6">
        <v>0.91208791208791207</v>
      </c>
      <c r="D6">
        <v>0.89832627545876187</v>
      </c>
      <c r="E6">
        <v>0.7675915375850707</v>
      </c>
      <c r="F6">
        <v>0.75396272426406552</v>
      </c>
      <c r="G6">
        <v>0.70126413838988688</v>
      </c>
      <c r="H6">
        <v>0.51013896037056095</v>
      </c>
      <c r="I6">
        <v>0.57463734206832007</v>
      </c>
      <c r="J6">
        <v>0.43760235833606287</v>
      </c>
      <c r="K6">
        <v>0.58860593331583089</v>
      </c>
      <c r="L6">
        <v>0.38840357108572526</v>
      </c>
      <c r="M6">
        <v>0.30832982160415789</v>
      </c>
      <c r="N6">
        <v>0.4012203013774614</v>
      </c>
      <c r="O6">
        <v>0.36363636363636365</v>
      </c>
    </row>
    <row r="7" spans="1:15" x14ac:dyDescent="0.2">
      <c r="A7">
        <v>4</v>
      </c>
      <c r="B7">
        <v>0.87153173698213604</v>
      </c>
      <c r="C7">
        <v>0.87912087912087911</v>
      </c>
      <c r="D7">
        <v>0.89082476305706793</v>
      </c>
      <c r="E7">
        <v>0.76020078218827947</v>
      </c>
      <c r="F7">
        <v>0.73131858561226271</v>
      </c>
      <c r="G7">
        <v>0.62763362164559766</v>
      </c>
      <c r="H7">
        <v>0.4901698404529079</v>
      </c>
      <c r="I7">
        <v>0.55124005615348615</v>
      </c>
      <c r="J7">
        <v>0.43105142482803799</v>
      </c>
      <c r="K7">
        <v>0.57219742714623256</v>
      </c>
      <c r="L7">
        <v>0.38091581069405778</v>
      </c>
      <c r="M7">
        <v>0.31198201994662172</v>
      </c>
      <c r="N7">
        <v>0.37949523897568643</v>
      </c>
      <c r="O7">
        <v>0.33471074380165289</v>
      </c>
    </row>
    <row r="8" spans="1:15" x14ac:dyDescent="0.2">
      <c r="A8">
        <v>5</v>
      </c>
      <c r="B8">
        <v>0.88430254656024321</v>
      </c>
      <c r="C8">
        <v>0.94505494505494503</v>
      </c>
      <c r="D8">
        <v>0.87848356523492643</v>
      </c>
      <c r="E8">
        <v>0.77953992547654971</v>
      </c>
      <c r="F8">
        <v>0.78984497474307613</v>
      </c>
      <c r="G8">
        <v>0.69328010645375915</v>
      </c>
      <c r="H8">
        <v>0.52557900154400417</v>
      </c>
      <c r="I8">
        <v>0.60364997660271413</v>
      </c>
      <c r="J8">
        <v>0.4683917458237799</v>
      </c>
      <c r="K8">
        <v>0.24822788133368337</v>
      </c>
      <c r="L8">
        <v>0.36421234520495344</v>
      </c>
      <c r="M8">
        <v>0.29315915156623124</v>
      </c>
      <c r="N8">
        <v>0.41333086807802533</v>
      </c>
      <c r="O8">
        <v>0.37603305785123969</v>
      </c>
    </row>
    <row r="9" spans="1:15" x14ac:dyDescent="0.2">
      <c r="A9">
        <v>6</v>
      </c>
      <c r="B9">
        <v>0.84032360287812702</v>
      </c>
      <c r="C9">
        <v>0.80797101449275366</v>
      </c>
      <c r="D9">
        <v>0.87497507477567293</v>
      </c>
      <c r="E9">
        <v>0.75484634286927765</v>
      </c>
      <c r="F9">
        <v>0.78029225397646451</v>
      </c>
      <c r="G9">
        <v>0.64786249449096522</v>
      </c>
      <c r="H9">
        <v>0.51867771978303145</v>
      </c>
      <c r="I9">
        <v>0.60077686663789387</v>
      </c>
      <c r="J9">
        <v>0.45013477088948789</v>
      </c>
      <c r="K9">
        <v>0.54989112335083901</v>
      </c>
      <c r="L9">
        <v>0.3057730832270989</v>
      </c>
      <c r="M9">
        <v>0.2689712160859386</v>
      </c>
      <c r="N9">
        <v>0.3830881049459316</v>
      </c>
      <c r="O9">
        <v>0.31982942430703626</v>
      </c>
    </row>
    <row r="10" spans="1:15" x14ac:dyDescent="0.2">
      <c r="A10">
        <v>7</v>
      </c>
      <c r="B10">
        <v>0.87723222607463747</v>
      </c>
      <c r="C10">
        <v>0.86956521739130432</v>
      </c>
      <c r="D10">
        <v>0.8808773678963111</v>
      </c>
      <c r="E10">
        <v>0.76121712222795257</v>
      </c>
      <c r="F10">
        <v>0.75236001551791021</v>
      </c>
      <c r="G10">
        <v>0.64565888056412513</v>
      </c>
      <c r="H10">
        <v>0.55265581823764198</v>
      </c>
      <c r="I10">
        <v>0.5213638325420803</v>
      </c>
      <c r="J10">
        <v>0.44070080862533695</v>
      </c>
      <c r="K10">
        <v>0.58319456897655952</v>
      </c>
      <c r="L10">
        <v>0.34765980695683846</v>
      </c>
      <c r="M10">
        <v>0.28343203415507506</v>
      </c>
      <c r="N10">
        <v>0.35596525438751997</v>
      </c>
      <c r="O10">
        <v>0.31130063965884863</v>
      </c>
    </row>
    <row r="11" spans="1:15" x14ac:dyDescent="0.2">
      <c r="A11">
        <v>8</v>
      </c>
      <c r="B11">
        <v>0.83808671662379297</v>
      </c>
      <c r="C11">
        <v>0.84782608695652173</v>
      </c>
      <c r="D11">
        <v>0.89611166500498507</v>
      </c>
      <c r="E11">
        <v>0.76710250887358555</v>
      </c>
      <c r="F11">
        <v>0.74882538040432778</v>
      </c>
      <c r="G11">
        <v>0.66549140590568534</v>
      </c>
      <c r="H11">
        <v>0.53239177156892847</v>
      </c>
      <c r="I11">
        <v>0.11652999568407424</v>
      </c>
      <c r="J11">
        <v>0.46495956873315364</v>
      </c>
      <c r="K11">
        <v>0.58575637248623036</v>
      </c>
      <c r="L11">
        <v>0.32926607175377892</v>
      </c>
      <c r="M11">
        <v>0.30863517421842723</v>
      </c>
      <c r="N11">
        <v>0.37138805176387163</v>
      </c>
      <c r="O11">
        <v>0.2857142857142857</v>
      </c>
    </row>
    <row r="12" spans="1:15" x14ac:dyDescent="0.2">
      <c r="A12">
        <v>9</v>
      </c>
      <c r="B12">
        <v>0.84874920776945162</v>
      </c>
      <c r="C12">
        <v>0.75724637681159424</v>
      </c>
      <c r="D12">
        <v>0.92179461615154534</v>
      </c>
      <c r="E12">
        <v>0.75721263234535696</v>
      </c>
      <c r="F12">
        <v>0.75037717142980298</v>
      </c>
      <c r="G12">
        <v>0.65888056412516527</v>
      </c>
      <c r="H12">
        <v>0.56207143588169073</v>
      </c>
      <c r="I12">
        <v>0.63012516184721623</v>
      </c>
      <c r="J12">
        <v>0.41105121293800539</v>
      </c>
      <c r="K12">
        <v>0.53721019597796849</v>
      </c>
      <c r="L12">
        <v>0.32762702604261518</v>
      </c>
      <c r="M12">
        <v>0.31028783914061425</v>
      </c>
      <c r="N12">
        <v>0.35800390001772736</v>
      </c>
      <c r="O12">
        <v>0.31556503198294245</v>
      </c>
    </row>
    <row r="13" spans="1:15" x14ac:dyDescent="0.2">
      <c r="A13">
        <v>10</v>
      </c>
      <c r="B13">
        <v>0.86328896842262237</v>
      </c>
      <c r="C13">
        <v>0.83695652173913049</v>
      </c>
      <c r="D13">
        <v>0.91988035892323028</v>
      </c>
      <c r="E13">
        <v>0.75775869914752902</v>
      </c>
      <c r="F13">
        <v>0.78322341480236213</v>
      </c>
      <c r="G13">
        <v>0.65623622741295728</v>
      </c>
      <c r="H13">
        <v>0.55736362705966636</v>
      </c>
      <c r="I13">
        <v>0.63012516184721623</v>
      </c>
      <c r="J13">
        <v>0.41172506738544473</v>
      </c>
      <c r="K13">
        <v>0.5858844626617139</v>
      </c>
      <c r="L13">
        <v>0.32489528319067568</v>
      </c>
      <c r="M13">
        <v>0.31290455860074368</v>
      </c>
      <c r="N13">
        <v>0.37191987236305618</v>
      </c>
      <c r="O13">
        <v>0.28144989339019189</v>
      </c>
    </row>
    <row r="14" spans="1:15" x14ac:dyDescent="0.2">
      <c r="A14">
        <v>11</v>
      </c>
      <c r="B14">
        <v>0.87373103684270559</v>
      </c>
      <c r="C14">
        <v>0.92022263450834885</v>
      </c>
      <c r="D14">
        <v>0.90449991788471018</v>
      </c>
      <c r="E14">
        <v>0.73464586428925216</v>
      </c>
      <c r="F14">
        <v>0.66439390670176501</v>
      </c>
      <c r="G14">
        <v>0.50077639751552794</v>
      </c>
      <c r="H14">
        <v>0.54489516864175025</v>
      </c>
      <c r="I14">
        <v>0.53846153846153844</v>
      </c>
      <c r="J14">
        <v>0.40093240093240096</v>
      </c>
      <c r="K14">
        <v>0.60044209257150516</v>
      </c>
      <c r="L14">
        <v>0.3123489024272314</v>
      </c>
      <c r="M14">
        <v>0.27591016878225694</v>
      </c>
      <c r="N14">
        <v>0.30313556139692077</v>
      </c>
      <c r="O14">
        <v>0.22604422604422605</v>
      </c>
    </row>
    <row r="15" spans="1:15" x14ac:dyDescent="0.2">
      <c r="A15">
        <v>12</v>
      </c>
      <c r="B15">
        <v>0.83236378844910841</v>
      </c>
      <c r="C15">
        <v>0.71243042671614099</v>
      </c>
      <c r="D15">
        <v>0.92034816882903592</v>
      </c>
      <c r="E15">
        <v>0.7847944526993561</v>
      </c>
      <c r="F15">
        <v>0.92521468950934282</v>
      </c>
      <c r="G15">
        <v>0.63586956521739135</v>
      </c>
      <c r="H15">
        <v>0.51185050136736554</v>
      </c>
      <c r="I15">
        <v>0.53230769230769226</v>
      </c>
      <c r="J15">
        <v>0.39826839826839827</v>
      </c>
      <c r="K15">
        <v>0.54377386295130281</v>
      </c>
      <c r="L15">
        <v>0.36959675079779519</v>
      </c>
      <c r="M15">
        <v>0.30129725205746966</v>
      </c>
      <c r="N15">
        <v>0.41550882463387157</v>
      </c>
      <c r="O15">
        <v>0.36363636363636365</v>
      </c>
    </row>
    <row r="16" spans="1:15" x14ac:dyDescent="0.2">
      <c r="A16">
        <v>13</v>
      </c>
      <c r="B16">
        <v>0.90315957568153304</v>
      </c>
      <c r="C16">
        <v>0.80519480519480524</v>
      </c>
      <c r="D16">
        <v>0.90277549679750368</v>
      </c>
      <c r="E16">
        <v>0.79086181277860323</v>
      </c>
      <c r="F16">
        <v>0.72109782937038791</v>
      </c>
      <c r="G16">
        <v>0.56560559006211175</v>
      </c>
      <c r="H16">
        <v>0.57201458523245219</v>
      </c>
      <c r="I16">
        <v>0.4482051282051282</v>
      </c>
      <c r="J16">
        <v>0.41958041958041958</v>
      </c>
      <c r="K16">
        <v>0.60137986469287963</v>
      </c>
      <c r="L16">
        <v>0.36920994101150761</v>
      </c>
      <c r="M16">
        <v>0.2965546101269354</v>
      </c>
      <c r="N16">
        <v>0.37072850168982352</v>
      </c>
      <c r="O16">
        <v>0.30466830466830469</v>
      </c>
    </row>
    <row r="17" spans="1:15" x14ac:dyDescent="0.2">
      <c r="A17">
        <v>14</v>
      </c>
      <c r="B17">
        <v>0.90262727652940955</v>
      </c>
      <c r="C17">
        <v>0.89795918367346939</v>
      </c>
      <c r="D17">
        <v>0.90967318114632945</v>
      </c>
      <c r="E17">
        <v>0.76584943041109466</v>
      </c>
      <c r="F17">
        <v>0.7710697794847452</v>
      </c>
      <c r="G17">
        <v>0.63043478260869568</v>
      </c>
      <c r="H17">
        <v>0.55492251595259801</v>
      </c>
      <c r="I17">
        <v>0.58871794871794869</v>
      </c>
      <c r="J17">
        <v>0.48418248418248416</v>
      </c>
      <c r="K17">
        <v>0.65067988478799654</v>
      </c>
      <c r="L17">
        <v>0.3568320278503046</v>
      </c>
      <c r="M17">
        <v>0.3138513042265309</v>
      </c>
      <c r="N17">
        <v>0.41503942921517084</v>
      </c>
      <c r="O17">
        <v>0.35872235872235875</v>
      </c>
    </row>
    <row r="18" spans="1:15" x14ac:dyDescent="0.2">
      <c r="A18">
        <v>15</v>
      </c>
      <c r="B18">
        <v>0.88589787460552827</v>
      </c>
      <c r="C18">
        <v>0.80148423005565861</v>
      </c>
      <c r="D18">
        <v>0.95212678600755463</v>
      </c>
      <c r="E18">
        <v>0.80726844972758793</v>
      </c>
      <c r="F18">
        <v>0.75501661416303456</v>
      </c>
      <c r="G18">
        <v>0.6071428571428571</v>
      </c>
      <c r="H18">
        <v>0.53327256153144942</v>
      </c>
      <c r="I18">
        <v>0.51179487179487182</v>
      </c>
      <c r="J18">
        <v>0.47485847485847488</v>
      </c>
      <c r="K18">
        <v>0.57043338468752092</v>
      </c>
      <c r="L18">
        <v>0.39860748476936464</v>
      </c>
      <c r="M18">
        <v>0.31873343562561024</v>
      </c>
      <c r="N18">
        <v>0.39879834772812617</v>
      </c>
      <c r="O18">
        <v>0.29975429975429974</v>
      </c>
    </row>
    <row r="19" spans="1:15" x14ac:dyDescent="0.2">
      <c r="A19">
        <v>16</v>
      </c>
      <c r="B19">
        <v>0.88853720821494087</v>
      </c>
      <c r="C19">
        <v>0.91050583657587547</v>
      </c>
      <c r="D19">
        <v>0.92155036248025601</v>
      </c>
      <c r="E19">
        <v>0.74490037950664134</v>
      </c>
      <c r="F19">
        <v>0.77488025545502925</v>
      </c>
      <c r="G19">
        <v>0.63690354290395246</v>
      </c>
      <c r="H19">
        <v>0.54732690622261171</v>
      </c>
      <c r="I19">
        <v>0.50226244343891402</v>
      </c>
      <c r="J19" s="6">
        <v>0.38593272171253823</v>
      </c>
      <c r="K19">
        <v>0.59098239050506352</v>
      </c>
      <c r="L19">
        <v>0.37468449097877909</v>
      </c>
      <c r="M19">
        <v>0.31222631542364637</v>
      </c>
      <c r="N19">
        <v>0.36775489234505626</v>
      </c>
      <c r="O19">
        <v>0.35265700483091789</v>
      </c>
    </row>
    <row r="20" spans="1:15" x14ac:dyDescent="0.2">
      <c r="A20">
        <v>17</v>
      </c>
      <c r="B20">
        <v>0.85854044527568962</v>
      </c>
      <c r="C20">
        <v>0.88326848249027234</v>
      </c>
      <c r="D20">
        <v>0.89190393260702283</v>
      </c>
      <c r="E20">
        <v>0.72041034155597727</v>
      </c>
      <c r="F20">
        <v>0.77310626219620371</v>
      </c>
      <c r="G20">
        <v>0.58652467745238579</v>
      </c>
      <c r="H20">
        <v>0.5214723926380368</v>
      </c>
      <c r="I20">
        <v>0.52850678733031675</v>
      </c>
      <c r="J20" s="6">
        <v>0.42079510703363915</v>
      </c>
      <c r="K20">
        <v>0.59498161646133008</v>
      </c>
      <c r="L20">
        <v>0.32962512854071235</v>
      </c>
      <c r="M20">
        <v>0.26649058177521373</v>
      </c>
      <c r="N20">
        <v>0.35196861426369624</v>
      </c>
      <c r="O20">
        <v>0.3140096618357488</v>
      </c>
    </row>
    <row r="21" spans="1:15" x14ac:dyDescent="0.2">
      <c r="A21">
        <v>18</v>
      </c>
      <c r="B21">
        <v>0.78703737006797825</v>
      </c>
      <c r="C21">
        <v>0.96108949416342415</v>
      </c>
      <c r="D21">
        <v>0.94706573245312053</v>
      </c>
      <c r="E21">
        <v>0.76138519924098669</v>
      </c>
      <c r="F21">
        <v>0.76911477736384604</v>
      </c>
      <c r="G21">
        <v>0.63731312717591648</v>
      </c>
      <c r="H21">
        <v>0.52410166520595969</v>
      </c>
      <c r="I21">
        <v>0.54932126696832584</v>
      </c>
      <c r="J21" s="6">
        <v>0.41284403669724773</v>
      </c>
      <c r="K21">
        <v>0.59317551441656458</v>
      </c>
      <c r="L21">
        <v>0.33934748060203795</v>
      </c>
      <c r="M21">
        <v>0.30180023632445957</v>
      </c>
      <c r="N21">
        <v>0.37485404698519453</v>
      </c>
      <c r="O21">
        <v>0.33333333333333331</v>
      </c>
    </row>
    <row r="22" spans="1:15" x14ac:dyDescent="0.2">
      <c r="A22">
        <v>19</v>
      </c>
      <c r="B22">
        <v>0.89105492213070536</v>
      </c>
      <c r="C22">
        <v>0.70817120622568097</v>
      </c>
      <c r="D22">
        <v>0.93353853630877648</v>
      </c>
      <c r="E22">
        <v>0.73327798861480076</v>
      </c>
      <c r="F22">
        <v>0.77904913961326949</v>
      </c>
      <c r="G22">
        <v>0.64058980135162813</v>
      </c>
      <c r="H22">
        <v>0.51971954425942157</v>
      </c>
      <c r="I22">
        <v>0.6</v>
      </c>
      <c r="J22" s="6">
        <v>0.36024464831804281</v>
      </c>
      <c r="K22">
        <v>0.51809327226988322</v>
      </c>
      <c r="L22">
        <v>0.34570440310367395</v>
      </c>
      <c r="M22">
        <v>0.28206019322999931</v>
      </c>
      <c r="N22">
        <v>0.38045864275372471</v>
      </c>
      <c r="O22">
        <v>0.40579710144927539</v>
      </c>
    </row>
    <row r="23" spans="1:15" x14ac:dyDescent="0.2">
      <c r="A23">
        <v>20</v>
      </c>
      <c r="B23">
        <v>0.82703305398697979</v>
      </c>
      <c r="C23">
        <v>0.79377431906614782</v>
      </c>
      <c r="D23">
        <v>0.90786116398687777</v>
      </c>
      <c r="E23">
        <v>0.76867884250474383</v>
      </c>
      <c r="F23">
        <v>0.74747205960617347</v>
      </c>
      <c r="G23">
        <v>0.60167929551505217</v>
      </c>
      <c r="H23">
        <v>0.54907975460122704</v>
      </c>
      <c r="I23">
        <v>0.63981900452488683</v>
      </c>
      <c r="J23" s="6">
        <v>0.38165137614678901</v>
      </c>
      <c r="K23">
        <v>0.57317938463523188</v>
      </c>
      <c r="L23">
        <v>0.33616901935121996</v>
      </c>
      <c r="M23">
        <v>0.30902898449989574</v>
      </c>
      <c r="N23">
        <v>0.35075428518051471</v>
      </c>
      <c r="O23">
        <v>0.26570048309178745</v>
      </c>
    </row>
    <row r="24" spans="1:15" x14ac:dyDescent="0.2">
      <c r="A24" t="s">
        <v>19</v>
      </c>
      <c r="B24">
        <f xml:space="preserve"> MEDIAN(B4:B23)</f>
        <v>0.86474976737360687</v>
      </c>
      <c r="C24">
        <f t="shared" ref="C24:O24" si="0" xml:space="preserve"> MEDIAN(C4:C23)</f>
        <v>0.85869565217391308</v>
      </c>
      <c r="D24">
        <f t="shared" si="0"/>
        <v>0.90363770734110693</v>
      </c>
      <c r="E24">
        <f t="shared" si="0"/>
        <v>0.76070895220811607</v>
      </c>
      <c r="F24">
        <f t="shared" si="0"/>
        <v>0.7544896692135501</v>
      </c>
      <c r="G24">
        <f t="shared" si="0"/>
        <v>0.63895146426377236</v>
      </c>
      <c r="H24">
        <f t="shared" si="0"/>
        <v>0.53176459396768605</v>
      </c>
      <c r="I24">
        <f t="shared" si="0"/>
        <v>0.54389140271493219</v>
      </c>
      <c r="J24">
        <f t="shared" si="0"/>
        <v>0.42018776330702934</v>
      </c>
      <c r="K24">
        <f t="shared" si="0"/>
        <v>0.5781869768058957</v>
      </c>
      <c r="L24">
        <f t="shared" si="0"/>
        <v>0.3466821050302562</v>
      </c>
      <c r="M24">
        <f t="shared" si="0"/>
        <v>0.30506502896430876</v>
      </c>
      <c r="N24">
        <f t="shared" si="0"/>
        <v>0.37338695967412538</v>
      </c>
      <c r="O24">
        <f t="shared" si="0"/>
        <v>0.31900562124442722</v>
      </c>
    </row>
    <row r="27" spans="1:15" x14ac:dyDescent="0.2">
      <c r="A27" s="3" t="s">
        <v>2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  <c r="O27" t="s">
        <v>18</v>
      </c>
    </row>
    <row r="28" spans="1:15" x14ac:dyDescent="0.2">
      <c r="A28">
        <v>1</v>
      </c>
      <c r="B28">
        <v>0.54968802313194343</v>
      </c>
      <c r="C28">
        <v>0.50384615384615383</v>
      </c>
      <c r="D28">
        <v>0.49142072752230609</v>
      </c>
      <c r="E28">
        <v>0.44429377138102139</v>
      </c>
      <c r="F28">
        <v>0.53012468393059553</v>
      </c>
      <c r="G28">
        <v>0.56435422708008032</v>
      </c>
      <c r="H28">
        <v>0.49210444834348233</v>
      </c>
      <c r="I28">
        <v>0.50023685457129319</v>
      </c>
      <c r="J28">
        <v>0.17509084902543773</v>
      </c>
      <c r="K28">
        <v>0.19526627218934911</v>
      </c>
      <c r="L28">
        <v>0.27004138196516214</v>
      </c>
      <c r="M28">
        <v>0.4126090627638615</v>
      </c>
      <c r="N28">
        <v>0.20705294335431321</v>
      </c>
      <c r="O28">
        <v>7.8602620087336247E-2</v>
      </c>
    </row>
    <row r="29" spans="1:15" x14ac:dyDescent="0.2">
      <c r="A29">
        <v>2</v>
      </c>
      <c r="B29">
        <v>0.55577537665499921</v>
      </c>
      <c r="C29">
        <v>0.45769230769230768</v>
      </c>
      <c r="D29">
        <v>0.49683071581412247</v>
      </c>
      <c r="E29">
        <v>0.44078034949301936</v>
      </c>
      <c r="F29">
        <v>0.53265323916644869</v>
      </c>
      <c r="G29">
        <v>0.51751059558331469</v>
      </c>
      <c r="H29">
        <v>0.49231086799463308</v>
      </c>
      <c r="I29">
        <v>0.4007579346281383</v>
      </c>
      <c r="J29">
        <v>0.17773372976544433</v>
      </c>
      <c r="K29">
        <v>0.19881656804733727</v>
      </c>
      <c r="L29">
        <v>0.25310364738716196</v>
      </c>
      <c r="M29">
        <v>0.44962003940332113</v>
      </c>
      <c r="N29">
        <v>0.20973713439466865</v>
      </c>
      <c r="O29">
        <v>6.9868995633187769E-2</v>
      </c>
    </row>
    <row r="30" spans="1:15" x14ac:dyDescent="0.2">
      <c r="A30">
        <v>3</v>
      </c>
      <c r="B30">
        <v>0.3980368284888145</v>
      </c>
      <c r="C30">
        <v>0.31153846153846154</v>
      </c>
      <c r="D30">
        <v>0.39145706326456459</v>
      </c>
      <c r="E30">
        <v>0.32378956452060281</v>
      </c>
      <c r="F30">
        <v>0.51460458627604844</v>
      </c>
      <c r="G30">
        <v>0.50992638857907646</v>
      </c>
      <c r="H30">
        <v>0.38889462276808751</v>
      </c>
      <c r="I30">
        <v>0.25864519185220275</v>
      </c>
      <c r="J30">
        <v>0.1275189957053188</v>
      </c>
      <c r="K30">
        <v>0.14122287968441816</v>
      </c>
      <c r="L30">
        <v>0.13184486574920604</v>
      </c>
      <c r="M30">
        <v>0.22783563186039965</v>
      </c>
      <c r="N30">
        <v>0.21094039244724178</v>
      </c>
      <c r="O30">
        <v>3.0567685589519649E-2</v>
      </c>
    </row>
    <row r="31" spans="1:15" x14ac:dyDescent="0.2">
      <c r="A31">
        <v>4</v>
      </c>
      <c r="B31">
        <v>0.57358088570993759</v>
      </c>
      <c r="C31">
        <v>0.45384615384615384</v>
      </c>
      <c r="D31">
        <v>0.51911663773264971</v>
      </c>
      <c r="E31">
        <v>0.43591087003420964</v>
      </c>
      <c r="F31">
        <v>0.52358531694132004</v>
      </c>
      <c r="G31">
        <v>0.56078518848985059</v>
      </c>
      <c r="H31">
        <v>0.47476519764681596</v>
      </c>
      <c r="I31">
        <v>0.46328754144954998</v>
      </c>
      <c r="J31">
        <v>0.16121572514040303</v>
      </c>
      <c r="K31">
        <v>0.16844181459566074</v>
      </c>
      <c r="L31">
        <v>0.27196612453084401</v>
      </c>
      <c r="M31">
        <v>0.44497607655502391</v>
      </c>
      <c r="N31">
        <v>0.20844131803035912</v>
      </c>
      <c r="O31">
        <v>3.4934497816593885E-2</v>
      </c>
    </row>
    <row r="32" spans="1:15" x14ac:dyDescent="0.2">
      <c r="A32">
        <v>5</v>
      </c>
      <c r="B32">
        <v>0.55417744635519706</v>
      </c>
      <c r="C32">
        <v>0.45384615384615384</v>
      </c>
      <c r="D32">
        <v>0.50159473535467725</v>
      </c>
      <c r="E32">
        <v>0.42204209942367554</v>
      </c>
      <c r="F32">
        <v>0.52803208649402733</v>
      </c>
      <c r="G32">
        <v>0.53714030782957845</v>
      </c>
      <c r="H32">
        <v>0.44318299102074515</v>
      </c>
      <c r="I32">
        <v>0.38844149692089058</v>
      </c>
      <c r="J32">
        <v>0.1797158903204493</v>
      </c>
      <c r="K32">
        <v>0.18343195266272189</v>
      </c>
      <c r="L32">
        <v>0.25233375036088923</v>
      </c>
      <c r="M32">
        <v>0.41077962285392627</v>
      </c>
      <c r="N32">
        <v>0.2086264346538319</v>
      </c>
      <c r="O32">
        <v>7.8602620087336247E-2</v>
      </c>
    </row>
    <row r="33" spans="1:15" x14ac:dyDescent="0.2">
      <c r="A33">
        <v>6</v>
      </c>
      <c r="B33">
        <v>0.49863729699458653</v>
      </c>
      <c r="C33">
        <v>0.42023346303501946</v>
      </c>
      <c r="D33">
        <v>0.47641490593920999</v>
      </c>
      <c r="E33">
        <v>0.40619589977220955</v>
      </c>
      <c r="F33">
        <v>0.50982254652217085</v>
      </c>
      <c r="G33">
        <v>0.50222222222222224</v>
      </c>
      <c r="H33">
        <v>0.45474160073975134</v>
      </c>
      <c r="I33">
        <v>0.363317244405441</v>
      </c>
      <c r="J33">
        <v>0.17337883959044367</v>
      </c>
      <c r="K33">
        <v>0.16024653312788906</v>
      </c>
      <c r="L33">
        <v>0.23209064327485379</v>
      </c>
      <c r="M33">
        <v>0.40720795360397682</v>
      </c>
      <c r="N33">
        <v>0.19621770398650448</v>
      </c>
      <c r="O33">
        <v>3.248259860788863E-2</v>
      </c>
    </row>
    <row r="34" spans="1:15" x14ac:dyDescent="0.2">
      <c r="A34">
        <v>7</v>
      </c>
      <c r="B34">
        <v>0.48303154750793353</v>
      </c>
      <c r="C34">
        <v>0.38910505836575876</v>
      </c>
      <c r="D34">
        <v>0.49646523145744298</v>
      </c>
      <c r="E34">
        <v>0.41670463173880029</v>
      </c>
      <c r="F34">
        <v>0.56215189326885717</v>
      </c>
      <c r="G34">
        <v>0.47822222222222222</v>
      </c>
      <c r="H34">
        <v>0.50549676358779405</v>
      </c>
      <c r="I34">
        <v>0.35629662132514262</v>
      </c>
      <c r="J34">
        <v>0.17201365187713311</v>
      </c>
      <c r="K34">
        <v>0.18772470467385721</v>
      </c>
      <c r="L34">
        <v>0.23739035087719298</v>
      </c>
      <c r="M34">
        <v>0.3895332780999724</v>
      </c>
      <c r="N34">
        <v>0.18769422001243008</v>
      </c>
      <c r="O34">
        <v>6.4965197215777259E-2</v>
      </c>
    </row>
    <row r="35" spans="1:15" x14ac:dyDescent="0.2">
      <c r="A35">
        <v>8</v>
      </c>
      <c r="B35">
        <v>0.57039387717005785</v>
      </c>
      <c r="C35">
        <v>0.44747081712062259</v>
      </c>
      <c r="D35">
        <v>0.49838239405679596</v>
      </c>
      <c r="E35">
        <v>0.42909643128321945</v>
      </c>
      <c r="F35">
        <v>0.50464142308190496</v>
      </c>
      <c r="G35">
        <v>0.53022222222222226</v>
      </c>
      <c r="H35">
        <v>0.45987876297133462</v>
      </c>
      <c r="I35">
        <v>0.38525669153137343</v>
      </c>
      <c r="J35">
        <v>0.17406143344709898</v>
      </c>
      <c r="K35">
        <v>0.19530046224961478</v>
      </c>
      <c r="L35">
        <v>0.25950292397660818</v>
      </c>
      <c r="M35">
        <v>0.42294946147473073</v>
      </c>
      <c r="N35">
        <v>0.1920447482908639</v>
      </c>
      <c r="O35">
        <v>6.0324825986078884E-2</v>
      </c>
    </row>
    <row r="36" spans="1:15" x14ac:dyDescent="0.2">
      <c r="A36">
        <v>9</v>
      </c>
      <c r="B36">
        <v>0.52282994213179013</v>
      </c>
      <c r="C36">
        <v>0.35019455252918286</v>
      </c>
      <c r="D36">
        <v>0.4823261572872149</v>
      </c>
      <c r="E36">
        <v>0.40048595292331057</v>
      </c>
      <c r="F36">
        <v>0.52614308535900867</v>
      </c>
      <c r="G36">
        <v>0.45911111111111114</v>
      </c>
      <c r="H36">
        <v>0.50611322305558415</v>
      </c>
      <c r="I36">
        <v>0.36682755594559019</v>
      </c>
      <c r="J36">
        <v>0.17201365187713311</v>
      </c>
      <c r="K36">
        <v>0.15215716486902928</v>
      </c>
      <c r="L36">
        <v>0.21418128654970761</v>
      </c>
      <c r="M36">
        <v>0.3771057718862193</v>
      </c>
      <c r="N36">
        <v>0.18085767557489124</v>
      </c>
      <c r="O36">
        <v>3.7122969837587005E-2</v>
      </c>
    </row>
    <row r="37" spans="1:15" x14ac:dyDescent="0.2">
      <c r="A37">
        <v>10</v>
      </c>
      <c r="B37">
        <v>0.54142243793167821</v>
      </c>
      <c r="C37">
        <v>0.48638132295719844</v>
      </c>
      <c r="D37">
        <v>0.47457762511483004</v>
      </c>
      <c r="E37">
        <v>0.41196659073652242</v>
      </c>
      <c r="F37">
        <v>0.48676654721298734</v>
      </c>
      <c r="G37">
        <v>0.52800000000000002</v>
      </c>
      <c r="H37">
        <v>0.53385389910613379</v>
      </c>
      <c r="I37">
        <v>0.42035980693286529</v>
      </c>
      <c r="J37">
        <v>0.178839590443686</v>
      </c>
      <c r="K37">
        <v>0.16268618387262454</v>
      </c>
      <c r="L37">
        <v>0.27430555555555558</v>
      </c>
      <c r="M37">
        <v>0.41673570836785417</v>
      </c>
      <c r="N37">
        <v>0.2103347243185652</v>
      </c>
      <c r="O37">
        <v>8.3526682134570762E-2</v>
      </c>
    </row>
    <row r="38" spans="1:15" x14ac:dyDescent="0.2">
      <c r="A38">
        <v>11</v>
      </c>
      <c r="B38">
        <v>0.60841423948220064</v>
      </c>
      <c r="C38">
        <v>0.47316103379721669</v>
      </c>
      <c r="D38">
        <v>0.49300986842105265</v>
      </c>
      <c r="E38">
        <v>0.42258584356018347</v>
      </c>
      <c r="F38">
        <v>0.45839996542334788</v>
      </c>
      <c r="G38">
        <v>0.39053948397185301</v>
      </c>
      <c r="H38">
        <v>0.54004576659038905</v>
      </c>
      <c r="I38">
        <v>0.38871473354231972</v>
      </c>
      <c r="J38">
        <v>0.13818672059319179</v>
      </c>
      <c r="K38">
        <v>0.19472235278318673</v>
      </c>
      <c r="L38">
        <v>0.23114992721979621</v>
      </c>
      <c r="M38">
        <v>0.35561459935673334</v>
      </c>
      <c r="N38">
        <v>0.25023509497837126</v>
      </c>
      <c r="O38">
        <v>0.1078167115902965</v>
      </c>
    </row>
    <row r="39" spans="1:15" x14ac:dyDescent="0.2">
      <c r="A39">
        <v>12</v>
      </c>
      <c r="B39">
        <v>0.45368360936607655</v>
      </c>
      <c r="C39">
        <v>0.42942345924453279</v>
      </c>
      <c r="D39">
        <v>0.50838815789473679</v>
      </c>
      <c r="E39">
        <v>0.43194496095202678</v>
      </c>
      <c r="F39">
        <v>0.50637507023382466</v>
      </c>
      <c r="G39">
        <v>0.51876465989053944</v>
      </c>
      <c r="H39">
        <v>0.51624713958810065</v>
      </c>
      <c r="I39">
        <v>0.37095088819226751</v>
      </c>
      <c r="J39">
        <v>0.13549039433771487</v>
      </c>
      <c r="K39">
        <v>0.17592157389377561</v>
      </c>
      <c r="L39">
        <v>0.24434740417273168</v>
      </c>
      <c r="M39">
        <v>0.42036078870088101</v>
      </c>
      <c r="N39">
        <v>0.25023509497837126</v>
      </c>
      <c r="O39">
        <v>0.16172506738544473</v>
      </c>
    </row>
    <row r="40" spans="1:15" x14ac:dyDescent="0.2">
      <c r="A40">
        <v>13</v>
      </c>
      <c r="B40">
        <v>0.55686274509803924</v>
      </c>
      <c r="C40">
        <v>0.42544731610337971</v>
      </c>
      <c r="D40">
        <v>0.51274671052631582</v>
      </c>
      <c r="E40">
        <v>0.44427916201809842</v>
      </c>
      <c r="F40">
        <v>0.47655270778406883</v>
      </c>
      <c r="G40">
        <v>0.5332290852228303</v>
      </c>
      <c r="H40">
        <v>0.53638443935926772</v>
      </c>
      <c r="I40">
        <v>0.41379310344827586</v>
      </c>
      <c r="J40">
        <v>0.16852039096730703</v>
      </c>
      <c r="K40">
        <v>0.18491908950513664</v>
      </c>
      <c r="L40">
        <v>0.25638039786511402</v>
      </c>
      <c r="M40">
        <v>0.4294504265137743</v>
      </c>
      <c r="N40">
        <v>0.2313334587173218</v>
      </c>
      <c r="O40">
        <v>0.15094339622641509</v>
      </c>
    </row>
    <row r="41" spans="1:15" x14ac:dyDescent="0.2">
      <c r="A41">
        <v>14</v>
      </c>
      <c r="B41">
        <v>0.58511326860841428</v>
      </c>
      <c r="C41">
        <v>0.5248508946322068</v>
      </c>
      <c r="D41">
        <v>0.49564144736842103</v>
      </c>
      <c r="E41">
        <v>0.43250278914094459</v>
      </c>
      <c r="F41">
        <v>0.513636167178113</v>
      </c>
      <c r="G41">
        <v>0.5218921032056294</v>
      </c>
      <c r="H41">
        <v>0.52219679633867278</v>
      </c>
      <c r="I41">
        <v>0.41483803552769072</v>
      </c>
      <c r="J41">
        <v>0.21638018200202225</v>
      </c>
      <c r="K41">
        <v>0.20183979050560666</v>
      </c>
      <c r="L41">
        <v>0.23658418243571083</v>
      </c>
      <c r="M41">
        <v>0.4260942525520906</v>
      </c>
      <c r="N41">
        <v>0.24148956178296033</v>
      </c>
      <c r="O41">
        <v>0.16172506738544473</v>
      </c>
    </row>
    <row r="42" spans="1:15" x14ac:dyDescent="0.2">
      <c r="A42">
        <v>15</v>
      </c>
      <c r="B42">
        <v>0.5254140491147915</v>
      </c>
      <c r="C42">
        <v>0.44135188866799202</v>
      </c>
      <c r="D42">
        <v>0.52409539473684208</v>
      </c>
      <c r="E42">
        <v>0.44285360109086402</v>
      </c>
      <c r="F42">
        <v>0.49029692700004324</v>
      </c>
      <c r="G42">
        <v>0.45817044566067239</v>
      </c>
      <c r="H42">
        <v>0.54736842105263162</v>
      </c>
      <c r="I42">
        <v>0.52664576802507834</v>
      </c>
      <c r="J42">
        <v>0.16582406471183014</v>
      </c>
      <c r="K42">
        <v>0.19418518767206069</v>
      </c>
      <c r="L42">
        <v>0.27287724405628333</v>
      </c>
      <c r="M42">
        <v>0.45797790518808557</v>
      </c>
      <c r="N42">
        <v>0.23838630806845965</v>
      </c>
      <c r="O42">
        <v>0.19407008086253369</v>
      </c>
    </row>
    <row r="43" spans="1:15" x14ac:dyDescent="0.2">
      <c r="A43">
        <v>16</v>
      </c>
      <c r="B43">
        <v>0.56290316768171822</v>
      </c>
      <c r="C43">
        <v>0.43478260869565216</v>
      </c>
      <c r="D43">
        <v>0.50777286195559523</v>
      </c>
      <c r="E43">
        <v>0.41901763972204076</v>
      </c>
      <c r="F43">
        <v>0.49186449719925313</v>
      </c>
      <c r="G43">
        <v>0.50486643197349346</v>
      </c>
      <c r="H43">
        <v>0.53206964954815961</v>
      </c>
      <c r="I43">
        <v>0.36178107606679033</v>
      </c>
      <c r="J43">
        <v>0.14800995024875621</v>
      </c>
      <c r="K43">
        <v>0.18551362547737718</v>
      </c>
      <c r="L43">
        <v>0.26890914215916567</v>
      </c>
      <c r="M43">
        <v>0.43256819926044793</v>
      </c>
      <c r="N43">
        <v>0.20555321440277191</v>
      </c>
      <c r="O43">
        <v>0.11666666666666667</v>
      </c>
    </row>
    <row r="44" spans="1:15" x14ac:dyDescent="0.2">
      <c r="A44">
        <v>17</v>
      </c>
      <c r="B44">
        <v>0.47100796425096397</v>
      </c>
      <c r="C44">
        <v>0.45217391304347826</v>
      </c>
      <c r="D44">
        <v>0.48601696635142266</v>
      </c>
      <c r="E44">
        <v>0.39448832927481142</v>
      </c>
      <c r="F44">
        <v>0.47621587979016627</v>
      </c>
      <c r="G44">
        <v>0.49326982812176434</v>
      </c>
      <c r="H44">
        <v>0.45889354198809784</v>
      </c>
      <c r="I44">
        <v>0.41001855287569572</v>
      </c>
      <c r="J44">
        <v>0.18345771144278608</v>
      </c>
      <c r="K44">
        <v>0.19043303773707035</v>
      </c>
      <c r="L44">
        <v>0.20276237902846941</v>
      </c>
      <c r="M44">
        <v>0.36572943556826903</v>
      </c>
      <c r="N44">
        <v>0.20583415273680761</v>
      </c>
      <c r="O44">
        <v>0.1</v>
      </c>
    </row>
    <row r="45" spans="1:15" x14ac:dyDescent="0.2">
      <c r="A45">
        <v>18</v>
      </c>
      <c r="B45">
        <v>0.46207070525063965</v>
      </c>
      <c r="C45">
        <v>0.43043478260869567</v>
      </c>
      <c r="D45">
        <v>0.48731582579047772</v>
      </c>
      <c r="E45">
        <v>0.39359743422224863</v>
      </c>
      <c r="F45">
        <v>0.48839690584155776</v>
      </c>
      <c r="G45">
        <v>0.50569476082004561</v>
      </c>
      <c r="H45">
        <v>0.45360370288737051</v>
      </c>
      <c r="I45">
        <v>0.33024118738404451</v>
      </c>
      <c r="J45">
        <v>0.16728855721393035</v>
      </c>
      <c r="K45">
        <v>0.18253608647808919</v>
      </c>
      <c r="L45">
        <v>0.21328572770835291</v>
      </c>
      <c r="M45">
        <v>0.36182236796204564</v>
      </c>
      <c r="N45">
        <v>0.22044294610666293</v>
      </c>
      <c r="O45">
        <v>0.1388888888888889</v>
      </c>
    </row>
    <row r="46" spans="1:15" x14ac:dyDescent="0.2">
      <c r="A46">
        <v>19</v>
      </c>
      <c r="B46">
        <v>0.51432484053479399</v>
      </c>
      <c r="C46">
        <v>0.40434782608695652</v>
      </c>
      <c r="D46">
        <v>0.4903194382432926</v>
      </c>
      <c r="E46">
        <v>0.40856447110530381</v>
      </c>
      <c r="F46">
        <v>0.50653507602027203</v>
      </c>
      <c r="G46">
        <v>0.48332988196313936</v>
      </c>
      <c r="H46">
        <v>0.44566894423627951</v>
      </c>
      <c r="I46">
        <v>0.41558441558441561</v>
      </c>
      <c r="J46">
        <v>0.13805970149253732</v>
      </c>
      <c r="K46">
        <v>0.16298789565667682</v>
      </c>
      <c r="L46">
        <v>0.24147326881518369</v>
      </c>
      <c r="M46">
        <v>0.40480011163050306</v>
      </c>
      <c r="N46">
        <v>0.22240951444491266</v>
      </c>
      <c r="O46">
        <v>0.13333333333333333</v>
      </c>
    </row>
    <row r="47" spans="1:15" x14ac:dyDescent="0.2">
      <c r="A47">
        <v>20</v>
      </c>
      <c r="B47">
        <v>0.45962016649248622</v>
      </c>
      <c r="C47">
        <v>0.45217391304347826</v>
      </c>
      <c r="D47">
        <v>0.47660023541827334</v>
      </c>
      <c r="E47">
        <v>0.40571360693710279</v>
      </c>
      <c r="F47">
        <v>0.49079754601226994</v>
      </c>
      <c r="G47">
        <v>0.47918823773037894</v>
      </c>
      <c r="H47">
        <v>0.5084857835574168</v>
      </c>
      <c r="I47">
        <v>0.39146567717996289</v>
      </c>
      <c r="J47">
        <v>0.15049751243781095</v>
      </c>
      <c r="K47">
        <v>0.15845685804906467</v>
      </c>
      <c r="L47">
        <v>0.21760781734473364</v>
      </c>
      <c r="M47">
        <v>0.39712551454684991</v>
      </c>
      <c r="N47">
        <v>0.2100482277473428</v>
      </c>
      <c r="O47">
        <v>0.15555555555555556</v>
      </c>
    </row>
    <row r="48" spans="1:15" x14ac:dyDescent="0.2">
      <c r="A48" t="s">
        <v>19</v>
      </c>
      <c r="B48">
        <f xml:space="preserve"> MEDIAN(B28:B47)</f>
        <v>0.53341824352323486</v>
      </c>
      <c r="C48">
        <f t="shared" ref="C48:O48" si="1" xml:space="preserve"> MEDIAN(C28:C47)</f>
        <v>0.44441135289430733</v>
      </c>
      <c r="D48">
        <f t="shared" si="1"/>
        <v>0.49432565789473681</v>
      </c>
      <c r="E48">
        <f t="shared" si="1"/>
        <v>0.42052986957285815</v>
      </c>
      <c r="F48">
        <f t="shared" si="1"/>
        <v>0.50645507312704829</v>
      </c>
      <c r="G48">
        <f t="shared" si="1"/>
        <v>0.50781057469956103</v>
      </c>
      <c r="H48">
        <f t="shared" si="1"/>
        <v>0.49890381579121357</v>
      </c>
      <c r="I48">
        <f t="shared" si="1"/>
        <v>0.39009020536114131</v>
      </c>
      <c r="J48">
        <f t="shared" si="1"/>
        <v>0.17026702142222006</v>
      </c>
      <c r="K48">
        <f t="shared" si="1"/>
        <v>0.18417552108392926</v>
      </c>
      <c r="L48">
        <f t="shared" si="1"/>
        <v>0.24291033649395768</v>
      </c>
      <c r="M48">
        <f t="shared" si="1"/>
        <v>0.41169434280889389</v>
      </c>
      <c r="N48">
        <f t="shared" si="1"/>
        <v>0.20989268107100573</v>
      </c>
      <c r="O48">
        <f t="shared" si="1"/>
        <v>9.1763341067285384E-2</v>
      </c>
    </row>
    <row r="51" spans="1:15" x14ac:dyDescent="0.2">
      <c r="A51" s="4" t="s">
        <v>3</v>
      </c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  <c r="N51" t="s">
        <v>17</v>
      </c>
      <c r="O51" t="s">
        <v>18</v>
      </c>
    </row>
    <row r="52" spans="1:15" x14ac:dyDescent="0.2">
      <c r="A52">
        <v>1</v>
      </c>
      <c r="B52">
        <v>0.39887383959823469</v>
      </c>
      <c r="C52">
        <v>0.69230769230769229</v>
      </c>
      <c r="D52">
        <v>0.52501110258791228</v>
      </c>
      <c r="E52">
        <v>0.80925817486978768</v>
      </c>
      <c r="F52">
        <v>0.90243264452001049</v>
      </c>
      <c r="G52">
        <v>0.86995315636850323</v>
      </c>
      <c r="H52">
        <v>0.53091134275983076</v>
      </c>
      <c r="I52">
        <v>0.43675982946470865</v>
      </c>
      <c r="J52">
        <v>0.30591344565576478</v>
      </c>
      <c r="K52">
        <v>0.5910585141354372</v>
      </c>
      <c r="L52">
        <v>0.23847560388797998</v>
      </c>
      <c r="M52">
        <v>0.17647058823529413</v>
      </c>
      <c r="N52">
        <v>0.41530914476119957</v>
      </c>
      <c r="O52">
        <v>0.55895196506550215</v>
      </c>
    </row>
    <row r="53" spans="1:15" x14ac:dyDescent="0.2">
      <c r="A53">
        <v>2</v>
      </c>
      <c r="B53">
        <v>0.52754527469182777</v>
      </c>
      <c r="C53">
        <v>0.8</v>
      </c>
      <c r="D53">
        <v>0.64217368484799553</v>
      </c>
      <c r="E53">
        <v>0.97784078651339101</v>
      </c>
      <c r="F53">
        <v>0.87583921876362369</v>
      </c>
      <c r="G53">
        <v>0.8891367387909882</v>
      </c>
      <c r="H53">
        <v>0.62400660542883679</v>
      </c>
      <c r="I53">
        <v>0.58360966366650879</v>
      </c>
      <c r="J53">
        <v>0.3019491245457549</v>
      </c>
      <c r="K53">
        <v>0.59618671926364231</v>
      </c>
      <c r="L53">
        <v>0.34221922817823114</v>
      </c>
      <c r="M53">
        <v>0.30861244019138756</v>
      </c>
      <c r="N53">
        <v>0.4206775268419104</v>
      </c>
      <c r="O53">
        <v>0.51528384279475981</v>
      </c>
    </row>
    <row r="54" spans="1:15" x14ac:dyDescent="0.2">
      <c r="A54">
        <v>3</v>
      </c>
      <c r="B54">
        <v>0.54200273930908538</v>
      </c>
      <c r="C54">
        <v>0.79230769230769227</v>
      </c>
      <c r="D54">
        <v>0.6237635754370382</v>
      </c>
      <c r="E54">
        <v>0.97747095263044348</v>
      </c>
      <c r="F54">
        <v>0.83799808178568314</v>
      </c>
      <c r="G54">
        <v>0.90073611420923494</v>
      </c>
      <c r="H54">
        <v>0.66446485705439162</v>
      </c>
      <c r="I54">
        <v>0.67171956418758882</v>
      </c>
      <c r="J54">
        <v>0.27882391807069706</v>
      </c>
      <c r="K54">
        <v>0.43839579224194608</v>
      </c>
      <c r="L54">
        <v>0.34741603310557212</v>
      </c>
      <c r="M54">
        <v>0.27877849704475094</v>
      </c>
      <c r="N54">
        <v>0.40633098852276933</v>
      </c>
      <c r="O54">
        <v>0.5633187772925764</v>
      </c>
    </row>
    <row r="55" spans="1:15" x14ac:dyDescent="0.2">
      <c r="A55">
        <v>4</v>
      </c>
      <c r="B55">
        <v>0.60607213513924818</v>
      </c>
      <c r="C55">
        <v>0.83461538461538465</v>
      </c>
      <c r="D55">
        <v>0.6800436028907102</v>
      </c>
      <c r="E55">
        <v>1.0049619379295467</v>
      </c>
      <c r="F55">
        <v>0.90783852123114483</v>
      </c>
      <c r="G55">
        <v>0.9096587106848093</v>
      </c>
      <c r="H55">
        <v>0.68448756321601811</v>
      </c>
      <c r="I55">
        <v>0.6783514921837992</v>
      </c>
      <c r="J55">
        <v>0.33168153287082919</v>
      </c>
      <c r="K55">
        <v>0.68323471400394475</v>
      </c>
      <c r="L55">
        <v>0.3599268597825041</v>
      </c>
      <c r="M55">
        <v>0.28736279200675485</v>
      </c>
      <c r="N55">
        <v>0.46325435024065159</v>
      </c>
      <c r="O55">
        <v>0.55458515283842791</v>
      </c>
    </row>
    <row r="56" spans="1:15" x14ac:dyDescent="0.2">
      <c r="A56">
        <v>5</v>
      </c>
      <c r="B56">
        <v>0.55105767767463099</v>
      </c>
      <c r="C56">
        <v>0.75</v>
      </c>
      <c r="D56">
        <v>0.68367717711655696</v>
      </c>
      <c r="E56">
        <v>1.0262273861990323</v>
      </c>
      <c r="F56">
        <v>0.91577295317813234</v>
      </c>
      <c r="G56">
        <v>0.88645995984831583</v>
      </c>
      <c r="H56">
        <v>0.68015275054185154</v>
      </c>
      <c r="I56">
        <v>0.58834675509237333</v>
      </c>
      <c r="J56">
        <v>0.29468120251073671</v>
      </c>
      <c r="K56">
        <v>0.65706771860618018</v>
      </c>
      <c r="L56">
        <v>0.39611202001732271</v>
      </c>
      <c r="M56">
        <v>0.30185758513931887</v>
      </c>
      <c r="N56">
        <v>0.44937060348019253</v>
      </c>
      <c r="O56">
        <v>0.64192139737991272</v>
      </c>
    </row>
    <row r="57" spans="1:15" x14ac:dyDescent="0.2">
      <c r="A57">
        <v>6</v>
      </c>
      <c r="B57">
        <v>0.56899832120872973</v>
      </c>
      <c r="C57">
        <v>0.76029962546816476</v>
      </c>
      <c r="D57">
        <v>0.6633675220497266</v>
      </c>
      <c r="E57">
        <v>0.99189558354833818</v>
      </c>
      <c r="F57">
        <v>0.91367930632845862</v>
      </c>
      <c r="G57">
        <v>0.8584070796460177</v>
      </c>
      <c r="H57">
        <v>0.68102122423869582</v>
      </c>
      <c r="I57">
        <v>0.58895171813832103</v>
      </c>
      <c r="J57">
        <v>0.32610169491525426</v>
      </c>
      <c r="K57">
        <v>0.6451654270325724</v>
      </c>
      <c r="L57">
        <v>0.34439985406785845</v>
      </c>
      <c r="M57">
        <v>0.30005515719801434</v>
      </c>
      <c r="N57">
        <v>0.41390934090304266</v>
      </c>
      <c r="O57">
        <v>0.52771618625277161</v>
      </c>
    </row>
    <row r="58" spans="1:15" x14ac:dyDescent="0.2">
      <c r="A58">
        <v>7</v>
      </c>
      <c r="B58">
        <v>0.4841634023503078</v>
      </c>
      <c r="C58">
        <v>0.67041198501872656</v>
      </c>
      <c r="D58">
        <v>0.6580197150496867</v>
      </c>
      <c r="E58">
        <v>0.98163606010016691</v>
      </c>
      <c r="F58">
        <v>0.89452568914196973</v>
      </c>
      <c r="G58">
        <v>0.89424778761061952</v>
      </c>
      <c r="H58">
        <v>0.70214293038039577</v>
      </c>
      <c r="I58">
        <v>0.58808177468464551</v>
      </c>
      <c r="J58">
        <v>0.35322033898305083</v>
      </c>
      <c r="K58">
        <v>0.67158245704026676</v>
      </c>
      <c r="L58">
        <v>0.34330536300620212</v>
      </c>
      <c r="M58">
        <v>0.26930501930501932</v>
      </c>
      <c r="N58">
        <v>0.39634524971170054</v>
      </c>
      <c r="O58">
        <v>0.56319290465631933</v>
      </c>
    </row>
    <row r="59" spans="1:15" x14ac:dyDescent="0.2">
      <c r="A59">
        <v>8</v>
      </c>
      <c r="B59">
        <v>0.53325872038798727</v>
      </c>
      <c r="C59">
        <v>0.76779026217228463</v>
      </c>
      <c r="D59">
        <v>0.61938779582551784</v>
      </c>
      <c r="E59">
        <v>0.98206101077553498</v>
      </c>
      <c r="F59">
        <v>0.90082395064923859</v>
      </c>
      <c r="G59">
        <v>0.8252212389380531</v>
      </c>
      <c r="H59">
        <v>0.65600328104173078</v>
      </c>
      <c r="I59">
        <v>0.52457590256633324</v>
      </c>
      <c r="J59">
        <v>0.31457627118644066</v>
      </c>
      <c r="K59">
        <v>0.57796870992562199</v>
      </c>
      <c r="L59">
        <v>0.34786574242977014</v>
      </c>
      <c r="M59">
        <v>0.30694980694980695</v>
      </c>
      <c r="N59">
        <v>0.44575534462875899</v>
      </c>
      <c r="O59">
        <v>0.53658536585365857</v>
      </c>
    </row>
    <row r="60" spans="1:15" x14ac:dyDescent="0.2">
      <c r="A60">
        <v>9</v>
      </c>
      <c r="B60">
        <v>0.52296213393023694</v>
      </c>
      <c r="C60">
        <v>0.61423220973782766</v>
      </c>
      <c r="D60">
        <v>0.63750648521371278</v>
      </c>
      <c r="E60">
        <v>0.9735012900288359</v>
      </c>
      <c r="F60">
        <v>0.89107458694620589</v>
      </c>
      <c r="G60">
        <v>0.84159292035398225</v>
      </c>
      <c r="H60">
        <v>0.73638880344509383</v>
      </c>
      <c r="I60">
        <v>0.58460200086994341</v>
      </c>
      <c r="J60">
        <v>0.29627118644067796</v>
      </c>
      <c r="K60">
        <v>0.55668120030777124</v>
      </c>
      <c r="L60">
        <v>0.32725282743524259</v>
      </c>
      <c r="M60">
        <v>0.26682294539437396</v>
      </c>
      <c r="N60">
        <v>0.39714361749312516</v>
      </c>
      <c r="O60">
        <v>0.53658536585365857</v>
      </c>
    </row>
    <row r="61" spans="1:15" x14ac:dyDescent="0.2">
      <c r="A61">
        <v>10</v>
      </c>
      <c r="B61">
        <v>0.54251072561089353</v>
      </c>
      <c r="C61">
        <v>0.8089887640449438</v>
      </c>
      <c r="D61">
        <v>0.61707307339266471</v>
      </c>
      <c r="E61">
        <v>0.9840643496736986</v>
      </c>
      <c r="F61">
        <v>0.9053966610586256</v>
      </c>
      <c r="G61">
        <v>0.8283185840707965</v>
      </c>
      <c r="H61">
        <v>0.75730544447862191</v>
      </c>
      <c r="I61">
        <v>0.5915615484993475</v>
      </c>
      <c r="J61">
        <v>0.25559322033898307</v>
      </c>
      <c r="K61">
        <v>0.59245960502692996</v>
      </c>
      <c r="L61">
        <v>0.35224370667639548</v>
      </c>
      <c r="M61">
        <v>0.30060672917815773</v>
      </c>
      <c r="N61">
        <v>0.41053845471480527</v>
      </c>
      <c r="O61">
        <v>0.51884700665188466</v>
      </c>
    </row>
    <row r="62" spans="1:15" x14ac:dyDescent="0.2">
      <c r="A62">
        <v>11</v>
      </c>
      <c r="B62">
        <v>0.50508513312764258</v>
      </c>
      <c r="C62">
        <v>0.85539714867617112</v>
      </c>
      <c r="D62">
        <v>0.5993088695079809</v>
      </c>
      <c r="E62">
        <v>0.98009672619047616</v>
      </c>
      <c r="F62">
        <v>0.78287567567567573</v>
      </c>
      <c r="G62">
        <v>0.73589341692789967</v>
      </c>
      <c r="H62">
        <v>0.69660861594867096</v>
      </c>
      <c r="I62">
        <v>0.58675078864353314</v>
      </c>
      <c r="J62">
        <v>0.26057529610829105</v>
      </c>
      <c r="K62">
        <v>0.60479806464619312</v>
      </c>
      <c r="L62">
        <v>0.26406295540658697</v>
      </c>
      <c r="M62">
        <v>0.2218334499650105</v>
      </c>
      <c r="N62">
        <v>0.32499059089198346</v>
      </c>
      <c r="O62">
        <v>0.5236768802228412</v>
      </c>
    </row>
    <row r="63" spans="1:15" x14ac:dyDescent="0.2">
      <c r="A63">
        <v>12</v>
      </c>
      <c r="B63">
        <v>0.49144859635089322</v>
      </c>
      <c r="C63">
        <v>0.72097759674134421</v>
      </c>
      <c r="D63">
        <v>0.69038999506335363</v>
      </c>
      <c r="E63">
        <v>1.0037202380952381</v>
      </c>
      <c r="F63">
        <v>0.911827027027027</v>
      </c>
      <c r="G63">
        <v>0.88244514106583072</v>
      </c>
      <c r="H63">
        <v>0.65421631530705771</v>
      </c>
      <c r="I63">
        <v>0.58464773922187174</v>
      </c>
      <c r="J63">
        <v>0.23688663282571912</v>
      </c>
      <c r="K63">
        <v>0.58840131711578525</v>
      </c>
      <c r="L63">
        <v>0.32177207811133779</v>
      </c>
      <c r="M63">
        <v>0.26899930020993701</v>
      </c>
      <c r="N63">
        <v>0.46170493037260069</v>
      </c>
      <c r="O63">
        <v>0.74651810584958223</v>
      </c>
    </row>
    <row r="64" spans="1:15" x14ac:dyDescent="0.2">
      <c r="A64">
        <v>13</v>
      </c>
      <c r="B64">
        <v>0.52992039005066083</v>
      </c>
      <c r="C64">
        <v>0.6761710794297352</v>
      </c>
      <c r="D64">
        <v>0.62678953430969231</v>
      </c>
      <c r="E64">
        <v>1.0650421626984128</v>
      </c>
      <c r="F64">
        <v>0.82577297297297292</v>
      </c>
      <c r="G64">
        <v>0.86520376175548586</v>
      </c>
      <c r="H64">
        <v>0.71998166819431719</v>
      </c>
      <c r="I64">
        <v>0.67613038906414302</v>
      </c>
      <c r="J64">
        <v>0.29373942470389169</v>
      </c>
      <c r="K64">
        <v>0.69672737047241451</v>
      </c>
      <c r="L64">
        <v>0.32254930535315263</v>
      </c>
      <c r="M64">
        <v>0.32106368089573128</v>
      </c>
      <c r="N64">
        <v>0.38963116296575084</v>
      </c>
      <c r="O64">
        <v>0.69080779944289694</v>
      </c>
    </row>
    <row r="65" spans="1:15" x14ac:dyDescent="0.2">
      <c r="A65">
        <v>14</v>
      </c>
      <c r="B65">
        <v>0.54203329143335999</v>
      </c>
      <c r="C65">
        <v>0.85539714867617112</v>
      </c>
      <c r="D65">
        <v>0.6565739674181339</v>
      </c>
      <c r="E65">
        <v>1.0201512896825398</v>
      </c>
      <c r="F65">
        <v>0.86633513513513516</v>
      </c>
      <c r="G65">
        <v>0.8420846394984326</v>
      </c>
      <c r="H65">
        <v>0.68263061411549042</v>
      </c>
      <c r="I65">
        <v>0.88538380651945325</v>
      </c>
      <c r="J65">
        <v>0.29306260575296106</v>
      </c>
      <c r="K65">
        <v>0.60063167797863048</v>
      </c>
      <c r="L65">
        <v>0.35655299718255123</v>
      </c>
      <c r="M65">
        <v>0.25962211336599023</v>
      </c>
      <c r="N65">
        <v>0.42745577719232219</v>
      </c>
      <c r="O65">
        <v>0.6740947075208914</v>
      </c>
    </row>
    <row r="66" spans="1:15" x14ac:dyDescent="0.2">
      <c r="A66">
        <v>15</v>
      </c>
      <c r="B66">
        <v>0.53692911286329181</v>
      </c>
      <c r="C66">
        <v>0.76171079429735233</v>
      </c>
      <c r="D66">
        <v>0.70141517195984859</v>
      </c>
      <c r="E66">
        <v>1.0430927579365079</v>
      </c>
      <c r="F66">
        <v>0.91874594594594594</v>
      </c>
      <c r="G66">
        <v>0.85697492163009403</v>
      </c>
      <c r="H66">
        <v>0.63107241063244734</v>
      </c>
      <c r="I66">
        <v>0.619348054679285</v>
      </c>
      <c r="J66">
        <v>0.28967851099830794</v>
      </c>
      <c r="K66">
        <v>0.65331630938780993</v>
      </c>
      <c r="L66">
        <v>0.33945399786262509</v>
      </c>
      <c r="M66">
        <v>0.27921623512946114</v>
      </c>
      <c r="N66">
        <v>0.45775310500564548</v>
      </c>
      <c r="O66">
        <v>0.75766016713091922</v>
      </c>
    </row>
    <row r="67" spans="1:15" x14ac:dyDescent="0.2">
      <c r="A67">
        <v>16</v>
      </c>
      <c r="B67">
        <v>0.4721571454316093</v>
      </c>
      <c r="C67">
        <v>0.78947368421052633</v>
      </c>
      <c r="D67">
        <v>0.61981894206958144</v>
      </c>
      <c r="E67">
        <v>0.93911493911493915</v>
      </c>
      <c r="F67">
        <v>0.88439306358381498</v>
      </c>
      <c r="G67">
        <v>0.81243523316062172</v>
      </c>
      <c r="H67">
        <v>0.61742006615214995</v>
      </c>
      <c r="I67">
        <v>0.57434944237918217</v>
      </c>
      <c r="J67">
        <v>0.26027397260273971</v>
      </c>
      <c r="K67">
        <v>0.62596309485270318</v>
      </c>
      <c r="L67">
        <v>0.28837296738415263</v>
      </c>
      <c r="M67">
        <v>0.28124781910810243</v>
      </c>
      <c r="N67">
        <v>0.35957476701166113</v>
      </c>
      <c r="O67">
        <v>0.6067415730337079</v>
      </c>
    </row>
    <row r="68" spans="1:15" x14ac:dyDescent="0.2">
      <c r="A68">
        <v>17</v>
      </c>
      <c r="B68">
        <v>0.5437376103802487</v>
      </c>
      <c r="C68">
        <v>0.79385964912280704</v>
      </c>
      <c r="D68">
        <v>0.7274793975561239</v>
      </c>
      <c r="E68">
        <v>1.0531036531036531</v>
      </c>
      <c r="F68">
        <v>0.91880835927078697</v>
      </c>
      <c r="G68">
        <v>0.90943005181347147</v>
      </c>
      <c r="H68">
        <v>0.68599779492833513</v>
      </c>
      <c r="I68">
        <v>0.59293680297397766</v>
      </c>
      <c r="J68">
        <v>0.23163138231631383</v>
      </c>
      <c r="K68">
        <v>0.62997733894464225</v>
      </c>
      <c r="L68">
        <v>0.36187611617633236</v>
      </c>
      <c r="M68">
        <v>0.25626352152976484</v>
      </c>
      <c r="N68">
        <v>0.42382803353158804</v>
      </c>
      <c r="O68">
        <v>0.6741573033707865</v>
      </c>
    </row>
    <row r="69" spans="1:15" x14ac:dyDescent="0.2">
      <c r="A69">
        <v>18</v>
      </c>
      <c r="B69">
        <v>0.45774013335736169</v>
      </c>
      <c r="C69">
        <v>0.78947368421052633</v>
      </c>
      <c r="D69">
        <v>0.66374375837291444</v>
      </c>
      <c r="E69">
        <v>0.96287496287496288</v>
      </c>
      <c r="F69">
        <v>0.91231658514895508</v>
      </c>
      <c r="G69">
        <v>0.8704663212435233</v>
      </c>
      <c r="H69">
        <v>0.60529217199558982</v>
      </c>
      <c r="I69">
        <v>0.57063197026022305</v>
      </c>
      <c r="J69">
        <v>0.27833125778331258</v>
      </c>
      <c r="K69">
        <v>0.64629329880220132</v>
      </c>
      <c r="L69">
        <v>0.33142212613967476</v>
      </c>
      <c r="M69">
        <v>0.24049131132668017</v>
      </c>
      <c r="N69">
        <v>0.4201751510326418</v>
      </c>
      <c r="O69">
        <v>0.5955056179775281</v>
      </c>
    </row>
    <row r="70" spans="1:15" x14ac:dyDescent="0.2">
      <c r="A70">
        <v>19</v>
      </c>
      <c r="B70">
        <v>0.46120021625518109</v>
      </c>
      <c r="C70">
        <v>0.60087719298245612</v>
      </c>
      <c r="D70">
        <v>0.64003572443470147</v>
      </c>
      <c r="E70">
        <v>0.97588357588357588</v>
      </c>
      <c r="F70">
        <v>0.91453979546465092</v>
      </c>
      <c r="G70">
        <v>0.80829015544041449</v>
      </c>
      <c r="H70">
        <v>0.72436604189636167</v>
      </c>
      <c r="I70">
        <v>0.55390334572490707</v>
      </c>
      <c r="J70">
        <v>0.20797011207970112</v>
      </c>
      <c r="K70">
        <v>0.54593719650372285</v>
      </c>
      <c r="L70">
        <v>0.29833630980355297</v>
      </c>
      <c r="M70">
        <v>0.30036987926582454</v>
      </c>
      <c r="N70">
        <v>0.42232941507048188</v>
      </c>
      <c r="O70">
        <v>0.6292134831460674</v>
      </c>
    </row>
    <row r="71" spans="1:15" x14ac:dyDescent="0.2">
      <c r="A71">
        <v>20</v>
      </c>
      <c r="B71">
        <v>0.47965399171021805</v>
      </c>
      <c r="C71">
        <v>0.75</v>
      </c>
      <c r="D71">
        <v>0.67251248325417123</v>
      </c>
      <c r="E71">
        <v>0.94244134244134248</v>
      </c>
      <c r="F71">
        <v>0.89364161849710988</v>
      </c>
      <c r="G71">
        <v>0.75108808290155438</v>
      </c>
      <c r="H71">
        <v>0.67364939360529219</v>
      </c>
      <c r="I71">
        <v>0.59572490706319703</v>
      </c>
      <c r="J71">
        <v>0.26027397260273971</v>
      </c>
      <c r="K71">
        <v>0.56328909032049201</v>
      </c>
      <c r="L71">
        <v>0.35755240154149825</v>
      </c>
      <c r="M71">
        <v>0.38481401353897687</v>
      </c>
      <c r="N71">
        <v>0.36566290450990491</v>
      </c>
      <c r="O71">
        <v>0.56741573033707871</v>
      </c>
    </row>
    <row r="72" spans="1:15" x14ac:dyDescent="0.2">
      <c r="A72" t="s">
        <v>19</v>
      </c>
      <c r="B72">
        <f t="shared" ref="B72:N72" si="2" xml:space="preserve"> MEDIAN(B52:B71)</f>
        <v>0.52873283237124435</v>
      </c>
      <c r="C72">
        <f t="shared" si="2"/>
        <v>0.76475052823481848</v>
      </c>
      <c r="D72">
        <f t="shared" si="2"/>
        <v>0.64937382613306471</v>
      </c>
      <c r="E72">
        <f t="shared" si="2"/>
        <v>0.981848535437851</v>
      </c>
      <c r="F72">
        <f t="shared" si="2"/>
        <v>0.90162829758462459</v>
      </c>
      <c r="G72">
        <f t="shared" si="2"/>
        <v>0.86180542070075172</v>
      </c>
      <c r="H72">
        <f t="shared" si="2"/>
        <v>0.68058698739027368</v>
      </c>
      <c r="I72">
        <f t="shared" si="2"/>
        <v>0.58821426488850936</v>
      </c>
      <c r="J72">
        <f t="shared" si="2"/>
        <v>0.29137055837563453</v>
      </c>
      <c r="K72">
        <f t="shared" si="2"/>
        <v>0.60271487131241175</v>
      </c>
      <c r="L72">
        <f t="shared" si="2"/>
        <v>0.3427622955922166</v>
      </c>
      <c r="M72">
        <f t="shared" si="2"/>
        <v>0.28023202711878181</v>
      </c>
      <c r="N72">
        <f t="shared" si="2"/>
        <v>0.41774214789692066</v>
      </c>
    </row>
    <row r="75" spans="1:15" x14ac:dyDescent="0.2">
      <c r="A75" s="5" t="s">
        <v>4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  <c r="G75" t="s">
        <v>10</v>
      </c>
      <c r="H75" t="s">
        <v>11</v>
      </c>
      <c r="I75" t="s">
        <v>12</v>
      </c>
      <c r="J75" t="s">
        <v>13</v>
      </c>
      <c r="K75" t="s">
        <v>14</v>
      </c>
      <c r="L75" t="s">
        <v>15</v>
      </c>
      <c r="M75" t="s">
        <v>16</v>
      </c>
      <c r="N75" t="s">
        <v>17</v>
      </c>
      <c r="O75" t="s">
        <v>18</v>
      </c>
    </row>
    <row r="76" spans="1:15" x14ac:dyDescent="0.2">
      <c r="A76">
        <v>1</v>
      </c>
      <c r="B76">
        <v>0.95022831050228307</v>
      </c>
      <c r="C76">
        <v>1.6744186046511629</v>
      </c>
      <c r="D76">
        <v>1.3813042600444174</v>
      </c>
      <c r="E76">
        <v>1.0041611441605276</v>
      </c>
      <c r="F76">
        <v>1.1655184442312723</v>
      </c>
      <c r="G76">
        <v>1.3842375530252289</v>
      </c>
      <c r="H76">
        <v>1.0740320082601962</v>
      </c>
      <c r="I76">
        <v>0.99383009017560509</v>
      </c>
      <c r="J76">
        <v>0.60469732054250747</v>
      </c>
      <c r="K76">
        <v>0.81086413257924506</v>
      </c>
      <c r="L76">
        <v>0.92692789063252146</v>
      </c>
      <c r="M76">
        <v>1.3795045045045045</v>
      </c>
      <c r="N76">
        <v>0.8585447139418626</v>
      </c>
      <c r="O76">
        <v>1.303964757709251</v>
      </c>
    </row>
    <row r="77" spans="1:15" x14ac:dyDescent="0.2">
      <c r="A77">
        <v>2</v>
      </c>
      <c r="B77">
        <v>0.96971080669710807</v>
      </c>
      <c r="C77">
        <v>1.6511627906976745</v>
      </c>
      <c r="D77">
        <v>1.3926912982031092</v>
      </c>
      <c r="E77">
        <v>1.0284498967419782</v>
      </c>
      <c r="F77">
        <v>1.163425481817389</v>
      </c>
      <c r="G77">
        <v>1.3418173699486493</v>
      </c>
      <c r="H77">
        <v>1.0267423851316468</v>
      </c>
      <c r="I77">
        <v>0.92643569055529185</v>
      </c>
      <c r="J77">
        <v>0.52265960965927882</v>
      </c>
      <c r="K77">
        <v>0.79613310535315007</v>
      </c>
      <c r="L77">
        <v>0.93328198709925869</v>
      </c>
      <c r="M77">
        <v>1.361204954954955</v>
      </c>
      <c r="N77">
        <v>0.84021477504165898</v>
      </c>
      <c r="O77">
        <v>1.1013215859030836</v>
      </c>
    </row>
    <row r="78" spans="1:15" x14ac:dyDescent="0.2">
      <c r="A78">
        <v>3</v>
      </c>
      <c r="B78">
        <v>0.98576864535768649</v>
      </c>
      <c r="C78">
        <v>1.6705426356589148</v>
      </c>
      <c r="D78">
        <v>1.4356551584898041</v>
      </c>
      <c r="E78">
        <v>0.9911537157476189</v>
      </c>
      <c r="F78">
        <v>1.1689195081538328</v>
      </c>
      <c r="G78">
        <v>1.3757535164099128</v>
      </c>
      <c r="H78">
        <v>1.1397005678884873</v>
      </c>
      <c r="I78">
        <v>0.8998576174655909</v>
      </c>
      <c r="J78">
        <v>0.53986106516705257</v>
      </c>
      <c r="K78">
        <v>0.82848875443903724</v>
      </c>
      <c r="L78">
        <v>0.93097140656589972</v>
      </c>
      <c r="M78">
        <v>1.3918918918918919</v>
      </c>
      <c r="N78">
        <v>0.85947046843177188</v>
      </c>
      <c r="O78">
        <v>1.2819383259911894</v>
      </c>
    </row>
    <row r="79" spans="1:15" x14ac:dyDescent="0.2">
      <c r="A79">
        <v>4</v>
      </c>
      <c r="B79">
        <v>0.75</v>
      </c>
      <c r="C79">
        <v>1.3527131782945736</v>
      </c>
      <c r="D79">
        <v>1.1310316979608319</v>
      </c>
      <c r="E79">
        <v>0.81126899485251058</v>
      </c>
      <c r="F79">
        <v>1.1535711171186884</v>
      </c>
      <c r="G79">
        <v>1.400312569770038</v>
      </c>
      <c r="H79">
        <v>0.89478575116159009</v>
      </c>
      <c r="I79">
        <v>0.66635026103464645</v>
      </c>
      <c r="J79">
        <v>0.41746609328481643</v>
      </c>
      <c r="K79">
        <v>0.65342627910035511</v>
      </c>
      <c r="L79">
        <v>0.68316164436314619</v>
      </c>
      <c r="M79">
        <v>0.9911317567567568</v>
      </c>
      <c r="N79">
        <v>0.84141825587854102</v>
      </c>
      <c r="O79">
        <v>0.99559471365638763</v>
      </c>
    </row>
    <row r="80" spans="1:15" x14ac:dyDescent="0.2">
      <c r="A80">
        <v>5</v>
      </c>
      <c r="B80">
        <v>1.0030441400304415</v>
      </c>
      <c r="C80">
        <v>1.682170542635659</v>
      </c>
      <c r="D80">
        <v>1.3817080557238037</v>
      </c>
      <c r="E80">
        <v>1.023579816909657</v>
      </c>
      <c r="F80">
        <v>1.1751983953954828</v>
      </c>
      <c r="G80">
        <v>1.3324402768475105</v>
      </c>
      <c r="H80">
        <v>1.0996386164171399</v>
      </c>
      <c r="I80">
        <v>0.97959183673469385</v>
      </c>
      <c r="J80">
        <v>0.51405888190539195</v>
      </c>
      <c r="K80">
        <v>0.8062606865710904</v>
      </c>
      <c r="L80">
        <v>0.88957350534321744</v>
      </c>
      <c r="M80">
        <v>1.3460022522522523</v>
      </c>
      <c r="N80">
        <v>0.79503795593408633</v>
      </c>
      <c r="O80">
        <v>1.0704845814977975</v>
      </c>
    </row>
    <row r="81" spans="1:15" x14ac:dyDescent="0.2">
      <c r="A81">
        <v>6</v>
      </c>
      <c r="B81">
        <v>0.97839471622075447</v>
      </c>
      <c r="C81">
        <v>1.5795454545454546</v>
      </c>
      <c r="D81">
        <v>1.3977086743044189</v>
      </c>
      <c r="E81">
        <v>1.0098667233370777</v>
      </c>
      <c r="F81">
        <v>1.182740021574973</v>
      </c>
      <c r="G81">
        <v>1.181214000886132</v>
      </c>
      <c r="H81">
        <v>1.1059813275879757</v>
      </c>
      <c r="I81">
        <v>0.89315307457479287</v>
      </c>
      <c r="J81">
        <v>0.54483695652173914</v>
      </c>
      <c r="K81">
        <v>0.81616420782552923</v>
      </c>
      <c r="L81">
        <v>0.89249863113706884</v>
      </c>
      <c r="M81">
        <v>1.3383915022761761</v>
      </c>
      <c r="N81">
        <v>0.78864241348713393</v>
      </c>
      <c r="O81">
        <v>1.1775280898876404</v>
      </c>
    </row>
    <row r="82" spans="1:15" x14ac:dyDescent="0.2">
      <c r="A82">
        <v>7</v>
      </c>
      <c r="B82">
        <v>0.99354453524385233</v>
      </c>
      <c r="C82">
        <v>1.4621212121212122</v>
      </c>
      <c r="D82">
        <v>1.424374276475989</v>
      </c>
      <c r="E82">
        <v>0.98855460092898995</v>
      </c>
      <c r="F82">
        <v>1.1492556634304207</v>
      </c>
      <c r="G82">
        <v>1.2370403190075321</v>
      </c>
      <c r="H82">
        <v>1.167743921206525</v>
      </c>
      <c r="I82">
        <v>0.85651984300043615</v>
      </c>
      <c r="J82">
        <v>0.41032608695652173</v>
      </c>
      <c r="K82">
        <v>0.74932649134060292</v>
      </c>
      <c r="L82">
        <v>0.807811644460668</v>
      </c>
      <c r="M82">
        <v>1.2022347910056559</v>
      </c>
      <c r="N82">
        <v>0.78731144631765748</v>
      </c>
      <c r="O82">
        <v>1.2134831460674158</v>
      </c>
    </row>
    <row r="83" spans="1:15" x14ac:dyDescent="0.2">
      <c r="A83">
        <v>8</v>
      </c>
      <c r="B83">
        <v>0.94906526362923993</v>
      </c>
      <c r="C83">
        <v>1.5568181818181819</v>
      </c>
      <c r="D83">
        <v>1.409923755538701</v>
      </c>
      <c r="E83">
        <v>0.9843650384043231</v>
      </c>
      <c r="F83">
        <v>1.2050053937432579</v>
      </c>
      <c r="G83">
        <v>1.1936198493575543</v>
      </c>
      <c r="H83">
        <v>1.0561198317431004</v>
      </c>
      <c r="I83">
        <v>0.90623637156563452</v>
      </c>
      <c r="J83">
        <v>0.60122282608695654</v>
      </c>
      <c r="K83">
        <v>0.79037844772289934</v>
      </c>
      <c r="L83">
        <v>0.85289286366125205</v>
      </c>
      <c r="M83">
        <v>1.2536901641605738</v>
      </c>
      <c r="N83">
        <v>0.81153504880212957</v>
      </c>
      <c r="O83">
        <v>1.146067415730337</v>
      </c>
    </row>
    <row r="84" spans="1:15" x14ac:dyDescent="0.2">
      <c r="A84">
        <v>9</v>
      </c>
      <c r="B84">
        <v>0.95406545020336575</v>
      </c>
      <c r="C84">
        <v>1.3674242424242424</v>
      </c>
      <c r="D84">
        <v>1.3280108578499861</v>
      </c>
      <c r="E84">
        <v>0.92977928898873674</v>
      </c>
      <c r="F84">
        <v>1.1664293419633225</v>
      </c>
      <c r="G84">
        <v>1.2268498006202924</v>
      </c>
      <c r="H84">
        <v>1.0823843233815533</v>
      </c>
      <c r="I84">
        <v>0.88355865678150891</v>
      </c>
      <c r="J84">
        <v>0.546875</v>
      </c>
      <c r="K84">
        <v>0.78011545862732523</v>
      </c>
      <c r="L84">
        <v>0.7983208614710714</v>
      </c>
      <c r="M84">
        <v>1.2447234101255344</v>
      </c>
      <c r="N84">
        <v>0.73549245785270634</v>
      </c>
      <c r="O84">
        <v>1.047191011235955</v>
      </c>
    </row>
    <row r="85" spans="1:15" x14ac:dyDescent="0.2">
      <c r="A85">
        <v>10</v>
      </c>
      <c r="B85">
        <v>0.93316914810254115</v>
      </c>
      <c r="C85">
        <v>1.5303030303030303</v>
      </c>
      <c r="D85">
        <v>1.4529559698215639</v>
      </c>
      <c r="E85">
        <v>0.97598591335498952</v>
      </c>
      <c r="F85">
        <v>1.1997411003236247</v>
      </c>
      <c r="G85">
        <v>1.4426229508196722</v>
      </c>
      <c r="H85">
        <v>1.1640504770698676</v>
      </c>
      <c r="I85">
        <v>0.94286960313999124</v>
      </c>
      <c r="J85">
        <v>0.54551630434782605</v>
      </c>
      <c r="K85">
        <v>0.7958948043617704</v>
      </c>
      <c r="L85">
        <v>0.81967512319766378</v>
      </c>
      <c r="M85">
        <v>1.2506552627948682</v>
      </c>
      <c r="N85">
        <v>0.76539485359361137</v>
      </c>
      <c r="O85">
        <v>0.95730337078651684</v>
      </c>
    </row>
    <row r="86" spans="1:15" x14ac:dyDescent="0.2">
      <c r="A86">
        <v>11</v>
      </c>
      <c r="B86">
        <v>0.91628916213026756</v>
      </c>
      <c r="C86">
        <v>1.6725838264299804</v>
      </c>
      <c r="D86">
        <v>1.3898207531655977</v>
      </c>
      <c r="E86">
        <v>1.0015493306891423</v>
      </c>
      <c r="F86">
        <v>1.0151678838425306</v>
      </c>
      <c r="G86">
        <v>0.88320312499999998</v>
      </c>
      <c r="H86">
        <v>1.0551235132662398</v>
      </c>
      <c r="I86">
        <v>0.87591240875912413</v>
      </c>
      <c r="J86">
        <v>0.46852911477616965</v>
      </c>
      <c r="K86">
        <v>0.82647512922064847</v>
      </c>
      <c r="L86">
        <v>0.8249102725773596</v>
      </c>
      <c r="M86">
        <v>1.2415769607157836</v>
      </c>
      <c r="N86">
        <v>0.77350507709665284</v>
      </c>
      <c r="O86">
        <v>1.1093333333333333</v>
      </c>
    </row>
    <row r="87" spans="1:15" x14ac:dyDescent="0.2">
      <c r="A87">
        <v>12</v>
      </c>
      <c r="B87">
        <v>0.89809280901442767</v>
      </c>
      <c r="C87">
        <v>1.5108481262327416</v>
      </c>
      <c r="D87">
        <v>1.3944252590034534</v>
      </c>
      <c r="E87">
        <v>0.9980788299454636</v>
      </c>
      <c r="F87">
        <v>1.165550321939415</v>
      </c>
      <c r="G87">
        <v>1.0765625000000001</v>
      </c>
      <c r="H87">
        <v>1.0123513266239708</v>
      </c>
      <c r="I87">
        <v>0.99165797705943692</v>
      </c>
      <c r="J87">
        <v>0.50757320767418379</v>
      </c>
      <c r="K87">
        <v>0.76552325971672153</v>
      </c>
      <c r="L87">
        <v>0.85439906877485694</v>
      </c>
      <c r="M87">
        <v>1.3096602823989933</v>
      </c>
      <c r="N87">
        <v>0.79983076344490411</v>
      </c>
      <c r="O87">
        <v>1.296</v>
      </c>
    </row>
    <row r="88" spans="1:15" x14ac:dyDescent="0.2">
      <c r="A88">
        <v>13</v>
      </c>
      <c r="B88">
        <v>0.94910350603372795</v>
      </c>
      <c r="C88">
        <v>1.5187376725838264</v>
      </c>
      <c r="D88">
        <v>1.4215589541193883</v>
      </c>
      <c r="E88">
        <v>1.0085523054040655</v>
      </c>
      <c r="F88">
        <v>1.1480921308500065</v>
      </c>
      <c r="G88">
        <v>1.145703125</v>
      </c>
      <c r="H88">
        <v>1.0548947849954253</v>
      </c>
      <c r="I88">
        <v>0.90093847758081336</v>
      </c>
      <c r="J88">
        <v>0.51295859979804781</v>
      </c>
      <c r="K88">
        <v>0.83399342149426059</v>
      </c>
      <c r="L88">
        <v>0.8772916868755456</v>
      </c>
      <c r="M88">
        <v>1.3434922410177548</v>
      </c>
      <c r="N88">
        <v>0.78177886423467469</v>
      </c>
      <c r="O88">
        <v>1.2693333333333334</v>
      </c>
    </row>
    <row r="89" spans="1:15" x14ac:dyDescent="0.2">
      <c r="A89">
        <v>14</v>
      </c>
      <c r="B89">
        <v>0.95252959762457645</v>
      </c>
      <c r="C89">
        <v>1.6962524654832347</v>
      </c>
      <c r="D89">
        <v>1.4005097845749055</v>
      </c>
      <c r="E89">
        <v>0.99876053544868615</v>
      </c>
      <c r="F89">
        <v>1.1883669677196318</v>
      </c>
      <c r="G89">
        <v>1.127734375</v>
      </c>
      <c r="H89">
        <v>1.0022872827081428</v>
      </c>
      <c r="I89">
        <v>0.959332638164755</v>
      </c>
      <c r="J89">
        <v>0.59979804779535506</v>
      </c>
      <c r="K89">
        <v>0.90380613546351618</v>
      </c>
      <c r="L89">
        <v>0.8772916868755456</v>
      </c>
      <c r="M89">
        <v>1.2995945757025025</v>
      </c>
      <c r="N89">
        <v>0.8329259119969914</v>
      </c>
      <c r="O89">
        <v>1.248</v>
      </c>
    </row>
    <row r="90" spans="1:15" x14ac:dyDescent="0.2">
      <c r="A90">
        <v>15</v>
      </c>
      <c r="B90">
        <v>1.0174730671133274</v>
      </c>
      <c r="C90">
        <v>1.6291913214990139</v>
      </c>
      <c r="D90">
        <v>1.4481993093241243</v>
      </c>
      <c r="E90">
        <v>1.0448686167575607</v>
      </c>
      <c r="F90">
        <v>1.1722916036472062</v>
      </c>
      <c r="G90">
        <v>1.1714843749999999</v>
      </c>
      <c r="H90">
        <v>1.0693046660567247</v>
      </c>
      <c r="I90">
        <v>1.0917622523461941</v>
      </c>
      <c r="J90">
        <v>0.55132951868057889</v>
      </c>
      <c r="K90">
        <v>0.88447338390279917</v>
      </c>
      <c r="L90">
        <v>0.90464642545348728</v>
      </c>
      <c r="M90">
        <v>1.3906053404166083</v>
      </c>
      <c r="N90">
        <v>0.82361790146671676</v>
      </c>
      <c r="O90">
        <v>1.2053333333333334</v>
      </c>
    </row>
    <row r="91" spans="1:15" x14ac:dyDescent="0.2">
      <c r="A91">
        <v>16</v>
      </c>
      <c r="B91">
        <v>0.87802067202074408</v>
      </c>
      <c r="C91">
        <v>1.5899581589958158</v>
      </c>
      <c r="D91">
        <v>1.4613668627053336</v>
      </c>
      <c r="E91">
        <v>0.97091297637421348</v>
      </c>
      <c r="F91">
        <v>1.1852345415778252</v>
      </c>
      <c r="G91">
        <v>1.1916649473901382</v>
      </c>
      <c r="H91">
        <v>0.96194456665200179</v>
      </c>
      <c r="I91">
        <v>0.85648574057037719</v>
      </c>
      <c r="J91">
        <v>0.48979591836734693</v>
      </c>
      <c r="K91">
        <v>0.80481024115859567</v>
      </c>
      <c r="L91">
        <v>0.87515242472563548</v>
      </c>
      <c r="M91">
        <v>1.452999790955334</v>
      </c>
      <c r="N91">
        <v>0.77436257309941525</v>
      </c>
      <c r="O91">
        <v>1.0846560846560847</v>
      </c>
    </row>
    <row r="92" spans="1:15" x14ac:dyDescent="0.2">
      <c r="A92">
        <v>17</v>
      </c>
      <c r="B92">
        <v>0.86988151402744263</v>
      </c>
      <c r="C92">
        <v>1.6778242677824269</v>
      </c>
      <c r="D92">
        <v>1.3989048874467653</v>
      </c>
      <c r="E92">
        <v>0.92657010566306541</v>
      </c>
      <c r="F92">
        <v>1.1779495380241649</v>
      </c>
      <c r="G92">
        <v>1.2424179905095936</v>
      </c>
      <c r="H92">
        <v>0.99230092388913327</v>
      </c>
      <c r="I92">
        <v>0.8840846366145354</v>
      </c>
      <c r="J92">
        <v>0.61533704390847244</v>
      </c>
      <c r="K92">
        <v>0.85239542251244582</v>
      </c>
      <c r="L92">
        <v>0.83331770002813998</v>
      </c>
      <c r="M92">
        <v>1.2321092606786983</v>
      </c>
      <c r="N92">
        <v>0.75995321637426905</v>
      </c>
      <c r="O92">
        <v>1.0476190476190477</v>
      </c>
    </row>
    <row r="93" spans="1:15" x14ac:dyDescent="0.2">
      <c r="A93">
        <v>18</v>
      </c>
      <c r="B93">
        <v>0.76443259984874135</v>
      </c>
      <c r="C93">
        <v>1.4686192468619246</v>
      </c>
      <c r="D93">
        <v>1.4369499087406206</v>
      </c>
      <c r="E93">
        <v>0.96010922474177851</v>
      </c>
      <c r="F93">
        <v>1.1763503909026296</v>
      </c>
      <c r="G93">
        <v>1.2601609242830616</v>
      </c>
      <c r="H93">
        <v>0.92542894852617685</v>
      </c>
      <c r="I93">
        <v>0.79852805887764489</v>
      </c>
      <c r="J93">
        <v>0.51329622758194182</v>
      </c>
      <c r="K93">
        <v>0.79291394582013319</v>
      </c>
      <c r="L93">
        <v>0.81174373886127005</v>
      </c>
      <c r="M93">
        <v>1.2957982022158734</v>
      </c>
      <c r="N93">
        <v>0.7876491228070176</v>
      </c>
      <c r="O93">
        <v>1.1005291005291005</v>
      </c>
    </row>
    <row r="94" spans="1:15" x14ac:dyDescent="0.2">
      <c r="A94">
        <v>19</v>
      </c>
      <c r="B94">
        <v>0.82601649439982716</v>
      </c>
      <c r="C94">
        <v>1.389121338912134</v>
      </c>
      <c r="D94">
        <v>1.4210504968566213</v>
      </c>
      <c r="E94">
        <v>0.95298587201709606</v>
      </c>
      <c r="F94">
        <v>1.1785714285714286</v>
      </c>
      <c r="G94">
        <v>1.1660821126469982</v>
      </c>
      <c r="H94">
        <v>0.9441267047954246</v>
      </c>
      <c r="I94">
        <v>0.83808647654093837</v>
      </c>
      <c r="J94">
        <v>0.42671614100185529</v>
      </c>
      <c r="K94">
        <v>0.68002844766276593</v>
      </c>
      <c r="L94">
        <v>0.83012850576868957</v>
      </c>
      <c r="M94">
        <v>1.2199846700578356</v>
      </c>
      <c r="N94">
        <v>0.75359064327485381</v>
      </c>
      <c r="O94">
        <v>1.0317460317460319</v>
      </c>
    </row>
    <row r="95" spans="1:15" x14ac:dyDescent="0.2">
      <c r="A95">
        <v>20</v>
      </c>
      <c r="B95">
        <v>0.85814095869197249</v>
      </c>
      <c r="C95">
        <v>1.4811715481171548</v>
      </c>
      <c r="D95">
        <v>1.4090448184952342</v>
      </c>
      <c r="E95">
        <v>0.95357948474415288</v>
      </c>
      <c r="F95">
        <v>1.1233120113717128</v>
      </c>
      <c r="G95">
        <v>1.1334846296678358</v>
      </c>
      <c r="H95">
        <v>1.0239771227452705</v>
      </c>
      <c r="I95">
        <v>0.77368905243790254</v>
      </c>
      <c r="J95">
        <v>0.51391465677179959</v>
      </c>
      <c r="K95">
        <v>0.71442425809788579</v>
      </c>
      <c r="L95">
        <v>0.79467216959009479</v>
      </c>
      <c r="M95">
        <v>1.2868789631384572</v>
      </c>
      <c r="N95">
        <v>0.71784795321637429</v>
      </c>
      <c r="O95">
        <v>0.98412698412698407</v>
      </c>
    </row>
    <row r="96" spans="1:15" x14ac:dyDescent="0.2">
      <c r="A96" t="s">
        <v>19</v>
      </c>
      <c r="B96">
        <f t="shared" ref="B96:O96" si="3" xml:space="preserve"> MEDIAN(B76:B95)</f>
        <v>0.94908438483148394</v>
      </c>
      <c r="C96">
        <f t="shared" si="3"/>
        <v>1.5681818181818183</v>
      </c>
      <c r="D96">
        <f t="shared" si="3"/>
        <v>1.40477730153507</v>
      </c>
      <c r="E96">
        <f t="shared" si="3"/>
        <v>0.98985415833830448</v>
      </c>
      <c r="F96">
        <f xml:space="preserve"> MEDIAN(F76:F95)</f>
        <v>1.1706055559005195</v>
      </c>
      <c r="G96">
        <f t="shared" si="3"/>
        <v>1.2102348249889232</v>
      </c>
      <c r="H96">
        <f t="shared" si="3"/>
        <v>1.0550091491308327</v>
      </c>
      <c r="I96">
        <f t="shared" si="3"/>
        <v>0.89650534602019194</v>
      </c>
      <c r="J96">
        <f t="shared" si="3"/>
        <v>0.51835924578233539</v>
      </c>
      <c r="K96">
        <f t="shared" si="3"/>
        <v>0.80047167325587287</v>
      </c>
      <c r="L96">
        <f t="shared" si="3"/>
        <v>0.85364596621805444</v>
      </c>
      <c r="M96">
        <f t="shared" si="3"/>
        <v>1.2976963889591879</v>
      </c>
      <c r="N96">
        <f t="shared" si="3"/>
        <v>0.78814576814707582</v>
      </c>
      <c r="O96">
        <f t="shared" si="3"/>
        <v>1.1053274596182083</v>
      </c>
    </row>
    <row r="99" spans="1:15" x14ac:dyDescent="0.2">
      <c r="A99" s="1" t="s">
        <v>20</v>
      </c>
    </row>
    <row r="100" spans="1:15" x14ac:dyDescent="0.2">
      <c r="A100" s="6" t="s">
        <v>1</v>
      </c>
      <c r="B100">
        <f xml:space="preserve"> MEDIAN(B4:B23)</f>
        <v>0.86474976737360687</v>
      </c>
      <c r="C100">
        <f t="shared" ref="C100:O100" si="4" xml:space="preserve"> MEDIAN(C4:C23)</f>
        <v>0.85869565217391308</v>
      </c>
      <c r="D100">
        <f t="shared" si="4"/>
        <v>0.90363770734110693</v>
      </c>
      <c r="E100">
        <f t="shared" si="4"/>
        <v>0.76070895220811607</v>
      </c>
      <c r="F100">
        <f t="shared" si="4"/>
        <v>0.7544896692135501</v>
      </c>
      <c r="G100">
        <f t="shared" si="4"/>
        <v>0.63895146426377236</v>
      </c>
      <c r="H100">
        <f t="shared" si="4"/>
        <v>0.53176459396768605</v>
      </c>
      <c r="I100">
        <f t="shared" si="4"/>
        <v>0.54389140271493219</v>
      </c>
      <c r="J100">
        <f t="shared" si="4"/>
        <v>0.42018776330702934</v>
      </c>
      <c r="K100">
        <f t="shared" si="4"/>
        <v>0.5781869768058957</v>
      </c>
      <c r="L100">
        <f t="shared" si="4"/>
        <v>0.3466821050302562</v>
      </c>
      <c r="M100">
        <f t="shared" si="4"/>
        <v>0.30506502896430876</v>
      </c>
      <c r="N100">
        <f t="shared" si="4"/>
        <v>0.37338695967412538</v>
      </c>
      <c r="O100">
        <f t="shared" si="4"/>
        <v>0.31900562124442722</v>
      </c>
    </row>
    <row r="101" spans="1:15" x14ac:dyDescent="0.2">
      <c r="A101" s="7" t="s">
        <v>2</v>
      </c>
      <c r="B101">
        <f xml:space="preserve"> MEDIAN(B28:B47)</f>
        <v>0.53341824352323486</v>
      </c>
      <c r="C101">
        <f t="shared" ref="C101:O101" si="5" xml:space="preserve"> MEDIAN(C28:C47)</f>
        <v>0.44441135289430733</v>
      </c>
      <c r="D101">
        <f t="shared" si="5"/>
        <v>0.49432565789473681</v>
      </c>
      <c r="E101">
        <f t="shared" si="5"/>
        <v>0.42052986957285815</v>
      </c>
      <c r="F101">
        <f t="shared" si="5"/>
        <v>0.50645507312704829</v>
      </c>
      <c r="G101">
        <f t="shared" si="5"/>
        <v>0.50781057469956103</v>
      </c>
      <c r="H101">
        <f t="shared" si="5"/>
        <v>0.49890381579121357</v>
      </c>
      <c r="I101">
        <f t="shared" si="5"/>
        <v>0.39009020536114131</v>
      </c>
      <c r="J101">
        <f t="shared" si="5"/>
        <v>0.17026702142222006</v>
      </c>
      <c r="K101">
        <f t="shared" si="5"/>
        <v>0.18417552108392926</v>
      </c>
      <c r="L101">
        <f t="shared" si="5"/>
        <v>0.24291033649395768</v>
      </c>
      <c r="M101">
        <f t="shared" si="5"/>
        <v>0.41169434280889389</v>
      </c>
      <c r="N101">
        <f t="shared" si="5"/>
        <v>0.20989268107100573</v>
      </c>
      <c r="O101">
        <f t="shared" si="5"/>
        <v>9.1763341067285384E-2</v>
      </c>
    </row>
    <row r="102" spans="1:15" x14ac:dyDescent="0.2">
      <c r="A102" s="8" t="s">
        <v>3</v>
      </c>
      <c r="B102">
        <f xml:space="preserve"> MEDIAN(B52:B71)</f>
        <v>0.52873283237124435</v>
      </c>
      <c r="C102">
        <f t="shared" ref="C102:O102" si="6" xml:space="preserve"> MEDIAN(C52:C71)</f>
        <v>0.76475052823481848</v>
      </c>
      <c r="D102">
        <f t="shared" si="6"/>
        <v>0.64937382613306471</v>
      </c>
      <c r="E102">
        <f t="shared" si="6"/>
        <v>0.981848535437851</v>
      </c>
      <c r="F102">
        <f t="shared" si="6"/>
        <v>0.90162829758462459</v>
      </c>
      <c r="G102">
        <f t="shared" si="6"/>
        <v>0.86180542070075172</v>
      </c>
      <c r="H102">
        <f t="shared" si="6"/>
        <v>0.68058698739027368</v>
      </c>
      <c r="I102">
        <f t="shared" si="6"/>
        <v>0.58821426488850936</v>
      </c>
      <c r="J102">
        <f t="shared" si="6"/>
        <v>0.29137055837563453</v>
      </c>
      <c r="K102">
        <f t="shared" si="6"/>
        <v>0.60271487131241175</v>
      </c>
      <c r="L102">
        <f t="shared" si="6"/>
        <v>0.3427622955922166</v>
      </c>
      <c r="M102">
        <f t="shared" si="6"/>
        <v>0.28023202711878181</v>
      </c>
      <c r="N102">
        <f t="shared" si="6"/>
        <v>0.41774214789692066</v>
      </c>
      <c r="O102">
        <f t="shared" si="6"/>
        <v>0.56536725381482755</v>
      </c>
    </row>
    <row r="103" spans="1:15" x14ac:dyDescent="0.2">
      <c r="A103" s="9" t="s">
        <v>4</v>
      </c>
      <c r="B103">
        <f xml:space="preserve"> MEDIAN(B76:B95)</f>
        <v>0.94908438483148394</v>
      </c>
      <c r="C103">
        <f t="shared" ref="C103:O103" si="7" xml:space="preserve"> MEDIAN(C76:C95)</f>
        <v>1.5681818181818183</v>
      </c>
      <c r="D103">
        <f t="shared" si="7"/>
        <v>1.40477730153507</v>
      </c>
      <c r="E103">
        <f t="shared" si="7"/>
        <v>0.98985415833830448</v>
      </c>
      <c r="F103">
        <f t="shared" si="7"/>
        <v>1.1706055559005195</v>
      </c>
      <c r="G103">
        <f t="shared" si="7"/>
        <v>1.2102348249889232</v>
      </c>
      <c r="H103">
        <f t="shared" si="7"/>
        <v>1.0550091491308327</v>
      </c>
      <c r="I103">
        <f t="shared" si="7"/>
        <v>0.89650534602019194</v>
      </c>
      <c r="J103">
        <f t="shared" si="7"/>
        <v>0.51835924578233539</v>
      </c>
      <c r="K103">
        <f t="shared" si="7"/>
        <v>0.80047167325587287</v>
      </c>
      <c r="L103">
        <f t="shared" si="7"/>
        <v>0.85364596621805444</v>
      </c>
      <c r="M103">
        <f t="shared" si="7"/>
        <v>1.2976963889591879</v>
      </c>
      <c r="N103">
        <f t="shared" si="7"/>
        <v>0.78814576814707582</v>
      </c>
      <c r="O103">
        <f t="shared" si="7"/>
        <v>1.1053274596182083</v>
      </c>
    </row>
    <row r="106" spans="1:15" x14ac:dyDescent="0.2">
      <c r="A106" s="1" t="s">
        <v>21</v>
      </c>
    </row>
    <row r="107" spans="1:15" x14ac:dyDescent="0.2">
      <c r="A107" s="6" t="s">
        <v>1</v>
      </c>
      <c r="B107">
        <f xml:space="preserve"> (B100 - AVERAGE(B100:B103)) / _xlfn.STDEV.P(B100:B103)</f>
        <v>0.76599969614657004</v>
      </c>
      <c r="C107">
        <f t="shared" ref="C107:O107" si="8" xml:space="preserve"> (C100 - AVERAGE(C100:C103)) / _xlfn.STDEV.P(C100:C103)</f>
        <v>-0.12259891217494109</v>
      </c>
      <c r="D107">
        <f t="shared" si="8"/>
        <v>0.11762956854203777</v>
      </c>
      <c r="E107">
        <f t="shared" si="8"/>
        <v>-0.11897898224407245</v>
      </c>
      <c r="F107">
        <f t="shared" si="8"/>
        <v>-0.3275854506332635</v>
      </c>
      <c r="G107">
        <f t="shared" si="8"/>
        <v>-0.6227743961017157</v>
      </c>
      <c r="H107">
        <f t="shared" si="8"/>
        <v>-0.72400603018779375</v>
      </c>
      <c r="I107">
        <f t="shared" si="8"/>
        <v>-0.33064873876574136</v>
      </c>
      <c r="J107">
        <f t="shared" si="8"/>
        <v>0.5340007538821594</v>
      </c>
      <c r="K107">
        <f t="shared" si="8"/>
        <v>0.16463909786198627</v>
      </c>
      <c r="L107">
        <f t="shared" si="8"/>
        <v>-0.41814534306718648</v>
      </c>
      <c r="M107">
        <f t="shared" si="8"/>
        <v>-0.63813784648496452</v>
      </c>
      <c r="N107">
        <f t="shared" si="8"/>
        <v>-0.34948515192336194</v>
      </c>
      <c r="O107">
        <f t="shared" si="8"/>
        <v>-0.53414260756677845</v>
      </c>
    </row>
    <row r="108" spans="1:15" x14ac:dyDescent="0.2">
      <c r="A108" s="7" t="s">
        <v>2</v>
      </c>
      <c r="B108">
        <f xml:space="preserve"> (B101 - AVERAGE(B100:B103)) / _xlfn.STDEV.P(B100:B103)</f>
        <v>-0.9752958174278602</v>
      </c>
      <c r="C108">
        <f t="shared" ref="C108:O108" si="9" xml:space="preserve"> (C101 - AVERAGE(C100:C103)) / _xlfn.STDEV.P(C100:C103)</f>
        <v>-1.1320717620070668</v>
      </c>
      <c r="D108">
        <f t="shared" si="9"/>
        <v>-1.0679967715880065</v>
      </c>
      <c r="E108">
        <f t="shared" si="9"/>
        <v>-1.5893536698659041</v>
      </c>
      <c r="F108">
        <f t="shared" si="9"/>
        <v>-1.3586437060472758</v>
      </c>
      <c r="G108">
        <f t="shared" si="9"/>
        <v>-1.1155142354308283</v>
      </c>
      <c r="H108">
        <f t="shared" si="9"/>
        <v>-0.87288695567195618</v>
      </c>
      <c r="I108">
        <f t="shared" si="9"/>
        <v>-1.1672875563845453</v>
      </c>
      <c r="J108">
        <f t="shared" si="9"/>
        <v>-1.3686908581149289</v>
      </c>
      <c r="K108">
        <f t="shared" si="9"/>
        <v>-1.5981378290037753</v>
      </c>
      <c r="L108">
        <f t="shared" si="9"/>
        <v>-0.85285302080599945</v>
      </c>
      <c r="M108">
        <f t="shared" si="9"/>
        <v>-0.38481525443863118</v>
      </c>
      <c r="N108">
        <f t="shared" si="9"/>
        <v>-1.1226246862531866</v>
      </c>
      <c r="O108">
        <f t="shared" si="9"/>
        <v>-1.1369415976092236</v>
      </c>
    </row>
    <row r="109" spans="1:15" x14ac:dyDescent="0.2">
      <c r="A109" s="8" t="s">
        <v>3</v>
      </c>
      <c r="B109">
        <f xml:space="preserve"> (B102 - AVERAGE(B100:B103)) / _xlfn.STDEV.P(B100:B103)</f>
        <v>-0.99991975095341601</v>
      </c>
      <c r="C109">
        <f t="shared" ref="C109:O109" si="10" xml:space="preserve"> (C102 - AVERAGE(C100:C103)) / _xlfn.STDEV.P(C100:C103)</f>
        <v>-0.35151188849467535</v>
      </c>
      <c r="D109">
        <f t="shared" si="10"/>
        <v>-0.61887930118633883</v>
      </c>
      <c r="E109">
        <f t="shared" si="10"/>
        <v>0.83686475480568612</v>
      </c>
      <c r="F109">
        <f t="shared" si="10"/>
        <v>0.2840570374145836</v>
      </c>
      <c r="G109">
        <f t="shared" si="10"/>
        <v>0.21456186914336478</v>
      </c>
      <c r="H109">
        <f t="shared" si="10"/>
        <v>-4.9742762698081047E-2</v>
      </c>
      <c r="I109">
        <f t="shared" si="10"/>
        <v>-8.9543808242462733E-2</v>
      </c>
      <c r="J109">
        <f t="shared" si="10"/>
        <v>-0.44670782378700979</v>
      </c>
      <c r="K109">
        <f t="shared" si="10"/>
        <v>0.27437501003605824</v>
      </c>
      <c r="L109">
        <f t="shared" si="10"/>
        <v>-0.43456571714409975</v>
      </c>
      <c r="M109">
        <f t="shared" si="10"/>
        <v>-0.69713438476307077</v>
      </c>
      <c r="N109">
        <f t="shared" si="10"/>
        <v>-0.13973622455613047</v>
      </c>
      <c r="O109">
        <f t="shared" si="10"/>
        <v>0.11937373271496943</v>
      </c>
    </row>
    <row r="110" spans="1:15" x14ac:dyDescent="0.2">
      <c r="A110" s="9" t="s">
        <v>4</v>
      </c>
      <c r="B110">
        <f xml:space="preserve"> (B103 - AVERAGE(B100:B103)) / _xlfn.STDEV.P(B100:B103)</f>
        <v>1.2092158722347068</v>
      </c>
      <c r="C110">
        <f t="shared" ref="C110:O110" si="11" xml:space="preserve"> (C103 - AVERAGE(C100:C103)) / _xlfn.STDEV.P(C100:C103)</f>
        <v>1.6061825626766839</v>
      </c>
      <c r="D110">
        <f t="shared" si="11"/>
        <v>1.5692465042323074</v>
      </c>
      <c r="E110">
        <f t="shared" si="11"/>
        <v>0.87146789730429086</v>
      </c>
      <c r="F110">
        <f t="shared" si="11"/>
        <v>1.4021721192659549</v>
      </c>
      <c r="G110">
        <f t="shared" si="11"/>
        <v>1.5237267623891804</v>
      </c>
      <c r="H110">
        <f t="shared" si="11"/>
        <v>1.646635748557832</v>
      </c>
      <c r="I110">
        <f t="shared" si="11"/>
        <v>1.5874801033927497</v>
      </c>
      <c r="J110">
        <f t="shared" si="11"/>
        <v>1.2813979280197794</v>
      </c>
      <c r="K110">
        <f t="shared" si="11"/>
        <v>1.1591237211057315</v>
      </c>
      <c r="L110">
        <f t="shared" si="11"/>
        <v>1.7055640810172858</v>
      </c>
      <c r="M110">
        <f t="shared" si="11"/>
        <v>1.7200874856866664</v>
      </c>
      <c r="N110">
        <f t="shared" si="11"/>
        <v>1.6118460627326787</v>
      </c>
      <c r="O110">
        <f t="shared" si="11"/>
        <v>1.5517104724610329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2019-10-28T00:57:21Z</dcterms:created>
  <dcterms:modified xsi:type="dcterms:W3CDTF">2019-10-29T11:35:15Z</dcterms:modified>
</cp:coreProperties>
</file>