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9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bookViews>
    <workbookView xWindow="28680" yWindow="-75" windowWidth="29040" windowHeight="16440"/>
  </bookViews>
  <sheets>
    <sheet name="活动模板A类" sheetId="6" r:id="rId1"/>
    <sheet name="活动模板A类-索引" sheetId="7" r:id="rId2"/>
    <sheet name="索引关键词" sheetId="8" r:id="rId3"/>
    <sheet name="表头集合" sheetId="9" r:id="rId8"/>
  </sheets>
  <calcPr calcId="191029"/>
  <fileRecoveryPr autoRecover="0" crashSave="0" dataExtractLoad="0" repairLoad="0"/>
  <extLst>
    <ext uri="{140A7094-0E35-4892-8432-C4D2E57EDEB5}">
      <x15:workbookPr xmlns:x15="http://schemas.microsoft.com/office/spreadsheetml/2010/11/main" chartTrackingRefBase="1"/>
    </ext>
    <ext uri="{B58B0392-4F1F-4190-BB64-5DF3571DCE5F}">
      <xcalcf:calcFeatures xmlns:xcalcf="http://schemas.microsoft.com/office/spreadsheetml/2018/calcfeatures"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<sst xmlns="http://schemas.openxmlformats.org/spreadsheetml/2006/main" count="1803" uniqueCount="526">
  <si>
    <t xml:space="preserve">新增起始</t>
    <phoneticPr fontId="1" type="noConversion"/>
  </si>
  <si>
    <t xml:space="preserve">新增结束</t>
    <phoneticPr fontId="1" type="noConversion"/>
  </si>
  <si>
    <t xml:space="preserve">新增</t>
    <phoneticPr fontId="1" type="noConversion"/>
  </si>
  <si>
    <t xml:space="preserve">修改</t>
    <phoneticPr fontId="1" type="noConversion"/>
  </si>
  <si>
    <t xml:space="preserve">模板ID</t>
    <phoneticPr fontId="1" type="noConversion"/>
  </si>
  <si>
    <t xml:space="preserve">模式</t>
    <phoneticPr fontId="1" type="noConversion"/>
  </si>
  <si>
    <t xml:space="preserve">自动字段</t>
    <phoneticPr fontId="1" type="noConversion"/>
  </si>
  <si>
    <t xml:space="preserve">备份</t>
    <phoneticPr fontId="1" type="noConversion"/>
  </si>
  <si>
    <t xml:space="preserve">.xlsx</t>
    <phoneticPr fontId="1" type="noConversion"/>
  </si>
  <si>
    <t xml:space="preserve">#资源</t>
  </si>
  <si>
    <t xml:space="preserve">不处理</t>
    <phoneticPr fontId="1" type="noConversion"/>
  </si>
  <si>
    <t xml:space="preserve">生成ID-Copy数据-更改数据</t>
    <phoneticPr fontId="1" type="noConversion"/>
  </si>
  <si>
    <t xml:space="preserve">生成ID-查重ID（找不到提示错误）-更改数据</t>
    <phoneticPr fontId="1" type="noConversion"/>
  </si>
  <si>
    <t xml:space="preserve">*资源</t>
  </si>
  <si>
    <t xml:space="preserve">索引1.xlsx/1</t>
  </si>
  <si>
    <t xml:space="preserve">索引2.xlsx/4</t>
  </si>
  <si>
    <t xml:space="preserve">索引2.xlsx/3</t>
  </si>
  <si>
    <t xml:space="preserve">ScoreTrigger</t>
  </si>
  <si>
    <t xml:space="preserve">RewardGroup</t>
  </si>
  <si>
    <t xml:space="preserve">help</t>
  </si>
  <si>
    <t xml:space="preserve">RedPoint</t>
  </si>
  <si>
    <t xml:space="preserve">Bubble</t>
  </si>
  <si>
    <t xml:space="preserve">Template</t>
  </si>
  <si>
    <t xml:space="preserve">type</t>
  </si>
  <si>
    <t xml:space="preserve">icon</t>
  </si>
  <si>
    <t xml:space="preserve">SpineRes</t>
  </si>
  <si>
    <t xml:space="preserve">ActivityBumperHarvestExploitPoint</t>
  </si>
  <si>
    <t xml:space="preserve">ActivityBumperHarvestExchangePoint</t>
  </si>
  <si>
    <t xml:space="preserve">LandmarkBuilding</t>
  </si>
  <si>
    <t xml:space="preserve">exploitationGroup</t>
  </si>
  <si>
    <t xml:space="preserve">drop</t>
  </si>
  <si>
    <t xml:space="preserve">ActivityBpData</t>
  </si>
  <si>
    <t xml:space="preserve">FlotageActivityData</t>
  </si>
  <si>
    <t xml:space="preserve">MainMenu</t>
  </si>
  <si>
    <t xml:space="preserve">KitchenLevel</t>
  </si>
  <si>
    <t xml:space="preserve">MapDataProto</t>
  </si>
  <si>
    <t xml:space="preserve">Type</t>
  </si>
  <si>
    <t xml:space="preserve">PropsGiftBagTrigger</t>
  </si>
  <si>
    <t xml:space="preserve">rewardgroup</t>
  </si>
  <si>
    <t xml:space="preserve">FlotageData</t>
  </si>
  <si>
    <t xml:space="preserve">ActivityPackageData</t>
  </si>
  <si>
    <t xml:space="preserve">ActivitySingleData</t>
  </si>
  <si>
    <t xml:space="preserve">scoreTrigger</t>
  </si>
  <si>
    <t xml:space="preserve">Mission</t>
  </si>
  <si>
    <t xml:space="preserve">TaskRandomGroup</t>
  </si>
  <si>
    <t xml:space="preserve">ActivityLuckyCardPool</t>
  </si>
  <si>
    <t xml:space="preserve">item</t>
  </si>
  <si>
    <t xml:space="preserve">RechargeGP</t>
  </si>
  <si>
    <t xml:space="preserve">PictorialBookGroupData</t>
  </si>
  <si>
    <t xml:space="preserve">ActivityClientData</t>
  </si>
  <si>
    <t xml:space="preserve">amgstorylevel</t>
  </si>
  <si>
    <t xml:space="preserve">Effect</t>
  </si>
  <si>
    <t xml:space="preserve">ChangeRewardInfoData</t>
  </si>
  <si>
    <t xml:space="preserve">ICON</t>
  </si>
  <si>
    <t xml:space="preserve">spritetier</t>
  </si>
  <si>
    <t xml:space="preserve">CharactersSkinGroups</t>
  </si>
  <si>
    <t xml:space="preserve">CharactersFacade</t>
  </si>
  <si>
    <t xml:space="preserve">Icon</t>
  </si>
  <si>
    <t xml:space="preserve">CharactersSkinData</t>
  </si>
  <si>
    <t xml:space="preserve">Character</t>
  </si>
  <si>
    <t xml:space="preserve">KitchenWareLevel</t>
  </si>
  <si>
    <t xml:space="preserve">mission</t>
  </si>
  <si>
    <t xml:space="preserve">GuideDialogGroup</t>
  </si>
  <si>
    <t xml:space="preserve">FindTargetTemplateData</t>
  </si>
  <si>
    <t xml:space="preserve">ExploitationDetail</t>
  </si>
  <si>
    <t xml:space="preserve">FieldPayJumpUIParam</t>
  </si>
  <si>
    <t xml:space="preserve">FlotageGroupData</t>
  </si>
  <si>
    <t xml:space="preserve">EventTriggerData</t>
  </si>
  <si>
    <t xml:space="preserve">BuffSystem</t>
  </si>
  <si>
    <t xml:space="preserve">GuideDialogDetail</t>
  </si>
  <si>
    <t xml:space="preserve">Worker</t>
  </si>
  <si>
    <t xml:space="preserve">GuideDialogBranch</t>
  </si>
  <si>
    <t xml:space="preserve">ItemCollect</t>
  </si>
  <si>
    <t xml:space="preserve">GuideEventData</t>
  </si>
  <si>
    <t xml:space="preserve">itemMerge</t>
  </si>
  <si>
    <t xml:space="preserve">itemCollect</t>
  </si>
  <si>
    <t xml:space="preserve">ItemBuff</t>
  </si>
  <si>
    <t xml:space="preserve">itemBuild</t>
  </si>
  <si>
    <t xml:space="preserve">itemHarvest</t>
  </si>
  <si>
    <t xml:space="preserve">ItemChest</t>
  </si>
  <si>
    <t xml:space="preserve">ItemSpawn</t>
  </si>
  <si>
    <t xml:space="preserve">ItemRepairMat</t>
  </si>
  <si>
    <t xml:space="preserve">repair</t>
  </si>
  <si>
    <t xml:space="preserve">ItemExchange</t>
  </si>
  <si>
    <t xml:space="preserve">ItemExchangeMat</t>
  </si>
  <si>
    <t xml:space="preserve">ItemBomb</t>
  </si>
  <si>
    <t xml:space="preserve">TutorialArrow</t>
  </si>
  <si>
    <t xml:space="preserve">effect</t>
  </si>
  <si>
    <t xml:space="preserve">Reconfirm</t>
  </si>
  <si>
    <t xml:space="preserve">itemClone</t>
  </si>
  <si>
    <t xml:space="preserve">ItemExchangeData</t>
  </si>
  <si>
    <t xml:space="preserve">ItemExchangeDemand</t>
  </si>
  <si>
    <t xml:space="preserve">LteEnergyReward</t>
  </si>
  <si>
    <t xml:space="preserve">PictorialBookTagRewardData</t>
  </si>
  <si>
    <t xml:space="preserve">UserLevels</t>
  </si>
  <si>
    <t xml:space="preserve">PictorialBookTagData</t>
  </si>
  <si>
    <t xml:space="preserve">Sound</t>
  </si>
  <si>
    <t xml:space="preserve">ShopEnergy</t>
  </si>
  <si>
    <t xml:space="preserve">ShopMarket</t>
  </si>
  <si>
    <t xml:space="preserve">TravelRemindInfo</t>
  </si>
  <si>
    <t xml:space="preserve">MapTaskGiftData</t>
  </si>
  <si>
    <t xml:space="preserve">object</t>
  </si>
  <si>
    <t xml:space="preserve">MissionComplete</t>
  </si>
  <si>
    <t xml:space="preserve">ObjectGroups</t>
  </si>
  <si>
    <t xml:space="preserve">ObjectSkinGroups</t>
  </si>
  <si>
    <t xml:space="preserve">ObjectLevel</t>
  </si>
  <si>
    <t xml:space="preserve">Object</t>
  </si>
  <si>
    <t xml:space="preserve">RepairScore</t>
  </si>
  <si>
    <t xml:space="preserve">ObjectSkinsData</t>
  </si>
  <si>
    <t xml:space="preserve">Item</t>
  </si>
  <si>
    <t xml:space="preserve">ChangeRewardGroupData</t>
  </si>
  <si>
    <t xml:space="preserve">PropsDailyGiftPack</t>
  </si>
  <si>
    <t xml:space="preserve">RankLevelReward</t>
  </si>
  <si>
    <t xml:space="preserve">RankScoreDate</t>
  </si>
  <si>
    <t xml:space="preserve">RankReward</t>
  </si>
  <si>
    <t xml:space="preserve">SpineLoadConfig</t>
  </si>
  <si>
    <t xml:space="preserve">Repair</t>
  </si>
  <si>
    <t xml:space="preserve">activitysingledata</t>
  </si>
  <si>
    <t xml:space="preserve">BpBuildData</t>
  </si>
  <si>
    <t xml:space="preserve">ExploitationGroup</t>
  </si>
  <si>
    <t xml:space="preserve">ItemBuild</t>
  </si>
  <si>
    <t xml:space="preserve">ActivityBpData.xlsx</t>
  </si>
  <si>
    <t xml:space="preserve">ActivityBpRewardData.xlsx</t>
  </si>
  <si>
    <t xml:space="preserve">ActivityBumperHarvestData.xlsx</t>
  </si>
  <si>
    <t xml:space="preserve">ActivityBumperHarvestExchangePoint.xlsx</t>
  </si>
  <si>
    <t xml:space="preserve">ActivityBumperHarvestExploitPoint.xlsx</t>
  </si>
  <si>
    <t xml:space="preserve">ActivityBumperHarvestGrowthPoint.xlsx</t>
  </si>
  <si>
    <t xml:space="preserve">ActivityClientData.xlsx</t>
  </si>
  <si>
    <t xml:space="preserve">ActivityEnergySprintData.xlsx</t>
  </si>
  <si>
    <t xml:space="preserve">ActivityEnergySprintRewardData.xlsx</t>
  </si>
  <si>
    <t xml:space="preserve">ActivityExchangeData.xlsx</t>
  </si>
  <si>
    <t xml:space="preserve">ActivityFestivalChangeInfoData.xlsx</t>
  </si>
  <si>
    <t xml:space="preserve">ActivityLinearPackageData.xlsx</t>
  </si>
  <si>
    <t xml:space="preserve">ActivityLoginData.xlsx</t>
  </si>
  <si>
    <t xml:space="preserve">ActivityLoopSingleData.xlsx</t>
  </si>
  <si>
    <t xml:space="preserve">ActivityLuckyCardData.xlsx</t>
  </si>
  <si>
    <t xml:space="preserve">ActivityLuckyCardPool.xlsx</t>
  </si>
  <si>
    <t xml:space="preserve">ActivityMineBuffData.xlsx</t>
  </si>
  <si>
    <t xml:space="preserve">ActivityMineBuffDropIdMapping.xlsx</t>
  </si>
  <si>
    <t xml:space="preserve">ActivityMiniBpData.xlsx</t>
  </si>
  <si>
    <t xml:space="preserve">ActivityPackageData.xlsx</t>
  </si>
  <si>
    <t xml:space="preserve">ActivityPiggyBankData.xlsx</t>
  </si>
  <si>
    <t xml:space="preserve">ActivitySeasonData.xlsx</t>
  </si>
  <si>
    <t xml:space="preserve">ActivitySingleData.xlsx</t>
  </si>
  <si>
    <t xml:space="preserve">AmgStory.xlsx</t>
  </si>
  <si>
    <t xml:space="preserve">AmgStoryEvent.xlsx</t>
  </si>
  <si>
    <t xml:space="preserve">AmgStoryLevel.xlsx</t>
  </si>
  <si>
    <t xml:space="preserve">AmgWaterPipe.xlsx</t>
  </si>
  <si>
    <t xml:space="preserve">Avatar.xlsx</t>
  </si>
  <si>
    <t xml:space="preserve">BpCollectData.xlsx</t>
  </si>
  <si>
    <t xml:space="preserve">Bubble.xlsx</t>
  </si>
  <si>
    <t xml:space="preserve">BuffSystem.xlsx</t>
  </si>
  <si>
    <t xml:space="preserve">ChangeChainData.xlsx</t>
  </si>
  <si>
    <t xml:space="preserve">ChangeRewardGroupData.xlsx</t>
  </si>
  <si>
    <t xml:space="preserve">ChangeRewardInfoData.xlsx</t>
  </si>
  <si>
    <t xml:space="preserve">ChangeTag.xlsx</t>
  </si>
  <si>
    <t xml:space="preserve">Character.xlsx</t>
  </si>
  <si>
    <t xml:space="preserve">CharactersSkinData.xlsx</t>
  </si>
  <si>
    <t xml:space="preserve">CharactersSkinGroups.xlsx</t>
  </si>
  <si>
    <t xml:space="preserve">Drop.xlsx</t>
  </si>
  <si>
    <t xml:space="preserve">EventTriggerData.xlsx</t>
  </si>
  <si>
    <t xml:space="preserve">EventTriggerMustData.xlsx</t>
  </si>
  <si>
    <t xml:space="preserve">ExploitationDetail.xlsx</t>
  </si>
  <si>
    <t xml:space="preserve">ExploitationGroup.xlsx</t>
  </si>
  <si>
    <t xml:space="preserve">Field.xlsx</t>
  </si>
  <si>
    <t xml:space="preserve">FieldPayJumpUIParam.xlsx</t>
  </si>
  <si>
    <t xml:space="preserve">FieldTip.xlsx</t>
  </si>
  <si>
    <t xml:space="preserve">FindTargetTemplateData.xlsx</t>
  </si>
  <si>
    <t xml:space="preserve">FlotageActivityData.xlsx</t>
  </si>
  <si>
    <t xml:space="preserve">FlotageData.xlsx</t>
  </si>
  <si>
    <t xml:space="preserve">FlotageGroupData.xlsx</t>
  </si>
  <si>
    <t xml:space="preserve">Function.xlsx</t>
  </si>
  <si>
    <t xml:space="preserve">GainActivities.xlsx</t>
  </si>
  <si>
    <t xml:space="preserve">GuideDialogBranch.xlsx</t>
  </si>
  <si>
    <t xml:space="preserve">GuideDialogDetail.xlsx</t>
  </si>
  <si>
    <t xml:space="preserve">GuideDialogGroup.xlsx</t>
  </si>
  <si>
    <t xml:space="preserve">GuideEventData.xlsx</t>
  </si>
  <si>
    <t xml:space="preserve">GuideGroupData.xlsx</t>
  </si>
  <si>
    <t xml:space="preserve">GuideInfoData.xlsx</t>
  </si>
  <si>
    <t xml:space="preserve">Help.xlsx</t>
  </si>
  <si>
    <t xml:space="preserve">Item.xlsx</t>
  </si>
  <si>
    <t xml:space="preserve">ItemBuff.xlsx</t>
  </si>
  <si>
    <t xml:space="preserve">ItemBuild.xlsx</t>
  </si>
  <si>
    <t xml:space="preserve">ItemChest.xlsx</t>
  </si>
  <si>
    <t xml:space="preserve">ItemExchange.xlsx</t>
  </si>
  <si>
    <t xml:space="preserve">ItemExchangeData.xlsx</t>
  </si>
  <si>
    <t xml:space="preserve">ItemExchangeMat.xlsx</t>
  </si>
  <si>
    <t xml:space="preserve">ItemHarvest.xlsx</t>
  </si>
  <si>
    <t xml:space="preserve">ItemMerge.xlsx</t>
  </si>
  <si>
    <t xml:space="preserve">ItemSpawn.xlsx</t>
  </si>
  <si>
    <t xml:space="preserve">Kitchen.xlsx</t>
  </si>
  <si>
    <t xml:space="preserve">KitchenCastleLevel.xlsx</t>
  </si>
  <si>
    <t xml:space="preserve">KitchenLevel.xlsx</t>
  </si>
  <si>
    <t xml:space="preserve">KitchenWareLevel.xlsx</t>
  </si>
  <si>
    <t xml:space="preserve">LteFullCollectData.xlsx</t>
  </si>
  <si>
    <t xml:space="preserve">MapDataProto.xlsx</t>
  </si>
  <si>
    <t xml:space="preserve">MapTaskGiftData.xlsx</t>
  </si>
  <si>
    <t xml:space="preserve">Mission.xlsx</t>
  </si>
  <si>
    <t xml:space="preserve">MissionCyclicPond.xlsx</t>
  </si>
  <si>
    <t xml:space="preserve">NewbieTaskGroup.xlsx</t>
  </si>
  <si>
    <t xml:space="preserve">Object.xlsx</t>
  </si>
  <si>
    <t xml:space="preserve">ObjectGroups.xlsx</t>
  </si>
  <si>
    <t xml:space="preserve">ObjectLevel.xlsx</t>
  </si>
  <si>
    <t xml:space="preserve">ObjectReturn.xlsx</t>
  </si>
  <si>
    <t xml:space="preserve">ObjectSkinGroups.xlsx</t>
  </si>
  <si>
    <t xml:space="preserve">ObjectSkinsData.xlsx</t>
  </si>
  <si>
    <t xml:space="preserve">Orders.xlsx</t>
  </si>
  <si>
    <t xml:space="preserve">OrdersPictorial.xlsx</t>
  </si>
  <si>
    <t xml:space="preserve">PictorialBookGroupData.xlsx</t>
  </si>
  <si>
    <t xml:space="preserve">PictorialBookGroupExtendData.xlsx</t>
  </si>
  <si>
    <t xml:space="preserve">PictorialBookTagData.xlsx</t>
  </si>
  <si>
    <t xml:space="preserve">PictorialBookTagRewardData.xlsx</t>
  </si>
  <si>
    <t xml:space="preserve">PropsDailyGiftPack.xlsx</t>
  </si>
  <si>
    <t xml:space="preserve">PropsGiftBag.xlsx</t>
  </si>
  <si>
    <t xml:space="preserve">PropsGiftBagGroups.xlsx</t>
  </si>
  <si>
    <t xml:space="preserve">PropsGiftBagTrigger.xlsx</t>
  </si>
  <si>
    <t xml:space="preserve">RankClientData.xlsx</t>
  </si>
  <si>
    <t xml:space="preserve">RankLevelDate.xlsx</t>
  </si>
  <si>
    <t xml:space="preserve">RankLevelReward.xlsx</t>
  </si>
  <si>
    <t xml:space="preserve">RechargeAmazon.xlsx</t>
  </si>
  <si>
    <t xml:space="preserve">RechargeGP.xlsx</t>
  </si>
  <si>
    <t xml:space="preserve">RechargeIOS.xlsx</t>
  </si>
  <si>
    <t xml:space="preserve">Reconfirm.xlsx</t>
  </si>
  <si>
    <t xml:space="preserve">Repair.xlsx</t>
  </si>
  <si>
    <t xml:space="preserve">RepairScore.xlsx</t>
  </si>
  <si>
    <t xml:space="preserve">RewardGroup.xlsx</t>
  </si>
  <si>
    <t xml:space="preserve">ScoreTrigger.xlsx</t>
  </si>
  <si>
    <t xml:space="preserve">ShopDiamond.xlsx</t>
  </si>
  <si>
    <t xml:space="preserve">ShopEnergy.xlsx</t>
  </si>
  <si>
    <t xml:space="preserve">ShopGold.xlsx</t>
  </si>
  <si>
    <t xml:space="preserve">ShopMarket.xlsx</t>
  </si>
  <si>
    <t xml:space="preserve">ShopMarketGood.xlsx</t>
  </si>
  <si>
    <t xml:space="preserve">ShopMarketGroup.xlsx</t>
  </si>
  <si>
    <t xml:space="preserve">SpineLoadConfig.xlsx</t>
  </si>
  <si>
    <t xml:space="preserve">StorageLevel.xlsx</t>
  </si>
  <si>
    <t xml:space="preserve">TaskDailyEntranceConfig.xlsx</t>
  </si>
  <si>
    <t xml:space="preserve">Template.xlsx</t>
  </si>
  <si>
    <t xml:space="preserve">Type.xlsx</t>
  </si>
  <si>
    <t xml:space="preserve">数据表</t>
    <phoneticPr fontId="1" type="noConversion"/>
  </si>
  <si>
    <t xml:space="preserve">活动类型</t>
  </si>
  <si>
    <t xml:space="preserve">对应表格</t>
  </si>
  <si>
    <t xml:space="preserve">LteData</t>
  </si>
  <si>
    <t xml:space="preserve">GainActivities</t>
  </si>
  <si>
    <t xml:space="preserve">RankClientData</t>
  </si>
  <si>
    <t xml:space="preserve">ActivitySeasonData</t>
  </si>
  <si>
    <t xml:space="preserve">ActivityLinearPackageData</t>
  </si>
  <si>
    <t xml:space="preserve">ActivityPiggyBankData</t>
  </si>
  <si>
    <t xml:space="preserve">ActivityLuckyCardData</t>
  </si>
  <si>
    <t xml:space="preserve">增加次数</t>
    <phoneticPr fontId="1" type="noConversion"/>
  </si>
  <si>
    <t xml:space="preserve">修改字段</t>
    <phoneticPr fontId="1" type="noConversion"/>
  </si>
  <si>
    <t xml:space="preserve">activityID</t>
  </si>
  <si>
    <t xml:space="preserve">索引表</t>
    <phoneticPr fontId="1" type="noConversion"/>
  </si>
  <si>
    <t xml:space="preserve">活动类型</t>
    <phoneticPr fontId="1" type="noConversion"/>
  </si>
  <si>
    <t xml:space="preserve">mutexWeight</t>
  </si>
  <si>
    <t xml:space="preserve">增加位数</t>
    <phoneticPr fontId="1" type="noConversion"/>
  </si>
  <si>
    <t xml:space="preserve">giftTrigger_condition</t>
    <phoneticPr fontId="1" type="noConversion"/>
  </si>
  <si>
    <t xml:space="preserve">数组位置</t>
    <phoneticPr fontId="1" type="noConversion"/>
  </si>
  <si>
    <t xml:space="preserve">mapData</t>
  </si>
  <si>
    <t xml:space="preserve">scoreTriggerId</t>
  </si>
  <si>
    <t xml:space="preserve">stage_common_reward</t>
  </si>
  <si>
    <t xml:space="preserve">stage_pay_reward</t>
  </si>
  <si>
    <t xml:space="preserve">bpHelp</t>
  </si>
  <si>
    <t xml:space="preserve">goldTicketHelp</t>
  </si>
  <si>
    <t xml:space="preserve">redPointId</t>
  </si>
  <si>
    <t xml:space="preserve">bubbleId</t>
  </si>
  <si>
    <t xml:space="preserve">templateId</t>
  </si>
  <si>
    <t xml:space="preserve">scoreIconId</t>
  </si>
  <si>
    <t xml:space="preserve">bpIconId_preheat</t>
  </si>
  <si>
    <t xml:space="preserve">showPictureId</t>
  </si>
  <si>
    <t xml:space="preserve">showPictureId_preheat</t>
  </si>
  <si>
    <t xml:space="preserve">goldTicketIconId</t>
  </si>
  <si>
    <t xml:space="preserve">ticketIconId</t>
  </si>
  <si>
    <t xml:space="preserve">levelUpIconId</t>
  </si>
  <si>
    <t xml:space="preserve">levelUpSpineRes</t>
  </si>
  <si>
    <t xml:space="preserve">stage_reward</t>
  </si>
  <si>
    <t xml:space="preserve">normal_box_Icon</t>
  </si>
  <si>
    <t xml:space="preserve">rewarded_box_icon</t>
  </si>
  <si>
    <t xml:space="preserve">harvest_point</t>
  </si>
  <si>
    <t xml:space="preserve">exchange_point</t>
  </si>
  <si>
    <t xml:space="preserve">default_lmb</t>
  </si>
  <si>
    <t xml:space="preserve">first_exploitation_id</t>
  </si>
  <si>
    <t xml:space="preserve">exploitation_id</t>
  </si>
  <si>
    <t xml:space="preserve">commonEntranceParam</t>
  </si>
  <si>
    <t xml:space="preserve">conditions</t>
  </si>
  <si>
    <t xml:space="preserve">active_sceneId</t>
  </si>
  <si>
    <t xml:space="preserve">activeEntrance_sceneId</t>
  </si>
  <si>
    <t xml:space="preserve">help_id</t>
  </si>
  <si>
    <t xml:space="preserve">item_reward</t>
  </si>
  <si>
    <t xml:space="preserve">dropId</t>
  </si>
  <si>
    <t xml:space="preserve">changeModelID</t>
  </si>
  <si>
    <t xml:space="preserve">changeLaterID</t>
  </si>
  <si>
    <t xml:space="preserve">rewards</t>
  </si>
  <si>
    <t xml:space="preserve">day_reward</t>
  </si>
  <si>
    <t xml:space="preserve">activityIds</t>
  </si>
  <si>
    <t xml:space="preserve">activityTaskId</t>
  </si>
  <si>
    <t xml:space="preserve">dailyTaskGroupId</t>
  </si>
  <si>
    <t xml:space="preserve">prizePool</t>
  </si>
  <si>
    <t xml:space="preserve">rewardGroupID</t>
  </si>
  <si>
    <t xml:space="preserve">helpId</t>
  </si>
  <si>
    <t xml:space="preserve">mappingId</t>
  </si>
  <si>
    <t xml:space="preserve">stage_icon</t>
  </si>
  <si>
    <t xml:space="preserve">drop_item_id</t>
  </si>
  <si>
    <t xml:space="preserve">rewards_icon</t>
  </si>
  <si>
    <t xml:space="preserve">rewards_num_position</t>
  </si>
  <si>
    <t xml:space="preserve">bonus_replace_icon</t>
  </si>
  <si>
    <t xml:space="preserve">gift_price</t>
  </si>
  <si>
    <t xml:space="preserve">activity_pop_icon</t>
  </si>
  <si>
    <t xml:space="preserve">activity_pop_help</t>
  </si>
  <si>
    <t xml:space="preserve">seasonitem_group_id</t>
  </si>
  <si>
    <t xml:space="preserve">activity_pop_spine</t>
  </si>
  <si>
    <t xml:space="preserve">seasonbox_group_id</t>
  </si>
  <si>
    <t xml:space="preserve">island_pop_help</t>
  </si>
  <si>
    <t xml:space="preserve">activityId</t>
  </si>
  <si>
    <t xml:space="preserve">condition</t>
  </si>
  <si>
    <t xml:space="preserve">reward</t>
  </si>
  <si>
    <t xml:space="preserve">level_group</t>
  </si>
  <si>
    <t xml:space="preserve">LevelimageID</t>
  </si>
  <si>
    <t xml:space="preserve">event_name</t>
  </si>
  <si>
    <t xml:space="preserve">question</t>
  </si>
  <si>
    <t xml:space="preserve">avatar_unlock</t>
  </si>
  <si>
    <t xml:space="preserve">score</t>
  </si>
  <si>
    <t xml:space="preserve">RemoveEffectId</t>
  </si>
  <si>
    <t xml:space="preserve">buff_flytype</t>
  </si>
  <si>
    <t xml:space="preserve">sprite_condition</t>
  </si>
  <si>
    <t xml:space="preserve">changeRewards</t>
  </si>
  <si>
    <t xml:space="preserve">condition_open</t>
  </si>
  <si>
    <t xml:space="preserve">showIcon</t>
  </si>
  <si>
    <t xml:space="preserve">tierId</t>
  </si>
  <si>
    <t xml:space="preserve">character_type</t>
  </si>
  <si>
    <t xml:space="preserve">character_skinGroupId</t>
  </si>
  <si>
    <t xml:space="preserve">default_facade</t>
  </si>
  <si>
    <t xml:space="preserve">skin_IconGroups</t>
  </si>
  <si>
    <t xml:space="preserve">skin_Groups</t>
  </si>
  <si>
    <t xml:space="preserve">skin_default</t>
  </si>
  <si>
    <t xml:space="preserve">character_id</t>
  </si>
  <si>
    <t xml:space="preserve">character_range</t>
  </si>
  <si>
    <t xml:space="preserve">character_range_cove</t>
  </si>
  <si>
    <t xml:space="preserve">material_range</t>
  </si>
  <si>
    <t xml:space="preserve">ware_range</t>
  </si>
  <si>
    <t xml:space="preserve">ware_range_cove</t>
  </si>
  <si>
    <t xml:space="preserve">chest_range</t>
  </si>
  <si>
    <t xml:space="preserve">chest_range_cove</t>
  </si>
  <si>
    <t xml:space="preserve">lte_main_range</t>
  </si>
  <si>
    <t xml:space="preserve">ordinaryBeast_range</t>
  </si>
  <si>
    <t xml:space="preserve">rareBeast_range</t>
  </si>
  <si>
    <t xml:space="preserve">legendaryBeast_range</t>
  </si>
  <si>
    <t xml:space="preserve">reward_weightTimes</t>
  </si>
  <si>
    <t xml:space="preserve">mission_id</t>
  </si>
  <si>
    <t xml:space="preserve">dorp_id</t>
  </si>
  <si>
    <t xml:space="preserve">ExploitationDetail_id</t>
  </si>
  <si>
    <t xml:space="preserve">unlock_photoId</t>
  </si>
  <si>
    <t xml:space="preserve">unLock_Jump</t>
  </si>
  <si>
    <t xml:space="preserve">show_limit</t>
  </si>
  <si>
    <t xml:space="preserve">findTargets</t>
  </si>
  <si>
    <t xml:space="preserve">flotageRandomGroups</t>
  </si>
  <si>
    <t xml:space="preserve">relyOnFlotageID</t>
  </si>
  <si>
    <t xml:space="preserve">ADReward_dropId</t>
  </si>
  <si>
    <t xml:space="preserve">flotageID</t>
  </si>
  <si>
    <t xml:space="preserve">flotageActive</t>
  </si>
  <si>
    <t xml:space="preserve">unlockType</t>
  </si>
  <si>
    <t xml:space="preserve">buff</t>
  </si>
  <si>
    <t xml:space="preserve">gain_playerIcon</t>
  </si>
  <si>
    <t xml:space="preserve">dialog_id_list</t>
  </si>
  <si>
    <t xml:space="preserve">characterSetting</t>
  </si>
  <si>
    <t xml:space="preserve">show_id</t>
  </si>
  <si>
    <t xml:space="preserve">icon_fly</t>
  </si>
  <si>
    <t xml:space="preserve">branchs</t>
  </si>
  <si>
    <t xml:space="preserve">CloseConditions</t>
  </si>
  <si>
    <t xml:space="preserve">completeCondition</t>
  </si>
  <si>
    <t xml:space="preserve">guideEvents</t>
  </si>
  <si>
    <t xml:space="preserve">image</t>
  </si>
  <si>
    <t xml:space="preserve">item_delete</t>
  </si>
  <si>
    <t xml:space="preserve">item_merge</t>
  </si>
  <si>
    <t xml:space="preserve">item_collect</t>
  </si>
  <si>
    <t xml:space="preserve">item_buff</t>
  </si>
  <si>
    <t xml:space="preserve">item_build</t>
  </si>
  <si>
    <t xml:space="preserve">item_harvest</t>
  </si>
  <si>
    <t xml:space="preserve">item_chest</t>
  </si>
  <si>
    <t xml:space="preserve">item_spawn</t>
  </si>
  <si>
    <t xml:space="preserve">item_create_drop</t>
  </si>
  <si>
    <t xml:space="preserve">item_repair</t>
  </si>
  <si>
    <t xml:space="preserve">pictorial_book_tip</t>
  </si>
  <si>
    <t xml:space="preserve">item_lte_exchange</t>
  </si>
  <si>
    <t xml:space="preserve">item_lte_exchange_mat</t>
  </si>
  <si>
    <t xml:space="preserve">item_bomb</t>
  </si>
  <si>
    <t xml:space="preserve">tutorialArrow</t>
  </si>
  <si>
    <t xml:space="preserve">character_template</t>
  </si>
  <si>
    <t xml:space="preserve">character_template_cove</t>
  </si>
  <si>
    <t xml:space="preserve">clickTip</t>
  </si>
  <si>
    <t xml:space="preserve">template_delete_ware</t>
  </si>
  <si>
    <t xml:space="preserve">template_delete_ware_cove</t>
  </si>
  <si>
    <t xml:space="preserve">template_delete_chest</t>
  </si>
  <si>
    <t xml:space="preserve">template_delete_chest_cove</t>
  </si>
  <si>
    <t xml:space="preserve">confirmId</t>
  </si>
  <si>
    <t xml:space="preserve">clone_id</t>
  </si>
  <si>
    <t xml:space="preserve">mainMenuId</t>
  </si>
  <si>
    <t xml:space="preserve">firstExchangeId</t>
  </si>
  <si>
    <t xml:space="preserve">demand</t>
  </si>
  <si>
    <t xml:space="preserve">drop_rate_promote</t>
  </si>
  <si>
    <t xml:space="preserve">findTargetsId</t>
  </si>
  <si>
    <t xml:space="preserve">harvest_item</t>
  </si>
  <si>
    <t xml:space="preserve">spawn_condition</t>
  </si>
  <si>
    <t xml:space="preserve">kitchenLv_id</t>
  </si>
  <si>
    <t xml:space="preserve">castleLv_Icon</t>
  </si>
  <si>
    <t xml:space="preserve">decInfo_Icon</t>
  </si>
  <si>
    <t xml:space="preserve">handBook_id</t>
  </si>
  <si>
    <t xml:space="preserve">characterOffset</t>
  </si>
  <si>
    <t xml:space="preserve">characterChefOffset</t>
  </si>
  <si>
    <t xml:space="preserve">repair_id</t>
  </si>
  <si>
    <t xml:space="preserve">bpData</t>
  </si>
  <si>
    <t xml:space="preserve">TemplateID</t>
  </si>
  <si>
    <t xml:space="preserve">lteEnergyRewardId</t>
  </si>
  <si>
    <t xml:space="preserve">fullCollectId</t>
  </si>
  <si>
    <t xml:space="preserve">collectRewardId</t>
  </si>
  <si>
    <t xml:space="preserve">energy_start</t>
  </si>
  <si>
    <t xml:space="preserve">showPictorialBookTag</t>
  </si>
  <si>
    <t xml:space="preserve">showFlotageActivity</t>
  </si>
  <si>
    <t xml:space="preserve">cloneFlotage</t>
  </si>
  <si>
    <t xml:space="preserve">highPricedAdsFlotage</t>
  </si>
  <si>
    <t xml:space="preserve">bgm</t>
  </si>
  <si>
    <t xml:space="preserve">showEnergyShop</t>
  </si>
  <si>
    <t xml:space="preserve">showMarketShop</t>
  </si>
  <si>
    <t xml:space="preserve">travel_background</t>
  </si>
  <si>
    <t xml:space="preserve">travel_remind</t>
  </si>
  <si>
    <t xml:space="preserve">enter_red_point</t>
  </si>
  <si>
    <t xml:space="preserve">mapShow_condition</t>
  </si>
  <si>
    <t xml:space="preserve">mapOpen_condition</t>
  </si>
  <si>
    <t xml:space="preserve">mapTaskGiftID</t>
  </si>
  <si>
    <t xml:space="preserve">entranceIcon</t>
  </si>
  <si>
    <t xml:space="preserve">payID</t>
  </si>
  <si>
    <t xml:space="preserve">dialog_id</t>
  </si>
  <si>
    <t xml:space="preserve">target_type</t>
  </si>
  <si>
    <t xml:space="preserve">target_id</t>
  </si>
  <si>
    <t xml:space="preserve">tip_item</t>
  </si>
  <si>
    <t xml:space="preserve">tip_desc</t>
  </si>
  <si>
    <t xml:space="preserve">missionComplete</t>
  </si>
  <si>
    <t xml:space="preserve">mapType</t>
  </si>
  <si>
    <t xml:space="preserve">group_id</t>
  </si>
  <si>
    <t xml:space="preserve">skinGroup_Id</t>
  </si>
  <si>
    <t xml:space="preserve">objectLv_id</t>
  </si>
  <si>
    <t xml:space="preserve">object_List</t>
  </si>
  <si>
    <t xml:space="preserve">material</t>
  </si>
  <si>
    <t xml:space="preserve">score_material</t>
  </si>
  <si>
    <t xml:space="preserve">objectSkinList</t>
  </si>
  <si>
    <t xml:space="preserve">objectResId</t>
  </si>
  <si>
    <t xml:space="preserve">skin_decName</t>
  </si>
  <si>
    <t xml:space="preserve">objectSpineId</t>
  </si>
  <si>
    <t xml:space="preserve">characterType</t>
  </si>
  <si>
    <t xml:space="preserve">drop_id</t>
  </si>
  <si>
    <t xml:space="preserve">facade_id</t>
  </si>
  <si>
    <t xml:space="preserve">bg</t>
  </si>
  <si>
    <t xml:space="preserve">forceUnLockType</t>
  </si>
  <si>
    <t xml:space="preserve">stateCondition</t>
  </si>
  <si>
    <t xml:space="preserve">repairIcon</t>
  </si>
  <si>
    <t xml:space="preserve">roleIcon</t>
  </si>
  <si>
    <t xml:space="preserve">TagRewardModelID</t>
  </si>
  <si>
    <t xml:space="preserve">entranceID</t>
  </si>
  <si>
    <t xml:space="preserve">rewardGroupId</t>
  </si>
  <si>
    <t xml:space="preserve">gift_EntranceIcon</t>
  </si>
  <si>
    <t xml:space="preserve">userTier_groups</t>
  </si>
  <si>
    <t xml:space="preserve">gift_BigType</t>
  </si>
  <si>
    <t xml:space="preserve">rankIconId</t>
  </si>
  <si>
    <t xml:space="preserve">landmarkBuilding</t>
  </si>
  <si>
    <t xml:space="preserve">scoreInfos</t>
  </si>
  <si>
    <t xml:space="preserve">rank_reward</t>
  </si>
  <si>
    <t xml:space="preserve">good_icon</t>
  </si>
  <si>
    <t xml:space="preserve">award</t>
  </si>
  <si>
    <t xml:space="preserve">button_buy_icon</t>
  </si>
  <si>
    <t xml:space="preserve">button_cancel_icon</t>
  </si>
  <si>
    <t xml:space="preserve">level_show</t>
  </si>
  <si>
    <t xml:space="preserve">role</t>
  </si>
  <si>
    <t xml:space="preserve">roleOffset</t>
  </si>
  <si>
    <t xml:space="preserve">repair_auto</t>
  </si>
  <si>
    <t xml:space="preserve">before_id</t>
  </si>
  <si>
    <t xml:space="preserve">after_id</t>
  </si>
  <si>
    <t xml:space="preserve">after_spineId</t>
  </si>
  <si>
    <t xml:space="preserve">repair_title</t>
  </si>
  <si>
    <t xml:space="preserve">book_id</t>
  </si>
  <si>
    <t xml:space="preserve">commonReward</t>
  </si>
  <si>
    <t xml:space="preserve">AddScoreType</t>
  </si>
  <si>
    <t xml:space="preserve">sceneType</t>
  </si>
  <si>
    <t xml:space="preserve">redPoint</t>
  </si>
  <si>
    <t xml:space="preserve">tab_icon</t>
  </si>
  <si>
    <t xml:space="preserve">redPointID</t>
  </si>
  <si>
    <t xml:space="preserve">item_num</t>
  </si>
  <si>
    <t xml:space="preserve">onShelf</t>
  </si>
  <si>
    <t xml:space="preserve">pageID</t>
  </si>
  <si>
    <t xml:space="preserve">goodWeights</t>
  </si>
  <si>
    <t xml:space="preserve">build_id</t>
  </si>
  <si>
    <t xml:space="preserve">showCondition</t>
  </si>
  <si>
    <t xml:space="preserve">item_id</t>
  </si>
  <si>
    <t xml:space="preserve">number_a</t>
  </si>
  <si>
    <t xml:space="preserve">belongMapType</t>
  </si>
  <si>
    <t xml:space="preserve">LteData.xlsx</t>
    <phoneticPr fontId="1" type="noConversion"/>
  </si>
  <si>
    <t xml:space="preserve">bpData</t>
    <phoneticPr fontId="1" type="noConversion"/>
  </si>
  <si>
    <t xml:space="preserve">lteEnergyRewardId</t>
    <phoneticPr fontId="1" type="noConversion"/>
  </si>
  <si>
    <t xml:space="preserve">3,,3</t>
    <phoneticPr fontId="1" type="noConversion"/>
  </si>
  <si>
    <t xml:space="preserve">loadingImg</t>
  </si>
  <si>
    <t xml:space="preserve">手动增补</t>
    <phoneticPr fontId="1" type="noConversion"/>
  </si>
  <si>
    <t xml:space="preserve">icon.xlsx</t>
  </si>
  <si>
    <t xml:space="preserve">groups</t>
  </si>
  <si>
    <t xml:space="preserve">#4</t>
    <phoneticPr fontId="1" type="noConversion"/>
  </si>
  <si>
    <t xml:space="preserve">triggerGroups</t>
  </si>
  <si>
    <t xml:space="preserve">bpName</t>
  </si>
  <si>
    <t xml:space="preserve">多语言？</t>
    <phoneticPr fontId="1" type="noConversion"/>
  </si>
  <si>
    <t xml:space="preserve">preheat_desc</t>
  </si>
  <si>
    <t xml:space="preserve">BPView</t>
  </si>
  <si>
    <t xml:space="preserve">BPRewardSlots</t>
  </si>
  <si>
    <t xml:space="preserve">BPRewardItem</t>
  </si>
  <si>
    <t xml:space="preserve">预制体</t>
    <phoneticPr fontId="1" type="noConversion"/>
  </si>
  <si>
    <t xml:space="preserve">BPRewardSlotNormal</t>
  </si>
  <si>
    <t xml:space="preserve">资源？</t>
    <phoneticPr fontId="1" type="noConversion"/>
  </si>
  <si>
    <t xml:space="preserve">BPRewardSplitLine</t>
  </si>
  <si>
    <t xml:space="preserve">表</t>
    <phoneticPr fontId="1" type="noConversion"/>
  </si>
  <si>
    <t xml:space="preserve">更改字段</t>
    <phoneticPr fontId="1" type="noConversion"/>
  </si>
  <si>
    <t xml:space="preserve">索引表(公式连接，没有手动补充）</t>
    <phoneticPr fontId="1" type="noConversion"/>
  </si>
  <si>
    <t xml:space="preserve">字段</t>
    <phoneticPr fontId="1" type="noConversion"/>
  </si>
  <si>
    <t xml:space="preserve">表连接</t>
    <phoneticPr fontId="1" type="noConversion"/>
  </si>
  <si>
    <t xml:space="preserve">字段数据修改</t>
    <phoneticPr fontId="1" type="noConversion"/>
  </si>
  <si>
    <t xml:space="preserve">公式</t>
    <phoneticPr fontId="1" type="noConversion"/>
  </si>
  <si>
    <t xml:space="preserve">数量</t>
    <phoneticPr fontId="1" type="noConversion"/>
  </si>
  <si>
    <t xml:space="preserve">good_typeNum</t>
  </si>
  <si>
    <t xml:space="preserve">？</t>
    <phoneticPr fontId="1" type="noConversion"/>
  </si>
  <si>
    <t xml:space="preserve">bundleName</t>
  </si>
  <si>
    <t xml:space="preserve">reward_dropId</t>
  </si>
  <si>
    <t xml:space="preserve">Drop.xlsx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</si>
</sst>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 xfId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</cellXfs>
  <cellStyles count="1">
    <cellStyle name="常规" xfId="0" builtinId="0"/>
  </cellStyles>
  <dxfs count="0"/>
  <tableStyles count="0" defaultTableStyle="TableStyleMedium2" defaultPivotStyle="PivotStyleLight16"/>
  <extLst>
    <ext uri="{EB79DEF2-80B8-43e5-95BD-54CBDDF9020C}">
      <x14:slicerStyles xmlns:x14="http://schemas.microsoft.com/office/spreadsheetml/2009/9/main" defaultSlicerStyle="SlicerStyleLight1"/>
    </ext>
    <ext uri="{9260A510-F301-46a8-8635-F512D64BE5F5}">
      <x15:timelineStyles xmlns:x15="http://schemas.microsoft.com/office/spreadsheetml/2010/11/main" defaultTimelineStyle="TimeSlicerStyleLight1"/>
    </ext>
  </extLst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5" Type="http://schemas.openxmlformats.org/officeDocument/2006/relationships/theme" Target="theme/theme1.xml" /><Relationship Id="rId6" Type="http://schemas.openxmlformats.org/officeDocument/2006/relationships/styles" Target="styles.xml" /><Relationship Id="rId7" Type="http://schemas.openxmlformats.org/officeDocument/2006/relationships/sharedStrings" Target="sharedStrings.xml" /><Relationship Id="rId8" Type="http://schemas.openxmlformats.org/officeDocument/2006/relationships/worksheet" Target="worksheets/sheet9.xml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9.xml.rels>&#65279;<?xml version="1.0" encoding="utf-8"?><Relationships xmlns="http://schemas.openxmlformats.org/package/2006/relationships"><Relationship Id="rId1" Type="http://schemas.openxmlformats.org/officeDocument/2006/relationships/hyperlink" TargetMode="External" Target="D:\M1Work\public\Excels\Tables\ScoreTrigger.xlsx" /><Relationship Id="rId10" Type="http://schemas.openxmlformats.org/officeDocument/2006/relationships/hyperlink" TargetMode="External" Target="ActivityBpData.xlsx#Sheet1!O4" /><Relationship Id="rId100" Type="http://schemas.openxmlformats.org/officeDocument/2006/relationships/hyperlink" TargetMode="External" Target="ActivityLoopSingleData.xlsx#Sheet1!D4" /><Relationship Id="rId101" Type="http://schemas.openxmlformats.org/officeDocument/2006/relationships/hyperlink" TargetMode="External" Target="D:\M1Work\public\Excels\Tables\scoreTrigger.xlsx" /><Relationship Id="rId102" Type="http://schemas.openxmlformats.org/officeDocument/2006/relationships/hyperlink" TargetMode="External" Target="ActivityLuckyCardData.xlsx#Sheet1!D4" /><Relationship Id="rId103" Type="http://schemas.openxmlformats.org/officeDocument/2006/relationships/hyperlink" TargetMode="External" Target="D:\M1Work\public\Excels\Tables\Mission.xlsx" /><Relationship Id="rId104" Type="http://schemas.openxmlformats.org/officeDocument/2006/relationships/hyperlink" TargetMode="External" Target="ActivityLuckyCardData.xlsx#Sheet1!G4" /><Relationship Id="rId105" Type="http://schemas.openxmlformats.org/officeDocument/2006/relationships/hyperlink" TargetMode="External" Target="D:\M1Work\public\Excels\Tables\TaskRandomGroup.xlsx" /><Relationship Id="rId106" Type="http://schemas.openxmlformats.org/officeDocument/2006/relationships/hyperlink" TargetMode="External" Target="ActivityLuckyCardData.xlsx#Sheet1!J4" /><Relationship Id="rId107" Type="http://schemas.openxmlformats.org/officeDocument/2006/relationships/hyperlink" TargetMode="External" Target="D:\M1Work\public\Excels\Tables\ActivityLuckyCardPool.xlsx" /><Relationship Id="rId108" Type="http://schemas.openxmlformats.org/officeDocument/2006/relationships/hyperlink" TargetMode="External" Target="ActivityLuckyCardData.xlsx#Sheet1!K4" /><Relationship Id="rId109" Type="http://schemas.openxmlformats.org/officeDocument/2006/relationships/hyperlink" TargetMode="External" Target="D:\M1Work\public\Excels\Tables\RewardGroup.xlsx" /><Relationship Id="rId11" Type="http://schemas.openxmlformats.org/officeDocument/2006/relationships/hyperlink" TargetMode="External" Target="D:\M1Work\public\Excels\Tables\RedPoint.xlsx" /><Relationship Id="rId110" Type="http://schemas.openxmlformats.org/officeDocument/2006/relationships/hyperlink" TargetMode="External" Target="ActivityLuckyCardPool.xlsx#Sheet1!D4" /><Relationship Id="rId111" Type="http://schemas.openxmlformats.org/officeDocument/2006/relationships/hyperlink" TargetMode="External" Target="D:\M1Work\public\Excels\Tables\scoreTrigger.xlsx" /><Relationship Id="rId112" Type="http://schemas.openxmlformats.org/officeDocument/2006/relationships/hyperlink" TargetMode="External" Target="ActivityMineBuffData.xlsx#Sheet1!D4" /><Relationship Id="rId113" Type="http://schemas.openxmlformats.org/officeDocument/2006/relationships/hyperlink" TargetMode="External" Target="D:\M1Work\public\Excels\Tables\help.xlsx" /><Relationship Id="rId114" Type="http://schemas.openxmlformats.org/officeDocument/2006/relationships/hyperlink" TargetMode="External" Target="ActivityMineBuffData.xlsx#Sheet1!G4" /><Relationship Id="rId115" Type="http://schemas.openxmlformats.org/officeDocument/2006/relationships/hyperlink" TargetMode="External" Target="D:\M1Work\public\Excels\Tables\item.xlsx" /><Relationship Id="rId116" Type="http://schemas.openxmlformats.org/officeDocument/2006/relationships/hyperlink" TargetMode="External" Target="ActivityMineBuffDropIdMapping.xlsx#Sheet1!D4" /><Relationship Id="rId117" Type="http://schemas.openxmlformats.org/officeDocument/2006/relationships/hyperlink" TargetMode="External" Target="D:\M1Work\public\Excels\Tables\help.xlsx" /><Relationship Id="rId118" Type="http://schemas.openxmlformats.org/officeDocument/2006/relationships/hyperlink" TargetMode="External" Target="ActivityMiniBpData.xlsx#Sheet1!F4" /><Relationship Id="rId119" Type="http://schemas.openxmlformats.org/officeDocument/2006/relationships/hyperlink" TargetMode="External" Target="D:\M1Work\public\Excels\Tables\RewardGroup.xlsx" /><Relationship Id="rId12" Type="http://schemas.openxmlformats.org/officeDocument/2006/relationships/hyperlink" TargetMode="External" Target="ActivityBpData.xlsx#Sheet1!R4" /><Relationship Id="rId120" Type="http://schemas.openxmlformats.org/officeDocument/2006/relationships/hyperlink" TargetMode="External" Target="ActivityMiniBpData.xlsx#Sheet1!I4" /><Relationship Id="rId121" Type="http://schemas.openxmlformats.org/officeDocument/2006/relationships/hyperlink" TargetMode="External" Target="D:\M1Work\public\Excels\Tables\RewardGroup.xlsx" /><Relationship Id="rId122" Type="http://schemas.openxmlformats.org/officeDocument/2006/relationships/hyperlink" TargetMode="External" Target="ActivityMiniBpData.xlsx#Sheet1!J4" /><Relationship Id="rId123" Type="http://schemas.openxmlformats.org/officeDocument/2006/relationships/hyperlink" TargetMode="External" Target="D:\M1Work\public\Excels\Tables\item.xlsx" /><Relationship Id="rId124" Type="http://schemas.openxmlformats.org/officeDocument/2006/relationships/hyperlink" TargetMode="External" Target="ActivityMiniBpData.xlsx#Sheet1!K4" /><Relationship Id="rId125" Type="http://schemas.openxmlformats.org/officeDocument/2006/relationships/hyperlink" TargetMode="External" Target="D:\M1Work\public\Excels\Tables\RewardGroup.xlsx" /><Relationship Id="rId126" Type="http://schemas.openxmlformats.org/officeDocument/2006/relationships/hyperlink" TargetMode="External" Target="ActivityPackageData.xlsx#Sheet1!D4" /><Relationship Id="rId127" Type="http://schemas.openxmlformats.org/officeDocument/2006/relationships/hyperlink" TargetMode="External" Target="D:\M1Work\public\Excels\Tables\icon.xlsx" /><Relationship Id="rId128" Type="http://schemas.openxmlformats.org/officeDocument/2006/relationships/hyperlink" TargetMode="External" Target="ActivityPackageData.xlsx#Sheet1!E4" /><Relationship Id="rId129" Type="http://schemas.openxmlformats.org/officeDocument/2006/relationships/hyperlink" TargetMode="External" Target="D:\M1Work\public\Excels\Tables\icon.xlsx" /><Relationship Id="rId13" Type="http://schemas.openxmlformats.org/officeDocument/2006/relationships/hyperlink" TargetMode="External" Target="D:\M1Work\public\Excels\Tables\Bubble.xlsx" /><Relationship Id="rId130" Type="http://schemas.openxmlformats.org/officeDocument/2006/relationships/hyperlink" TargetMode="External" Target="ActivityPackageData.xlsx#Sheet1!H4" /><Relationship Id="rId131" Type="http://schemas.openxmlformats.org/officeDocument/2006/relationships/hyperlink" TargetMode="External" Target="D:\M1Work\public\Excels\Tables\icon.xlsx" /><Relationship Id="rId132" Type="http://schemas.openxmlformats.org/officeDocument/2006/relationships/hyperlink" TargetMode="External" Target="ActivityPackageData.xlsx#Sheet1!T4" /><Relationship Id="rId133" Type="http://schemas.openxmlformats.org/officeDocument/2006/relationships/hyperlink" TargetMode="External" Target="D:\M1Work\public\Excels\Tables\help.xlsx" /><Relationship Id="rId134" Type="http://schemas.openxmlformats.org/officeDocument/2006/relationships/hyperlink" TargetMode="External" Target="ActivityPiggyBankData.xlsx#Sheet1!F4" /><Relationship Id="rId135" Type="http://schemas.openxmlformats.org/officeDocument/2006/relationships/hyperlink" TargetMode="External" Target="D:\M1Work\public\Excels\Tables\RechargeGP.xlsx" /><Relationship Id="rId136" Type="http://schemas.openxmlformats.org/officeDocument/2006/relationships/hyperlink" TargetMode="External" Target="ActivityPiggyBankData.xlsx#Sheet1!G4" /><Relationship Id="rId137" Type="http://schemas.openxmlformats.org/officeDocument/2006/relationships/hyperlink" TargetMode="External" Target="D:\M1Work\public\Excels\Tables\icon.xlsx" /><Relationship Id="rId138" Type="http://schemas.openxmlformats.org/officeDocument/2006/relationships/hyperlink" TargetMode="External" Target="ActivitySeasonData.xlsx#Sheet1!H4" /><Relationship Id="rId139" Type="http://schemas.openxmlformats.org/officeDocument/2006/relationships/hyperlink" TargetMode="External" Target="D:\M1Work\public\Excels\Tables\help.xlsx" /><Relationship Id="rId14" Type="http://schemas.openxmlformats.org/officeDocument/2006/relationships/hyperlink" TargetMode="External" Target="ActivityBpData.xlsx#Sheet1!S4" /><Relationship Id="rId140" Type="http://schemas.openxmlformats.org/officeDocument/2006/relationships/hyperlink" TargetMode="External" Target="ActivitySeasonData.xlsx#Sheet1!I4" /><Relationship Id="rId141" Type="http://schemas.openxmlformats.org/officeDocument/2006/relationships/hyperlink" TargetMode="External" Target="D:\M1Work\public\Excels\Tables\PictorialBookGroupData.xlsx" /><Relationship Id="rId142" Type="http://schemas.openxmlformats.org/officeDocument/2006/relationships/hyperlink" TargetMode="External" Target="ActivitySeasonData.xlsx#Sheet1!J4" /><Relationship Id="rId143" Type="http://schemas.openxmlformats.org/officeDocument/2006/relationships/hyperlink" TargetMode="External" Target="D:\M1Work\public\Excels\Tables\SpineRes.xlsx" /><Relationship Id="rId144" Type="http://schemas.openxmlformats.org/officeDocument/2006/relationships/hyperlink" TargetMode="External" Target="ActivitySeasonData.xlsx#Sheet1!L4" /><Relationship Id="rId145" Type="http://schemas.openxmlformats.org/officeDocument/2006/relationships/hyperlink" TargetMode="External" Target="D:\M1Work\public\Excels\Tables\PictorialBookGroupData.xlsx" /><Relationship Id="rId146" Type="http://schemas.openxmlformats.org/officeDocument/2006/relationships/hyperlink" TargetMode="External" Target="ActivitySeasonData.xlsx#Sheet1!N4" /><Relationship Id="rId147" Type="http://schemas.openxmlformats.org/officeDocument/2006/relationships/hyperlink" TargetMode="External" Target="D:\M1Work\public\Excels\Tables\help.xlsx" /><Relationship Id="rId148" Type="http://schemas.openxmlformats.org/officeDocument/2006/relationships/hyperlink" TargetMode="External" Target="ActivitySeasonData.xlsx#Sheet1!O4" /><Relationship Id="rId149" Type="http://schemas.openxmlformats.org/officeDocument/2006/relationships/hyperlink" TargetMode="External" Target="D:\M1Work\public\Excels\Tables\ActivityClientData.xlsx" /><Relationship Id="rId15" Type="http://schemas.openxmlformats.org/officeDocument/2006/relationships/hyperlink" TargetMode="External" Target="D:\M1Work\public\Excels\Tables\Template.xlsx" /><Relationship Id="rId150" Type="http://schemas.openxmlformats.org/officeDocument/2006/relationships/hyperlink" TargetMode="External" Target="ActivitySingleData.xlsx#Sheet1!C4" /><Relationship Id="rId151" Type="http://schemas.openxmlformats.org/officeDocument/2006/relationships/hyperlink" TargetMode="External" Target="D:\M1Work\public\Excels\Tables\KitchenLevel.xlsx" /><Relationship Id="rId152" Type="http://schemas.openxmlformats.org/officeDocument/2006/relationships/hyperlink" TargetMode="External" Target="AmgStory.xlsx#Sheet1!D4" /><Relationship Id="rId153" Type="http://schemas.openxmlformats.org/officeDocument/2006/relationships/hyperlink" TargetMode="External" Target="D:\M1Work\public\Excels\Tables\type.xlsx" /><Relationship Id="rId154" Type="http://schemas.openxmlformats.org/officeDocument/2006/relationships/hyperlink" TargetMode="External" Target="AmgStory.xlsx#Sheet1!E4" /><Relationship Id="rId155" Type="http://schemas.openxmlformats.org/officeDocument/2006/relationships/hyperlink" TargetMode="External" Target="D:\M1Work\public\Excels\Tables\amgstorylevel.xlsx" /><Relationship Id="rId156" Type="http://schemas.openxmlformats.org/officeDocument/2006/relationships/hyperlink" TargetMode="External" Target="AmgStory.xlsx#Sheet1!G4" /><Relationship Id="rId157" Type="http://schemas.openxmlformats.org/officeDocument/2006/relationships/hyperlink" TargetMode="External" Target="D:\M1Work\public\Excels\Tables\icon.xlsx" /><Relationship Id="rId158" Type="http://schemas.openxmlformats.org/officeDocument/2006/relationships/hyperlink" TargetMode="External" Target="AmgStory.xlsx#Sheet1!K4" /><Relationship Id="rId159" Type="http://schemas.openxmlformats.org/officeDocument/2006/relationships/hyperlink" TargetMode="External" Target="D:\M1Work\public\Excels\Tables\item.xlsx" /><Relationship Id="rId16" Type="http://schemas.openxmlformats.org/officeDocument/2006/relationships/hyperlink" TargetMode="External" Target="ActivityBpData.xlsx#Sheet1!U4" /><Relationship Id="rId160" Type="http://schemas.openxmlformats.org/officeDocument/2006/relationships/hyperlink" TargetMode="External" Target="AmgStoryEvent.xlsx#Sheet1!D4" /><Relationship Id="rId161" Type="http://schemas.openxmlformats.org/officeDocument/2006/relationships/hyperlink" TargetMode="External" Target="D:\M1Work\public\Excels\Tables\icon.xlsx" /><Relationship Id="rId162" Type="http://schemas.openxmlformats.org/officeDocument/2006/relationships/hyperlink" TargetMode="External" Target="AmgStoryLevel.xlsx#Sheet1!F4" /><Relationship Id="rId163" Type="http://schemas.openxmlformats.org/officeDocument/2006/relationships/hyperlink" TargetMode="External" Target="D:\M1Work\public\Excels\Tables\KitchenLevel.xlsx" /><Relationship Id="rId164" Type="http://schemas.openxmlformats.org/officeDocument/2006/relationships/hyperlink" TargetMode="External" Target="AmgWaterPipe.xlsx#Sheet1!E4" /><Relationship Id="rId165" Type="http://schemas.openxmlformats.org/officeDocument/2006/relationships/hyperlink" TargetMode="External" Target="D:\M1Work\public\Excels\Tables\type.xlsx" /><Relationship Id="rId166" Type="http://schemas.openxmlformats.org/officeDocument/2006/relationships/hyperlink" TargetMode="External" Target="AmgWaterPipe.xlsx#Sheet1!F4" /><Relationship Id="rId167" Type="http://schemas.openxmlformats.org/officeDocument/2006/relationships/hyperlink" TargetMode="External" Target="D:\M1Work\public\Excels\Tables\KitchenLevel.xlsx" /><Relationship Id="rId168" Type="http://schemas.openxmlformats.org/officeDocument/2006/relationships/hyperlink" TargetMode="External" Target="Avatar.xlsx#Sheet1!E4" /><Relationship Id="rId169" Type="http://schemas.openxmlformats.org/officeDocument/2006/relationships/hyperlink" TargetMode="External" Target="D:\M1Work\public\Excels\Tables\KitchenLevel.xlsx" /><Relationship Id="rId17" Type="http://schemas.openxmlformats.org/officeDocument/2006/relationships/hyperlink" TargetMode="External" Target="D:\M1Work\public\Excels\Tables\type.xlsx" /><Relationship Id="rId170" Type="http://schemas.openxmlformats.org/officeDocument/2006/relationships/hyperlink" TargetMode="External" Target="BpCollectData.xlsx#Sheet1!E4" /><Relationship Id="rId171" Type="http://schemas.openxmlformats.org/officeDocument/2006/relationships/hyperlink" TargetMode="External" Target="D:\M1Work\public\Excels\Tables\Effect.xlsx" /><Relationship Id="rId172" Type="http://schemas.openxmlformats.org/officeDocument/2006/relationships/hyperlink" TargetMode="External" Target="Bubble.xlsx#Sheet1!F4" /><Relationship Id="rId173" Type="http://schemas.openxmlformats.org/officeDocument/2006/relationships/hyperlink" TargetMode="External" Target="D:\M1Work\public\Excels\Tables\Type.xlsx" /><Relationship Id="rId174" Type="http://schemas.openxmlformats.org/officeDocument/2006/relationships/hyperlink" TargetMode="External" Target="BuffSystem.xlsx#Sheet1!K4" /><Relationship Id="rId175" Type="http://schemas.openxmlformats.org/officeDocument/2006/relationships/hyperlink" TargetMode="External" Target="D:\M1Work\public\Excels\Tables\KitchenLevel.xlsx" /><Relationship Id="rId176" Type="http://schemas.openxmlformats.org/officeDocument/2006/relationships/hyperlink" TargetMode="External" Target="ChangeChainData.xlsx#Sheet1!D4" /><Relationship Id="rId177" Type="http://schemas.openxmlformats.org/officeDocument/2006/relationships/hyperlink" TargetMode="External" Target="D:\M1Work\public\Excels\Tables\ChangeRewardInfoData.xlsx" /><Relationship Id="rId178" Type="http://schemas.openxmlformats.org/officeDocument/2006/relationships/hyperlink" TargetMode="External" Target="ChangeRewardGroupData.xlsx#Sheet1!D4" /><Relationship Id="rId179" Type="http://schemas.openxmlformats.org/officeDocument/2006/relationships/hyperlink" TargetMode="External" Target="D:\M1Work\public\Excels\Tables\MapDataProto.xlsx" /><Relationship Id="rId18" Type="http://schemas.openxmlformats.org/officeDocument/2006/relationships/hyperlink" TargetMode="External" Target="ActivityBpData.xlsx#Sheet1!X4" /><Relationship Id="rId180" Type="http://schemas.openxmlformats.org/officeDocument/2006/relationships/hyperlink" TargetMode="External" Target="ChangeRewardInfoData.xlsx#Sheet1!F4" /><Relationship Id="rId181" Type="http://schemas.openxmlformats.org/officeDocument/2006/relationships/hyperlink" TargetMode="External" Target="D:\M1Work\public\Excels\Tables\MapDataProto.xlsx" /><Relationship Id="rId182" Type="http://schemas.openxmlformats.org/officeDocument/2006/relationships/hyperlink" TargetMode="External" Target="ChangeRewardInfoData.xlsx#Sheet1!G4" /><Relationship Id="rId183" Type="http://schemas.openxmlformats.org/officeDocument/2006/relationships/hyperlink" TargetMode="External" Target="D:\M1Work\public\Excels\Tables\ICON.xlsx" /><Relationship Id="rId184" Type="http://schemas.openxmlformats.org/officeDocument/2006/relationships/hyperlink" TargetMode="External" Target="ChangeRewardInfoData.xlsx#Sheet1!I4" /><Relationship Id="rId185" Type="http://schemas.openxmlformats.org/officeDocument/2006/relationships/hyperlink" TargetMode="External" Target="D:\M1Work\public\Excels\Tables\spritetier.xlsx" /><Relationship Id="rId186" Type="http://schemas.openxmlformats.org/officeDocument/2006/relationships/hyperlink" TargetMode="External" Target="ChangeTag.xlsx#Sheet1!E4" /><Relationship Id="rId187" Type="http://schemas.openxmlformats.org/officeDocument/2006/relationships/hyperlink" TargetMode="External" Target="D:\M1Work\public\Excels\Tables\CharactersSkinGroups.xlsx" /><Relationship Id="rId188" Type="http://schemas.openxmlformats.org/officeDocument/2006/relationships/hyperlink" TargetMode="External" Target="Character.xlsx#Sheet1!C4" /><Relationship Id="rId189" Type="http://schemas.openxmlformats.org/officeDocument/2006/relationships/hyperlink" TargetMode="External" Target="D:\M1Work\public\Excels\Tables\CharactersSkinGroups.xlsx" /><Relationship Id="rId19" Type="http://schemas.openxmlformats.org/officeDocument/2006/relationships/hyperlink" TargetMode="External" Target="D:\M1Work\public\Excels\Tables\icon.xlsx" /><Relationship Id="rId190" Type="http://schemas.openxmlformats.org/officeDocument/2006/relationships/hyperlink" TargetMode="External" Target="Character.xlsx#Sheet1!F4" /><Relationship Id="rId191" Type="http://schemas.openxmlformats.org/officeDocument/2006/relationships/hyperlink" TargetMode="External" Target="D:\M1Work\public\Excels\Tables\CharactersFacade.xlsx" /><Relationship Id="rId192" Type="http://schemas.openxmlformats.org/officeDocument/2006/relationships/hyperlink" TargetMode="External" Target="Character.xlsx#Sheet1!G4" /><Relationship Id="rId193" Type="http://schemas.openxmlformats.org/officeDocument/2006/relationships/hyperlink" TargetMode="External" Target="D:\M1Work\public\Excels\Tables\KitchenLevel.xlsx" /><Relationship Id="rId194" Type="http://schemas.openxmlformats.org/officeDocument/2006/relationships/hyperlink" TargetMode="External" Target="Character.xlsx#Sheet1!I4" /><Relationship Id="rId195" Type="http://schemas.openxmlformats.org/officeDocument/2006/relationships/hyperlink" TargetMode="External" Target="D:\M1Work\public\Excels\Tables\Icon.xlsx" /><Relationship Id="rId196" Type="http://schemas.openxmlformats.org/officeDocument/2006/relationships/hyperlink" TargetMode="External" Target="CharactersSkinData.xlsx#Sheet1!L4" /><Relationship Id="rId197" Type="http://schemas.openxmlformats.org/officeDocument/2006/relationships/hyperlink" TargetMode="External" Target="D:\M1Work\public\Excels\Tables\CharactersSkinData.xlsx" /><Relationship Id="rId198" Type="http://schemas.openxmlformats.org/officeDocument/2006/relationships/hyperlink" TargetMode="External" Target="CharactersSkinGroups.xlsx#Sheet1!D4" /><Relationship Id="rId199" Type="http://schemas.openxmlformats.org/officeDocument/2006/relationships/hyperlink" TargetMode="External" Target="D:\M1Work\public\Excels\Tables\CharactersSkinData.xlsx" /><Relationship Id="rId2" Type="http://schemas.openxmlformats.org/officeDocument/2006/relationships/hyperlink" TargetMode="External" Target="ActivityBpData.xlsx#Sheet1!D4" /><Relationship Id="rId20" Type="http://schemas.openxmlformats.org/officeDocument/2006/relationships/hyperlink" TargetMode="External" Target="ActivityBpData.xlsx#Sheet1!Y4" /><Relationship Id="rId200" Type="http://schemas.openxmlformats.org/officeDocument/2006/relationships/hyperlink" TargetMode="External" Target="CharactersSkinGroups.xlsx#Sheet1!E4" /><Relationship Id="rId201" Type="http://schemas.openxmlformats.org/officeDocument/2006/relationships/hyperlink" TargetMode="External" Target="D:\M1Work\public\Excels\Tables\Character.xlsx" /><Relationship Id="rId202" Type="http://schemas.openxmlformats.org/officeDocument/2006/relationships/hyperlink" TargetMode="External" Target="CharactersSkinGroups.xlsx#Sheet1!H4" /><Relationship Id="rId203" Type="http://schemas.openxmlformats.org/officeDocument/2006/relationships/hyperlink" TargetMode="External" Target="D:\M1Work\public\Excels\Tables\Template.xlsx" /><Relationship Id="rId204" Type="http://schemas.openxmlformats.org/officeDocument/2006/relationships/hyperlink" TargetMode="External" Target="Drop.xlsx#Sheet1!H4" /><Relationship Id="rId205" Type="http://schemas.openxmlformats.org/officeDocument/2006/relationships/hyperlink" TargetMode="External" Target="D:\M1Work\public\Excels\Tables\Template.xlsx" /><Relationship Id="rId206" Type="http://schemas.openxmlformats.org/officeDocument/2006/relationships/hyperlink" TargetMode="External" Target="Drop.xlsx#Sheet1!I4" /><Relationship Id="rId207" Type="http://schemas.openxmlformats.org/officeDocument/2006/relationships/hyperlink" TargetMode="External" Target="D:\M1Work\public\Excels\Tables\Template.xlsx" /><Relationship Id="rId208" Type="http://schemas.openxmlformats.org/officeDocument/2006/relationships/hyperlink" TargetMode="External" Target="Drop.xlsx#Sheet1!J4" /><Relationship Id="rId209" Type="http://schemas.openxmlformats.org/officeDocument/2006/relationships/hyperlink" TargetMode="External" Target="D:\M1Work\public\Excels\Tables\Template.xlsx" /><Relationship Id="rId21" Type="http://schemas.openxmlformats.org/officeDocument/2006/relationships/hyperlink" TargetMode="External" Target="D:\M1Work\public\Excels\Tables\icon.xlsx" /><Relationship Id="rId210" Type="http://schemas.openxmlformats.org/officeDocument/2006/relationships/hyperlink" TargetMode="External" Target="Drop.xlsx#Sheet1!K4" /><Relationship Id="rId211" Type="http://schemas.openxmlformats.org/officeDocument/2006/relationships/hyperlink" TargetMode="External" Target="D:\M1Work\public\Excels\Tables\Template.xlsx" /><Relationship Id="rId212" Type="http://schemas.openxmlformats.org/officeDocument/2006/relationships/hyperlink" TargetMode="External" Target="Drop.xlsx#Sheet1!L4" /><Relationship Id="rId213" Type="http://schemas.openxmlformats.org/officeDocument/2006/relationships/hyperlink" TargetMode="External" Target="D:\M1Work\public\Excels\Tables\Template.xlsx" /><Relationship Id="rId214" Type="http://schemas.openxmlformats.org/officeDocument/2006/relationships/hyperlink" TargetMode="External" Target="Drop.xlsx#Sheet1!M4" /><Relationship Id="rId215" Type="http://schemas.openxmlformats.org/officeDocument/2006/relationships/hyperlink" TargetMode="External" Target="D:\M1Work\public\Excels\Tables\Template.xlsx" /><Relationship Id="rId216" Type="http://schemas.openxmlformats.org/officeDocument/2006/relationships/hyperlink" TargetMode="External" Target="Drop.xlsx#Sheet1!N4" /><Relationship Id="rId217" Type="http://schemas.openxmlformats.org/officeDocument/2006/relationships/hyperlink" TargetMode="External" Target="D:\M1Work\public\Excels\Tables\Template.xlsx" /><Relationship Id="rId218" Type="http://schemas.openxmlformats.org/officeDocument/2006/relationships/hyperlink" TargetMode="External" Target="Drop.xlsx#Sheet1!O4" /><Relationship Id="rId219" Type="http://schemas.openxmlformats.org/officeDocument/2006/relationships/hyperlink" TargetMode="External" Target="D:\M1Work\public\Excels\Tables\Template.xlsx" /><Relationship Id="rId22" Type="http://schemas.openxmlformats.org/officeDocument/2006/relationships/hyperlink" TargetMode="External" Target="ActivityBpData.xlsx#Sheet1!Z4" /><Relationship Id="rId220" Type="http://schemas.openxmlformats.org/officeDocument/2006/relationships/hyperlink" TargetMode="External" Target="Drop.xlsx#Sheet1!T4" /><Relationship Id="rId221" Type="http://schemas.openxmlformats.org/officeDocument/2006/relationships/hyperlink" TargetMode="External" Target="D:\M1Work\public\Excels\Tables\Template.xlsx" /><Relationship Id="rId222" Type="http://schemas.openxmlformats.org/officeDocument/2006/relationships/hyperlink" TargetMode="External" Target="Drop.xlsx#Sheet1!U4" /><Relationship Id="rId223" Type="http://schemas.openxmlformats.org/officeDocument/2006/relationships/hyperlink" TargetMode="External" Target="D:\M1Work\public\Excels\Tables\Template.xlsx" /><Relationship Id="rId224" Type="http://schemas.openxmlformats.org/officeDocument/2006/relationships/hyperlink" TargetMode="External" Target="Drop.xlsx#Sheet1!V4" /><Relationship Id="rId225" Type="http://schemas.openxmlformats.org/officeDocument/2006/relationships/hyperlink" TargetMode="External" Target="D:\M1Work\public\Excels\Tables\KitchenWareLevel.xlsx" /><Relationship Id="rId226" Type="http://schemas.openxmlformats.org/officeDocument/2006/relationships/hyperlink" TargetMode="External" Target="Drop.xlsx#Sheet1!X4" /><Relationship Id="rId227" Type="http://schemas.openxmlformats.org/officeDocument/2006/relationships/hyperlink" TargetMode="External" Target="D:\M1Work\public\Excels\Tables\mission.xlsx" /><Relationship Id="rId228" Type="http://schemas.openxmlformats.org/officeDocument/2006/relationships/hyperlink" TargetMode="External" Target="EventTriggerData.xlsx#Sheet1!E4" /><Relationship Id="rId229" Type="http://schemas.openxmlformats.org/officeDocument/2006/relationships/hyperlink" TargetMode="External" Target="D:\M1Work\public\Excels\Tables\KitchenLevel.xlsx" /><Relationship Id="rId23" Type="http://schemas.openxmlformats.org/officeDocument/2006/relationships/hyperlink" TargetMode="External" Target="D:\M1Work\public\Excels\Tables\icon.xlsx" /><Relationship Id="rId230" Type="http://schemas.openxmlformats.org/officeDocument/2006/relationships/hyperlink" TargetMode="External" Target="EventTriggerMustData.xlsx#Sheet1!F4" /><Relationship Id="rId231" Type="http://schemas.openxmlformats.org/officeDocument/2006/relationships/hyperlink" TargetMode="External" Target="D:\M1Work\public\Excels\Tables\mission.xlsx" /><Relationship Id="rId232" Type="http://schemas.openxmlformats.org/officeDocument/2006/relationships/hyperlink" TargetMode="External" Target="EventTriggerMustData.xlsx#Sheet1!H4" /><Relationship Id="rId233" Type="http://schemas.openxmlformats.org/officeDocument/2006/relationships/hyperlink" TargetMode="External" Target="D:\M1Work\public\Excels\Tables\drop.xlsx" /><Relationship Id="rId234" Type="http://schemas.openxmlformats.org/officeDocument/2006/relationships/hyperlink" TargetMode="External" Target="ExploitationDetail.xlsx#Sheet1!G4" /><Relationship Id="rId235" Type="http://schemas.openxmlformats.org/officeDocument/2006/relationships/hyperlink" TargetMode="External" Target="D:\M1Work\public\Excels\Tables\ExploitationDetail.xlsx" /><Relationship Id="rId236" Type="http://schemas.openxmlformats.org/officeDocument/2006/relationships/hyperlink" TargetMode="External" Target="ExploitationGroup.xlsx#Sheet1!E4" /><Relationship Id="rId237" Type="http://schemas.openxmlformats.org/officeDocument/2006/relationships/hyperlink" TargetMode="External" Target="D:\M1Work\public\Excels\Tables\icon.xlsx" /><Relationship Id="rId238" Type="http://schemas.openxmlformats.org/officeDocument/2006/relationships/hyperlink" TargetMode="External" Target="Field.xlsx#Sheet1!I4" /><Relationship Id="rId239" Type="http://schemas.openxmlformats.org/officeDocument/2006/relationships/hyperlink" TargetMode="External" Target="D:\M1Work\public\Excels\Tables\FieldPayJumpUIParam.xlsx" /><Relationship Id="rId24" Type="http://schemas.openxmlformats.org/officeDocument/2006/relationships/hyperlink" TargetMode="External" Target="ActivityBpData.xlsx#Sheet1!AA4" /><Relationship Id="rId240" Type="http://schemas.openxmlformats.org/officeDocument/2006/relationships/hyperlink" TargetMode="External" Target="Field.xlsx#Sheet1!K4" /><Relationship Id="rId241" Type="http://schemas.openxmlformats.org/officeDocument/2006/relationships/hyperlink" TargetMode="External" Target="D:\M1Work\public\Excels\Tables\Icon.xlsx" /><Relationship Id="rId242" Type="http://schemas.openxmlformats.org/officeDocument/2006/relationships/hyperlink" TargetMode="External" Target="FieldPayJumpUIParam.xlsx#Sheet1!E4" /><Relationship Id="rId243" Type="http://schemas.openxmlformats.org/officeDocument/2006/relationships/hyperlink" TargetMode="External" Target="D:\M1Work\public\Excels\Tables\KitchenLevel.xlsx" /><Relationship Id="rId244" Type="http://schemas.openxmlformats.org/officeDocument/2006/relationships/hyperlink" TargetMode="External" Target="FieldTip.xlsx#Sheet1!D4" /><Relationship Id="rId245" Type="http://schemas.openxmlformats.org/officeDocument/2006/relationships/hyperlink" TargetMode="External" Target="D:\M1Work\public\Excels\Tables\mission.xlsx" /><Relationship Id="rId246" Type="http://schemas.openxmlformats.org/officeDocument/2006/relationships/hyperlink" TargetMode="External" Target="FindTargetTemplateData.xlsx#Sheet1!E4" /><Relationship Id="rId247" Type="http://schemas.openxmlformats.org/officeDocument/2006/relationships/hyperlink" TargetMode="External" Target="D:\M1Work\public\Excels\Tables\FlotageGroupData.xlsx" /><Relationship Id="rId248" Type="http://schemas.openxmlformats.org/officeDocument/2006/relationships/hyperlink" TargetMode="External" Target="FlotageActivityData.xlsx#Sheet1!D4" /><Relationship Id="rId249" Type="http://schemas.openxmlformats.org/officeDocument/2006/relationships/hyperlink" TargetMode="External" Target="D:\M1Work\public\Excels\Tables\type.xlsx" /><Relationship Id="rId25" Type="http://schemas.openxmlformats.org/officeDocument/2006/relationships/hyperlink" TargetMode="External" Target="D:\M1Work\public\Excels\Tables\icon.xlsx" /><Relationship Id="rId250" Type="http://schemas.openxmlformats.org/officeDocument/2006/relationships/hyperlink" TargetMode="External" Target="FlotageActivityData.xlsx#Sheet1!F4" /><Relationship Id="rId251" Type="http://schemas.openxmlformats.org/officeDocument/2006/relationships/hyperlink" TargetMode="External" Target="D:\M1Work\public\Excels\Tables\drop.xlsx" /><Relationship Id="rId252" Type="http://schemas.openxmlformats.org/officeDocument/2006/relationships/hyperlink" TargetMode="External" Target="FlotageData.xlsx#Sheet1!L4" /><Relationship Id="rId253" Type="http://schemas.openxmlformats.org/officeDocument/2006/relationships/hyperlink" TargetMode="External" Target="D:\M1Work\public\Excels\Tables\FlotageData.xlsx" /><Relationship Id="rId254" Type="http://schemas.openxmlformats.org/officeDocument/2006/relationships/hyperlink" TargetMode="External" Target="FlotageGroupData.xlsx#Sheet1!D4" /><Relationship Id="rId255" Type="http://schemas.openxmlformats.org/officeDocument/2006/relationships/hyperlink" TargetMode="External" Target="D:\M1Work\public\Excels\Tables\KitchenLevel.xlsx" /><Relationship Id="rId256" Type="http://schemas.openxmlformats.org/officeDocument/2006/relationships/hyperlink" TargetMode="External" Target="FlotageGroupData.xlsx#Sheet1!K4" /><Relationship Id="rId257" Type="http://schemas.openxmlformats.org/officeDocument/2006/relationships/hyperlink" TargetMode="External" Target="D:\M1Work\public\Excels\Tables\EventTriggerData.xlsx" /><Relationship Id="rId258" Type="http://schemas.openxmlformats.org/officeDocument/2006/relationships/hyperlink" TargetMode="External" Target="Function.xlsx#Sheet1!F4" /><Relationship Id="rId259" Type="http://schemas.openxmlformats.org/officeDocument/2006/relationships/hyperlink" TargetMode="External" Target="D:\M1Work\public\Excels\Tables\KitchenLevel.xlsx" /><Relationship Id="rId26" Type="http://schemas.openxmlformats.org/officeDocument/2006/relationships/hyperlink" TargetMode="External" Target="ActivityBpData.xlsx#Sheet1!AB4" /><Relationship Id="rId260" Type="http://schemas.openxmlformats.org/officeDocument/2006/relationships/hyperlink" TargetMode="External" Target="Function.xlsx#Sheet1!G4" /><Relationship Id="rId261" Type="http://schemas.openxmlformats.org/officeDocument/2006/relationships/hyperlink" TargetMode="External" Target="D:\M1Work\public\Excels\Tables\BuffSystem.xlsx" /><Relationship Id="rId262" Type="http://schemas.openxmlformats.org/officeDocument/2006/relationships/hyperlink" TargetMode="External" Target="GainActivities.xlsx#Sheet1!E4" /><Relationship Id="rId263" Type="http://schemas.openxmlformats.org/officeDocument/2006/relationships/hyperlink" TargetMode="External" Target="D:\M1Work\public\Excels\Tables\icon.xlsx" /><Relationship Id="rId264" Type="http://schemas.openxmlformats.org/officeDocument/2006/relationships/hyperlink" TargetMode="External" Target="GainActivities.xlsx#Sheet1!H4" /><Relationship Id="rId265" Type="http://schemas.openxmlformats.org/officeDocument/2006/relationships/hyperlink" TargetMode="External" Target="D:\M1Work\public\Excels\Tables\GuideDialogDetail.xlsx" /><Relationship Id="rId266" Type="http://schemas.openxmlformats.org/officeDocument/2006/relationships/hyperlink" TargetMode="External" Target="GuideDialogBranch.xlsx#Sheet1!C4" /><Relationship Id="rId267" Type="http://schemas.openxmlformats.org/officeDocument/2006/relationships/hyperlink" TargetMode="External" Target="D:\M1Work\public\Excels\Tables\icon.xlsx" /><Relationship Id="rId268" Type="http://schemas.openxmlformats.org/officeDocument/2006/relationships/hyperlink" TargetMode="External" Target="GuideDialogBranch.xlsx#Sheet1!G4" /><Relationship Id="rId269" Type="http://schemas.openxmlformats.org/officeDocument/2006/relationships/hyperlink" TargetMode="External" Target="D:\M1Work\public\Excels\Tables\Character.xlsx" /><Relationship Id="rId27" Type="http://schemas.openxmlformats.org/officeDocument/2006/relationships/hyperlink" TargetMode="External" Target="D:\M1Work\public\Excels\Tables\icon.xlsx" /><Relationship Id="rId270" Type="http://schemas.openxmlformats.org/officeDocument/2006/relationships/hyperlink" TargetMode="External" Target="GuideDialogDetail.xlsx#Sheet1!H4" /><Relationship Id="rId271" Type="http://schemas.openxmlformats.org/officeDocument/2006/relationships/hyperlink" TargetMode="External" Target="D:\M1Work\public\Excels\Tables\type.xlsx" /><Relationship Id="rId272" Type="http://schemas.openxmlformats.org/officeDocument/2006/relationships/hyperlink" TargetMode="External" Target="GuideDialogDetail.xlsx#Sheet1!M4" /><Relationship Id="rId273" Type="http://schemas.openxmlformats.org/officeDocument/2006/relationships/hyperlink" TargetMode="External" Target="D:\M1Work\public\Excels\Tables\Worker.xlsx" /><Relationship Id="rId274" Type="http://schemas.openxmlformats.org/officeDocument/2006/relationships/hyperlink" TargetMode="External" Target="GuideDialogDetail.xlsx#Sheet1!N4" /><Relationship Id="rId275" Type="http://schemas.openxmlformats.org/officeDocument/2006/relationships/hyperlink" TargetMode="External" Target="D:\M1Work\public\Excels\Tables\GuideDialogBranch.xlsx" /><Relationship Id="rId276" Type="http://schemas.openxmlformats.org/officeDocument/2006/relationships/hyperlink" TargetMode="External" Target="GuideDialogGroup.xlsx#Sheet1!F4" /><Relationship Id="rId277" Type="http://schemas.openxmlformats.org/officeDocument/2006/relationships/hyperlink" TargetMode="External" Target="D:\M1Work\public\Excels\Tables\help.xlsx" /><Relationship Id="rId278" Type="http://schemas.openxmlformats.org/officeDocument/2006/relationships/hyperlink" TargetMode="External" Target="GuideEventData.xlsx#Sheet1!E4" /><Relationship Id="rId279" Type="http://schemas.openxmlformats.org/officeDocument/2006/relationships/hyperlink" TargetMode="External" Target="D:\M1Work\public\Excels\Tables\KitchenLevel.xlsx" /><Relationship Id="rId28" Type="http://schemas.openxmlformats.org/officeDocument/2006/relationships/hyperlink" TargetMode="External" Target="ActivityBpData.xlsx#Sheet1!AC4" /><Relationship Id="rId280" Type="http://schemas.openxmlformats.org/officeDocument/2006/relationships/hyperlink" TargetMode="External" Target="GuideGroupData.xlsx#Sheet1!E4" /><Relationship Id="rId281" Type="http://schemas.openxmlformats.org/officeDocument/2006/relationships/hyperlink" TargetMode="External" Target="D:\M1Work\public\Excels\Tables\KitchenLevel.xlsx" /><Relationship Id="rId282" Type="http://schemas.openxmlformats.org/officeDocument/2006/relationships/hyperlink" TargetMode="External" Target="GuideGroupData.xlsx#Sheet1!F4" /><Relationship Id="rId283" Type="http://schemas.openxmlformats.org/officeDocument/2006/relationships/hyperlink" TargetMode="External" Target="D:\M1Work\public\Excels\Tables\ItemCollect.xlsx" /><Relationship Id="rId284" Type="http://schemas.openxmlformats.org/officeDocument/2006/relationships/hyperlink" TargetMode="External" Target="GuideInfoData.xlsx#Sheet1!D4" /><Relationship Id="rId285" Type="http://schemas.openxmlformats.org/officeDocument/2006/relationships/hyperlink" TargetMode="External" Target="D:\M1Work\public\Excels\Tables\GuideEventData.xlsx" /><Relationship Id="rId286" Type="http://schemas.openxmlformats.org/officeDocument/2006/relationships/hyperlink" TargetMode="External" Target="GuideInfoData.xlsx#Sheet1!F4" /><Relationship Id="rId287" Type="http://schemas.openxmlformats.org/officeDocument/2006/relationships/hyperlink" TargetMode="External" Target="D:\M1Work\public\Excels\Tables\type.xlsx" /><Relationship Id="rId288" Type="http://schemas.openxmlformats.org/officeDocument/2006/relationships/hyperlink" TargetMode="External" Target="Help.xlsx#Sheet1!I4" /><Relationship Id="rId289" Type="http://schemas.openxmlformats.org/officeDocument/2006/relationships/hyperlink" TargetMode="External" Target="D:\M1Work\public\Excels\Tables\item.xlsx" /><Relationship Id="rId29" Type="http://schemas.openxmlformats.org/officeDocument/2006/relationships/hyperlink" TargetMode="External" Target="D:\M1Work\public\Excels\Tables\icon.xlsx" /><Relationship Id="rId290" Type="http://schemas.openxmlformats.org/officeDocument/2006/relationships/hyperlink" TargetMode="External" Target="Item.xlsx#Sheet1!G4" /><Relationship Id="rId291" Type="http://schemas.openxmlformats.org/officeDocument/2006/relationships/hyperlink" TargetMode="External" Target="D:\M1Work\public\Excels\Tables\itemMerge.xlsx" /><Relationship Id="rId292" Type="http://schemas.openxmlformats.org/officeDocument/2006/relationships/hyperlink" TargetMode="External" Target="Item.xlsx#Sheet1!H4" /><Relationship Id="rId293" Type="http://schemas.openxmlformats.org/officeDocument/2006/relationships/hyperlink" TargetMode="External" Target="D:\M1Work\public\Excels\Tables\itemCollect.xlsx" /><Relationship Id="rId294" Type="http://schemas.openxmlformats.org/officeDocument/2006/relationships/hyperlink" TargetMode="External" Target="Item.xlsx#Sheet1!I4" /><Relationship Id="rId295" Type="http://schemas.openxmlformats.org/officeDocument/2006/relationships/hyperlink" TargetMode="External" Target="D:\M1Work\public\Excels\Tables\ItemBuff.xlsx" /><Relationship Id="rId296" Type="http://schemas.openxmlformats.org/officeDocument/2006/relationships/hyperlink" TargetMode="External" Target="Item.xlsx#Sheet1!J4" /><Relationship Id="rId297" Type="http://schemas.openxmlformats.org/officeDocument/2006/relationships/hyperlink" TargetMode="External" Target="D:\M1Work\public\Excels\Tables\itemBuild.xlsx" /><Relationship Id="rId298" Type="http://schemas.openxmlformats.org/officeDocument/2006/relationships/hyperlink" TargetMode="External" Target="Item.xlsx#Sheet1!K4" /><Relationship Id="rId299" Type="http://schemas.openxmlformats.org/officeDocument/2006/relationships/hyperlink" TargetMode="External" Target="D:\M1Work\public\Excels\Tables\itemHarvest.xlsx" /><Relationship Id="rId3" Type="http://schemas.openxmlformats.org/officeDocument/2006/relationships/hyperlink" TargetMode="External" Target="D:\M1Work\public\Excels\Tables\RewardGroup.xlsx" /><Relationship Id="rId30" Type="http://schemas.openxmlformats.org/officeDocument/2006/relationships/hyperlink" TargetMode="External" Target="ActivityBpData.xlsx#Sheet1!AD4" /><Relationship Id="rId300" Type="http://schemas.openxmlformats.org/officeDocument/2006/relationships/hyperlink" TargetMode="External" Target="Item.xlsx#Sheet1!L4" /><Relationship Id="rId301" Type="http://schemas.openxmlformats.org/officeDocument/2006/relationships/hyperlink" TargetMode="External" Target="D:\M1Work\public\Excels\Tables\ItemChest.xlsx" /><Relationship Id="rId302" Type="http://schemas.openxmlformats.org/officeDocument/2006/relationships/hyperlink" TargetMode="External" Target="Item.xlsx#Sheet1!N4" /><Relationship Id="rId303" Type="http://schemas.openxmlformats.org/officeDocument/2006/relationships/hyperlink" TargetMode="External" Target="D:\M1Work\public\Excels\Tables\ItemSpawn.xlsx" /><Relationship Id="rId304" Type="http://schemas.openxmlformats.org/officeDocument/2006/relationships/hyperlink" TargetMode="External" Target="Item.xlsx#Sheet1!P4" /><Relationship Id="rId305" Type="http://schemas.openxmlformats.org/officeDocument/2006/relationships/hyperlink" TargetMode="External" Target="D:\M1Work\public\Excels\Tables\Template.xlsx" /><Relationship Id="rId306" Type="http://schemas.openxmlformats.org/officeDocument/2006/relationships/hyperlink" TargetMode="External" Target="Item.xlsx#Sheet1!Q4" /><Relationship Id="rId307" Type="http://schemas.openxmlformats.org/officeDocument/2006/relationships/hyperlink" TargetMode="External" Target="D:\M1Work\public\Excels\Tables\ItemRepairMat.xlsx" /><Relationship Id="rId308" Type="http://schemas.openxmlformats.org/officeDocument/2006/relationships/hyperlink" TargetMode="External" Target="Item.xlsx#Sheet1!R4" /><Relationship Id="rId309" Type="http://schemas.openxmlformats.org/officeDocument/2006/relationships/hyperlink" TargetMode="External" Target="D:\M1Work\public\Excels\Tables\PictorialBookGroupData.xlsx" /><Relationship Id="rId31" Type="http://schemas.openxmlformats.org/officeDocument/2006/relationships/hyperlink" TargetMode="External" Target="D:\M1Work\public\Excels\Tables\SpineRes.xlsx" /><Relationship Id="rId310" Type="http://schemas.openxmlformats.org/officeDocument/2006/relationships/hyperlink" TargetMode="External" Target="Item.xlsx#Sheet1!S4" /><Relationship Id="rId311" Type="http://schemas.openxmlformats.org/officeDocument/2006/relationships/hyperlink" TargetMode="External" Target="D:\M1Work\public\Excels\Tables\ItemExchange.xlsx" /><Relationship Id="rId312" Type="http://schemas.openxmlformats.org/officeDocument/2006/relationships/hyperlink" TargetMode="External" Target="Item.xlsx#Sheet1!U4" /><Relationship Id="rId313" Type="http://schemas.openxmlformats.org/officeDocument/2006/relationships/hyperlink" TargetMode="External" Target="D:\M1Work\public\Excels\Tables\ItemExchangeMat.xlsx" /><Relationship Id="rId314" Type="http://schemas.openxmlformats.org/officeDocument/2006/relationships/hyperlink" TargetMode="External" Target="Item.xlsx#Sheet1!W4" /><Relationship Id="rId315" Type="http://schemas.openxmlformats.org/officeDocument/2006/relationships/hyperlink" TargetMode="External" Target="D:\M1Work\public\Excels\Tables\ItemBomb.xlsx" /><Relationship Id="rId316" Type="http://schemas.openxmlformats.org/officeDocument/2006/relationships/hyperlink" TargetMode="External" Target="Item.xlsx#Sheet1!X4" /><Relationship Id="rId317" Type="http://schemas.openxmlformats.org/officeDocument/2006/relationships/hyperlink" TargetMode="External" Target="D:\M1Work\public\Excels\Tables\TutorialArrow.xlsx" /><Relationship Id="rId318" Type="http://schemas.openxmlformats.org/officeDocument/2006/relationships/hyperlink" TargetMode="External" Target="Item.xlsx#Sheet1!AE4" /><Relationship Id="rId319" Type="http://schemas.openxmlformats.org/officeDocument/2006/relationships/hyperlink" TargetMode="External" Target="D:\M1Work\public\Excels\Tables\Template.xlsx" /><Relationship Id="rId32" Type="http://schemas.openxmlformats.org/officeDocument/2006/relationships/hyperlink" TargetMode="External" Target="ActivityBpData.xlsx#Sheet1!AK4" /><Relationship Id="rId320" Type="http://schemas.openxmlformats.org/officeDocument/2006/relationships/hyperlink" TargetMode="External" Target="Item.xlsx#Sheet1!AF4" /><Relationship Id="rId321" Type="http://schemas.openxmlformats.org/officeDocument/2006/relationships/hyperlink" TargetMode="External" Target="D:\M1Work\public\Excels\Tables\Template.xlsx" /><Relationship Id="rId322" Type="http://schemas.openxmlformats.org/officeDocument/2006/relationships/hyperlink" TargetMode="External" Target="Item.xlsx#Sheet1!AG4" /><Relationship Id="rId323" Type="http://schemas.openxmlformats.org/officeDocument/2006/relationships/hyperlink" TargetMode="External" Target="D:\M1Work\public\Excels\Tables\effect.xlsx" /><Relationship Id="rId324" Type="http://schemas.openxmlformats.org/officeDocument/2006/relationships/hyperlink" TargetMode="External" Target="Item.xlsx#Sheet1!AH4" /><Relationship Id="rId325" Type="http://schemas.openxmlformats.org/officeDocument/2006/relationships/hyperlink" TargetMode="External" Target="D:\M1Work\public\Excels\Tables\help.xlsx" /><Relationship Id="rId326" Type="http://schemas.openxmlformats.org/officeDocument/2006/relationships/hyperlink" TargetMode="External" Target="Item.xlsx#Sheet1!AJ4" /><Relationship Id="rId327" Type="http://schemas.openxmlformats.org/officeDocument/2006/relationships/hyperlink" TargetMode="External" Target="D:\M1Work\public\Excels\Tables\Template.xlsx" /><Relationship Id="rId328" Type="http://schemas.openxmlformats.org/officeDocument/2006/relationships/hyperlink" TargetMode="External" Target="Item.xlsx#Sheet1!AK4" /><Relationship Id="rId329" Type="http://schemas.openxmlformats.org/officeDocument/2006/relationships/hyperlink" TargetMode="External" Target="D:\M1Work\public\Excels\Tables\Template.xlsx" /><Relationship Id="rId33" Type="http://schemas.openxmlformats.org/officeDocument/2006/relationships/hyperlink" TargetMode="External" Target="D:\M1Work\public\Excels\Tables\RewardGroup.xlsx" /><Relationship Id="rId330" Type="http://schemas.openxmlformats.org/officeDocument/2006/relationships/hyperlink" TargetMode="External" Target="Item.xlsx#Sheet1!AL4" /><Relationship Id="rId331" Type="http://schemas.openxmlformats.org/officeDocument/2006/relationships/hyperlink" TargetMode="External" Target="D:\M1Work\public\Excels\Tables\Template.xlsx" /><Relationship Id="rId332" Type="http://schemas.openxmlformats.org/officeDocument/2006/relationships/hyperlink" TargetMode="External" Target="Item.xlsx#Sheet1!AM4" /><Relationship Id="rId333" Type="http://schemas.openxmlformats.org/officeDocument/2006/relationships/hyperlink" TargetMode="External" Target="D:\M1Work\public\Excels\Tables\Template.xlsx" /><Relationship Id="rId334" Type="http://schemas.openxmlformats.org/officeDocument/2006/relationships/hyperlink" TargetMode="External" Target="Item.xlsx#Sheet1!AN4" /><Relationship Id="rId335" Type="http://schemas.openxmlformats.org/officeDocument/2006/relationships/hyperlink" TargetMode="External" Target="D:\M1Work\public\Excels\Tables\Reconfirm.xlsx" /><Relationship Id="rId336" Type="http://schemas.openxmlformats.org/officeDocument/2006/relationships/hyperlink" TargetMode="External" Target="ItemBuff.xlsx#Sheet1!E4" /><Relationship Id="rId337" Type="http://schemas.openxmlformats.org/officeDocument/2006/relationships/hyperlink" TargetMode="External" Target="D:\M1Work\public\Excels\Tables\itemClone.xlsx" /><Relationship Id="rId338" Type="http://schemas.openxmlformats.org/officeDocument/2006/relationships/hyperlink" TargetMode="External" Target="ItemBuild.xlsx#Sheet1!H4" /><Relationship Id="rId339" Type="http://schemas.openxmlformats.org/officeDocument/2006/relationships/hyperlink" TargetMode="External" Target="D:\M1Work\public\Excels\Tables\drop.xlsx" /><Relationship Id="rId34" Type="http://schemas.openxmlformats.org/officeDocument/2006/relationships/hyperlink" TargetMode="External" Target="ActivityBpRewardData.xlsx#Sheet1!D4" /><Relationship Id="rId340" Type="http://schemas.openxmlformats.org/officeDocument/2006/relationships/hyperlink" TargetMode="External" Target="ItemChest.xlsx#Sheet1!E4" /><Relationship Id="rId341" Type="http://schemas.openxmlformats.org/officeDocument/2006/relationships/hyperlink" TargetMode="External" Target="D:\M1Work\public\Excels\Tables\MainMenu.xlsx" /><Relationship Id="rId342" Type="http://schemas.openxmlformats.org/officeDocument/2006/relationships/hyperlink" TargetMode="External" Target="ItemExchange.xlsx#Sheet1!O4" /><Relationship Id="rId343" Type="http://schemas.openxmlformats.org/officeDocument/2006/relationships/hyperlink" TargetMode="External" Target="D:\M1Work\public\Excels\Tables\ItemExchangeData.xlsx" /><Relationship Id="rId344" Type="http://schemas.openxmlformats.org/officeDocument/2006/relationships/hyperlink" TargetMode="External" Target="ItemExchange.xlsx#Sheet1!P4" /><Relationship Id="rId345" Type="http://schemas.openxmlformats.org/officeDocument/2006/relationships/hyperlink" TargetMode="External" Target="D:\M1Work\public\Excels\Tables\ItemExchangeDemand.xlsx" /><Relationship Id="rId346" Type="http://schemas.openxmlformats.org/officeDocument/2006/relationships/hyperlink" TargetMode="External" Target="ItemExchangeData.xlsx#Sheet1!D4" /><Relationship Id="rId347" Type="http://schemas.openxmlformats.org/officeDocument/2006/relationships/hyperlink" TargetMode="External" Target="D:\M1Work\public\Excels\Tables\drop.xlsx" /><Relationship Id="rId348" Type="http://schemas.openxmlformats.org/officeDocument/2006/relationships/hyperlink" TargetMode="External" Target="ItemExchangeData.xlsx#Sheet1!E4" /><Relationship Id="rId349" Type="http://schemas.openxmlformats.org/officeDocument/2006/relationships/hyperlink" TargetMode="External" Target="D:\M1Work\public\Excels\Tables\item.xlsx" /><Relationship Id="rId35" Type="http://schemas.openxmlformats.org/officeDocument/2006/relationships/hyperlink" TargetMode="External" Target="D:\M1Work\public\Excels\Tables\RewardGroup.xlsx" /><Relationship Id="rId350" Type="http://schemas.openxmlformats.org/officeDocument/2006/relationships/hyperlink" TargetMode="External" Target="ItemExchangeData.xlsx#Sheet1!H4" /><Relationship Id="rId351" Type="http://schemas.openxmlformats.org/officeDocument/2006/relationships/hyperlink" TargetMode="External" Target="D:\M1Work\public\Excels\Tables\FindTargetTemplateData.xlsx" /><Relationship Id="rId352" Type="http://schemas.openxmlformats.org/officeDocument/2006/relationships/hyperlink" TargetMode="External" Target="ItemExchangeMat.xlsx#Sheet1!D4" /><Relationship Id="rId353" Type="http://schemas.openxmlformats.org/officeDocument/2006/relationships/hyperlink" TargetMode="External" Target="D:\M1Work\public\Excels\Tables\type.xlsx" /><Relationship Id="rId354" Type="http://schemas.openxmlformats.org/officeDocument/2006/relationships/hyperlink" TargetMode="External" Target="ItemHarvest.xlsx#Sheet1!E4" /><Relationship Id="rId355" Type="http://schemas.openxmlformats.org/officeDocument/2006/relationships/hyperlink" TargetMode="External" Target="D:\M1Work\public\Excels\Tables\itemClone.xlsx" /><Relationship Id="rId356" Type="http://schemas.openxmlformats.org/officeDocument/2006/relationships/hyperlink" TargetMode="External" Target="ItemMerge.xlsx#Sheet1!G4" /><Relationship Id="rId357" Type="http://schemas.openxmlformats.org/officeDocument/2006/relationships/hyperlink" TargetMode="External" Target="D:\M1Work\public\Excels\Tables\KitchenLevel.xlsx" /><Relationship Id="rId358" Type="http://schemas.openxmlformats.org/officeDocument/2006/relationships/hyperlink" TargetMode="External" Target="ItemSpawn.xlsx#Sheet1!E4" /><Relationship Id="rId359" Type="http://schemas.openxmlformats.org/officeDocument/2006/relationships/hyperlink" TargetMode="External" Target="D:\M1Work\public\Excels\Tables\KitchenLevel.xlsx" /><Relationship Id="rId36" Type="http://schemas.openxmlformats.org/officeDocument/2006/relationships/hyperlink" TargetMode="External" Target="ActivityBpRewardData.xlsx#Sheet1!E4" /><Relationship Id="rId360" Type="http://schemas.openxmlformats.org/officeDocument/2006/relationships/hyperlink" TargetMode="External" Target="Kitchen.xlsx#Sheet1!E4" /><Relationship Id="rId361" Type="http://schemas.openxmlformats.org/officeDocument/2006/relationships/hyperlink" TargetMode="External" Target="D:\M1Work\public\Excels\Tables\icon.xlsx" /><Relationship Id="rId362" Type="http://schemas.openxmlformats.org/officeDocument/2006/relationships/hyperlink" TargetMode="External" Target="KitchenCastleLevel.xlsx#Sheet1!E4" /><Relationship Id="rId363" Type="http://schemas.openxmlformats.org/officeDocument/2006/relationships/hyperlink" TargetMode="External" Target="D:\M1Work\public\Excels\Tables\icon.xlsx" /><Relationship Id="rId364" Type="http://schemas.openxmlformats.org/officeDocument/2006/relationships/hyperlink" TargetMode="External" Target="KitchenCastleLevel.xlsx#Sheet1!F4" /><Relationship Id="rId365" Type="http://schemas.openxmlformats.org/officeDocument/2006/relationships/hyperlink" TargetMode="External" Target="D:\M1Work\public\Excels\Tables\PictorialBookGroupData.xlsx" /><Relationship Id="rId366" Type="http://schemas.openxmlformats.org/officeDocument/2006/relationships/hyperlink" TargetMode="External" Target="KitchenCastleLevel.xlsx#Sheet1!G4" /><Relationship Id="rId367" Type="http://schemas.openxmlformats.org/officeDocument/2006/relationships/hyperlink" TargetMode="External" Target="D:\M1Work\public\Excels\Tables\Character.xlsx" /><Relationship Id="rId368" Type="http://schemas.openxmlformats.org/officeDocument/2006/relationships/hyperlink" TargetMode="External" Target="KitchenLevel.xlsx#Sheet1!E4" /><Relationship Id="rId369" Type="http://schemas.openxmlformats.org/officeDocument/2006/relationships/hyperlink" TargetMode="External" Target="D:\M1Work\public\Excels\Tables\Character.xlsx" /><Relationship Id="rId37" Type="http://schemas.openxmlformats.org/officeDocument/2006/relationships/hyperlink" TargetMode="External" Target="D:\M1Work\public\Excels\Tables\icon.xlsx" /><Relationship Id="rId370" Type="http://schemas.openxmlformats.org/officeDocument/2006/relationships/hyperlink" TargetMode="External" Target="KitchenLevel.xlsx#Sheet1!F4" /><Relationship Id="rId371" Type="http://schemas.openxmlformats.org/officeDocument/2006/relationships/hyperlink" TargetMode="External" Target="D:\M1Work\public\Excels\Tables\TutorialArrow.xlsx" /><Relationship Id="rId372" Type="http://schemas.openxmlformats.org/officeDocument/2006/relationships/hyperlink" TargetMode="External" Target="KitchenLevel.xlsx#Sheet1!T4" /><Relationship Id="rId373" Type="http://schemas.openxmlformats.org/officeDocument/2006/relationships/hyperlink" TargetMode="External" Target="D:\M1Work\public\Excels\Tables\repair.xlsx" /><Relationship Id="rId374" Type="http://schemas.openxmlformats.org/officeDocument/2006/relationships/hyperlink" TargetMode="External" Target="KitchenWareLevel.xlsx#Sheet1!F4" /><Relationship Id="rId375" Type="http://schemas.openxmlformats.org/officeDocument/2006/relationships/hyperlink" TargetMode="External" Target="D:\M1Work\public\Excels\Tables\MapDataProto.xlsx" /><Relationship Id="rId376" Type="http://schemas.openxmlformats.org/officeDocument/2006/relationships/hyperlink" TargetMode="External" Target="LteData.xlsx#Sheet1!E4" /><Relationship Id="rId377" Type="http://schemas.openxmlformats.org/officeDocument/2006/relationships/hyperlink" TargetMode="External" Target="D:\M1Work\public\Excels\Tables\ActivityBpData.xlsx" /><Relationship Id="rId378" Type="http://schemas.openxmlformats.org/officeDocument/2006/relationships/hyperlink" TargetMode="External" Target="LteData.xlsx#Sheet1!F4" /><Relationship Id="rId379" Type="http://schemas.openxmlformats.org/officeDocument/2006/relationships/hyperlink" TargetMode="External" Target="D:\M1Work\public\Excels\Tables\Template.xlsx" /><Relationship Id="rId38" Type="http://schemas.openxmlformats.org/officeDocument/2006/relationships/hyperlink" TargetMode="External" Target="ActivityBpRewardData.xlsx#Sheet1!M4" /><Relationship Id="rId380" Type="http://schemas.openxmlformats.org/officeDocument/2006/relationships/hyperlink" TargetMode="External" Target="LteData.xlsx#Sheet1!G4" /><Relationship Id="rId381" Type="http://schemas.openxmlformats.org/officeDocument/2006/relationships/hyperlink" TargetMode="External" Target="D:\M1Work\public\Excels\Tables\LteEnergyReward.xlsx" /><Relationship Id="rId382" Type="http://schemas.openxmlformats.org/officeDocument/2006/relationships/hyperlink" TargetMode="External" Target="LteData.xlsx#Sheet1!H4" /><Relationship Id="rId383" Type="http://schemas.openxmlformats.org/officeDocument/2006/relationships/hyperlink" TargetMode="External" Target="D:\M1Work\public\Excels\Tables\LteEnergyReward.xlsx" /><Relationship Id="rId384" Type="http://schemas.openxmlformats.org/officeDocument/2006/relationships/hyperlink" TargetMode="External" Target="LteData.xlsx#Sheet1!J4" /><Relationship Id="rId385" Type="http://schemas.openxmlformats.org/officeDocument/2006/relationships/hyperlink" TargetMode="External" Target="D:\M1Work\public\Excels\Tables\PictorialBookTagRewardData.xlsx" /><Relationship Id="rId386" Type="http://schemas.openxmlformats.org/officeDocument/2006/relationships/hyperlink" TargetMode="External" Target="LteFullCollectData.xlsx#Sheet1!D4" /><Relationship Id="rId387" Type="http://schemas.openxmlformats.org/officeDocument/2006/relationships/hyperlink" TargetMode="External" Target="D:\M1Work\public\Excels\Tables\UserLevels.xlsx" /><Relationship Id="rId388" Type="http://schemas.openxmlformats.org/officeDocument/2006/relationships/hyperlink" TargetMode="External" Target="MapDataProto.xlsx#map_proto!F4" /><Relationship Id="rId389" Type="http://schemas.openxmlformats.org/officeDocument/2006/relationships/hyperlink" TargetMode="External" Target="D:\M1Work\public\Excels\Tables\PictorialBookTagData.xlsx" /><Relationship Id="rId39" Type="http://schemas.openxmlformats.org/officeDocument/2006/relationships/hyperlink" TargetMode="External" Target="D:\M1Work\public\Excels\Tables\icon.xlsx" /><Relationship Id="rId390" Type="http://schemas.openxmlformats.org/officeDocument/2006/relationships/hyperlink" TargetMode="External" Target="MapDataProto.xlsx#map_proto!M4" /><Relationship Id="rId391" Type="http://schemas.openxmlformats.org/officeDocument/2006/relationships/hyperlink" TargetMode="External" Target="D:\M1Work\public\Excels\Tables\FlotageActivityData.xlsx" /><Relationship Id="rId392" Type="http://schemas.openxmlformats.org/officeDocument/2006/relationships/hyperlink" TargetMode="External" Target="MapDataProto.xlsx#map_proto!N4" /><Relationship Id="rId393" Type="http://schemas.openxmlformats.org/officeDocument/2006/relationships/hyperlink" TargetMode="External" Target="D:\M1Work\public\Excels\Tables\FlotageData.xlsx" /><Relationship Id="rId394" Type="http://schemas.openxmlformats.org/officeDocument/2006/relationships/hyperlink" TargetMode="External" Target="MapDataProto.xlsx#map_proto!O4" /><Relationship Id="rId395" Type="http://schemas.openxmlformats.org/officeDocument/2006/relationships/hyperlink" TargetMode="External" Target="D:\M1Work\public\Excels\Tables\FlotageData.xlsx" /><Relationship Id="rId396" Type="http://schemas.openxmlformats.org/officeDocument/2006/relationships/hyperlink" TargetMode="External" Target="MapDataProto.xlsx#map_proto!P4" /><Relationship Id="rId397" Type="http://schemas.openxmlformats.org/officeDocument/2006/relationships/hyperlink" TargetMode="External" Target="D:\M1Work\public\Excels\Tables\Sound.xlsx" /><Relationship Id="rId398" Type="http://schemas.openxmlformats.org/officeDocument/2006/relationships/hyperlink" TargetMode="External" Target="MapDataProto.xlsx#map_proto!Q4" /><Relationship Id="rId399" Type="http://schemas.openxmlformats.org/officeDocument/2006/relationships/hyperlink" TargetMode="External" Target="D:\M1Work\public\Excels\Tables\ShopEnergy.xlsx" /><Relationship Id="rId4" Type="http://schemas.openxmlformats.org/officeDocument/2006/relationships/hyperlink" TargetMode="External" Target="ActivityBpData.xlsx#Sheet1!F4" /><Relationship Id="rId40" Type="http://schemas.openxmlformats.org/officeDocument/2006/relationships/hyperlink" TargetMode="External" Target="ActivityBpRewardData.xlsx#Sheet1!N4" /><Relationship Id="rId400" Type="http://schemas.openxmlformats.org/officeDocument/2006/relationships/hyperlink" TargetMode="External" Target="MapDataProto.xlsx#map_proto!R4" /><Relationship Id="rId401" Type="http://schemas.openxmlformats.org/officeDocument/2006/relationships/hyperlink" TargetMode="External" Target="D:\M1Work\public\Excels\Tables\ShopMarket.xlsx" /><Relationship Id="rId402" Type="http://schemas.openxmlformats.org/officeDocument/2006/relationships/hyperlink" TargetMode="External" Target="MapDataProto.xlsx#map_proto!S4" /><Relationship Id="rId403" Type="http://schemas.openxmlformats.org/officeDocument/2006/relationships/hyperlink" TargetMode="External" Target="D:\M1Work\public\Excels\Tables\icon.xlsx" /><Relationship Id="rId404" Type="http://schemas.openxmlformats.org/officeDocument/2006/relationships/hyperlink" TargetMode="External" Target="MapDataProto.xlsx#map_proto!X4" /><Relationship Id="rId405" Type="http://schemas.openxmlformats.org/officeDocument/2006/relationships/hyperlink" TargetMode="External" Target="D:\M1Work\public\Excels\Tables\TravelRemindInfo.xlsx" /><Relationship Id="rId406" Type="http://schemas.openxmlformats.org/officeDocument/2006/relationships/hyperlink" TargetMode="External" Target="MapDataProto.xlsx#map_proto!Y4" /><Relationship Id="rId407" Type="http://schemas.openxmlformats.org/officeDocument/2006/relationships/hyperlink" TargetMode="External" Target="D:\M1Work\public\Excels\Tables\RedPoint.xlsx" /><Relationship Id="rId408" Type="http://schemas.openxmlformats.org/officeDocument/2006/relationships/hyperlink" TargetMode="External" Target="MapDataProto.xlsx#map_proto!AB4" /><Relationship Id="rId409" Type="http://schemas.openxmlformats.org/officeDocument/2006/relationships/hyperlink" TargetMode="External" Target="D:\M1Work\public\Excels\Tables\item.xlsx" /><Relationship Id="rId41" Type="http://schemas.openxmlformats.org/officeDocument/2006/relationships/hyperlink" TargetMode="External" Target="D:\M1Work\public\Excels\Tables\icon.xlsx" /><Relationship Id="rId410" Type="http://schemas.openxmlformats.org/officeDocument/2006/relationships/hyperlink" TargetMode="External" Target="MapDataProto.xlsx#map_proto!AH4" /><Relationship Id="rId411" Type="http://schemas.openxmlformats.org/officeDocument/2006/relationships/hyperlink" TargetMode="External" Target="D:\M1Work\public\Excels\Tables\item.xlsx" /><Relationship Id="rId412" Type="http://schemas.openxmlformats.org/officeDocument/2006/relationships/hyperlink" TargetMode="External" Target="MapDataProto.xlsx#map_proto!AI4" /><Relationship Id="rId413" Type="http://schemas.openxmlformats.org/officeDocument/2006/relationships/hyperlink" TargetMode="External" Target="D:\M1Work\public\Excels\Tables\MapTaskGiftData.xlsx" /><Relationship Id="rId414" Type="http://schemas.openxmlformats.org/officeDocument/2006/relationships/hyperlink" TargetMode="External" Target="MapDataProto.xlsx#map_proto!AL4" /><Relationship Id="rId415" Type="http://schemas.openxmlformats.org/officeDocument/2006/relationships/hyperlink" TargetMode="External" Target="D:\M1Work\public\Excels\Tables\icon.xlsx" /><Relationship Id="rId416" Type="http://schemas.openxmlformats.org/officeDocument/2006/relationships/hyperlink" TargetMode="External" Target="MapTaskGiftData.xlsx#Sheet1!G4" /><Relationship Id="rId417" Type="http://schemas.openxmlformats.org/officeDocument/2006/relationships/hyperlink" TargetMode="External" Target="D:\M1Work\public\Excels\Tables\RechargeGP.xlsx" /><Relationship Id="rId418" Type="http://schemas.openxmlformats.org/officeDocument/2006/relationships/hyperlink" TargetMode="External" Target="MapTaskGiftData.xlsx#Sheet1!H4" /><Relationship Id="rId419" Type="http://schemas.openxmlformats.org/officeDocument/2006/relationships/hyperlink" TargetMode="External" Target="D:\M1Work\public\Excels\Tables\GuideDialogGroup.xlsx" /><Relationship Id="rId42" Type="http://schemas.openxmlformats.org/officeDocument/2006/relationships/hyperlink" TargetMode="External" Target="ActivityBpRewardData.xlsx#Sheet1!O4" /><Relationship Id="rId420" Type="http://schemas.openxmlformats.org/officeDocument/2006/relationships/hyperlink" TargetMode="External" Target="Mission.xlsx#Sheet1!G4" /><Relationship Id="rId421" Type="http://schemas.openxmlformats.org/officeDocument/2006/relationships/hyperlink" TargetMode="External" Target="D:\M1Work\public\Excels\Tables\item.xlsx" /><Relationship Id="rId422" Type="http://schemas.openxmlformats.org/officeDocument/2006/relationships/hyperlink" TargetMode="External" Target="Mission.xlsx#Sheet1!M4" /><Relationship Id="rId423" Type="http://schemas.openxmlformats.org/officeDocument/2006/relationships/hyperlink" TargetMode="External" Target="D:\M1Work\public\Excels\Tables\type.xlsx" /><Relationship Id="rId424" Type="http://schemas.openxmlformats.org/officeDocument/2006/relationships/hyperlink" TargetMode="External" Target="Mission.xlsx#Sheet1!N4" /><Relationship Id="rId425" Type="http://schemas.openxmlformats.org/officeDocument/2006/relationships/hyperlink" TargetMode="External" Target="D:\M1Work\public\Excels\Tables\item.xlsx" /><Relationship Id="rId426" Type="http://schemas.openxmlformats.org/officeDocument/2006/relationships/hyperlink" TargetMode="External" Target="Mission.xlsx#Sheet1!O4" /><Relationship Id="rId427" Type="http://schemas.openxmlformats.org/officeDocument/2006/relationships/hyperlink" TargetMode="External" Target="D:\M1Work\public\Excels\Tables\item.xlsx" /><Relationship Id="rId428" Type="http://schemas.openxmlformats.org/officeDocument/2006/relationships/hyperlink" TargetMode="External" Target="Mission.xlsx#Sheet1!P4" /><Relationship Id="rId429" Type="http://schemas.openxmlformats.org/officeDocument/2006/relationships/hyperlink" TargetMode="External" Target="D:\M1Work\public\Excels\Tables\MissionComplete.xlsx" /><Relationship Id="rId43" Type="http://schemas.openxmlformats.org/officeDocument/2006/relationships/hyperlink" TargetMode="External" Target="D:\M1Work\public\Excels\Tables\help.xlsx" /><Relationship Id="rId430" Type="http://schemas.openxmlformats.org/officeDocument/2006/relationships/hyperlink" TargetMode="External" Target="Mission.xlsx#Sheet1!U4" /><Relationship Id="rId431" Type="http://schemas.openxmlformats.org/officeDocument/2006/relationships/hyperlink" TargetMode="External" Target="D:\M1Work\public\Excels\Tables\MapDataProto.xlsx" /><Relationship Id="rId432" Type="http://schemas.openxmlformats.org/officeDocument/2006/relationships/hyperlink" TargetMode="External" Target="Mission.xlsx#Sheet1!W4" /><Relationship Id="rId433" Type="http://schemas.openxmlformats.org/officeDocument/2006/relationships/hyperlink" TargetMode="External" Target="D:\M1Work\public\Excels\Tables\MapDataProto.xlsx" /><Relationship Id="rId434" Type="http://schemas.openxmlformats.org/officeDocument/2006/relationships/hyperlink" TargetMode="External" Target="MissionCyclicPond.xlsx#Sheet1!E4" /><Relationship Id="rId435" Type="http://schemas.openxmlformats.org/officeDocument/2006/relationships/hyperlink" TargetMode="External" Target="D:\M1Work\public\Excels\Tables\KitchenLevel.xlsx" /><Relationship Id="rId436" Type="http://schemas.openxmlformats.org/officeDocument/2006/relationships/hyperlink" TargetMode="External" Target="NewbieTaskGroup.xlsx#Sheet1!D4" /><Relationship Id="rId437" Type="http://schemas.openxmlformats.org/officeDocument/2006/relationships/hyperlink" TargetMode="External" Target="D:\M1Work\public\Excels\Tables\ObjectGroups.xlsx" /><Relationship Id="rId438" Type="http://schemas.openxmlformats.org/officeDocument/2006/relationships/hyperlink" TargetMode="External" Target="Object.xlsx#Sheet1!D4" /><Relationship Id="rId439" Type="http://schemas.openxmlformats.org/officeDocument/2006/relationships/hyperlink" TargetMode="External" Target="D:\M1Work\public\Excels\Tables\ObjectSkinGroups.xlsx" /><Relationship Id="rId44" Type="http://schemas.openxmlformats.org/officeDocument/2006/relationships/hyperlink" TargetMode="External" Target="ActivityBumperHarvestData.xlsx#Sheet1!F4" /><Relationship Id="rId440" Type="http://schemas.openxmlformats.org/officeDocument/2006/relationships/hyperlink" TargetMode="External" Target="Object.xlsx#Sheet1!E4" /><Relationship Id="rId441" Type="http://schemas.openxmlformats.org/officeDocument/2006/relationships/hyperlink" TargetMode="External" Target="D:\M1Work\public\Excels\Tables\ObjectLevel.xlsx" /><Relationship Id="rId442" Type="http://schemas.openxmlformats.org/officeDocument/2006/relationships/hyperlink" TargetMode="External" Target="Object.xlsx#Sheet1!F4" /><Relationship Id="rId443" Type="http://schemas.openxmlformats.org/officeDocument/2006/relationships/hyperlink" TargetMode="External" Target="D:\M1Work\public\Excels\Tables\Object.xlsx" /><Relationship Id="rId444" Type="http://schemas.openxmlformats.org/officeDocument/2006/relationships/hyperlink" TargetMode="External" Target="ObjectGroups.xlsx#Sheet1!D4" /><Relationship Id="rId445" Type="http://schemas.openxmlformats.org/officeDocument/2006/relationships/hyperlink" TargetMode="External" Target="D:\M1Work\public\Excels\Tables\repair.xlsx" /><Relationship Id="rId446" Type="http://schemas.openxmlformats.org/officeDocument/2006/relationships/hyperlink" TargetMode="External" Target="ObjectLevel.xlsx#Sheet1!F4" /><Relationship Id="rId447" Type="http://schemas.openxmlformats.org/officeDocument/2006/relationships/hyperlink" TargetMode="External" Target="D:\M1Work\public\Excels\Tables\Character.xlsx" /><Relationship Id="rId448" Type="http://schemas.openxmlformats.org/officeDocument/2006/relationships/hyperlink" TargetMode="External" Target="ObjectLevel.xlsx#Sheet1!L4" /><Relationship Id="rId449" Type="http://schemas.openxmlformats.org/officeDocument/2006/relationships/hyperlink" TargetMode="External" Target="D:\M1Work\public\Excels\Tables\TutorialArrow.xlsx" /><Relationship Id="rId45" Type="http://schemas.openxmlformats.org/officeDocument/2006/relationships/hyperlink" TargetMode="External" Target="D:\M1Work\public\Excels\Tables\RewardGroup.xlsx" /><Relationship Id="rId450" Type="http://schemas.openxmlformats.org/officeDocument/2006/relationships/hyperlink" TargetMode="External" Target="ObjectLevel.xlsx#Sheet1!P4" /><Relationship Id="rId451" Type="http://schemas.openxmlformats.org/officeDocument/2006/relationships/hyperlink" TargetMode="External" Target="D:\M1Work\public\Excels\Tables\object.xlsx" /><Relationship Id="rId452" Type="http://schemas.openxmlformats.org/officeDocument/2006/relationships/hyperlink" TargetMode="External" Target="ObjectReturn.xlsx#Sheet1!D4" /><Relationship Id="rId453" Type="http://schemas.openxmlformats.org/officeDocument/2006/relationships/hyperlink" TargetMode="External" Target="D:\M1Work\public\Excels\Tables\RepairScore.xlsx" /><Relationship Id="rId454" Type="http://schemas.openxmlformats.org/officeDocument/2006/relationships/hyperlink" TargetMode="External" Target="ObjectReturn.xlsx#Sheet1!E4" /><Relationship Id="rId455" Type="http://schemas.openxmlformats.org/officeDocument/2006/relationships/hyperlink" TargetMode="External" Target="D:\M1Work\public\Excels\Tables\ObjectSkinsData.xlsx" /><Relationship Id="rId456" Type="http://schemas.openxmlformats.org/officeDocument/2006/relationships/hyperlink" TargetMode="External" Target="ObjectSkinGroups.xlsx#Sheet1!E4" /><Relationship Id="rId457" Type="http://schemas.openxmlformats.org/officeDocument/2006/relationships/hyperlink" TargetMode="External" Target="D:\M1Work\public\Excels\Tables\ObjectLevel.xlsx" /><Relationship Id="rId458" Type="http://schemas.openxmlformats.org/officeDocument/2006/relationships/hyperlink" TargetMode="External" Target="ObjectSkinsData.xlsx#Sheet1!D4" /><Relationship Id="rId459" Type="http://schemas.openxmlformats.org/officeDocument/2006/relationships/hyperlink" TargetMode="External" Target="D:\M1Work\public\Excels\Tables\repair.xlsx" /><Relationship Id="rId46" Type="http://schemas.openxmlformats.org/officeDocument/2006/relationships/hyperlink" TargetMode="External" Target="ActivityBumperHarvestData.xlsx#Sheet1!K4" /><Relationship Id="rId460" Type="http://schemas.openxmlformats.org/officeDocument/2006/relationships/hyperlink" TargetMode="External" Target="ObjectSkinsData.xlsx#Sheet1!F4" /><Relationship Id="rId461" Type="http://schemas.openxmlformats.org/officeDocument/2006/relationships/hyperlink" TargetMode="External" Target="D:\M1Work\public\Excels\Tables\SpineRes.xlsx" /><Relationship Id="rId462" Type="http://schemas.openxmlformats.org/officeDocument/2006/relationships/hyperlink" TargetMode="External" Target="ObjectSkinsData.xlsx#Sheet1!H4" /><Relationship Id="rId463" Type="http://schemas.openxmlformats.org/officeDocument/2006/relationships/hyperlink" TargetMode="External" Target="D:\M1Work\public\Excels\Tables\icon.xlsx" /><Relationship Id="rId464" Type="http://schemas.openxmlformats.org/officeDocument/2006/relationships/hyperlink" TargetMode="External" Target="Orders.xlsx#Sheet1!E4" /><Relationship Id="rId465" Type="http://schemas.openxmlformats.org/officeDocument/2006/relationships/hyperlink" TargetMode="External" Target="D:\M1Work\public\Excels\Tables\drop.xlsx" /><Relationship Id="rId466" Type="http://schemas.openxmlformats.org/officeDocument/2006/relationships/hyperlink" TargetMode="External" Target="Orders.xlsx#Sheet1!N4" /><Relationship Id="rId467" Type="http://schemas.openxmlformats.org/officeDocument/2006/relationships/hyperlink" TargetMode="External" Target="D:\M1Work\public\Excels\Tables\CharactersFacade.xlsx" /><Relationship Id="rId468" Type="http://schemas.openxmlformats.org/officeDocument/2006/relationships/hyperlink" TargetMode="External" Target="Orders.xlsx#Sheet1!R4" /><Relationship Id="rId469" Type="http://schemas.openxmlformats.org/officeDocument/2006/relationships/hyperlink" TargetMode="External" Target="D:\M1Work\public\Excels\Tables\icon.xlsx" /><Relationship Id="rId47" Type="http://schemas.openxmlformats.org/officeDocument/2006/relationships/hyperlink" TargetMode="External" Target="D:\M1Work\public\Excels\Tables\icon.xlsx" /><Relationship Id="rId470" Type="http://schemas.openxmlformats.org/officeDocument/2006/relationships/hyperlink" TargetMode="External" Target="OrdersPictorial.xlsx#Sheet1!C4" /><Relationship Id="rId471" Type="http://schemas.openxmlformats.org/officeDocument/2006/relationships/hyperlink" TargetMode="External" Target="D:\M1Work\public\Excels\Tables\Character.xlsx" /><Relationship Id="rId472" Type="http://schemas.openxmlformats.org/officeDocument/2006/relationships/hyperlink" TargetMode="External" Target="PictorialBookGroupData.xlsx#Sheet1!G4" /><Relationship Id="rId473" Type="http://schemas.openxmlformats.org/officeDocument/2006/relationships/hyperlink" TargetMode="External" Target="D:\M1Work\public\Excels\Tables\Item.xlsx" /><Relationship Id="rId474" Type="http://schemas.openxmlformats.org/officeDocument/2006/relationships/hyperlink" TargetMode="External" Target="PictorialBookGroupData.xlsx#Sheet1!H4" /><Relationship Id="rId475" Type="http://schemas.openxmlformats.org/officeDocument/2006/relationships/hyperlink" TargetMode="External" Target="D:\M1Work\public\Excels\Tables\KitchenLevel.xlsx" /><Relationship Id="rId476" Type="http://schemas.openxmlformats.org/officeDocument/2006/relationships/hyperlink" TargetMode="External" Target="PictorialBookGroupData.xlsx#Sheet1!K4" /><Relationship Id="rId477" Type="http://schemas.openxmlformats.org/officeDocument/2006/relationships/hyperlink" TargetMode="External" Target="D:\M1Work\public\Excels\Tables\icon.xlsx" /><Relationship Id="rId478" Type="http://schemas.openxmlformats.org/officeDocument/2006/relationships/hyperlink" TargetMode="External" Target="PictorialBookGroupExtendData.xlsx#Sheet1!F4" /><Relationship Id="rId479" Type="http://schemas.openxmlformats.org/officeDocument/2006/relationships/hyperlink" TargetMode="External" Target="D:\M1Work\public\Excels\Tables\icon.xlsx" /><Relationship Id="rId48" Type="http://schemas.openxmlformats.org/officeDocument/2006/relationships/hyperlink" TargetMode="External" Target="ActivityBumperHarvestData.xlsx#Sheet1!L4" /><Relationship Id="rId480" Type="http://schemas.openxmlformats.org/officeDocument/2006/relationships/hyperlink" TargetMode="External" Target="PictorialBookGroupExtendData.xlsx#Sheet1!G4" /><Relationship Id="rId481" Type="http://schemas.openxmlformats.org/officeDocument/2006/relationships/hyperlink" TargetMode="External" Target="D:\M1Work\public\Excels\Tables\PictorialBookTagRewardData.xlsx" /><Relationship Id="rId482" Type="http://schemas.openxmlformats.org/officeDocument/2006/relationships/hyperlink" TargetMode="External" Target="PictorialBookTagData.xlsx#Sheet1!N4" /><Relationship Id="rId483" Type="http://schemas.openxmlformats.org/officeDocument/2006/relationships/hyperlink" TargetMode="External" Target="D:\M1Work\public\Excels\Tables\MainMenu.xlsx" /><Relationship Id="rId484" Type="http://schemas.openxmlformats.org/officeDocument/2006/relationships/hyperlink" TargetMode="External" Target="PictorialBookTagRewardData.xlsx#Sheet1!E4" /><Relationship Id="rId485" Type="http://schemas.openxmlformats.org/officeDocument/2006/relationships/hyperlink" TargetMode="External" Target="D:\M1Work\public\Excels\Tables\ChangeRewardGroupData.xlsx" /><Relationship Id="rId486" Type="http://schemas.openxmlformats.org/officeDocument/2006/relationships/hyperlink" TargetMode="External" Target="PictorialBookTagRewardData.xlsx#Sheet1!L4" /><Relationship Id="rId487" Type="http://schemas.openxmlformats.org/officeDocument/2006/relationships/hyperlink" TargetMode="External" Target="D:\M1Work\public\Excels\Tables\icon.xlsx" /><Relationship Id="rId488" Type="http://schemas.openxmlformats.org/officeDocument/2006/relationships/hyperlink" TargetMode="External" Target="PropsDailyGiftPack.xlsx#Sheet1!J4" /><Relationship Id="rId489" Type="http://schemas.openxmlformats.org/officeDocument/2006/relationships/hyperlink" TargetMode="External" Target="D:\M1Work\public\Excels\Tables\RechargeGP.xlsx" /><Relationship Id="rId49" Type="http://schemas.openxmlformats.org/officeDocument/2006/relationships/hyperlink" TargetMode="External" Target="D:\M1Work\public\Excels\Tables\icon.xlsx" /><Relationship Id="rId490" Type="http://schemas.openxmlformats.org/officeDocument/2006/relationships/hyperlink" TargetMode="External" Target="PropsGiftBag.xlsx#Sheet1!J4" /><Relationship Id="rId491" Type="http://schemas.openxmlformats.org/officeDocument/2006/relationships/hyperlink" TargetMode="External" Target="D:\M1Work\public\Excels\Tables\icon.xlsx" /><Relationship Id="rId492" Type="http://schemas.openxmlformats.org/officeDocument/2006/relationships/hyperlink" TargetMode="External" Target="PropsGiftBag.xlsx#Sheet1!Y4" /><Relationship Id="rId493" Type="http://schemas.openxmlformats.org/officeDocument/2006/relationships/hyperlink" TargetMode="External" Target="D:\M1Work\public\Excels\Tables\type.xlsx" /><Relationship Id="rId494" Type="http://schemas.openxmlformats.org/officeDocument/2006/relationships/hyperlink" TargetMode="External" Target="PropsGiftBagGroups.xlsx#Sheet1!E4" /><Relationship Id="rId495" Type="http://schemas.openxmlformats.org/officeDocument/2006/relationships/hyperlink" TargetMode="External" Target="D:\M1Work\public\Excels\Tables\PropsDailyGiftPack.xlsx" /><Relationship Id="rId496" Type="http://schemas.openxmlformats.org/officeDocument/2006/relationships/hyperlink" TargetMode="External" Target="PropsGiftBagTrigger.xlsx#Sheet1!D4" /><Relationship Id="rId497" Type="http://schemas.openxmlformats.org/officeDocument/2006/relationships/hyperlink" TargetMode="External" Target="D:\M1Work\public\Excels\Tables\KitchenLevel.xlsx" /><Relationship Id="rId498" Type="http://schemas.openxmlformats.org/officeDocument/2006/relationships/hyperlink" TargetMode="External" Target="PropsGiftBagTrigger.xlsx#Sheet1!E4" /><Relationship Id="rId499" Type="http://schemas.openxmlformats.org/officeDocument/2006/relationships/hyperlink" TargetMode="External" Target="D:\M1Work\public\Excels\Tables\type.xlsx" /><Relationship Id="rId5" Type="http://schemas.openxmlformats.org/officeDocument/2006/relationships/hyperlink" TargetMode="External" Target="D:\M1Work\public\Excels\Tables\RewardGroup.xlsx" /><Relationship Id="rId50" Type="http://schemas.openxmlformats.org/officeDocument/2006/relationships/hyperlink" TargetMode="External" Target="ActivityBumperHarvestData.xlsx#Sheet1!M4" /><Relationship Id="rId500" Type="http://schemas.openxmlformats.org/officeDocument/2006/relationships/hyperlink" TargetMode="External" Target="RankClientData.xlsx#Sheet1!E4" /><Relationship Id="rId501" Type="http://schemas.openxmlformats.org/officeDocument/2006/relationships/hyperlink" TargetMode="External" Target="D:\M1Work\public\Excels\Tables\ScoreTrigger.xlsx" /><Relationship Id="rId502" Type="http://schemas.openxmlformats.org/officeDocument/2006/relationships/hyperlink" TargetMode="External" Target="RankClientData.xlsx#Sheet1!F4" /><Relationship Id="rId503" Type="http://schemas.openxmlformats.org/officeDocument/2006/relationships/hyperlink" TargetMode="External" Target="D:\M1Work\public\Excels\Tables\icon.xlsx" /><Relationship Id="rId504" Type="http://schemas.openxmlformats.org/officeDocument/2006/relationships/hyperlink" TargetMode="External" Target="RankClientData.xlsx#Sheet1!J4" /><Relationship Id="rId505" Type="http://schemas.openxmlformats.org/officeDocument/2006/relationships/hyperlink" TargetMode="External" Target="D:\M1Work\public\Excels\Tables\RedPoint.xlsx" /><Relationship Id="rId506" Type="http://schemas.openxmlformats.org/officeDocument/2006/relationships/hyperlink" TargetMode="External" Target="RankClientData.xlsx#Sheet1!O4" /><Relationship Id="rId507" Type="http://schemas.openxmlformats.org/officeDocument/2006/relationships/hyperlink" TargetMode="External" Target="D:\M1Work\public\Excels\Tables\RankLevelReward.xlsx" /><Relationship Id="rId508" Type="http://schemas.openxmlformats.org/officeDocument/2006/relationships/hyperlink" TargetMode="External" Target="RankClientData.xlsx#Sheet1!Q4" /><Relationship Id="rId509" Type="http://schemas.openxmlformats.org/officeDocument/2006/relationships/hyperlink" TargetMode="External" Target="D:\M1Work\public\Excels\Tables\LandmarkBuilding.xlsx" /><Relationship Id="rId51" Type="http://schemas.openxmlformats.org/officeDocument/2006/relationships/hyperlink" TargetMode="External" Target="D:\M1Work\public\Excels\Tables\ActivityBumperHarvestExploitPoint.xlsx" /><Relationship Id="rId510" Type="http://schemas.openxmlformats.org/officeDocument/2006/relationships/hyperlink" TargetMode="External" Target="RankLevelDate.xlsx#Sheet1!G4" /><Relationship Id="rId511" Type="http://schemas.openxmlformats.org/officeDocument/2006/relationships/hyperlink" TargetMode="External" Target="D:\M1Work\public\Excels\Tables\RankScoreDate.xlsx" /><Relationship Id="rId512" Type="http://schemas.openxmlformats.org/officeDocument/2006/relationships/hyperlink" TargetMode="External" Target="RankLevelReward.xlsx#Sheet1!G4" /><Relationship Id="rId513" Type="http://schemas.openxmlformats.org/officeDocument/2006/relationships/hyperlink" TargetMode="External" Target="D:\M1Work\public\Excels\Tables\RankReward.xlsx" /><Relationship Id="rId514" Type="http://schemas.openxmlformats.org/officeDocument/2006/relationships/hyperlink" TargetMode="External" Target="RankLevelReward.xlsx#Sheet1!H4" /><Relationship Id="rId515" Type="http://schemas.openxmlformats.org/officeDocument/2006/relationships/hyperlink" TargetMode="External" Target="D:\M1Work\public\Excels\Tables\icon.xlsx" /><Relationship Id="rId516" Type="http://schemas.openxmlformats.org/officeDocument/2006/relationships/hyperlink" TargetMode="External" Target="RechargeAmazon.xlsx#Sheet1!I4" /><Relationship Id="rId517" Type="http://schemas.openxmlformats.org/officeDocument/2006/relationships/hyperlink" TargetMode="External" Target="D:\M1Work\public\Excels\Tables\icon.xlsx" /><Relationship Id="rId518" Type="http://schemas.openxmlformats.org/officeDocument/2006/relationships/hyperlink" TargetMode="External" Target="RechargeGP.xlsx#Sheet1!I4" /><Relationship Id="rId519" Type="http://schemas.openxmlformats.org/officeDocument/2006/relationships/hyperlink" TargetMode="External" Target="D:\M1Work\public\Excels\Tables\ActivityPackageData.xlsx" /><Relationship Id="rId52" Type="http://schemas.openxmlformats.org/officeDocument/2006/relationships/hyperlink" TargetMode="External" Target="ActivityBumperHarvestData.xlsx#Sheet1!T4" /><Relationship Id="rId520" Type="http://schemas.openxmlformats.org/officeDocument/2006/relationships/hyperlink" TargetMode="External" Target="RechargeGP.xlsx#Sheet1!J4" /><Relationship Id="rId521" Type="http://schemas.openxmlformats.org/officeDocument/2006/relationships/hyperlink" TargetMode="External" Target="D:\M1Work\public\Excels\Tables\icon.xlsx" /><Relationship Id="rId522" Type="http://schemas.openxmlformats.org/officeDocument/2006/relationships/hyperlink" TargetMode="External" Target="RechargeIOS.xlsx#Sheet1!I4" /><Relationship Id="rId523" Type="http://schemas.openxmlformats.org/officeDocument/2006/relationships/hyperlink" TargetMode="External" Target="D:\M1Work\public\Excels\Tables\icon.xlsx" /><Relationship Id="rId524" Type="http://schemas.openxmlformats.org/officeDocument/2006/relationships/hyperlink" TargetMode="External" Target="Reconfirm.xlsx#Sheet1!H4" /><Relationship Id="rId525" Type="http://schemas.openxmlformats.org/officeDocument/2006/relationships/hyperlink" TargetMode="External" Target="D:\M1Work\public\Excels\Tables\icon.xlsx" /><Relationship Id="rId526" Type="http://schemas.openxmlformats.org/officeDocument/2006/relationships/hyperlink" TargetMode="External" Target="Reconfirm.xlsx#Sheet1!K4" /><Relationship Id="rId527" Type="http://schemas.openxmlformats.org/officeDocument/2006/relationships/hyperlink" TargetMode="External" Target="D:\M1Work\public\Excels\Tables\repair.xlsx" /><Relationship Id="rId528" Type="http://schemas.openxmlformats.org/officeDocument/2006/relationships/hyperlink" TargetMode="External" Target="Repair.xlsx#Sheet1!E4" /><Relationship Id="rId529" Type="http://schemas.openxmlformats.org/officeDocument/2006/relationships/hyperlink" TargetMode="External" Target="D:\M1Work\public\Excels\Tables\SpineLoadConfig.xlsx" /><Relationship Id="rId53" Type="http://schemas.openxmlformats.org/officeDocument/2006/relationships/hyperlink" TargetMode="External" Target="D:\M1Work\public\Excels\Tables\ActivityBumperHarvestExchangePoint.xlsx" /><Relationship Id="rId530" Type="http://schemas.openxmlformats.org/officeDocument/2006/relationships/hyperlink" TargetMode="External" Target="Repair.xlsx#Sheet1!H4" /><Relationship Id="rId531" Type="http://schemas.openxmlformats.org/officeDocument/2006/relationships/hyperlink" TargetMode="External" Target="D:\M1Work\public\Excels\Tables\SpineRes.xlsx" /><Relationship Id="rId532" Type="http://schemas.openxmlformats.org/officeDocument/2006/relationships/hyperlink" TargetMode="External" Target="Repair.xlsx#Sheet1!I4" /><Relationship Id="rId533" Type="http://schemas.openxmlformats.org/officeDocument/2006/relationships/hyperlink" TargetMode="External" Target="D:\M1Work\public\Excels\Tables\object.xlsx" /><Relationship Id="rId534" Type="http://schemas.openxmlformats.org/officeDocument/2006/relationships/hyperlink" TargetMode="External" Target="Repair.xlsx#Sheet1!J4" /><Relationship Id="rId535" Type="http://schemas.openxmlformats.org/officeDocument/2006/relationships/hyperlink" TargetMode="External" Target="D:\M1Work\public\Excels\Tables\object.xlsx" /><Relationship Id="rId536" Type="http://schemas.openxmlformats.org/officeDocument/2006/relationships/hyperlink" TargetMode="External" Target="Repair.xlsx#Sheet1!K4" /><Relationship Id="rId537" Type="http://schemas.openxmlformats.org/officeDocument/2006/relationships/hyperlink" TargetMode="External" Target="D:\M1Work\public\Excels\Tables\RepairScore.xlsx" /><Relationship Id="rId538" Type="http://schemas.openxmlformats.org/officeDocument/2006/relationships/hyperlink" TargetMode="External" Target="Repair.xlsx#Sheet1!N4" /><Relationship Id="rId539" Type="http://schemas.openxmlformats.org/officeDocument/2006/relationships/hyperlink" TargetMode="External" Target="D:\M1Work\public\Excels\Tables\Repair.xlsx" /><Relationship Id="rId54" Type="http://schemas.openxmlformats.org/officeDocument/2006/relationships/hyperlink" TargetMode="External" Target="ActivityBumperHarvestData.xlsx#Sheet1!U4" /><Relationship Id="rId540" Type="http://schemas.openxmlformats.org/officeDocument/2006/relationships/hyperlink" TargetMode="External" Target="Repair.xlsx#Sheet1!O4" /><Relationship Id="rId541" Type="http://schemas.openxmlformats.org/officeDocument/2006/relationships/hyperlink" TargetMode="External" Target="D:\M1Work\public\Excels\Tables\ICON.xlsx" /><Relationship Id="rId542" Type="http://schemas.openxmlformats.org/officeDocument/2006/relationships/hyperlink" TargetMode="External" Target="Repair.xlsx#Sheet1!P4" /><Relationship Id="rId543" Type="http://schemas.openxmlformats.org/officeDocument/2006/relationships/hyperlink" TargetMode="External" Target="D:\M1Work\public\Excels\Tables\ICON.xlsx" /><Relationship Id="rId544" Type="http://schemas.openxmlformats.org/officeDocument/2006/relationships/hyperlink" TargetMode="External" Target="Repair.xlsx#Sheet1!Q4" /><Relationship Id="rId545" Type="http://schemas.openxmlformats.org/officeDocument/2006/relationships/hyperlink" TargetMode="External" Target="D:\M1Work\public\Excels\Tables\SpineRes.xlsx" /><Relationship Id="rId546" Type="http://schemas.openxmlformats.org/officeDocument/2006/relationships/hyperlink" TargetMode="External" Target="Repair.xlsx#Sheet1!R4" /><Relationship Id="rId547" Type="http://schemas.openxmlformats.org/officeDocument/2006/relationships/hyperlink" TargetMode="External" Target="D:\M1Work\public\Excels\Tables\ObjectSkinsData.xlsx" /><Relationship Id="rId548" Type="http://schemas.openxmlformats.org/officeDocument/2006/relationships/hyperlink" TargetMode="External" Target="Repair.xlsx#Sheet1!Z4" /><Relationship Id="rId549" Type="http://schemas.openxmlformats.org/officeDocument/2006/relationships/hyperlink" TargetMode="External" Target="D:\M1Work\public\Excels\Tables\PictorialBookGroupData.xlsx" /><Relationship Id="rId55" Type="http://schemas.openxmlformats.org/officeDocument/2006/relationships/hyperlink" TargetMode="External" Target="D:\M1Work\public\Excels\Tables\LandmarkBuilding.xlsx" /><Relationship Id="rId550" Type="http://schemas.openxmlformats.org/officeDocument/2006/relationships/hyperlink" TargetMode="External" Target="RepairScore.xlsx#Sheet1!H4" /><Relationship Id="rId551" Type="http://schemas.openxmlformats.org/officeDocument/2006/relationships/hyperlink" TargetMode="External" Target="D:\M1Work\public\Excels\Tables\activitysingledata.xlsx" /><Relationship Id="rId552" Type="http://schemas.openxmlformats.org/officeDocument/2006/relationships/hyperlink" TargetMode="External" Target="RewardGroup.xlsx#Sheet1!D4" /><Relationship Id="rId553" Type="http://schemas.openxmlformats.org/officeDocument/2006/relationships/hyperlink" TargetMode="External" Target="D:\M1Work\public\Excels\Tables\BpBuildData.xlsx" /><Relationship Id="rId554" Type="http://schemas.openxmlformats.org/officeDocument/2006/relationships/hyperlink" TargetMode="External" Target="ScoreTrigger.xlsx#Sheet1!E4" /><Relationship Id="rId555" Type="http://schemas.openxmlformats.org/officeDocument/2006/relationships/hyperlink" TargetMode="External" Target="D:\M1Work\public\Excels\Tables\ActivityClientData.xlsx" /><Relationship Id="rId556" Type="http://schemas.openxmlformats.org/officeDocument/2006/relationships/hyperlink" TargetMode="External" Target="ScoreTrigger.xlsx#Sheet1!G4" /><Relationship Id="rId557" Type="http://schemas.openxmlformats.org/officeDocument/2006/relationships/hyperlink" TargetMode="External" Target="D:\M1Work\public\Excels\Tables\icon.xlsx" /><Relationship Id="rId558" Type="http://schemas.openxmlformats.org/officeDocument/2006/relationships/hyperlink" TargetMode="External" Target="ShopDiamond.xlsx#Sheet1!C4" /><Relationship Id="rId559" Type="http://schemas.openxmlformats.org/officeDocument/2006/relationships/hyperlink" TargetMode="External" Target="D:\M1Work\public\Excels\Tables\icon.xlsx" /><Relationship Id="rId56" Type="http://schemas.openxmlformats.org/officeDocument/2006/relationships/hyperlink" TargetMode="External" Target="ActivityBumperHarvestExchangePoint.xlsx#Sheet1!L4" /><Relationship Id="rId560" Type="http://schemas.openxmlformats.org/officeDocument/2006/relationships/hyperlink" TargetMode="External" Target="ShopEnergy.xlsx#Sheet1!L4" /><Relationship Id="rId561" Type="http://schemas.openxmlformats.org/officeDocument/2006/relationships/hyperlink" TargetMode="External" Target="D:\M1Work\public\Excels\Tables\RedPoint.xlsx" /><Relationship Id="rId562" Type="http://schemas.openxmlformats.org/officeDocument/2006/relationships/hyperlink" TargetMode="External" Target="ShopEnergy.xlsx#Sheet1!S4" /><Relationship Id="rId563" Type="http://schemas.openxmlformats.org/officeDocument/2006/relationships/hyperlink" TargetMode="External" Target="D:\M1Work\public\Excels\Tables\icon.xlsx" /><Relationship Id="rId564" Type="http://schemas.openxmlformats.org/officeDocument/2006/relationships/hyperlink" TargetMode="External" Target="ShopGold.xlsx#Sheet1!G4" /><Relationship Id="rId565" Type="http://schemas.openxmlformats.org/officeDocument/2006/relationships/hyperlink" TargetMode="External" Target="D:\M1Work\public\Excels\Tables\icon.xlsx" /><Relationship Id="rId566" Type="http://schemas.openxmlformats.org/officeDocument/2006/relationships/hyperlink" TargetMode="External" Target="ShopMarket.xlsx#Sheet1!E4" /><Relationship Id="rId567" Type="http://schemas.openxmlformats.org/officeDocument/2006/relationships/hyperlink" TargetMode="External" Target="D:\M1Work\public\Excels\Tables\RedPoint.xlsx" /><Relationship Id="rId568" Type="http://schemas.openxmlformats.org/officeDocument/2006/relationships/hyperlink" TargetMode="External" Target="ShopMarket.xlsx#Sheet1!G4" /><Relationship Id="rId569" Type="http://schemas.openxmlformats.org/officeDocument/2006/relationships/hyperlink" TargetMode="External" Target="D:\M1Work\public\Excels\Tables\icon.xlsx" /><Relationship Id="rId57" Type="http://schemas.openxmlformats.org/officeDocument/2006/relationships/hyperlink" TargetMode="External" Target="D:\M1Work\public\Excels\Tables\exploitationGroup.xlsx" /><Relationship Id="rId570" Type="http://schemas.openxmlformats.org/officeDocument/2006/relationships/hyperlink" TargetMode="External" Target="ShopMarketGood.xlsx#Sheet1!F4" /><Relationship Id="rId571" Type="http://schemas.openxmlformats.org/officeDocument/2006/relationships/hyperlink" TargetMode="External" Target="D:\M1Work\public\Excels\Tables\KitchenLevel.xlsx" /><Relationship Id="rId572" Type="http://schemas.openxmlformats.org/officeDocument/2006/relationships/hyperlink" TargetMode="External" Target="ShopMarketGood.xlsx#Sheet1!I4" /><Relationship Id="rId573" Type="http://schemas.openxmlformats.org/officeDocument/2006/relationships/hyperlink" TargetMode="External" Target="D:\M1Work\public\Excels\Tables\ShopMarket.xlsx" /><Relationship Id="rId574" Type="http://schemas.openxmlformats.org/officeDocument/2006/relationships/hyperlink" TargetMode="External" Target="ShopMarketGood.xlsx#Sheet1!L4" /><Relationship Id="rId575" Type="http://schemas.openxmlformats.org/officeDocument/2006/relationships/hyperlink" TargetMode="External" Target="D:\M1Work\public\Excels\Tables\ShopMarket.xlsx" /><Relationship Id="rId576" Type="http://schemas.openxmlformats.org/officeDocument/2006/relationships/hyperlink" TargetMode="External" Target="ShopMarketGroup.xlsx#Sheet1!F4" /><Relationship Id="rId577" Type="http://schemas.openxmlformats.org/officeDocument/2006/relationships/hyperlink" TargetMode="External" Target="D:\M1Work\public\Excels\Tables\Character.xlsx" /><Relationship Id="rId578" Type="http://schemas.openxmlformats.org/officeDocument/2006/relationships/hyperlink" TargetMode="External" Target="SpineLoadConfig.xlsx#Sheet1!D4" /><Relationship Id="rId579" Type="http://schemas.openxmlformats.org/officeDocument/2006/relationships/hyperlink" TargetMode="External" Target="D:\M1Work\public\Excels\Tables\Repair.xlsx" /><Relationship Id="rId58" Type="http://schemas.openxmlformats.org/officeDocument/2006/relationships/hyperlink" TargetMode="External" Target="ActivityBumperHarvestExploitPoint.xlsx#Sheet1!G4" /><Relationship Id="rId580" Type="http://schemas.openxmlformats.org/officeDocument/2006/relationships/hyperlink" TargetMode="External" Target="StorageLevel.xlsx#Sheet1!F4" /><Relationship Id="rId581" Type="http://schemas.openxmlformats.org/officeDocument/2006/relationships/hyperlink" TargetMode="External" Target="D:\M1Work\public\Excels\Tables\ExploitationGroup.xlsx" /><Relationship Id="rId582" Type="http://schemas.openxmlformats.org/officeDocument/2006/relationships/hyperlink" TargetMode="External" Target="StorageLevel.xlsx#Sheet1!G4" /><Relationship Id="rId583" Type="http://schemas.openxmlformats.org/officeDocument/2006/relationships/hyperlink" TargetMode="External" Target="D:\M1Work\public\Excels\Tables\ItemBuild.xlsx" /><Relationship Id="rId584" Type="http://schemas.openxmlformats.org/officeDocument/2006/relationships/hyperlink" TargetMode="External" Target="StorageLevel.xlsx#Sheet1!H4" /><Relationship Id="rId585" Type="http://schemas.openxmlformats.org/officeDocument/2006/relationships/hyperlink" TargetMode="External" Target="D:\M1Work\public\Excels\Tables\TutorialArrow.xlsx" /><Relationship Id="rId586" Type="http://schemas.openxmlformats.org/officeDocument/2006/relationships/hyperlink" TargetMode="External" Target="StorageLevel.xlsx#Sheet1!L4" /><Relationship Id="rId587" Type="http://schemas.openxmlformats.org/officeDocument/2006/relationships/hyperlink" TargetMode="External" Target="D:\M1Work\public\Excels\Tables\KitchenLevel.xlsx" /><Relationship Id="rId588" Type="http://schemas.openxmlformats.org/officeDocument/2006/relationships/hyperlink" TargetMode="External" Target="TaskDailyEntranceConfig.xlsx#Sheet1!E4" /><Relationship Id="rId589" Type="http://schemas.openxmlformats.org/officeDocument/2006/relationships/hyperlink" TargetMode="External" Target="D:\M1Work\public\Excels\Tables\drop.xlsx" /><Relationship Id="rId59" Type="http://schemas.openxmlformats.org/officeDocument/2006/relationships/hyperlink" TargetMode="External" Target="D:\M1Work\public\Excels\Tables\exploitationGroup.xlsx" /><Relationship Id="rId590" Type="http://schemas.openxmlformats.org/officeDocument/2006/relationships/hyperlink" TargetMode="External" Target="Template.xlsx#Sheet1!D4" /><Relationship Id="rId591" Type="http://schemas.openxmlformats.org/officeDocument/2006/relationships/hyperlink" TargetMode="External" Target="D:\M1Work\public\Excels\Tables\item.xlsx" /><Relationship Id="rId592" Type="http://schemas.openxmlformats.org/officeDocument/2006/relationships/hyperlink" TargetMode="External" Target="Template.xlsx#Sheet1!K4" /><Relationship Id="rId593" Type="http://schemas.openxmlformats.org/officeDocument/2006/relationships/hyperlink" TargetMode="External" Target="D:\M1Work\public\Excels\Tables\MapDataProto.xlsx" /><Relationship Id="rId594" Type="http://schemas.openxmlformats.org/officeDocument/2006/relationships/hyperlink" TargetMode="External" Target="Type.xlsx#Sheet1!G4" /><Relationship Id="rId6" Type="http://schemas.openxmlformats.org/officeDocument/2006/relationships/hyperlink" TargetMode="External" Target="ActivityBpData.xlsx#Sheet1!G4" /><Relationship Id="rId60" Type="http://schemas.openxmlformats.org/officeDocument/2006/relationships/hyperlink" TargetMode="External" Target="ActivityBumperHarvestExploitPoint.xlsx#Sheet1!H4" /><Relationship Id="rId61" Type="http://schemas.openxmlformats.org/officeDocument/2006/relationships/hyperlink" TargetMode="External" Target="D:\M1Work\public\Excels\Tables\LandmarkBuilding.xlsx" /><Relationship Id="rId62" Type="http://schemas.openxmlformats.org/officeDocument/2006/relationships/hyperlink" TargetMode="External" Target="ActivityBumperHarvestExploitPoint.xlsx#Sheet1!I4" /><Relationship Id="rId63" Type="http://schemas.openxmlformats.org/officeDocument/2006/relationships/hyperlink" TargetMode="External" Target="D:\M1Work\public\Excels\Tables\LandmarkBuilding.xlsx" /><Relationship Id="rId64" Type="http://schemas.openxmlformats.org/officeDocument/2006/relationships/hyperlink" TargetMode="External" Target="ActivityBumperHarvestGrowthPoint.xlsx#Sheet1!G4" /><Relationship Id="rId65" Type="http://schemas.openxmlformats.org/officeDocument/2006/relationships/hyperlink" TargetMode="External" Target="D:\M1Work\public\Excels\Tables\drop.xlsx" /><Relationship Id="rId66" Type="http://schemas.openxmlformats.org/officeDocument/2006/relationships/hyperlink" TargetMode="External" Target="ActivityBumperHarvestGrowthPoint.xlsx#Sheet1!I4" /><Relationship Id="rId67" Type="http://schemas.openxmlformats.org/officeDocument/2006/relationships/hyperlink" TargetMode="External" Target="D:\M1Work\public\Excels\Tables\ActivityBpData.xlsx" /><Relationship Id="rId68" Type="http://schemas.openxmlformats.org/officeDocument/2006/relationships/hyperlink" TargetMode="External" Target="ActivityClientData.xlsx#Sheet1!D4" /><Relationship Id="rId69" Type="http://schemas.openxmlformats.org/officeDocument/2006/relationships/hyperlink" TargetMode="External" Target="D:\M1Work\public\Excels\Tables\ActivityBpData.xlsx" /><Relationship Id="rId7" Type="http://schemas.openxmlformats.org/officeDocument/2006/relationships/hyperlink" TargetMode="External" Target="D:\M1Work\public\Excels\Tables\help.xlsx" /><Relationship Id="rId70" Type="http://schemas.openxmlformats.org/officeDocument/2006/relationships/hyperlink" TargetMode="External" Target="ActivityClientData.xlsx#Sheet1!E4" /><Relationship Id="rId71" Type="http://schemas.openxmlformats.org/officeDocument/2006/relationships/hyperlink" TargetMode="External" Target="D:\M1Work\public\Excels\Tables\MainMenu.xlsx" /><Relationship Id="rId72" Type="http://schemas.openxmlformats.org/officeDocument/2006/relationships/hyperlink" TargetMode="External" Target="ActivityClientData.xlsx#Sheet1!J4" /><Relationship Id="rId73" Type="http://schemas.openxmlformats.org/officeDocument/2006/relationships/hyperlink" TargetMode="External" Target="D:\M1Work\public\Excels\Tables\KitchenLevel.xlsx" /><Relationship Id="rId74" Type="http://schemas.openxmlformats.org/officeDocument/2006/relationships/hyperlink" TargetMode="External" Target="ActivityClientData.xlsx#Sheet1!K4" /><Relationship Id="rId75" Type="http://schemas.openxmlformats.org/officeDocument/2006/relationships/hyperlink" TargetMode="External" Target="D:\M1Work\public\Excels\Tables\MapDataProto.xlsx" /><Relationship Id="rId76" Type="http://schemas.openxmlformats.org/officeDocument/2006/relationships/hyperlink" TargetMode="External" Target="ActivityClientData.xlsx#Sheet1!N4" /><Relationship Id="rId77" Type="http://schemas.openxmlformats.org/officeDocument/2006/relationships/hyperlink" TargetMode="External" Target="D:\M1Work\public\Excels\Tables\MapDataProto.xlsx" /><Relationship Id="rId78" Type="http://schemas.openxmlformats.org/officeDocument/2006/relationships/hyperlink" TargetMode="External" Target="ActivityClientData.xlsx#Sheet1!O4" /><Relationship Id="rId79" Type="http://schemas.openxmlformats.org/officeDocument/2006/relationships/hyperlink" TargetMode="External" Target="D:\M1Work\public\Excels\Tables\PropsGiftBagTrigger.xlsx" /><Relationship Id="rId8" Type="http://schemas.openxmlformats.org/officeDocument/2006/relationships/hyperlink" TargetMode="External" Target="ActivityBpData.xlsx#Sheet1!N4" /><Relationship Id="rId80" Type="http://schemas.openxmlformats.org/officeDocument/2006/relationships/hyperlink" TargetMode="External" Target="ActivityClientData.xlsx#Sheet1!Q4" /><Relationship Id="rId81" Type="http://schemas.openxmlformats.org/officeDocument/2006/relationships/hyperlink" TargetMode="External" Target="D:\M1Work\public\Excels\Tables\help.xlsx" /><Relationship Id="rId82" Type="http://schemas.openxmlformats.org/officeDocument/2006/relationships/hyperlink" TargetMode="External" Target="ActivityEnergySprintData.xlsx#Sheet1!F4" /><Relationship Id="rId83" Type="http://schemas.openxmlformats.org/officeDocument/2006/relationships/hyperlink" TargetMode="External" Target="D:\M1Work\public\Excels\Tables\rewardgroup.xlsx" /><Relationship Id="rId84" Type="http://schemas.openxmlformats.org/officeDocument/2006/relationships/hyperlink" TargetMode="External" Target="ActivityEnergySprintRewardData.xlsx#Sheet1!E4" /><Relationship Id="rId85" Type="http://schemas.openxmlformats.org/officeDocument/2006/relationships/hyperlink" TargetMode="External" Target="D:\M1Work\public\Excels\Tables\drop.xlsx" /><Relationship Id="rId86" Type="http://schemas.openxmlformats.org/officeDocument/2006/relationships/hyperlink" TargetMode="External" Target="ActivityExchangeData.xlsx#Sheet1!E4" /><Relationship Id="rId87" Type="http://schemas.openxmlformats.org/officeDocument/2006/relationships/hyperlink" TargetMode="External" Target="D:\M1Work\public\Excels\Tables\FlotageData.xlsx" /><Relationship Id="rId88" Type="http://schemas.openxmlformats.org/officeDocument/2006/relationships/hyperlink" TargetMode="External" Target="ActivityFestivalChangeInfoData.xlsx#Sheet1!D4" /><Relationship Id="rId89" Type="http://schemas.openxmlformats.org/officeDocument/2006/relationships/hyperlink" TargetMode="External" Target="D:\M1Work\public\Excels\Tables\FlotageData.xlsx" /><Relationship Id="rId9" Type="http://schemas.openxmlformats.org/officeDocument/2006/relationships/hyperlink" TargetMode="External" Target="D:\M1Work\public\Excels\Tables\help.xlsx" /><Relationship Id="rId90" Type="http://schemas.openxmlformats.org/officeDocument/2006/relationships/hyperlink" TargetMode="External" Target="ActivityFestivalChangeInfoData.xlsx#Sheet1!E4" /><Relationship Id="rId91" Type="http://schemas.openxmlformats.org/officeDocument/2006/relationships/hyperlink" TargetMode="External" Target="D:\M1Work\public\Excels\Tables\icon.xlsx" /><Relationship Id="rId92" Type="http://schemas.openxmlformats.org/officeDocument/2006/relationships/hyperlink" TargetMode="External" Target="ActivityFestivalChangeInfoData.xlsx#Sheet1!F4" /><Relationship Id="rId93" Type="http://schemas.openxmlformats.org/officeDocument/2006/relationships/hyperlink" TargetMode="External" Target="D:\M1Work\public\Excels\Tables\ActivityPackageData.xlsx" /><Relationship Id="rId94" Type="http://schemas.openxmlformats.org/officeDocument/2006/relationships/hyperlink" TargetMode="External" Target="ActivityLinearPackageData.xlsx#Sheet1!F4" /><Relationship Id="rId95" Type="http://schemas.openxmlformats.org/officeDocument/2006/relationships/hyperlink" TargetMode="External" Target="D:\M1Work\public\Excels\Tables\ActivityPackageData.xlsx" /><Relationship Id="rId96" Type="http://schemas.openxmlformats.org/officeDocument/2006/relationships/hyperlink" TargetMode="External" Target="ActivityLinearPackageData.xlsx#Sheet1!K4" /><Relationship Id="rId97" Type="http://schemas.openxmlformats.org/officeDocument/2006/relationships/hyperlink" TargetMode="External" Target="D:\M1Work\public\Excels\Tables\rewardgroup.xlsx" /><Relationship Id="rId98" Type="http://schemas.openxmlformats.org/officeDocument/2006/relationships/hyperlink" TargetMode="External" Target="ActivityLoginData.xlsx#Sheet1!F4" /><Relationship Id="rId99" Type="http://schemas.openxmlformats.org/officeDocument/2006/relationships/hyperlink" TargetMode="External" Target="D:\M1Work\public\Excels\Tables\ActivitySingleData.xlsx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2:R81"/>
  <sheetViews>
    <sheetView tabSelected="1" workbookViewId="0">
      <selection sqref="A1:A2"/>
    </sheetView>
  </sheetViews>
  <sheetFormatPr defaultRowHeight="14.25" customHeight="1" x14ac:dyDescent="0.2"/>
  <cols>
    <col min="1" max="2" width="9" style="1"/>
    <col min="3" max="3" width="19" style="1" customWidth="1"/>
    <col min="4" max="4" width="16.25" style="1" customWidth="1"/>
    <col min="5" max="7" width="12.5" style="1" customWidth="1"/>
    <col min="8" max="8" width="21" style="1" customWidth="1"/>
    <col min="9" max="11" width="9" style="1"/>
    <col min="12" max="12" width="37.75" style="1" customWidth="1"/>
    <col min="13" max="13" width="9" style="1"/>
    <col min="14" max="14" width="10.75" style="1" customWidth="1"/>
    <col min="15" max="15" width="27.25" style="1" customWidth="1"/>
    <col min="16" max="16384" width="9" style="1"/>
  </cols>
  <sheetData>
    <row r="2" spans="1:18" x14ac:dyDescent="0.2">
      <c r="A2"/>
    </row>
    <row r="3" spans="1:18" ht="14.25" customHeight="1" x14ac:dyDescent="0.2">
      <c r="B3" s="2" t="s">
        <v>5</v>
      </c>
      <c r="C3" s="2" t="s">
        <v>238</v>
      </c>
      <c r="D3" s="2" t="s">
        <v>4</v>
      </c>
      <c r="E3" s="3" t="s">
        <v>248</v>
      </c>
      <c r="F3" s="2" t="s">
        <v>0</v>
      </c>
      <c r="G3" s="2" t="s">
        <v>1</v>
      </c>
      <c r="H3" s="3" t="s">
        <v>252</v>
      </c>
      <c r="K3" s="1" t="s">
        <v>2</v>
      </c>
      <c r="L3" s="1" t="s">
        <v>11</v>
      </c>
    </row>
    <row r="4" spans="1:18" ht="14.25" customHeight="1" x14ac:dyDescent="0.2">
      <c r="B4" s="1" t="s">
        <v>2</v>
      </c>
      <c r="C4" s="1" t="s">
        <v>127</v>
      </c>
      <c r="D4" s="1">
        <v>24001</v>
      </c>
      <c r="E4" s="1">
        <v>5</v>
      </c>
      <c r="F4" s="1">
        <f>D4+1</f>
        <v>24002</v>
      </c>
      <c r="G4" s="1">
        <f>F4+E4-1</f>
        <v>24006</v>
      </c>
      <c r="H4" s="1">
        <v>2</v>
      </c>
      <c r="K4" s="1" t="s">
        <v>3</v>
      </c>
      <c r="L4" s="1" t="s">
        <v>12</v>
      </c>
    </row>
    <row r="5" spans="1:18" ht="14.25" customHeight="1" x14ac:dyDescent="0.2">
      <c r="C5" s="2"/>
      <c r="D5" s="3" t="s">
        <v>249</v>
      </c>
      <c r="E5" s="2" t="s">
        <v>248</v>
      </c>
      <c r="F5" s="3" t="s">
        <v>254</v>
      </c>
      <c r="G5" s="3" t="s">
        <v>256</v>
      </c>
      <c r="H5" s="2" t="s">
        <v>251</v>
      </c>
      <c r="I5" s="2" t="s">
        <v>498</v>
      </c>
      <c r="K5" s="1" t="s">
        <v>7</v>
      </c>
      <c r="L5" s="1" t="s">
        <v>10</v>
      </c>
    </row>
    <row r="6" spans="1:18" ht="14.25" customHeight="1" x14ac:dyDescent="0.2">
      <c r="D6" s="1" t="s">
        <v>250</v>
      </c>
      <c r="E6" s="1">
        <f>$E$4</f>
        <v>5</v>
      </c>
      <c r="F6" s="1">
        <v>1</v>
      </c>
      <c r="H6" s="1" t="str">
        <f>VLOOKUP($H$4,索引关键词!$C:$D,2,0)&amp;".xlsx"</f>
        <v>LteData.xlsx</v>
      </c>
    </row>
    <row r="7" spans="1:18" ht="14.25" customHeight="1" x14ac:dyDescent="0.2">
      <c r="D7" s="1" t="s">
        <v>253</v>
      </c>
      <c r="E7" s="1">
        <f t="shared" ref="E7:E8" si="0">$E$4</f>
        <v>5</v>
      </c>
      <c r="F7" s="1">
        <v>1</v>
      </c>
    </row>
    <row r="8" spans="1:18" ht="14.25" customHeight="1" x14ac:dyDescent="0.2">
      <c r="D8" s="1" t="s">
        <v>255</v>
      </c>
      <c r="E8" s="1">
        <f t="shared" si="0"/>
        <v>5</v>
      </c>
      <c r="F8" s="1">
        <v>3</v>
      </c>
      <c r="G8" s="1" t="s">
        <v>496</v>
      </c>
      <c r="H8" s="1" t="str">
        <f ca="1">IFERROR(INDEX(表头集合!$A:$X,MATCH($C$4,表头集合!$A:$A,0),MATCH(D8,OFFSET(表头集合!$A$3:$X$3,MATCH($C$4,表头集合!$A:$A,0)-1,,,),0))&amp;".xlsx","未收录，手动填写")</f>
        <v>PropsGiftBagTrigger.xlsx</v>
      </c>
    </row>
    <row r="11" spans="1:18" ht="14.25" customHeight="1" x14ac:dyDescent="0.2">
      <c r="B11" s="2" t="s">
        <v>5</v>
      </c>
      <c r="C11" s="2" t="s">
        <v>238</v>
      </c>
    </row>
    <row r="12" spans="1:18" ht="14.25" customHeight="1" x14ac:dyDescent="0.2">
      <c r="B12" s="1" t="s">
        <v>2</v>
      </c>
      <c r="C12" s="1" t="str">
        <f>H6</f>
        <v>LteData.xlsx</v>
      </c>
      <c r="D12" s="3" t="s">
        <v>249</v>
      </c>
      <c r="E12" s="2" t="s">
        <v>248</v>
      </c>
      <c r="F12" s="3" t="s">
        <v>254</v>
      </c>
      <c r="G12" s="3" t="s">
        <v>256</v>
      </c>
      <c r="H12" s="2" t="s">
        <v>251</v>
      </c>
      <c r="I12" s="2" t="s">
        <v>498</v>
      </c>
    </row>
    <row r="13" spans="1:18" ht="14.25" customHeight="1" x14ac:dyDescent="0.2">
      <c r="D13" s="1" t="s">
        <v>257</v>
      </c>
      <c r="E13" s="1">
        <f>$E$4</f>
        <v>5</v>
      </c>
      <c r="F13" s="1">
        <v>1</v>
      </c>
      <c r="H13" s="1" t="str">
        <f ca="1">IFERROR(INDEX(表头集合!$A:$X,MATCH($C$12,表头集合!$A:$A,0),MATCH(D13,OFFSET(表头集合!$A$3:$X$3,MATCH($C$12,表头集合!$A:$A,0)-1,,,),0))&amp;".xlsx","未收录，手动填写")</f>
        <v>MapDataProto.xlsx</v>
      </c>
      <c r="M13" s="1" t="s">
        <v>4</v>
      </c>
      <c r="N13" s="1">
        <v>10000</v>
      </c>
      <c r="O13" s="1" t="s">
        <v>127</v>
      </c>
    </row>
    <row r="14" spans="1:18" ht="14.25" customHeight="1" x14ac:dyDescent="0.2">
      <c r="D14" s="1" t="s">
        <v>494</v>
      </c>
      <c r="E14" s="1">
        <f t="shared" ref="E14:E15" si="1">$E$4</f>
        <v>5</v>
      </c>
      <c r="F14" s="1">
        <v>1</v>
      </c>
      <c r="H14" s="1" t="str">
        <f ca="1">IFERROR(INDEX(表头集合!$A:$X,MATCH($C$12,表头集合!$A:$A,0),MATCH(D14,OFFSET(表头集合!$A$3:$X$3,MATCH($C$12,表头集合!$A:$A,0)-1,,,),0))&amp;".xlsx","未收录，手动填写")</f>
        <v>ActivityBpData.xlsx</v>
      </c>
      <c r="M14" s="1" t="s">
        <v>520</v>
      </c>
      <c r="N14" s="1">
        <v>5</v>
      </c>
    </row>
    <row r="15" spans="1:18" ht="14.25" customHeight="1" x14ac:dyDescent="0.2">
      <c r="D15" s="1" t="s">
        <v>495</v>
      </c>
      <c r="E15" s="1">
        <f t="shared" si="1"/>
        <v>5</v>
      </c>
      <c r="F15" s="1">
        <v>1</v>
      </c>
      <c r="H15" s="1" t="str">
        <f ca="1">IFERROR(INDEX(表头集合!$A:$X,MATCH($C$12,表头集合!$A:$A,0),MATCH(D15,OFFSET(表头集合!$A$3:$X$3,MATCH($C$12,表头集合!$A:$A,0)-1,,,),0))&amp;".xlsx","未收录，手动填写")</f>
        <v>LteEnergyReward.xlsx</v>
      </c>
      <c r="M15" s="1" t="s">
        <v>513</v>
      </c>
      <c r="N15" s="1" t="s">
        <v>516</v>
      </c>
      <c r="O15" s="1" t="s">
        <v>514</v>
      </c>
      <c r="P15" s="1" t="s">
        <v>514</v>
      </c>
      <c r="Q15" s="1" t="s">
        <v>514</v>
      </c>
      <c r="R15" s="1" t="s">
        <v>514</v>
      </c>
    </row>
    <row r="16" spans="1:18" ht="14.25" customHeight="1" x14ac:dyDescent="0.2">
      <c r="N16" s="1" t="s">
        <v>517</v>
      </c>
      <c r="O16" s="1" t="s">
        <v>515</v>
      </c>
    </row>
    <row r="17" spans="2:15" ht="14.25" customHeight="1" x14ac:dyDescent="0.2">
      <c r="N17" s="1" t="s">
        <v>518</v>
      </c>
      <c r="O17" s="1" t="s">
        <v>519</v>
      </c>
    </row>
    <row r="18" spans="2:15" ht="14.25" customHeight="1" x14ac:dyDescent="0.2">
      <c r="B18" s="2" t="s">
        <v>5</v>
      </c>
      <c r="C18" s="2" t="s">
        <v>238</v>
      </c>
    </row>
    <row r="19" spans="2:15" ht="14.25" customHeight="1" x14ac:dyDescent="0.2">
      <c r="B19" s="1" t="s">
        <v>2</v>
      </c>
      <c r="C19" s="1" t="str">
        <f ca="1">H8</f>
        <v>PropsGiftBagTrigger.xlsx</v>
      </c>
      <c r="D19" s="3" t="s">
        <v>249</v>
      </c>
      <c r="E19" s="2" t="s">
        <v>248</v>
      </c>
      <c r="F19" s="3" t="s">
        <v>254</v>
      </c>
      <c r="G19" s="3" t="s">
        <v>256</v>
      </c>
      <c r="H19" s="2" t="s">
        <v>251</v>
      </c>
      <c r="I19" s="2" t="s">
        <v>498</v>
      </c>
    </row>
    <row r="20" spans="2:15" ht="14.25" customHeight="1" x14ac:dyDescent="0.2">
      <c r="D20" s="1" t="s">
        <v>502</v>
      </c>
      <c r="E20" s="1">
        <f>$E$4</f>
        <v>5</v>
      </c>
      <c r="F20" s="1">
        <v>1</v>
      </c>
      <c r="H20" s="1" t="str">
        <f ca="1">IFERROR(INDEX(表头集合!$A:$X,MATCH($C$19,表头集合!$A:$A,0),MATCH(D20,OFFSET(表头集合!$A$3:$X$3,MATCH($C$19,表头集合!$A:$A,0)-1,,,),0))&amp;".xlsx","未收录，手动填写")</f>
        <v>未收录，手动填写</v>
      </c>
    </row>
    <row r="23" spans="2:15" ht="14.25" customHeight="1" x14ac:dyDescent="0.2">
      <c r="B23" s="2" t="s">
        <v>5</v>
      </c>
      <c r="C23" s="2" t="s">
        <v>238</v>
      </c>
    </row>
    <row r="24" spans="2:15" ht="14.25" customHeight="1" x14ac:dyDescent="0.2">
      <c r="B24" s="1" t="s">
        <v>2</v>
      </c>
      <c r="C24" s="1" t="str">
        <f ca="1">H13</f>
        <v>MapDataProto.xlsx</v>
      </c>
      <c r="D24" s="3" t="s">
        <v>249</v>
      </c>
      <c r="E24" s="2" t="s">
        <v>248</v>
      </c>
      <c r="F24" s="3" t="s">
        <v>254</v>
      </c>
      <c r="G24" s="3" t="s">
        <v>256</v>
      </c>
      <c r="H24" s="2" t="s">
        <v>251</v>
      </c>
      <c r="I24" s="2" t="s">
        <v>498</v>
      </c>
    </row>
    <row r="25" spans="2:15" ht="14.25" customHeight="1" x14ac:dyDescent="0.2">
      <c r="D25" s="1" t="s">
        <v>415</v>
      </c>
      <c r="E25" s="1">
        <f>$E$4</f>
        <v>5</v>
      </c>
      <c r="F25" s="1">
        <v>5</v>
      </c>
      <c r="H25" s="1" t="str">
        <f ca="1">IFERROR(INDEX(表头集合!$A:$X,MATCH($C$24,表头集合!$A:$A,0),MATCH(D25,OFFSET(表头集合!$A$3:$X$3,MATCH($C$24,表头集合!$A:$A,0)-1,,,),0))&amp;".xlsx","未收录，手动填写")</f>
        <v>PictorialBookTagData.xlsx</v>
      </c>
    </row>
    <row r="26" spans="2:15" ht="14.25" customHeight="1" x14ac:dyDescent="0.2">
      <c r="D26" s="1" t="s">
        <v>416</v>
      </c>
      <c r="E26" s="1">
        <f t="shared" ref="E26:E28" si="2">$E$4</f>
        <v>5</v>
      </c>
      <c r="F26" s="1">
        <v>1</v>
      </c>
      <c r="H26" s="1" t="str">
        <f ca="1">IFERROR(INDEX(表头集合!$A:$X,MATCH($C$24,表头集合!$A:$A,0),MATCH(D26,OFFSET(表头集合!$A$3:$X$3,MATCH($C$24,表头集合!$A:$A,0)-1,,,),0))&amp;".xlsx","未收录，手动填写")</f>
        <v>FlotageActivityData.xlsx</v>
      </c>
    </row>
    <row r="27" spans="2:15" ht="14.25" customHeight="1" x14ac:dyDescent="0.2">
      <c r="D27" s="1" t="s">
        <v>421</v>
      </c>
      <c r="E27" s="1">
        <f t="shared" si="2"/>
        <v>5</v>
      </c>
      <c r="F27" s="1">
        <v>1</v>
      </c>
      <c r="H27" s="1" t="str">
        <f ca="1">IFERROR(INDEX(表头集合!$A:$X,MATCH($C$24,表头集合!$A:$A,0),MATCH(D27,OFFSET(表头集合!$A$3:$X$3,MATCH($C$24,表头集合!$A:$A,0)-1,,,),0))&amp;".xlsx","未收录，手动填写")</f>
        <v>ShopMarket.xlsx</v>
      </c>
    </row>
    <row r="28" spans="2:15" ht="14.25" customHeight="1" x14ac:dyDescent="0.2">
      <c r="D28" s="1" t="s">
        <v>422</v>
      </c>
      <c r="E28" s="1">
        <f t="shared" si="2"/>
        <v>5</v>
      </c>
      <c r="F28" s="1">
        <v>3</v>
      </c>
      <c r="H28" s="1" t="str">
        <f ca="1">IFERROR(INDEX(表头集合!$A:$X,MATCH($C$24,表头集合!$A:$A,0),MATCH(D28,OFFSET(表头集合!$A$3:$X$3,MATCH($C$24,表头集合!$A:$A,0)-1,,,),0))&amp;".xlsx","未收录，手动填写")</f>
        <v>icon.xlsx</v>
      </c>
    </row>
    <row r="29" spans="2:15" ht="14.25" customHeight="1" x14ac:dyDescent="0.2">
      <c r="D29" s="1" t="s">
        <v>497</v>
      </c>
      <c r="H29" s="1" t="str">
        <f ca="1">IFERROR(INDEX(表头集合!$A:$X,MATCH($C$24,表头集合!$A:$A,0),MATCH(D29,OFFSET(表头集合!$A$3:$X$3,MATCH($C$24,表头集合!$A:$A,0)-1,,,),0))&amp;".xlsx","未收录，手动填写")</f>
        <v>未收录，手动填写</v>
      </c>
      <c r="I29" s="1" t="s">
        <v>499</v>
      </c>
    </row>
    <row r="32" spans="2:15" ht="14.25" customHeight="1" x14ac:dyDescent="0.2">
      <c r="B32" s="2" t="s">
        <v>5</v>
      </c>
      <c r="C32" s="2" t="s">
        <v>238</v>
      </c>
    </row>
    <row r="33" spans="2:9" ht="14.25" customHeight="1" x14ac:dyDescent="0.2">
      <c r="B33" s="1" t="s">
        <v>2</v>
      </c>
      <c r="C33" s="1" t="str">
        <f ca="1">H14</f>
        <v>ActivityBpData.xlsx</v>
      </c>
      <c r="D33" s="3" t="s">
        <v>249</v>
      </c>
      <c r="E33" s="2" t="s">
        <v>248</v>
      </c>
      <c r="F33" s="3" t="s">
        <v>254</v>
      </c>
      <c r="G33" s="3" t="s">
        <v>256</v>
      </c>
      <c r="H33" s="2" t="s">
        <v>251</v>
      </c>
      <c r="I33" s="2" t="s">
        <v>498</v>
      </c>
    </row>
    <row r="34" spans="2:9" ht="14.25" customHeight="1" x14ac:dyDescent="0.2">
      <c r="D34" s="1" t="s">
        <v>259</v>
      </c>
      <c r="E34" s="1">
        <f>$E$4</f>
        <v>5</v>
      </c>
      <c r="F34" s="1">
        <v>1</v>
      </c>
      <c r="H34" s="1" t="str">
        <f ca="1">IFERROR(INDEX(表头集合!$A:$X,MATCH($C$33,表头集合!$A:$A,0),MATCH(D34,OFFSET(表头集合!$A$3:$X$3,MATCH($C$33,表头集合!$A:$A,0)-1,,,),0))&amp;".xlsx","未收录，手动填写")</f>
        <v>RewardGroup.xlsx</v>
      </c>
    </row>
    <row r="35" spans="2:9" ht="14.25" customHeight="1" x14ac:dyDescent="0.2">
      <c r="D35" s="1" t="s">
        <v>260</v>
      </c>
      <c r="E35" s="1">
        <f t="shared" ref="E35:E39" si="3">$E$4</f>
        <v>5</v>
      </c>
      <c r="F35" s="1">
        <v>1</v>
      </c>
      <c r="H35" s="1" t="str">
        <f ca="1">IFERROR(INDEX(表头集合!$A:$X,MATCH($C$33,表头集合!$A:$A,0),MATCH(D35,OFFSET(表头集合!$A$3:$X$3,MATCH($C$33,表头集合!$A:$A,0)-1,,,),0))&amp;".xlsx","未收录，手动填写")</f>
        <v>RewardGroup.xlsx</v>
      </c>
    </row>
    <row r="36" spans="2:9" ht="14.25" customHeight="1" x14ac:dyDescent="0.2">
      <c r="D36" s="1" t="s">
        <v>503</v>
      </c>
      <c r="E36" s="1">
        <f t="shared" si="3"/>
        <v>5</v>
      </c>
      <c r="F36" s="1">
        <v>1</v>
      </c>
      <c r="H36" s="1" t="str">
        <f ca="1">IFERROR(INDEX(表头集合!$A:$X,MATCH($C$33,表头集合!$A:$A,0),MATCH(D36,OFFSET(表头集合!$A$3:$X$3,MATCH($C$33,表头集合!$A:$A,0)-1,,,),0))&amp;".xlsx","未收录，手动填写")</f>
        <v>未收录，手动填写</v>
      </c>
      <c r="I36" s="1" t="s">
        <v>504</v>
      </c>
    </row>
    <row r="37" spans="2:9" ht="14.25" customHeight="1" x14ac:dyDescent="0.2">
      <c r="D37" s="1" t="s">
        <v>261</v>
      </c>
      <c r="E37" s="1">
        <f t="shared" si="3"/>
        <v>5</v>
      </c>
      <c r="F37" s="1">
        <v>5</v>
      </c>
      <c r="H37" s="1" t="str">
        <f ca="1">IFERROR(INDEX(表头集合!$A:$X,MATCH($C$33,表头集合!$A:$A,0),MATCH(D37,OFFSET(表头集合!$A$3:$X$3,MATCH($C$33,表头集合!$A:$A,0)-1,,,),0))&amp;".xlsx","未收录，手动填写")</f>
        <v>help.xlsx</v>
      </c>
    </row>
    <row r="38" spans="2:9" ht="14.25" customHeight="1" x14ac:dyDescent="0.2">
      <c r="D38" s="1" t="s">
        <v>505</v>
      </c>
      <c r="E38" s="1">
        <f t="shared" si="3"/>
        <v>5</v>
      </c>
      <c r="F38" s="1">
        <v>1</v>
      </c>
      <c r="H38" s="1" t="str">
        <f ca="1">IFERROR(INDEX(表头集合!$A:$X,MATCH($C$33,表头集合!$A:$A,0),MATCH(D38,OFFSET(表头集合!$A$3:$X$3,MATCH($C$33,表头集合!$A:$A,0)-1,,,),0))&amp;".xlsx","未收录，手动填写")</f>
        <v>未收录，手动填写</v>
      </c>
      <c r="I38" s="1" t="s">
        <v>504</v>
      </c>
    </row>
    <row r="39" spans="2:9" ht="14.25" customHeight="1" x14ac:dyDescent="0.2">
      <c r="D39" s="1" t="s">
        <v>268</v>
      </c>
      <c r="E39" s="1">
        <f t="shared" si="3"/>
        <v>5</v>
      </c>
      <c r="F39" s="1">
        <v>3</v>
      </c>
      <c r="H39" s="1" t="str">
        <f ca="1">IFERROR(INDEX(表头集合!$A:$X,MATCH($C$33,表头集合!$A:$A,0),MATCH(D39,OFFSET(表头集合!$A$3:$X$3,MATCH($C$33,表头集合!$A:$A,0)-1,,,),0))&amp;".xlsx","未收录，手动填写")</f>
        <v>icon.xlsx</v>
      </c>
    </row>
    <row r="40" spans="2:9" ht="14.25" customHeight="1" x14ac:dyDescent="0.2">
      <c r="D40" s="1" t="s">
        <v>269</v>
      </c>
      <c r="E40" s="1">
        <v>5</v>
      </c>
      <c r="F40" s="1">
        <v>3</v>
      </c>
      <c r="H40" s="1" t="str">
        <f ca="1">IFERROR(INDEX(表头集合!$A:$X,MATCH($C$33,表头集合!$A:$A,0),MATCH(D40,OFFSET(表头集合!$A$3:$X$3,MATCH($C$33,表头集合!$A:$A,0)-1,,,),0))&amp;".xlsx","未收录，手动填写")</f>
        <v>icon.xlsx</v>
      </c>
    </row>
    <row r="41" spans="2:9" ht="14.25" customHeight="1" x14ac:dyDescent="0.2">
      <c r="D41" s="1" t="s">
        <v>506</v>
      </c>
      <c r="E41" s="1">
        <v>5</v>
      </c>
      <c r="F41" s="1">
        <v>1</v>
      </c>
      <c r="H41" s="1" t="str">
        <f ca="1">IFERROR(INDEX(表头集合!$A:$X,MATCH($C$33,表头集合!$A:$A,0),MATCH(D41,OFFSET(表头集合!$A$3:$X$3,MATCH($C$33,表头集合!$A:$A,0)-1,,,),0))&amp;".xlsx","未收录，手动填写")</f>
        <v>未收录，手动填写</v>
      </c>
      <c r="I41" s="1" t="s">
        <v>504</v>
      </c>
    </row>
    <row r="42" spans="2:9" ht="14.25" customHeight="1" x14ac:dyDescent="0.2">
      <c r="D42" s="1" t="s">
        <v>507</v>
      </c>
      <c r="E42" s="1">
        <v>5</v>
      </c>
      <c r="F42" s="1">
        <v>1</v>
      </c>
      <c r="H42" s="1" t="str">
        <f ca="1">IFERROR(INDEX(表头集合!$A:$X,MATCH($C$33,表头集合!$A:$A,0),MATCH(D42,OFFSET(表头集合!$A$3:$X$3,MATCH($C$33,表头集合!$A:$A,0)-1,,,),0))&amp;".xlsx","未收录，手动填写")</f>
        <v>未收录，手动填写</v>
      </c>
      <c r="I42" s="1" t="s">
        <v>509</v>
      </c>
    </row>
    <row r="43" spans="2:9" ht="14.25" customHeight="1" x14ac:dyDescent="0.2">
      <c r="D43" s="1" t="s">
        <v>508</v>
      </c>
      <c r="E43" s="1">
        <v>5</v>
      </c>
      <c r="F43" s="1">
        <v>1</v>
      </c>
      <c r="H43" s="1" t="str">
        <f ca="1">IFERROR(INDEX(表头集合!$A:$X,MATCH($C$33,表头集合!$A:$A,0),MATCH(D43,OFFSET(表头集合!$A$3:$X$3,MATCH($C$33,表头集合!$A:$A,0)-1,,,),0))&amp;".xlsx","未收录，手动填写")</f>
        <v>未收录，手动填写</v>
      </c>
      <c r="I43" s="1" t="s">
        <v>509</v>
      </c>
    </row>
    <row r="44" spans="2:9" ht="14.25" customHeight="1" x14ac:dyDescent="0.2">
      <c r="D44" s="1" t="s">
        <v>510</v>
      </c>
      <c r="E44" s="1">
        <v>5</v>
      </c>
      <c r="F44" s="1">
        <v>3</v>
      </c>
      <c r="H44" s="1" t="str">
        <f ca="1">IFERROR(INDEX(表头集合!$A:$X,MATCH($C$33,表头集合!$A:$A,0),MATCH(D44,OFFSET(表头集合!$A$3:$X$3,MATCH($C$33,表头集合!$A:$A,0)-1,,,),0))&amp;".xlsx","未收录，手动填写")</f>
        <v>未收录，手动填写</v>
      </c>
      <c r="I44" s="1" t="s">
        <v>511</v>
      </c>
    </row>
    <row r="45" spans="2:9" ht="14.25" customHeight="1" x14ac:dyDescent="0.2">
      <c r="D45" s="1" t="s">
        <v>512</v>
      </c>
      <c r="E45" s="1">
        <v>5</v>
      </c>
      <c r="F45" s="1">
        <v>3</v>
      </c>
      <c r="H45" s="1" t="str">
        <f ca="1">IFERROR(INDEX(表头集合!$A:$X,MATCH($C$33,表头集合!$A:$A,0),MATCH(D45,OFFSET(表头集合!$A$3:$X$3,MATCH($C$33,表头集合!$A:$A,0)-1,,,),0))&amp;".xlsx","未收录，手动填写")</f>
        <v>未收录，手动填写</v>
      </c>
      <c r="I45" s="1" t="s">
        <v>511</v>
      </c>
    </row>
    <row r="48" spans="2:9" ht="14.25" customHeight="1" x14ac:dyDescent="0.2">
      <c r="B48" s="2" t="s">
        <v>5</v>
      </c>
      <c r="C48" s="2" t="s">
        <v>238</v>
      </c>
    </row>
    <row r="49" spans="2:9" ht="14.25" customHeight="1" x14ac:dyDescent="0.2">
      <c r="B49" s="1" t="s">
        <v>2</v>
      </c>
      <c r="C49" s="1" t="str">
        <f ca="1">H25</f>
        <v>PictorialBookTagData.xlsx</v>
      </c>
      <c r="D49" s="3" t="s">
        <v>249</v>
      </c>
      <c r="E49" s="2" t="s">
        <v>248</v>
      </c>
      <c r="F49" s="3" t="s">
        <v>254</v>
      </c>
      <c r="G49" s="3" t="s">
        <v>256</v>
      </c>
      <c r="H49" s="2" t="s">
        <v>251</v>
      </c>
      <c r="I49" s="2" t="s">
        <v>498</v>
      </c>
    </row>
    <row r="50" spans="2:9" ht="14.25" customHeight="1" x14ac:dyDescent="0.2">
      <c r="D50" s="1" t="s">
        <v>500</v>
      </c>
      <c r="E50" s="1">
        <f>$E$4</f>
        <v>5</v>
      </c>
      <c r="F50" s="1">
        <v>5</v>
      </c>
      <c r="G50" s="1" t="s">
        <v>501</v>
      </c>
      <c r="H50" s="1" t="str">
        <f ca="1">IFERROR(INDEX(表头集合!$A:$X,MATCH($C$49,表头集合!$A:$A,0),MATCH(D50,OFFSET(表头集合!$A$3:$X$3,MATCH($C$49,表头集合!$A:$A,0)-1,,,),0))&amp;".xlsx","未收录，手动填写")</f>
        <v>未收录，手动填写</v>
      </c>
    </row>
    <row r="51" spans="2:9" ht="14.25" customHeight="1" x14ac:dyDescent="0.2">
      <c r="D51" s="1" t="s">
        <v>314</v>
      </c>
      <c r="E51" s="1">
        <f t="shared" ref="E51:E53" si="4">$E$4</f>
        <v>5</v>
      </c>
      <c r="F51" s="1">
        <v>5</v>
      </c>
      <c r="G51" s="1" t="s">
        <v>501</v>
      </c>
      <c r="H51" s="1" t="str">
        <f ca="1">IFERROR(INDEX(表头集合!$A:$X,MATCH($C$49,表头集合!$A:$A,0),MATCH(D51,OFFSET(表头集合!$A$3:$X$3,MATCH($C$49,表头集合!$A:$A,0)-1,,,),0))&amp;".xlsx","未收录，手动填写")</f>
        <v>未收录，手动填写</v>
      </c>
    </row>
    <row r="52" spans="2:9" ht="14.25" customHeight="1" x14ac:dyDescent="0.2">
      <c r="D52" s="1" t="s">
        <v>483</v>
      </c>
      <c r="E52" s="1">
        <f t="shared" si="4"/>
        <v>5</v>
      </c>
      <c r="F52" s="1">
        <v>4</v>
      </c>
      <c r="H52" s="1" t="str">
        <f ca="1">IFERROR(INDEX(表头集合!$A:$X,MATCH($C$49,表头集合!$A:$A,0),MATCH(D52,OFFSET(表头集合!$A$3:$X$3,MATCH($C$49,表头集合!$A:$A,0)-1,,,),0))&amp;".xlsx","未收录，手动填写")</f>
        <v>未收录，手动填写</v>
      </c>
    </row>
    <row r="53" spans="2:9" ht="14.25" customHeight="1" x14ac:dyDescent="0.2">
      <c r="D53" s="1" t="s">
        <v>455</v>
      </c>
      <c r="E53" s="1">
        <f t="shared" si="4"/>
        <v>5</v>
      </c>
      <c r="F53" s="1">
        <v>3</v>
      </c>
      <c r="G53" s="1" t="s">
        <v>501</v>
      </c>
      <c r="H53" s="1" t="str">
        <f ca="1">IFERROR(INDEX(表头集合!$A:$X,MATCH($C$49,表头集合!$A:$A,0),MATCH(D53,OFFSET(表头集合!$A$3:$X$3,MATCH($C$49,表头集合!$A:$A,0)-1,,,),0))&amp;".xlsx","未收录，手动填写")</f>
        <v>PictorialBookTagRewardData.xlsx</v>
      </c>
    </row>
    <row r="56" spans="2:9" ht="14.25" customHeight="1" x14ac:dyDescent="0.2">
      <c r="B56" s="2" t="s">
        <v>5</v>
      </c>
      <c r="C56" s="2" t="s">
        <v>238</v>
      </c>
    </row>
    <row r="57" spans="2:9" ht="14.25" customHeight="1" x14ac:dyDescent="0.2">
      <c r="B57" s="1" t="s">
        <v>2</v>
      </c>
      <c r="C57" s="1" t="str">
        <f ca="1">H26</f>
        <v>FlotageActivityData.xlsx</v>
      </c>
      <c r="D57" s="3" t="s">
        <v>249</v>
      </c>
      <c r="E57" s="2" t="s">
        <v>248</v>
      </c>
      <c r="F57" s="3" t="s">
        <v>254</v>
      </c>
      <c r="G57" s="3" t="s">
        <v>256</v>
      </c>
      <c r="H57" s="2" t="s">
        <v>251</v>
      </c>
      <c r="I57" s="2" t="s">
        <v>498</v>
      </c>
    </row>
    <row r="58" spans="2:9" ht="14.25" customHeight="1" x14ac:dyDescent="0.2">
      <c r="D58" s="1" t="s">
        <v>354</v>
      </c>
      <c r="E58" s="1">
        <f>$E$4</f>
        <v>5</v>
      </c>
      <c r="F58" s="1">
        <v>1</v>
      </c>
      <c r="H58" s="1" t="str">
        <f ca="1">IFERROR(INDEX(表头集合!$A:$X,MATCH($C$57,表头集合!$A:$A,0),MATCH(D58,OFFSET(表头集合!$A$3:$X$3,MATCH($C$57,表头集合!$A:$A,0)-1,,,),0))&amp;".xlsx","未收录，手动填写")</f>
        <v>FlotageGroupData.xlsx</v>
      </c>
    </row>
    <row r="61" spans="2:9" ht="14.25" customHeight="1" x14ac:dyDescent="0.2">
      <c r="B61" s="2" t="s">
        <v>5</v>
      </c>
      <c r="C61" s="2" t="s">
        <v>238</v>
      </c>
    </row>
    <row r="62" spans="2:9" ht="14.25" customHeight="1" x14ac:dyDescent="0.2">
      <c r="B62" s="1" t="s">
        <v>2</v>
      </c>
      <c r="C62" s="1" t="str">
        <f ca="1">H27</f>
        <v>ShopMarket.xlsx</v>
      </c>
      <c r="D62" s="3" t="s">
        <v>249</v>
      </c>
      <c r="E62" s="2" t="s">
        <v>248</v>
      </c>
      <c r="F62" s="3" t="s">
        <v>254</v>
      </c>
      <c r="G62" s="3" t="s">
        <v>256</v>
      </c>
      <c r="H62" s="2" t="s">
        <v>251</v>
      </c>
      <c r="I62" s="2" t="s">
        <v>498</v>
      </c>
    </row>
    <row r="63" spans="2:9" ht="14.25" customHeight="1" x14ac:dyDescent="0.2">
      <c r="D63" s="1" t="s">
        <v>521</v>
      </c>
      <c r="E63" s="1">
        <f>$E$4</f>
        <v>5</v>
      </c>
      <c r="F63" s="1">
        <v>3</v>
      </c>
      <c r="H63" s="1" t="str">
        <f ca="1">IFERROR(INDEX(表头集合!$A:$X,MATCH($C$62,表头集合!$A:$A,0),MATCH(D63,OFFSET(表头集合!$A$3:$X$3,MATCH($C$62,表头集合!$A:$A,0)-1,,,),0))&amp;".xlsx","未收录，手动填写")</f>
        <v>未收录，手动填写</v>
      </c>
    </row>
    <row r="66" spans="2:9" ht="14.25" customHeight="1" x14ac:dyDescent="0.2">
      <c r="B66" s="2" t="s">
        <v>5</v>
      </c>
      <c r="C66" s="2" t="s">
        <v>238</v>
      </c>
    </row>
    <row r="67" spans="2:9" ht="14.25" customHeight="1" x14ac:dyDescent="0.2">
      <c r="B67" s="1" t="s">
        <v>2</v>
      </c>
      <c r="C67" s="1" t="str">
        <f ca="1">H53</f>
        <v>PictorialBookTagRewardData.xlsx</v>
      </c>
      <c r="D67" s="3" t="s">
        <v>249</v>
      </c>
      <c r="E67" s="2" t="s">
        <v>248</v>
      </c>
      <c r="F67" s="3" t="s">
        <v>254</v>
      </c>
      <c r="G67" s="3" t="s">
        <v>256</v>
      </c>
      <c r="H67" s="2" t="s">
        <v>251</v>
      </c>
      <c r="I67" s="2" t="s">
        <v>498</v>
      </c>
    </row>
    <row r="68" spans="2:9" ht="14.25" customHeight="1" x14ac:dyDescent="0.2">
      <c r="D68" s="1" t="s">
        <v>456</v>
      </c>
      <c r="E68" s="1">
        <f>$E$4</f>
        <v>5</v>
      </c>
      <c r="F68" s="1">
        <v>3</v>
      </c>
      <c r="H68" s="1" t="str">
        <f ca="1">IFERROR(INDEX(表头集合!$A:$X,MATCH($C$67,表头集合!$A:$A,0),MATCH(D68,OFFSET(表头集合!$A$3:$X$3,MATCH($C$67,表头集合!$A:$A,0)-1,,,),0))&amp;".xlsx","未收录，手动填写")</f>
        <v>MainMenu.xlsx</v>
      </c>
    </row>
    <row r="69" spans="2:9" ht="14.25" customHeight="1" x14ac:dyDescent="0.2">
      <c r="D69" s="1" t="s">
        <v>250</v>
      </c>
      <c r="E69" s="1">
        <f>$E$4</f>
        <v>5</v>
      </c>
      <c r="F69" s="1">
        <v>1</v>
      </c>
      <c r="H69" s="1" t="str">
        <f ca="1">IFERROR(INDEX(表头集合!$A:$X,MATCH($C$67,表头集合!$A:$A,0),MATCH(D69,OFFSET(表头集合!$A$3:$X$3,MATCH($C$67,表头集合!$A:$A,0)-1,,,),0))&amp;".xlsx","未收录，手动填写")</f>
        <v>未收录，手动填写</v>
      </c>
      <c r="I69" s="1" t="s">
        <v>522</v>
      </c>
    </row>
    <row r="72" spans="2:9" ht="14.25" customHeight="1" x14ac:dyDescent="0.2">
      <c r="B72" s="2" t="s">
        <v>5</v>
      </c>
      <c r="C72" s="2" t="s">
        <v>238</v>
      </c>
    </row>
    <row r="73" spans="2:9" ht="14.25" customHeight="1" x14ac:dyDescent="0.2">
      <c r="B73" s="1" t="s">
        <v>2</v>
      </c>
      <c r="C73" s="1" t="str">
        <f ca="1">H58</f>
        <v>FlotageGroupData.xlsx</v>
      </c>
      <c r="D73" s="3" t="s">
        <v>249</v>
      </c>
      <c r="E73" s="2" t="s">
        <v>248</v>
      </c>
      <c r="F73" s="3" t="s">
        <v>254</v>
      </c>
      <c r="G73" s="3" t="s">
        <v>256</v>
      </c>
      <c r="H73" s="2" t="s">
        <v>251</v>
      </c>
      <c r="I73" s="2" t="s">
        <v>498</v>
      </c>
    </row>
    <row r="74" spans="2:9" ht="14.25" customHeight="1" x14ac:dyDescent="0.2">
      <c r="D74" s="1" t="s">
        <v>357</v>
      </c>
      <c r="E74" s="1">
        <f>$E$4</f>
        <v>5</v>
      </c>
      <c r="F74" s="1">
        <v>1</v>
      </c>
      <c r="H74" s="1" t="str">
        <f ca="1">IFERROR(INDEX(表头集合!$A:$X,MATCH($C$73,表头集合!$A:$A,0),MATCH(D74,OFFSET(表头集合!$A$3:$X$3,MATCH($C$73,表头集合!$A:$A,0)-1,,,),0))&amp;".xlsx","未收录，手动填写")</f>
        <v>FlotageData.xlsx</v>
      </c>
    </row>
    <row r="75" spans="2:9" ht="14.25" customHeight="1" x14ac:dyDescent="0.2">
      <c r="D75" s="1" t="s">
        <v>358</v>
      </c>
      <c r="E75" s="1">
        <f>$E$4</f>
        <v>5</v>
      </c>
      <c r="F75" s="1">
        <v>5</v>
      </c>
      <c r="G75" s="1">
        <v>2</v>
      </c>
      <c r="H75" s="1" t="str">
        <f ca="1">IFERROR(INDEX(表头集合!$A:$X,MATCH($C$73,表头集合!$A:$A,0),MATCH(D75,OFFSET(表头集合!$A$3:$X$3,MATCH($C$73,表头集合!$A:$A,0)-1,,,),0))&amp;".xlsx","未收录，手动填写")</f>
        <v>KitchenLevel.xlsx</v>
      </c>
    </row>
    <row r="78" spans="2:9" ht="14.25" customHeight="1" x14ac:dyDescent="0.2">
      <c r="B78" s="2" t="s">
        <v>5</v>
      </c>
      <c r="C78" s="2" t="s">
        <v>238</v>
      </c>
    </row>
    <row r="79" spans="2:9" ht="14.25" customHeight="1" x14ac:dyDescent="0.2">
      <c r="B79" s="1" t="s">
        <v>2</v>
      </c>
      <c r="C79" s="1" t="str">
        <f ca="1">H74</f>
        <v>FlotageData.xlsx</v>
      </c>
      <c r="D79" s="3" t="s">
        <v>249</v>
      </c>
      <c r="E79" s="2" t="s">
        <v>248</v>
      </c>
      <c r="F79" s="3" t="s">
        <v>254</v>
      </c>
      <c r="G79" s="3" t="s">
        <v>256</v>
      </c>
      <c r="H79" s="2" t="s">
        <v>251</v>
      </c>
      <c r="I79" s="2" t="s">
        <v>498</v>
      </c>
    </row>
    <row r="80" spans="2:9" ht="14.25" customHeight="1" x14ac:dyDescent="0.2">
      <c r="D80" s="1" t="s">
        <v>523</v>
      </c>
      <c r="E80" s="1">
        <f>$E$4</f>
        <v>5</v>
      </c>
      <c r="F80" s="1">
        <v>1</v>
      </c>
      <c r="H80" s="1" t="str">
        <f ca="1">IFERROR(INDEX(表头集合!$A:$X,MATCH($C$79,表头集合!$A:$A,0),MATCH(D80,OFFSET(表头集合!$A$3:$X$3,MATCH($C$79,表头集合!$A:$A,0)-1,,,),0))&amp;".xlsx","未收录，手动填写")</f>
        <v>未收录，手动填写</v>
      </c>
    </row>
    <row r="81" spans="4:9" ht="14.25" customHeight="1" x14ac:dyDescent="0.2">
      <c r="D81" s="1" t="s">
        <v>524</v>
      </c>
      <c r="E81" s="1">
        <f>$E$4</f>
        <v>5</v>
      </c>
      <c r="F81" s="1">
        <v>1</v>
      </c>
      <c r="H81" s="1" t="str">
        <f ca="1">IFERROR(INDEX(表头集合!$A:$X,MATCH($C$79,表头集合!$A:$A,0),MATCH(D81,OFFSET(表头集合!$A$3:$X$3,MATCH($C$79,表头集合!$A:$A,0)-1,,,),0))&amp;".xlsx","未收录，手动填写")</f>
        <v>未收录，手动填写</v>
      </c>
      <c r="I81" s="1" t="s">
        <v>525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2:A6"/>
  <sheetViews>
    <sheetView workbookViewId="0">
      <selection activeCell="N10" sqref="N10"/>
    </sheetView>
  </sheetViews>
  <sheetFormatPr defaultRowHeight="14.25" customHeight="1" x14ac:dyDescent="0.2"/>
  <cols>
    <col min="1" max="1" width="9" style="1" customWidth="1"/>
    <col min="2" max="16384" width="9" style="1"/>
  </cols>
  <sheetData>
    <row r="2" spans="1:1" ht="14.25" customHeight="1" x14ac:dyDescent="0.2">
      <c r="A2" s="1" t="s">
        <v>13</v>
      </c>
    </row>
    <row r="3" spans="1:1" ht="14.25" customHeight="1" x14ac:dyDescent="0.2">
      <c r="A3" s="1" t="s">
        <v>14</v>
      </c>
    </row>
    <row r="4" spans="1:1" ht="14.25" customHeight="1" x14ac:dyDescent="0.2">
      <c r="A4" s="1" t="s">
        <v>13</v>
      </c>
    </row>
    <row r="5" spans="1:1" ht="14.25" customHeight="1" x14ac:dyDescent="0.2">
      <c r="A5" s="1" t="s">
        <v>15</v>
      </c>
    </row>
    <row r="6" spans="1:1" ht="14.25" customHeight="1" x14ac:dyDescent="0.2">
      <c r="A6" s="1" t="s">
        <v>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D14"/>
  <sheetViews>
    <sheetView workbookViewId="0">
      <selection activeCell="F7" sqref="F7"/>
    </sheetView>
  </sheetViews>
  <sheetFormatPr defaultRowHeight="14.25" customHeight="1" x14ac:dyDescent="0.2"/>
  <cols>
    <col min="1" max="16384" width="9" style="1"/>
  </cols>
  <sheetData>
    <row r="1" spans="1:4" ht="14.25" customHeight="1" x14ac:dyDescent="0.2">
      <c r="A1" s="2" t="s">
        <v>5</v>
      </c>
      <c r="B1" s="2" t="s">
        <v>6</v>
      </c>
      <c r="C1" s="2" t="s">
        <v>239</v>
      </c>
      <c r="D1" s="2" t="s">
        <v>240</v>
      </c>
    </row>
    <row r="2" spans="1:4" ht="14.25" customHeight="1" x14ac:dyDescent="0.2">
      <c r="A2" s="1" t="s">
        <v>2</v>
      </c>
      <c r="B2" s="1" t="s">
        <v>8</v>
      </c>
      <c r="C2" s="1">
        <v>1</v>
      </c>
      <c r="D2" s="1" t="s">
        <v>31</v>
      </c>
    </row>
    <row r="3" spans="1:4" ht="14.25" customHeight="1" x14ac:dyDescent="0.2">
      <c r="A3" s="1" t="s">
        <v>3</v>
      </c>
      <c r="B3" s="1" t="s">
        <v>9</v>
      </c>
      <c r="C3" s="1">
        <v>2</v>
      </c>
      <c r="D3" s="1" t="s">
        <v>241</v>
      </c>
    </row>
    <row r="4" spans="1:4" ht="14.25" customHeight="1" x14ac:dyDescent="0.2">
      <c r="A4" s="1" t="s">
        <v>7</v>
      </c>
      <c r="C4" s="1">
        <v>3</v>
      </c>
      <c r="D4" s="1" t="s">
        <v>32</v>
      </c>
    </row>
    <row r="5" spans="1:4" ht="14.25" customHeight="1" x14ac:dyDescent="0.2">
      <c r="C5" s="1">
        <v>4</v>
      </c>
      <c r="D5" s="1" t="s">
        <v>242</v>
      </c>
    </row>
    <row r="6" spans="1:4" ht="14.25" customHeight="1" x14ac:dyDescent="0.2">
      <c r="C6" s="1">
        <v>5</v>
      </c>
      <c r="D6" s="1" t="s">
        <v>243</v>
      </c>
    </row>
    <row r="7" spans="1:4" ht="14.25" customHeight="1" x14ac:dyDescent="0.2">
      <c r="C7" s="1">
        <v>6</v>
      </c>
      <c r="D7" s="1" t="s">
        <v>244</v>
      </c>
    </row>
    <row r="8" spans="1:4" ht="14.25" customHeight="1" x14ac:dyDescent="0.2">
      <c r="C8" s="1">
        <v>7</v>
      </c>
      <c r="D8" s="1" t="s">
        <v>245</v>
      </c>
    </row>
    <row r="9" spans="1:4" ht="14.25" customHeight="1" x14ac:dyDescent="0.2">
      <c r="C9" s="1">
        <v>8</v>
      </c>
      <c r="D9" s="1" t="s">
        <v>245</v>
      </c>
    </row>
    <row r="10" spans="1:4" ht="14.25" customHeight="1" x14ac:dyDescent="0.2">
      <c r="C10" s="1">
        <v>9</v>
      </c>
      <c r="D10" s="1" t="s">
        <v>245</v>
      </c>
    </row>
    <row r="11" spans="1:4" ht="14.25" customHeight="1" x14ac:dyDescent="0.2">
      <c r="C11" s="1">
        <v>10</v>
      </c>
      <c r="D11" s="1" t="s">
        <v>246</v>
      </c>
    </row>
    <row r="12" spans="1:4" ht="14.25" customHeight="1" x14ac:dyDescent="0.2">
      <c r="C12" s="1">
        <v>11</v>
      </c>
      <c r="D12" s="1" t="s">
        <v>247</v>
      </c>
    </row>
    <row r="13" spans="1:4" ht="14.25" customHeight="1" x14ac:dyDescent="0.2">
      <c r="C13" s="1">
        <v>12</v>
      </c>
    </row>
    <row r="14" spans="1:4" ht="14.25" customHeight="1" x14ac:dyDescent="0.2">
      <c r="C14" s="1">
        <v>13</v>
      </c>
      <c r="D14" s="1" t="s">
        <v>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showRuler="1" showOutlineSymbols="1" defaultGridColor="1" colorId="64" zoomScale="100" workbookViewId="0"/>
  </sheetViews>
  <sheetFormatPr baseColWidth="8" defaultRowHeight="15"/>
  <sheetData>
    <row r="1">
      <c r="A1" t="s">
        <v>121</v>
      </c>
      <c r="B1" t="s">
        <v>17</v>
      </c>
      <c r="C1" t="s">
        <v>18</v>
      </c>
      <c r="D1" t="s">
        <v>18</v>
      </c>
      <c r="E1" t="s">
        <v>19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25</v>
      </c>
    </row>
    <row r="2">
      <c r="B2">
        <v>4</v>
      </c>
      <c r="C2">
        <v>6</v>
      </c>
      <c r="D2">
        <v>7</v>
      </c>
      <c r="E2">
        <v>14</v>
      </c>
      <c r="F2">
        <v>15</v>
      </c>
      <c r="G2">
        <v>18</v>
      </c>
      <c r="H2">
        <v>19</v>
      </c>
      <c r="I2">
        <v>21</v>
      </c>
      <c r="J2">
        <v>24</v>
      </c>
      <c r="K2">
        <v>25</v>
      </c>
      <c r="L2">
        <v>26</v>
      </c>
      <c r="M2">
        <v>27</v>
      </c>
      <c r="N2">
        <v>28</v>
      </c>
      <c r="O2">
        <v>29</v>
      </c>
      <c r="P2">
        <v>30</v>
      </c>
      <c r="Q2">
        <v>37</v>
      </c>
    </row>
    <row r="3">
      <c r="B3" t="s">
        <v>258</v>
      </c>
      <c r="C3" t="s">
        <v>259</v>
      </c>
      <c r="D3" t="s">
        <v>260</v>
      </c>
      <c r="E3" t="s">
        <v>261</v>
      </c>
      <c r="F3" t="s">
        <v>262</v>
      </c>
      <c r="G3" t="s">
        <v>263</v>
      </c>
      <c r="H3" t="s">
        <v>264</v>
      </c>
      <c r="I3" t="s">
        <v>265</v>
      </c>
      <c r="J3" t="s">
        <v>266</v>
      </c>
      <c r="K3" t="s">
        <v>267</v>
      </c>
      <c r="L3" t="s">
        <v>268</v>
      </c>
      <c r="M3" t="s">
        <v>269</v>
      </c>
      <c r="N3" t="s">
        <v>270</v>
      </c>
      <c r="O3" t="s">
        <v>271</v>
      </c>
      <c r="P3" t="s">
        <v>272</v>
      </c>
      <c r="Q3" t="s">
        <v>273</v>
      </c>
    </row>
    <row r="4">
      <c r="A4" t="s">
        <v>122</v>
      </c>
      <c r="B4" t="s">
        <v>18</v>
      </c>
      <c r="C4" t="s">
        <v>18</v>
      </c>
      <c r="D4" t="s">
        <v>24</v>
      </c>
      <c r="E4" t="s">
        <v>24</v>
      </c>
      <c r="F4" t="s">
        <v>24</v>
      </c>
    </row>
    <row r="5">
      <c r="B5">
        <v>4</v>
      </c>
      <c r="C5">
        <v>5</v>
      </c>
      <c r="D5">
        <v>13</v>
      </c>
      <c r="E5">
        <v>14</v>
      </c>
      <c r="F5">
        <v>15</v>
      </c>
    </row>
    <row r="6">
      <c r="B6" t="s">
        <v>259</v>
      </c>
      <c r="C6" t="s">
        <v>260</v>
      </c>
      <c r="D6" t="s">
        <v>270</v>
      </c>
      <c r="E6" t="s">
        <v>271</v>
      </c>
      <c r="F6" t="s">
        <v>263</v>
      </c>
    </row>
    <row r="7">
      <c r="A7" t="s">
        <v>123</v>
      </c>
      <c r="B7" t="s">
        <v>19</v>
      </c>
      <c r="C7" t="s">
        <v>18</v>
      </c>
      <c r="D7" t="s">
        <v>24</v>
      </c>
      <c r="E7" t="s">
        <v>24</v>
      </c>
      <c r="F7" t="s">
        <v>26</v>
      </c>
      <c r="G7" t="s">
        <v>27</v>
      </c>
    </row>
    <row r="8">
      <c r="B8">
        <v>6</v>
      </c>
      <c r="C8">
        <v>11</v>
      </c>
      <c r="D8">
        <v>12</v>
      </c>
      <c r="E8">
        <v>13</v>
      </c>
      <c r="F8">
        <v>20</v>
      </c>
      <c r="G8">
        <v>21</v>
      </c>
    </row>
    <row r="9">
      <c r="B9" t="s">
        <v>261</v>
      </c>
      <c r="C9" t="s">
        <v>274</v>
      </c>
      <c r="D9" t="s">
        <v>275</v>
      </c>
      <c r="E9" t="s">
        <v>276</v>
      </c>
      <c r="F9" t="s">
        <v>277</v>
      </c>
      <c r="G9" t="s">
        <v>278</v>
      </c>
    </row>
    <row r="10">
      <c r="A10" t="s">
        <v>124</v>
      </c>
      <c r="B10" t="s">
        <v>28</v>
      </c>
    </row>
    <row r="11">
      <c r="B11">
        <v>12</v>
      </c>
    </row>
    <row r="12">
      <c r="B12" t="s">
        <v>279</v>
      </c>
    </row>
    <row r="13">
      <c r="A13" t="s">
        <v>125</v>
      </c>
      <c r="B13" t="s">
        <v>29</v>
      </c>
      <c r="C13" t="s">
        <v>29</v>
      </c>
      <c r="D13" t="s">
        <v>28</v>
      </c>
    </row>
    <row r="14">
      <c r="B14">
        <v>7</v>
      </c>
      <c r="C14">
        <v>8</v>
      </c>
      <c r="D14">
        <v>9</v>
      </c>
    </row>
    <row r="15">
      <c r="B15" t="s">
        <v>280</v>
      </c>
      <c r="C15" t="s">
        <v>281</v>
      </c>
      <c r="D15" t="s">
        <v>279</v>
      </c>
    </row>
    <row r="16">
      <c r="A16" t="s">
        <v>126</v>
      </c>
      <c r="B16" t="s">
        <v>28</v>
      </c>
      <c r="C16" t="s">
        <v>30</v>
      </c>
    </row>
    <row r="17">
      <c r="B17">
        <v>7</v>
      </c>
      <c r="C17">
        <v>9</v>
      </c>
    </row>
    <row r="18">
      <c r="B18" t="s">
        <v>279</v>
      </c>
      <c r="C18" t="s">
        <v>30</v>
      </c>
    </row>
    <row r="19">
      <c r="A19" t="s">
        <v>127</v>
      </c>
      <c r="B19" t="s">
        <v>31</v>
      </c>
      <c r="C19" t="s">
        <v>31</v>
      </c>
      <c r="D19" t="s">
        <v>33</v>
      </c>
      <c r="E19" t="s">
        <v>34</v>
      </c>
      <c r="F19" t="s">
        <v>35</v>
      </c>
      <c r="G19" t="s">
        <v>35</v>
      </c>
      <c r="H19" t="s">
        <v>37</v>
      </c>
    </row>
    <row r="20">
      <c r="B20">
        <v>4</v>
      </c>
      <c r="C20">
        <v>5</v>
      </c>
      <c r="D20">
        <v>10</v>
      </c>
      <c r="E20">
        <v>11</v>
      </c>
      <c r="F20">
        <v>14</v>
      </c>
      <c r="G20">
        <v>15</v>
      </c>
      <c r="H20">
        <v>17</v>
      </c>
    </row>
    <row r="21">
      <c r="B21" t="s">
        <v>23</v>
      </c>
      <c r="C21" t="s">
        <v>250</v>
      </c>
      <c r="D21" t="s">
        <v>282</v>
      </c>
      <c r="E21" t="s">
        <v>283</v>
      </c>
      <c r="F21" t="s">
        <v>284</v>
      </c>
      <c r="G21" t="s">
        <v>285</v>
      </c>
      <c r="H21" t="s">
        <v>255</v>
      </c>
    </row>
    <row r="22">
      <c r="A22" t="s">
        <v>128</v>
      </c>
      <c r="B22" t="s">
        <v>19</v>
      </c>
    </row>
    <row r="23">
      <c r="B23">
        <v>6</v>
      </c>
    </row>
    <row r="24">
      <c r="B24" t="s">
        <v>286</v>
      </c>
    </row>
    <row r="25">
      <c r="A25" t="s">
        <v>129</v>
      </c>
      <c r="B25" t="s">
        <v>38</v>
      </c>
    </row>
    <row r="26">
      <c r="B26">
        <v>5</v>
      </c>
    </row>
    <row r="27">
      <c r="B27" t="s">
        <v>287</v>
      </c>
    </row>
    <row r="28">
      <c r="A28" t="s">
        <v>130</v>
      </c>
      <c r="B28" t="s">
        <v>30</v>
      </c>
    </row>
    <row r="29">
      <c r="B29">
        <v>5</v>
      </c>
    </row>
    <row r="30">
      <c r="B30" t="s">
        <v>288</v>
      </c>
    </row>
    <row r="31">
      <c r="A31" t="s">
        <v>131</v>
      </c>
      <c r="B31" t="s">
        <v>39</v>
      </c>
      <c r="C31" t="s">
        <v>39</v>
      </c>
      <c r="D31" t="s">
        <v>24</v>
      </c>
    </row>
    <row r="32">
      <c r="B32">
        <v>4</v>
      </c>
      <c r="C32">
        <v>5</v>
      </c>
      <c r="D32">
        <v>6</v>
      </c>
    </row>
    <row r="33">
      <c r="B33" t="s">
        <v>23</v>
      </c>
      <c r="C33" t="s">
        <v>289</v>
      </c>
      <c r="D33" t="s">
        <v>290</v>
      </c>
    </row>
    <row r="34">
      <c r="A34" t="s">
        <v>132</v>
      </c>
      <c r="B34" t="s">
        <v>40</v>
      </c>
      <c r="C34" t="s">
        <v>40</v>
      </c>
    </row>
    <row r="35">
      <c r="B35">
        <v>6</v>
      </c>
      <c r="C35">
        <v>11</v>
      </c>
    </row>
    <row r="36">
      <c r="B36" t="s">
        <v>291</v>
      </c>
      <c r="C36" t="s">
        <v>263</v>
      </c>
    </row>
    <row r="37">
      <c r="A37" t="s">
        <v>133</v>
      </c>
      <c r="B37" t="s">
        <v>38</v>
      </c>
    </row>
    <row r="38">
      <c r="B38">
        <v>6</v>
      </c>
    </row>
    <row r="39">
      <c r="B39" t="s">
        <v>292</v>
      </c>
    </row>
    <row r="40">
      <c r="A40" t="s">
        <v>134</v>
      </c>
      <c r="B40" t="s">
        <v>41</v>
      </c>
    </row>
    <row r="41">
      <c r="B41">
        <v>4</v>
      </c>
    </row>
    <row r="42">
      <c r="B42" t="s">
        <v>293</v>
      </c>
    </row>
    <row r="43">
      <c r="A43" t="s">
        <v>135</v>
      </c>
      <c r="B43" t="s">
        <v>42</v>
      </c>
      <c r="C43" t="s">
        <v>43</v>
      </c>
      <c r="D43" t="s">
        <v>44</v>
      </c>
      <c r="E43" t="s">
        <v>45</v>
      </c>
    </row>
    <row r="44">
      <c r="B44">
        <v>4</v>
      </c>
      <c r="C44">
        <v>7</v>
      </c>
      <c r="D44">
        <v>10</v>
      </c>
      <c r="E44">
        <v>11</v>
      </c>
    </row>
    <row r="45">
      <c r="B45" t="s">
        <v>258</v>
      </c>
      <c r="C45" t="s">
        <v>294</v>
      </c>
      <c r="D45" t="s">
        <v>295</v>
      </c>
      <c r="E45" t="s">
        <v>296</v>
      </c>
    </row>
    <row r="46">
      <c r="A46" t="s">
        <v>136</v>
      </c>
      <c r="B46" t="s">
        <v>18</v>
      </c>
    </row>
    <row r="47">
      <c r="B47">
        <v>4</v>
      </c>
    </row>
    <row r="48">
      <c r="B48" t="s">
        <v>297</v>
      </c>
    </row>
    <row r="49">
      <c r="A49" t="s">
        <v>137</v>
      </c>
      <c r="B49" t="s">
        <v>42</v>
      </c>
      <c r="C49" t="s">
        <v>19</v>
      </c>
    </row>
    <row r="50">
      <c r="B50">
        <v>4</v>
      </c>
      <c r="C50">
        <v>7</v>
      </c>
    </row>
    <row r="51">
      <c r="B51" t="s">
        <v>258</v>
      </c>
      <c r="C51" t="s">
        <v>298</v>
      </c>
    </row>
    <row r="52">
      <c r="A52" t="s">
        <v>138</v>
      </c>
      <c r="B52" t="s">
        <v>46</v>
      </c>
    </row>
    <row r="53">
      <c r="B53">
        <v>4</v>
      </c>
    </row>
    <row r="54">
      <c r="B54" t="s">
        <v>299</v>
      </c>
    </row>
    <row r="55">
      <c r="A55" t="s">
        <v>139</v>
      </c>
      <c r="B55" t="s">
        <v>19</v>
      </c>
      <c r="C55" t="s">
        <v>18</v>
      </c>
      <c r="D55" t="s">
        <v>18</v>
      </c>
      <c r="E55" t="s">
        <v>46</v>
      </c>
    </row>
    <row r="56">
      <c r="B56">
        <v>6</v>
      </c>
      <c r="C56">
        <v>9</v>
      </c>
      <c r="D56">
        <v>10</v>
      </c>
      <c r="E56">
        <v>11</v>
      </c>
    </row>
    <row r="57">
      <c r="B57" t="s">
        <v>261</v>
      </c>
      <c r="C57" t="s">
        <v>300</v>
      </c>
      <c r="D57" t="s">
        <v>274</v>
      </c>
      <c r="E57" t="s">
        <v>301</v>
      </c>
    </row>
    <row r="58">
      <c r="A58" t="s">
        <v>140</v>
      </c>
      <c r="B58" t="s">
        <v>18</v>
      </c>
      <c r="C58" t="s">
        <v>24</v>
      </c>
      <c r="D58" t="s">
        <v>24</v>
      </c>
      <c r="E58" t="s">
        <v>24</v>
      </c>
    </row>
    <row r="59">
      <c r="B59">
        <v>4</v>
      </c>
      <c r="C59">
        <v>5</v>
      </c>
      <c r="D59">
        <v>8</v>
      </c>
      <c r="E59">
        <v>20</v>
      </c>
    </row>
    <row r="60">
      <c r="B60" t="s">
        <v>291</v>
      </c>
      <c r="C60" t="s">
        <v>302</v>
      </c>
      <c r="D60" t="s">
        <v>303</v>
      </c>
      <c r="E60" t="s">
        <v>304</v>
      </c>
    </row>
    <row r="61">
      <c r="A61" t="s">
        <v>141</v>
      </c>
      <c r="B61" t="s">
        <v>19</v>
      </c>
      <c r="C61" t="s">
        <v>47</v>
      </c>
    </row>
    <row r="62">
      <c r="B62">
        <v>6</v>
      </c>
      <c r="C62">
        <v>7</v>
      </c>
    </row>
    <row r="63">
      <c r="B63" t="s">
        <v>286</v>
      </c>
      <c r="C63" t="s">
        <v>305</v>
      </c>
    </row>
    <row r="64">
      <c r="A64" t="s">
        <v>142</v>
      </c>
      <c r="B64" t="s">
        <v>24</v>
      </c>
      <c r="C64" t="s">
        <v>19</v>
      </c>
      <c r="D64" t="s">
        <v>48</v>
      </c>
      <c r="E64" t="s">
        <v>25</v>
      </c>
      <c r="F64" t="s">
        <v>48</v>
      </c>
      <c r="G64" t="s">
        <v>19</v>
      </c>
    </row>
    <row r="65">
      <c r="B65">
        <v>8</v>
      </c>
      <c r="C65">
        <v>9</v>
      </c>
      <c r="D65">
        <v>10</v>
      </c>
      <c r="E65">
        <v>12</v>
      </c>
      <c r="F65">
        <v>14</v>
      </c>
      <c r="G65">
        <v>15</v>
      </c>
    </row>
    <row r="66">
      <c r="B66" t="s">
        <v>306</v>
      </c>
      <c r="C66" t="s">
        <v>307</v>
      </c>
      <c r="D66" t="s">
        <v>308</v>
      </c>
      <c r="E66" t="s">
        <v>309</v>
      </c>
      <c r="F66" t="s">
        <v>310</v>
      </c>
      <c r="G66" t="s">
        <v>311</v>
      </c>
    </row>
    <row r="67">
      <c r="A67" t="s">
        <v>143</v>
      </c>
      <c r="B67" t="s">
        <v>49</v>
      </c>
    </row>
    <row r="68">
      <c r="B68">
        <v>3</v>
      </c>
    </row>
    <row r="69">
      <c r="B69" t="s">
        <v>312</v>
      </c>
    </row>
    <row r="70">
      <c r="A70" t="s">
        <v>144</v>
      </c>
      <c r="B70" t="s">
        <v>34</v>
      </c>
      <c r="C70" t="s">
        <v>23</v>
      </c>
      <c r="D70" t="s">
        <v>50</v>
      </c>
      <c r="E70" t="s">
        <v>24</v>
      </c>
    </row>
    <row r="71">
      <c r="B71">
        <v>4</v>
      </c>
      <c r="C71">
        <v>5</v>
      </c>
      <c r="D71">
        <v>7</v>
      </c>
      <c r="E71">
        <v>11</v>
      </c>
    </row>
    <row r="72">
      <c r="B72" t="s">
        <v>313</v>
      </c>
      <c r="C72" t="s">
        <v>314</v>
      </c>
      <c r="D72" t="s">
        <v>315</v>
      </c>
      <c r="E72" t="s">
        <v>316</v>
      </c>
    </row>
    <row r="73">
      <c r="A73" t="s">
        <v>145</v>
      </c>
      <c r="B73" t="s">
        <v>46</v>
      </c>
    </row>
    <row r="74">
      <c r="B74">
        <v>4</v>
      </c>
    </row>
    <row r="75">
      <c r="B75" t="s">
        <v>317</v>
      </c>
    </row>
    <row r="76">
      <c r="A76" t="s">
        <v>146</v>
      </c>
      <c r="B76" t="s">
        <v>24</v>
      </c>
    </row>
    <row r="77">
      <c r="B77">
        <v>6</v>
      </c>
    </row>
    <row r="78">
      <c r="B78" t="s">
        <v>318</v>
      </c>
    </row>
    <row r="79">
      <c r="A79" t="s">
        <v>147</v>
      </c>
      <c r="B79" t="s">
        <v>34</v>
      </c>
      <c r="C79" t="s">
        <v>23</v>
      </c>
    </row>
    <row r="80">
      <c r="B80">
        <v>5</v>
      </c>
      <c r="C80">
        <v>6</v>
      </c>
    </row>
    <row r="81">
      <c r="B81" t="s">
        <v>313</v>
      </c>
      <c r="C81" t="s">
        <v>314</v>
      </c>
    </row>
    <row r="82">
      <c r="A82" t="s">
        <v>148</v>
      </c>
      <c r="B82" t="s">
        <v>34</v>
      </c>
    </row>
    <row r="83">
      <c r="B83">
        <v>5</v>
      </c>
    </row>
    <row r="84">
      <c r="B84" t="s">
        <v>319</v>
      </c>
    </row>
    <row r="85">
      <c r="A85" t="s">
        <v>149</v>
      </c>
      <c r="B85" t="s">
        <v>34</v>
      </c>
    </row>
    <row r="86">
      <c r="B86">
        <v>5</v>
      </c>
    </row>
    <row r="87">
      <c r="B87" t="s">
        <v>320</v>
      </c>
    </row>
    <row r="88">
      <c r="A88" t="s">
        <v>150</v>
      </c>
      <c r="B88" t="s">
        <v>51</v>
      </c>
    </row>
    <row r="89">
      <c r="B89">
        <v>6</v>
      </c>
    </row>
    <row r="90">
      <c r="B90" t="s">
        <v>321</v>
      </c>
    </row>
    <row r="91">
      <c r="A91" t="s">
        <v>151</v>
      </c>
      <c r="B91" t="s">
        <v>36</v>
      </c>
    </row>
    <row r="92">
      <c r="B92">
        <v>11</v>
      </c>
    </row>
    <row r="93">
      <c r="B93" t="s">
        <v>322</v>
      </c>
    </row>
    <row r="94">
      <c r="A94" t="s">
        <v>152</v>
      </c>
      <c r="B94" t="s">
        <v>34</v>
      </c>
    </row>
    <row r="95">
      <c r="B95">
        <v>4</v>
      </c>
    </row>
    <row r="96">
      <c r="B96" t="s">
        <v>323</v>
      </c>
    </row>
    <row r="97">
      <c r="A97" t="s">
        <v>153</v>
      </c>
      <c r="B97" t="s">
        <v>52</v>
      </c>
    </row>
    <row r="98">
      <c r="B98">
        <v>4</v>
      </c>
    </row>
    <row r="99">
      <c r="B99" t="s">
        <v>324</v>
      </c>
    </row>
    <row r="100">
      <c r="A100" t="s">
        <v>154</v>
      </c>
      <c r="B100" t="s">
        <v>35</v>
      </c>
      <c r="C100" t="s">
        <v>35</v>
      </c>
      <c r="D100" t="s">
        <v>53</v>
      </c>
    </row>
    <row r="101">
      <c r="B101">
        <v>6</v>
      </c>
      <c r="C101">
        <v>7</v>
      </c>
      <c r="D101">
        <v>9</v>
      </c>
    </row>
    <row r="102">
      <c r="B102" t="s">
        <v>325</v>
      </c>
      <c r="C102" t="s">
        <v>313</v>
      </c>
      <c r="D102" t="s">
        <v>326</v>
      </c>
    </row>
    <row r="103">
      <c r="A103" t="s">
        <v>155</v>
      </c>
      <c r="B103" t="s">
        <v>54</v>
      </c>
    </row>
    <row r="104">
      <c r="B104">
        <v>5</v>
      </c>
    </row>
    <row r="105">
      <c r="B105" t="s">
        <v>327</v>
      </c>
    </row>
    <row r="106">
      <c r="A106" t="s">
        <v>156</v>
      </c>
      <c r="B106" t="s">
        <v>55</v>
      </c>
      <c r="C106" t="s">
        <v>55</v>
      </c>
      <c r="D106" t="s">
        <v>56</v>
      </c>
      <c r="E106" t="s">
        <v>34</v>
      </c>
    </row>
    <row r="107">
      <c r="B107">
        <v>3</v>
      </c>
      <c r="C107">
        <v>6</v>
      </c>
      <c r="D107">
        <v>7</v>
      </c>
      <c r="E107">
        <v>9</v>
      </c>
    </row>
    <row r="108">
      <c r="B108" t="s">
        <v>328</v>
      </c>
      <c r="C108" t="s">
        <v>329</v>
      </c>
      <c r="D108" t="s">
        <v>330</v>
      </c>
      <c r="E108" t="s">
        <v>283</v>
      </c>
    </row>
    <row r="109">
      <c r="A109" t="s">
        <v>157</v>
      </c>
      <c r="B109" t="s">
        <v>57</v>
      </c>
    </row>
    <row r="110">
      <c r="B110">
        <v>12</v>
      </c>
    </row>
    <row r="111">
      <c r="B111" t="s">
        <v>331</v>
      </c>
    </row>
    <row r="112">
      <c r="A112" t="s">
        <v>158</v>
      </c>
      <c r="B112" t="s">
        <v>58</v>
      </c>
      <c r="C112" t="s">
        <v>58</v>
      </c>
      <c r="D112" t="s">
        <v>59</v>
      </c>
    </row>
    <row r="113">
      <c r="B113">
        <v>4</v>
      </c>
      <c r="C113">
        <v>5</v>
      </c>
      <c r="D113">
        <v>8</v>
      </c>
    </row>
    <row r="114">
      <c r="B114" t="s">
        <v>332</v>
      </c>
      <c r="C114" t="s">
        <v>333</v>
      </c>
      <c r="D114" t="s">
        <v>334</v>
      </c>
    </row>
    <row r="115">
      <c r="A115" t="s">
        <v>159</v>
      </c>
      <c r="B115" t="s">
        <v>22</v>
      </c>
      <c r="C115" t="s">
        <v>22</v>
      </c>
      <c r="D115" t="s">
        <v>22</v>
      </c>
      <c r="E115" t="s">
        <v>22</v>
      </c>
      <c r="F115" t="s">
        <v>22</v>
      </c>
      <c r="G115" t="s">
        <v>22</v>
      </c>
      <c r="H115" t="s">
        <v>22</v>
      </c>
      <c r="I115" t="s">
        <v>22</v>
      </c>
      <c r="J115" t="s">
        <v>22</v>
      </c>
      <c r="K115" t="s">
        <v>22</v>
      </c>
      <c r="L115" t="s">
        <v>22</v>
      </c>
      <c r="M115" t="s">
        <v>60</v>
      </c>
    </row>
    <row r="116">
      <c r="B116">
        <v>8</v>
      </c>
      <c r="C116">
        <v>9</v>
      </c>
      <c r="D116">
        <v>10</v>
      </c>
      <c r="E116">
        <v>11</v>
      </c>
      <c r="F116">
        <v>12</v>
      </c>
      <c r="G116">
        <v>13</v>
      </c>
      <c r="H116">
        <v>14</v>
      </c>
      <c r="I116">
        <v>15</v>
      </c>
      <c r="J116">
        <v>20</v>
      </c>
      <c r="K116">
        <v>21</v>
      </c>
      <c r="L116">
        <v>22</v>
      </c>
      <c r="M116">
        <v>24</v>
      </c>
    </row>
    <row r="117">
      <c r="B117" t="s">
        <v>335</v>
      </c>
      <c r="C117" t="s">
        <v>336</v>
      </c>
      <c r="D117" t="s">
        <v>337</v>
      </c>
      <c r="E117" t="s">
        <v>338</v>
      </c>
      <c r="F117" t="s">
        <v>339</v>
      </c>
      <c r="G117" t="s">
        <v>340</v>
      </c>
      <c r="H117" t="s">
        <v>341</v>
      </c>
      <c r="I117" t="s">
        <v>342</v>
      </c>
      <c r="J117" t="s">
        <v>343</v>
      </c>
      <c r="K117" t="s">
        <v>344</v>
      </c>
      <c r="L117" t="s">
        <v>345</v>
      </c>
      <c r="M117" t="s">
        <v>346</v>
      </c>
    </row>
    <row r="118">
      <c r="A118" t="s">
        <v>160</v>
      </c>
      <c r="B118" t="s">
        <v>61</v>
      </c>
    </row>
    <row r="119">
      <c r="B119">
        <v>5</v>
      </c>
    </row>
    <row r="120">
      <c r="B120" t="s">
        <v>347</v>
      </c>
    </row>
    <row r="121">
      <c r="A121" t="s">
        <v>161</v>
      </c>
      <c r="B121" t="s">
        <v>34</v>
      </c>
      <c r="C121" t="s">
        <v>61</v>
      </c>
    </row>
    <row r="122">
      <c r="B122">
        <v>6</v>
      </c>
      <c r="C122">
        <v>8</v>
      </c>
    </row>
    <row r="123">
      <c r="B123" t="s">
        <v>283</v>
      </c>
      <c r="C123" t="s">
        <v>347</v>
      </c>
    </row>
    <row r="124">
      <c r="A124" t="s">
        <v>162</v>
      </c>
      <c r="B124" t="s">
        <v>30</v>
      </c>
    </row>
    <row r="125">
      <c r="B125">
        <v>7</v>
      </c>
    </row>
    <row r="126">
      <c r="B126" t="s">
        <v>348</v>
      </c>
    </row>
    <row r="127">
      <c r="A127" t="s">
        <v>163</v>
      </c>
      <c r="B127" t="s">
        <v>64</v>
      </c>
    </row>
    <row r="128">
      <c r="B128">
        <v>5</v>
      </c>
    </row>
    <row r="129">
      <c r="B129" t="s">
        <v>349</v>
      </c>
    </row>
    <row r="130">
      <c r="A130" t="s">
        <v>164</v>
      </c>
      <c r="B130" t="s">
        <v>24</v>
      </c>
      <c r="C130" t="s">
        <v>65</v>
      </c>
    </row>
    <row r="131">
      <c r="B131">
        <v>9</v>
      </c>
      <c r="C131">
        <v>11</v>
      </c>
    </row>
    <row r="132">
      <c r="B132" t="s">
        <v>350</v>
      </c>
      <c r="C132" t="s">
        <v>351</v>
      </c>
    </row>
    <row r="133">
      <c r="A133" t="s">
        <v>165</v>
      </c>
      <c r="B133" t="s">
        <v>57</v>
      </c>
    </row>
    <row r="134">
      <c r="B134">
        <v>5</v>
      </c>
    </row>
    <row r="135">
      <c r="B135" t="s">
        <v>24</v>
      </c>
    </row>
    <row r="136">
      <c r="A136" t="s">
        <v>166</v>
      </c>
      <c r="B136" t="s">
        <v>34</v>
      </c>
    </row>
    <row r="137">
      <c r="B137">
        <v>4</v>
      </c>
    </row>
    <row r="138">
      <c r="B138" t="s">
        <v>352</v>
      </c>
    </row>
    <row r="139">
      <c r="A139" t="s">
        <v>167</v>
      </c>
      <c r="B139" t="s">
        <v>61</v>
      </c>
    </row>
    <row r="140">
      <c r="B140">
        <v>5</v>
      </c>
    </row>
    <row r="141">
      <c r="B141" t="s">
        <v>353</v>
      </c>
    </row>
    <row r="142">
      <c r="A142" t="s">
        <v>168</v>
      </c>
      <c r="B142" t="s">
        <v>66</v>
      </c>
      <c r="C142" t="s">
        <v>23</v>
      </c>
    </row>
    <row r="143">
      <c r="B143">
        <v>4</v>
      </c>
      <c r="C143">
        <v>6</v>
      </c>
    </row>
    <row r="144">
      <c r="B144" t="s">
        <v>354</v>
      </c>
      <c r="C144" t="s">
        <v>355</v>
      </c>
    </row>
    <row r="145">
      <c r="A145" t="s">
        <v>169</v>
      </c>
      <c r="B145" t="s">
        <v>30</v>
      </c>
    </row>
    <row r="146">
      <c r="B146">
        <v>12</v>
      </c>
    </row>
    <row r="147">
      <c r="B147" t="s">
        <v>356</v>
      </c>
    </row>
    <row r="148">
      <c r="A148" t="s">
        <v>170</v>
      </c>
      <c r="B148" t="s">
        <v>39</v>
      </c>
      <c r="C148" t="s">
        <v>34</v>
      </c>
    </row>
    <row r="149">
      <c r="B149">
        <v>4</v>
      </c>
      <c r="C149">
        <v>11</v>
      </c>
    </row>
    <row r="150">
      <c r="B150" t="s">
        <v>357</v>
      </c>
      <c r="C150" t="s">
        <v>358</v>
      </c>
    </row>
    <row r="151">
      <c r="A151" t="s">
        <v>171</v>
      </c>
      <c r="B151" t="s">
        <v>67</v>
      </c>
      <c r="C151" t="s">
        <v>34</v>
      </c>
    </row>
    <row r="152">
      <c r="B152">
        <v>6</v>
      </c>
      <c r="C152">
        <v>7</v>
      </c>
    </row>
    <row r="153">
      <c r="B153" t="s">
        <v>359</v>
      </c>
      <c r="C153" t="s">
        <v>283</v>
      </c>
    </row>
    <row r="154">
      <c r="A154" t="s">
        <v>172</v>
      </c>
      <c r="B154" t="s">
        <v>68</v>
      </c>
      <c r="C154" t="s">
        <v>24</v>
      </c>
    </row>
    <row r="155">
      <c r="B155">
        <v>5</v>
      </c>
      <c r="C155">
        <v>8</v>
      </c>
    </row>
    <row r="156">
      <c r="B156" t="s">
        <v>360</v>
      </c>
      <c r="C156" t="s">
        <v>361</v>
      </c>
    </row>
    <row r="157">
      <c r="A157" t="s">
        <v>173</v>
      </c>
      <c r="B157" t="s">
        <v>69</v>
      </c>
      <c r="C157" t="s">
        <v>24</v>
      </c>
    </row>
    <row r="158">
      <c r="B158">
        <v>3</v>
      </c>
      <c r="C158">
        <v>7</v>
      </c>
    </row>
    <row r="159">
      <c r="B159" t="s">
        <v>362</v>
      </c>
      <c r="C159" t="s">
        <v>24</v>
      </c>
    </row>
    <row r="160">
      <c r="A160" t="s">
        <v>174</v>
      </c>
      <c r="B160" t="s">
        <v>59</v>
      </c>
      <c r="C160" t="s">
        <v>23</v>
      </c>
      <c r="D160" t="s">
        <v>70</v>
      </c>
    </row>
    <row r="161">
      <c r="B161">
        <v>8</v>
      </c>
      <c r="C161">
        <v>13</v>
      </c>
      <c r="D161">
        <v>14</v>
      </c>
    </row>
    <row r="162">
      <c r="B162" t="s">
        <v>363</v>
      </c>
      <c r="C162" t="s">
        <v>364</v>
      </c>
      <c r="D162" t="s">
        <v>365</v>
      </c>
    </row>
    <row r="163">
      <c r="A163" t="s">
        <v>175</v>
      </c>
      <c r="B163" t="s">
        <v>71</v>
      </c>
    </row>
    <row r="164">
      <c r="B164">
        <v>6</v>
      </c>
    </row>
    <row r="165">
      <c r="B165" t="s">
        <v>366</v>
      </c>
    </row>
    <row r="166">
      <c r="A166" t="s">
        <v>176</v>
      </c>
      <c r="B166" t="s">
        <v>19</v>
      </c>
    </row>
    <row r="167">
      <c r="B167">
        <v>5</v>
      </c>
    </row>
    <row r="168">
      <c r="B168" t="s">
        <v>23</v>
      </c>
    </row>
    <row r="169">
      <c r="A169" t="s">
        <v>177</v>
      </c>
      <c r="B169" t="s">
        <v>34</v>
      </c>
      <c r="C169" t="s">
        <v>34</v>
      </c>
    </row>
    <row r="170">
      <c r="B170">
        <v>5</v>
      </c>
      <c r="C170">
        <v>6</v>
      </c>
    </row>
    <row r="171">
      <c r="B171" t="s">
        <v>283</v>
      </c>
      <c r="C171" t="s">
        <v>367</v>
      </c>
    </row>
    <row r="172">
      <c r="A172" t="s">
        <v>178</v>
      </c>
      <c r="B172" t="s">
        <v>72</v>
      </c>
      <c r="C172" t="s">
        <v>73</v>
      </c>
    </row>
    <row r="173">
      <c r="B173">
        <v>4</v>
      </c>
      <c r="C173">
        <v>6</v>
      </c>
    </row>
    <row r="174">
      <c r="B174" t="s">
        <v>368</v>
      </c>
      <c r="C174" t="s">
        <v>369</v>
      </c>
    </row>
    <row r="175">
      <c r="A175" t="s">
        <v>179</v>
      </c>
      <c r="B175" t="s">
        <v>23</v>
      </c>
    </row>
    <row r="176">
      <c r="B176">
        <v>9</v>
      </c>
    </row>
    <row r="177">
      <c r="B177" t="s">
        <v>370</v>
      </c>
    </row>
    <row r="178">
      <c r="A178" t="s">
        <v>180</v>
      </c>
      <c r="B178" t="s">
        <v>46</v>
      </c>
      <c r="C178" t="s">
        <v>74</v>
      </c>
      <c r="D178" t="s">
        <v>75</v>
      </c>
      <c r="E178" t="s">
        <v>76</v>
      </c>
      <c r="F178" t="s">
        <v>77</v>
      </c>
      <c r="G178" t="s">
        <v>78</v>
      </c>
      <c r="H178" t="s">
        <v>79</v>
      </c>
      <c r="I178" t="s">
        <v>80</v>
      </c>
      <c r="J178" t="s">
        <v>22</v>
      </c>
      <c r="K178" t="s">
        <v>81</v>
      </c>
      <c r="L178" t="s">
        <v>48</v>
      </c>
      <c r="M178" t="s">
        <v>83</v>
      </c>
      <c r="N178" t="s">
        <v>84</v>
      </c>
      <c r="O178" t="s">
        <v>85</v>
      </c>
      <c r="P178" t="s">
        <v>86</v>
      </c>
      <c r="Q178" t="s">
        <v>22</v>
      </c>
      <c r="R178" t="s">
        <v>22</v>
      </c>
      <c r="S178" t="s">
        <v>87</v>
      </c>
      <c r="T178" t="s">
        <v>19</v>
      </c>
      <c r="U178" t="s">
        <v>22</v>
      </c>
      <c r="V178" t="s">
        <v>22</v>
      </c>
      <c r="W178" t="s">
        <v>22</v>
      </c>
      <c r="X178" t="s">
        <v>22</v>
      </c>
    </row>
    <row r="179">
      <c r="B179">
        <v>7</v>
      </c>
      <c r="C179">
        <v>8</v>
      </c>
      <c r="D179">
        <v>9</v>
      </c>
      <c r="E179">
        <v>10</v>
      </c>
      <c r="F179">
        <v>11</v>
      </c>
      <c r="G179">
        <v>12</v>
      </c>
      <c r="H179">
        <v>14</v>
      </c>
      <c r="I179">
        <v>16</v>
      </c>
      <c r="J179">
        <v>17</v>
      </c>
      <c r="K179">
        <v>18</v>
      </c>
      <c r="L179">
        <v>19</v>
      </c>
      <c r="M179">
        <v>21</v>
      </c>
      <c r="N179">
        <v>23</v>
      </c>
      <c r="O179">
        <v>24</v>
      </c>
      <c r="P179">
        <v>31</v>
      </c>
      <c r="Q179">
        <v>32</v>
      </c>
      <c r="R179">
        <v>33</v>
      </c>
      <c r="S179">
        <v>34</v>
      </c>
      <c r="T179">
        <v>36</v>
      </c>
      <c r="U179">
        <v>37</v>
      </c>
      <c r="V179">
        <v>38</v>
      </c>
      <c r="W179">
        <v>39</v>
      </c>
      <c r="X179">
        <v>40</v>
      </c>
    </row>
    <row r="180">
      <c r="B180" t="s">
        <v>371</v>
      </c>
      <c r="C180" t="s">
        <v>372</v>
      </c>
      <c r="D180" t="s">
        <v>373</v>
      </c>
      <c r="E180" t="s">
        <v>374</v>
      </c>
      <c r="F180" t="s">
        <v>375</v>
      </c>
      <c r="G180" t="s">
        <v>376</v>
      </c>
      <c r="H180" t="s">
        <v>377</v>
      </c>
      <c r="I180" t="s">
        <v>378</v>
      </c>
      <c r="J180" t="s">
        <v>379</v>
      </c>
      <c r="K180" t="s">
        <v>380</v>
      </c>
      <c r="L180" t="s">
        <v>381</v>
      </c>
      <c r="M180" t="s">
        <v>382</v>
      </c>
      <c r="N180" t="s">
        <v>383</v>
      </c>
      <c r="O180" t="s">
        <v>384</v>
      </c>
      <c r="P180" t="s">
        <v>385</v>
      </c>
      <c r="Q180" t="s">
        <v>386</v>
      </c>
      <c r="R180" t="s">
        <v>387</v>
      </c>
      <c r="S180" t="s">
        <v>87</v>
      </c>
      <c r="T180" t="s">
        <v>388</v>
      </c>
      <c r="U180" t="s">
        <v>389</v>
      </c>
      <c r="V180" t="s">
        <v>390</v>
      </c>
      <c r="W180" t="s">
        <v>391</v>
      </c>
      <c r="X180" t="s">
        <v>392</v>
      </c>
    </row>
    <row r="181">
      <c r="A181" t="s">
        <v>181</v>
      </c>
      <c r="B181" t="s">
        <v>88</v>
      </c>
    </row>
    <row r="182">
      <c r="B182">
        <v>5</v>
      </c>
    </row>
    <row r="183">
      <c r="B183" t="s">
        <v>393</v>
      </c>
    </row>
    <row r="184">
      <c r="A184" t="s">
        <v>182</v>
      </c>
      <c r="B184" t="s">
        <v>89</v>
      </c>
    </row>
    <row r="185">
      <c r="B185">
        <v>8</v>
      </c>
    </row>
    <row r="186">
      <c r="B186" t="s">
        <v>394</v>
      </c>
    </row>
    <row r="187">
      <c r="A187" t="s">
        <v>183</v>
      </c>
      <c r="B187" t="s">
        <v>30</v>
      </c>
    </row>
    <row r="188">
      <c r="B188">
        <v>5</v>
      </c>
    </row>
    <row r="189">
      <c r="B189" t="s">
        <v>23</v>
      </c>
    </row>
    <row r="190">
      <c r="A190" t="s">
        <v>184</v>
      </c>
      <c r="B190" t="s">
        <v>33</v>
      </c>
      <c r="C190" t="s">
        <v>90</v>
      </c>
    </row>
    <row r="191">
      <c r="B191">
        <v>15</v>
      </c>
      <c r="C191">
        <v>16</v>
      </c>
    </row>
    <row r="192">
      <c r="B192" t="s">
        <v>395</v>
      </c>
      <c r="C192" t="s">
        <v>396</v>
      </c>
    </row>
    <row r="193">
      <c r="A193" t="s">
        <v>185</v>
      </c>
      <c r="B193" t="s">
        <v>91</v>
      </c>
      <c r="C193" t="s">
        <v>30</v>
      </c>
      <c r="D193" t="s">
        <v>46</v>
      </c>
    </row>
    <row r="194">
      <c r="B194">
        <v>4</v>
      </c>
      <c r="C194">
        <v>5</v>
      </c>
      <c r="D194">
        <v>8</v>
      </c>
    </row>
    <row r="195">
      <c r="B195" t="s">
        <v>397</v>
      </c>
      <c r="C195" t="s">
        <v>288</v>
      </c>
      <c r="D195" t="s">
        <v>398</v>
      </c>
    </row>
    <row r="196">
      <c r="A196" t="s">
        <v>186</v>
      </c>
      <c r="B196" t="s">
        <v>63</v>
      </c>
    </row>
    <row r="197">
      <c r="B197">
        <v>4</v>
      </c>
    </row>
    <row r="198">
      <c r="B198" t="s">
        <v>399</v>
      </c>
    </row>
    <row r="199">
      <c r="A199" t="s">
        <v>187</v>
      </c>
      <c r="B199" t="s">
        <v>23</v>
      </c>
    </row>
    <row r="200">
      <c r="B200">
        <v>5</v>
      </c>
    </row>
    <row r="201">
      <c r="B201" t="s">
        <v>400</v>
      </c>
    </row>
    <row r="202">
      <c r="A202" t="s">
        <v>188</v>
      </c>
      <c r="B202" t="s">
        <v>89</v>
      </c>
    </row>
    <row r="203">
      <c r="B203">
        <v>7</v>
      </c>
    </row>
    <row r="204">
      <c r="B204" t="s">
        <v>394</v>
      </c>
    </row>
    <row r="205">
      <c r="A205" t="s">
        <v>189</v>
      </c>
      <c r="B205" t="s">
        <v>34</v>
      </c>
    </row>
    <row r="206">
      <c r="B206">
        <v>5</v>
      </c>
    </row>
    <row r="207">
      <c r="B207" t="s">
        <v>401</v>
      </c>
    </row>
    <row r="208">
      <c r="A208" t="s">
        <v>190</v>
      </c>
      <c r="B208" t="s">
        <v>34</v>
      </c>
    </row>
    <row r="209">
      <c r="B209">
        <v>5</v>
      </c>
    </row>
    <row r="210">
      <c r="B210" t="s">
        <v>402</v>
      </c>
    </row>
    <row r="211">
      <c r="A211" t="s">
        <v>191</v>
      </c>
      <c r="B211" t="s">
        <v>24</v>
      </c>
      <c r="C211" t="s">
        <v>24</v>
      </c>
      <c r="D211" t="s">
        <v>48</v>
      </c>
    </row>
    <row r="212">
      <c r="B212">
        <v>5</v>
      </c>
      <c r="C212">
        <v>6</v>
      </c>
      <c r="D212">
        <v>7</v>
      </c>
    </row>
    <row r="213">
      <c r="B213" t="s">
        <v>403</v>
      </c>
      <c r="C213" t="s">
        <v>404</v>
      </c>
      <c r="D213" t="s">
        <v>405</v>
      </c>
    </row>
    <row r="214">
      <c r="A214" t="s">
        <v>192</v>
      </c>
      <c r="B214" t="s">
        <v>59</v>
      </c>
      <c r="C214" t="s">
        <v>59</v>
      </c>
      <c r="D214" t="s">
        <v>86</v>
      </c>
    </row>
    <row r="215">
      <c r="B215">
        <v>5</v>
      </c>
      <c r="C215">
        <v>6</v>
      </c>
      <c r="D215">
        <v>20</v>
      </c>
    </row>
    <row r="216">
      <c r="B216" t="s">
        <v>406</v>
      </c>
      <c r="C216" t="s">
        <v>407</v>
      </c>
      <c r="D216" t="s">
        <v>385</v>
      </c>
    </row>
    <row r="217">
      <c r="A217" t="s">
        <v>193</v>
      </c>
      <c r="B217" t="s">
        <v>82</v>
      </c>
    </row>
    <row r="218">
      <c r="B218">
        <v>6</v>
      </c>
    </row>
    <row r="219">
      <c r="B219" t="s">
        <v>408</v>
      </c>
    </row>
    <row r="220">
      <c r="A220" t="s">
        <v>493</v>
      </c>
      <c r="B220" t="s">
        <v>35</v>
      </c>
      <c r="C220" t="s">
        <v>31</v>
      </c>
      <c r="D220" t="s">
        <v>22</v>
      </c>
      <c r="E220" t="s">
        <v>92</v>
      </c>
      <c r="F220" t="s">
        <v>92</v>
      </c>
    </row>
    <row r="221">
      <c r="B221">
        <v>5</v>
      </c>
      <c r="C221">
        <v>6</v>
      </c>
      <c r="D221">
        <v>7</v>
      </c>
      <c r="E221">
        <v>8</v>
      </c>
      <c r="F221">
        <v>10</v>
      </c>
    </row>
    <row r="222">
      <c r="B222" t="s">
        <v>257</v>
      </c>
      <c r="C222" t="s">
        <v>409</v>
      </c>
      <c r="D222" t="s">
        <v>410</v>
      </c>
      <c r="E222" t="s">
        <v>411</v>
      </c>
      <c r="F222" t="s">
        <v>412</v>
      </c>
    </row>
    <row r="223">
      <c r="A223" t="s">
        <v>194</v>
      </c>
      <c r="B223" t="s">
        <v>93</v>
      </c>
    </row>
    <row r="224">
      <c r="B224">
        <v>4</v>
      </c>
    </row>
    <row r="225">
      <c r="B225" t="s">
        <v>413</v>
      </c>
    </row>
    <row r="226">
      <c r="A226" t="s">
        <v>195</v>
      </c>
      <c r="B226" t="s">
        <v>94</v>
      </c>
      <c r="C226" t="s">
        <v>95</v>
      </c>
      <c r="D226" t="s">
        <v>32</v>
      </c>
      <c r="E226" t="s">
        <v>39</v>
      </c>
      <c r="F226" t="s">
        <v>39</v>
      </c>
      <c r="G226" t="s">
        <v>96</v>
      </c>
      <c r="H226" t="s">
        <v>97</v>
      </c>
      <c r="I226" t="s">
        <v>98</v>
      </c>
      <c r="J226" t="s">
        <v>24</v>
      </c>
      <c r="K226" t="s">
        <v>99</v>
      </c>
      <c r="L226" t="s">
        <v>20</v>
      </c>
      <c r="M226" t="s">
        <v>46</v>
      </c>
      <c r="N226" t="s">
        <v>46</v>
      </c>
      <c r="O226" t="s">
        <v>100</v>
      </c>
    </row>
    <row r="227">
      <c r="B227">
        <v>6</v>
      </c>
      <c r="C227">
        <v>13</v>
      </c>
      <c r="D227">
        <v>14</v>
      </c>
      <c r="E227">
        <v>15</v>
      </c>
      <c r="F227">
        <v>16</v>
      </c>
      <c r="G227">
        <v>17</v>
      </c>
      <c r="H227">
        <v>18</v>
      </c>
      <c r="I227">
        <v>19</v>
      </c>
      <c r="J227">
        <v>24</v>
      </c>
      <c r="K227">
        <v>25</v>
      </c>
      <c r="L227">
        <v>28</v>
      </c>
      <c r="M227">
        <v>34</v>
      </c>
      <c r="N227">
        <v>35</v>
      </c>
      <c r="O227">
        <v>38</v>
      </c>
    </row>
    <row r="228">
      <c r="B228" t="s">
        <v>414</v>
      </c>
      <c r="C228" t="s">
        <v>415</v>
      </c>
      <c r="D228" t="s">
        <v>416</v>
      </c>
      <c r="E228" t="s">
        <v>417</v>
      </c>
      <c r="F228" t="s">
        <v>418</v>
      </c>
      <c r="G228" t="s">
        <v>419</v>
      </c>
      <c r="H228" t="s">
        <v>420</v>
      </c>
      <c r="I228" t="s">
        <v>421</v>
      </c>
      <c r="J228" t="s">
        <v>422</v>
      </c>
      <c r="K228" t="s">
        <v>423</v>
      </c>
      <c r="L228" t="s">
        <v>424</v>
      </c>
      <c r="M228" t="s">
        <v>425</v>
      </c>
      <c r="N228" t="s">
        <v>426</v>
      </c>
      <c r="O228" t="s">
        <v>427</v>
      </c>
    </row>
    <row r="229">
      <c r="A229" t="s">
        <v>196</v>
      </c>
      <c r="B229" t="s">
        <v>24</v>
      </c>
      <c r="C229" t="s">
        <v>47</v>
      </c>
    </row>
    <row r="230">
      <c r="B230">
        <v>7</v>
      </c>
      <c r="C230">
        <v>8</v>
      </c>
    </row>
    <row r="231">
      <c r="B231" t="s">
        <v>428</v>
      </c>
      <c r="C231" t="s">
        <v>429</v>
      </c>
    </row>
    <row r="232">
      <c r="A232" t="s">
        <v>197</v>
      </c>
      <c r="B232" t="s">
        <v>62</v>
      </c>
      <c r="C232" t="s">
        <v>46</v>
      </c>
      <c r="D232" t="s">
        <v>23</v>
      </c>
      <c r="E232" t="s">
        <v>46</v>
      </c>
      <c r="F232" t="s">
        <v>46</v>
      </c>
      <c r="G232" t="s">
        <v>102</v>
      </c>
      <c r="H232" t="s">
        <v>35</v>
      </c>
    </row>
    <row r="233">
      <c r="B233">
        <v>7</v>
      </c>
      <c r="C233">
        <v>13</v>
      </c>
      <c r="D233">
        <v>14</v>
      </c>
      <c r="E233">
        <v>15</v>
      </c>
      <c r="F233">
        <v>16</v>
      </c>
      <c r="G233">
        <v>21</v>
      </c>
      <c r="H233">
        <v>23</v>
      </c>
    </row>
    <row r="234">
      <c r="B234" t="s">
        <v>430</v>
      </c>
      <c r="C234" t="s">
        <v>431</v>
      </c>
      <c r="D234" t="s">
        <v>432</v>
      </c>
      <c r="E234" t="s">
        <v>433</v>
      </c>
      <c r="F234" t="s">
        <v>434</v>
      </c>
      <c r="G234" t="s">
        <v>435</v>
      </c>
      <c r="H234" t="s">
        <v>436</v>
      </c>
    </row>
    <row r="235">
      <c r="A235" t="s">
        <v>198</v>
      </c>
      <c r="B235" t="s">
        <v>35</v>
      </c>
    </row>
    <row r="236">
      <c r="B236">
        <v>5</v>
      </c>
    </row>
    <row r="237">
      <c r="B237" t="s">
        <v>436</v>
      </c>
    </row>
    <row r="238">
      <c r="A238" t="s">
        <v>199</v>
      </c>
      <c r="B238" t="s">
        <v>34</v>
      </c>
    </row>
    <row r="239">
      <c r="B239">
        <v>4</v>
      </c>
    </row>
    <row r="240">
      <c r="B240" t="s">
        <v>313</v>
      </c>
    </row>
    <row r="241">
      <c r="A241" t="s">
        <v>200</v>
      </c>
      <c r="B241" t="s">
        <v>103</v>
      </c>
      <c r="C241" t="s">
        <v>104</v>
      </c>
      <c r="D241" t="s">
        <v>105</v>
      </c>
    </row>
    <row r="242">
      <c r="B242">
        <v>4</v>
      </c>
      <c r="C242">
        <v>5</v>
      </c>
      <c r="D242">
        <v>6</v>
      </c>
    </row>
    <row r="243">
      <c r="B243" t="s">
        <v>437</v>
      </c>
      <c r="C243" t="s">
        <v>438</v>
      </c>
      <c r="D243" t="s">
        <v>439</v>
      </c>
    </row>
    <row r="244">
      <c r="A244" t="s">
        <v>201</v>
      </c>
      <c r="B244" t="s">
        <v>106</v>
      </c>
    </row>
    <row r="245">
      <c r="B245">
        <v>4</v>
      </c>
    </row>
    <row r="246">
      <c r="B246" t="s">
        <v>440</v>
      </c>
    </row>
    <row r="247">
      <c r="A247" t="s">
        <v>202</v>
      </c>
      <c r="B247" t="s">
        <v>82</v>
      </c>
      <c r="C247" t="s">
        <v>59</v>
      </c>
      <c r="D247" t="s">
        <v>86</v>
      </c>
    </row>
    <row r="248">
      <c r="B248">
        <v>6</v>
      </c>
      <c r="C248">
        <v>12</v>
      </c>
      <c r="D248">
        <v>16</v>
      </c>
    </row>
    <row r="249">
      <c r="B249" t="s">
        <v>408</v>
      </c>
      <c r="C249" t="s">
        <v>406</v>
      </c>
      <c r="D249" t="s">
        <v>385</v>
      </c>
    </row>
    <row r="250">
      <c r="A250" t="s">
        <v>203</v>
      </c>
      <c r="B250" t="s">
        <v>101</v>
      </c>
      <c r="C250" t="s">
        <v>107</v>
      </c>
    </row>
    <row r="251">
      <c r="B251">
        <v>4</v>
      </c>
      <c r="C251">
        <v>5</v>
      </c>
    </row>
    <row r="252">
      <c r="B252" t="s">
        <v>441</v>
      </c>
      <c r="C252" t="s">
        <v>442</v>
      </c>
    </row>
    <row r="253">
      <c r="A253" t="s">
        <v>204</v>
      </c>
      <c r="B253" t="s">
        <v>108</v>
      </c>
    </row>
    <row r="254">
      <c r="B254">
        <v>5</v>
      </c>
    </row>
    <row r="255">
      <c r="B255" t="s">
        <v>443</v>
      </c>
    </row>
    <row r="256">
      <c r="A256" t="s">
        <v>205</v>
      </c>
      <c r="B256" t="s">
        <v>105</v>
      </c>
      <c r="C256" t="s">
        <v>82</v>
      </c>
      <c r="D256" t="s">
        <v>25</v>
      </c>
    </row>
    <row r="257">
      <c r="B257">
        <v>4</v>
      </c>
      <c r="C257">
        <v>6</v>
      </c>
      <c r="D257">
        <v>8</v>
      </c>
    </row>
    <row r="258">
      <c r="B258" t="s">
        <v>444</v>
      </c>
      <c r="C258" t="s">
        <v>445</v>
      </c>
      <c r="D258" t="s">
        <v>446</v>
      </c>
    </row>
    <row r="259">
      <c r="A259" t="s">
        <v>206</v>
      </c>
      <c r="B259" t="s">
        <v>24</v>
      </c>
      <c r="C259" t="s">
        <v>30</v>
      </c>
      <c r="D259" t="s">
        <v>56</v>
      </c>
    </row>
    <row r="260">
      <c r="B260">
        <v>5</v>
      </c>
      <c r="C260">
        <v>14</v>
      </c>
      <c r="D260">
        <v>18</v>
      </c>
    </row>
    <row r="261">
      <c r="B261" t="s">
        <v>447</v>
      </c>
      <c r="C261" t="s">
        <v>448</v>
      </c>
      <c r="D261" t="s">
        <v>449</v>
      </c>
    </row>
    <row r="262">
      <c r="A262" t="s">
        <v>207</v>
      </c>
      <c r="B262" t="s">
        <v>24</v>
      </c>
    </row>
    <row r="263">
      <c r="B263">
        <v>3</v>
      </c>
    </row>
    <row r="264">
      <c r="B264" t="s">
        <v>450</v>
      </c>
    </row>
    <row r="265">
      <c r="A265" t="s">
        <v>208</v>
      </c>
      <c r="B265" t="s">
        <v>59</v>
      </c>
      <c r="C265" t="s">
        <v>109</v>
      </c>
      <c r="D265" t="s">
        <v>34</v>
      </c>
    </row>
    <row r="266">
      <c r="B266">
        <v>7</v>
      </c>
      <c r="C266">
        <v>8</v>
      </c>
      <c r="D266">
        <v>11</v>
      </c>
    </row>
    <row r="267">
      <c r="B267" t="s">
        <v>447</v>
      </c>
      <c r="C267" t="s">
        <v>451</v>
      </c>
      <c r="D267" t="s">
        <v>452</v>
      </c>
    </row>
    <row r="268">
      <c r="A268" t="s">
        <v>209</v>
      </c>
      <c r="B268" t="s">
        <v>24</v>
      </c>
      <c r="C268" t="s">
        <v>24</v>
      </c>
    </row>
    <row r="269">
      <c r="B269">
        <v>6</v>
      </c>
      <c r="C269">
        <v>7</v>
      </c>
    </row>
    <row r="270">
      <c r="B270" t="s">
        <v>453</v>
      </c>
      <c r="C270" t="s">
        <v>454</v>
      </c>
    </row>
    <row r="271">
      <c r="A271" t="s">
        <v>210</v>
      </c>
      <c r="B271" t="s">
        <v>93</v>
      </c>
    </row>
    <row r="272">
      <c r="B272">
        <v>14</v>
      </c>
    </row>
    <row r="273">
      <c r="B273" t="s">
        <v>455</v>
      </c>
    </row>
    <row r="274">
      <c r="A274" t="s">
        <v>211</v>
      </c>
      <c r="B274" t="s">
        <v>33</v>
      </c>
      <c r="C274" t="s">
        <v>110</v>
      </c>
    </row>
    <row r="275">
      <c r="B275">
        <v>5</v>
      </c>
      <c r="C275">
        <v>12</v>
      </c>
    </row>
    <row r="276">
      <c r="B276" t="s">
        <v>456</v>
      </c>
      <c r="C276" t="s">
        <v>457</v>
      </c>
    </row>
    <row r="277">
      <c r="A277" t="s">
        <v>212</v>
      </c>
      <c r="B277" t="s">
        <v>24</v>
      </c>
    </row>
    <row r="278">
      <c r="B278">
        <v>10</v>
      </c>
    </row>
    <row r="279">
      <c r="B279" t="s">
        <v>428</v>
      </c>
    </row>
    <row r="280">
      <c r="A280" t="s">
        <v>213</v>
      </c>
      <c r="B280" t="s">
        <v>47</v>
      </c>
      <c r="C280" t="s">
        <v>24</v>
      </c>
    </row>
    <row r="281">
      <c r="B281">
        <v>10</v>
      </c>
      <c r="C281">
        <v>25</v>
      </c>
    </row>
    <row r="282">
      <c r="B282" t="s">
        <v>305</v>
      </c>
      <c r="C282" t="s">
        <v>458</v>
      </c>
    </row>
    <row r="283">
      <c r="A283" t="s">
        <v>214</v>
      </c>
      <c r="B283" t="s">
        <v>23</v>
      </c>
    </row>
    <row r="284">
      <c r="B284">
        <v>5</v>
      </c>
    </row>
    <row r="285">
      <c r="B285" t="s">
        <v>459</v>
      </c>
    </row>
    <row r="286">
      <c r="A286" t="s">
        <v>215</v>
      </c>
      <c r="B286" t="s">
        <v>111</v>
      </c>
      <c r="C286" t="s">
        <v>34</v>
      </c>
    </row>
    <row r="287">
      <c r="B287">
        <v>4</v>
      </c>
      <c r="C287">
        <v>5</v>
      </c>
    </row>
    <row r="288">
      <c r="B288" t="s">
        <v>460</v>
      </c>
      <c r="C288" t="s">
        <v>283</v>
      </c>
    </row>
    <row r="289">
      <c r="A289" t="s">
        <v>216</v>
      </c>
      <c r="B289" t="s">
        <v>23</v>
      </c>
      <c r="C289" t="s">
        <v>17</v>
      </c>
      <c r="D289" t="s">
        <v>24</v>
      </c>
      <c r="E289" t="s">
        <v>20</v>
      </c>
      <c r="F289" t="s">
        <v>112</v>
      </c>
    </row>
    <row r="290">
      <c r="B290">
        <v>5</v>
      </c>
      <c r="C290">
        <v>6</v>
      </c>
      <c r="D290">
        <v>10</v>
      </c>
      <c r="E290">
        <v>15</v>
      </c>
      <c r="F290">
        <v>17</v>
      </c>
    </row>
    <row r="291">
      <c r="B291" t="s">
        <v>266</v>
      </c>
      <c r="C291" t="s">
        <v>258</v>
      </c>
      <c r="D291" t="s">
        <v>461</v>
      </c>
      <c r="E291" t="s">
        <v>263</v>
      </c>
      <c r="F291" t="s">
        <v>314</v>
      </c>
    </row>
    <row r="292">
      <c r="A292" t="s">
        <v>217</v>
      </c>
      <c r="B292" t="s">
        <v>28</v>
      </c>
    </row>
    <row r="293">
      <c r="B293">
        <v>7</v>
      </c>
    </row>
    <row r="294">
      <c r="B294" t="s">
        <v>462</v>
      </c>
    </row>
    <row r="295">
      <c r="A295" t="s">
        <v>218</v>
      </c>
      <c r="B295" t="s">
        <v>113</v>
      </c>
      <c r="C295" t="s">
        <v>114</v>
      </c>
    </row>
    <row r="296">
      <c r="B296">
        <v>7</v>
      </c>
      <c r="C296">
        <v>8</v>
      </c>
    </row>
    <row r="297">
      <c r="B297" t="s">
        <v>463</v>
      </c>
      <c r="C297" t="s">
        <v>464</v>
      </c>
    </row>
    <row r="298">
      <c r="A298" t="s">
        <v>219</v>
      </c>
      <c r="B298" t="s">
        <v>24</v>
      </c>
    </row>
    <row r="299">
      <c r="B299">
        <v>9</v>
      </c>
    </row>
    <row r="300">
      <c r="B300" t="s">
        <v>465</v>
      </c>
    </row>
    <row r="301">
      <c r="A301" t="s">
        <v>220</v>
      </c>
      <c r="B301" t="s">
        <v>24</v>
      </c>
      <c r="C301" t="s">
        <v>40</v>
      </c>
    </row>
    <row r="302">
      <c r="B302">
        <v>9</v>
      </c>
      <c r="C302">
        <v>10</v>
      </c>
    </row>
    <row r="303">
      <c r="B303" t="s">
        <v>465</v>
      </c>
      <c r="C303" t="s">
        <v>466</v>
      </c>
    </row>
    <row r="304">
      <c r="A304" t="s">
        <v>221</v>
      </c>
      <c r="B304" t="s">
        <v>24</v>
      </c>
    </row>
    <row r="305">
      <c r="B305">
        <v>9</v>
      </c>
    </row>
    <row r="306">
      <c r="B306" t="s">
        <v>465</v>
      </c>
    </row>
    <row r="307">
      <c r="A307" t="s">
        <v>222</v>
      </c>
      <c r="B307" t="s">
        <v>24</v>
      </c>
      <c r="C307" t="s">
        <v>24</v>
      </c>
    </row>
    <row r="308">
      <c r="B308">
        <v>8</v>
      </c>
      <c r="C308">
        <v>11</v>
      </c>
    </row>
    <row r="309">
      <c r="B309" t="s">
        <v>467</v>
      </c>
      <c r="C309" t="s">
        <v>468</v>
      </c>
    </row>
    <row r="310">
      <c r="A310" t="s">
        <v>223</v>
      </c>
      <c r="B310" t="s">
        <v>82</v>
      </c>
      <c r="C310" t="s">
        <v>115</v>
      </c>
      <c r="D310" t="s">
        <v>25</v>
      </c>
      <c r="E310" t="s">
        <v>101</v>
      </c>
      <c r="F310" t="s">
        <v>101</v>
      </c>
      <c r="G310" t="s">
        <v>107</v>
      </c>
      <c r="H310" t="s">
        <v>116</v>
      </c>
      <c r="I310" t="s">
        <v>53</v>
      </c>
      <c r="J310" t="s">
        <v>53</v>
      </c>
      <c r="K310" t="s">
        <v>25</v>
      </c>
      <c r="L310" t="s">
        <v>108</v>
      </c>
    </row>
    <row r="311">
      <c r="B311">
        <v>5</v>
      </c>
      <c r="C311">
        <v>8</v>
      </c>
      <c r="D311">
        <v>9</v>
      </c>
      <c r="E311">
        <v>10</v>
      </c>
      <c r="F311">
        <v>11</v>
      </c>
      <c r="G311">
        <v>14</v>
      </c>
      <c r="H311">
        <v>15</v>
      </c>
      <c r="I311">
        <v>16</v>
      </c>
      <c r="J311">
        <v>17</v>
      </c>
      <c r="K311">
        <v>18</v>
      </c>
      <c r="L311">
        <v>26</v>
      </c>
    </row>
    <row r="312">
      <c r="B312" t="s">
        <v>469</v>
      </c>
      <c r="C312" t="s">
        <v>470</v>
      </c>
      <c r="D312" t="s">
        <v>471</v>
      </c>
      <c r="E312" t="s">
        <v>472</v>
      </c>
      <c r="F312" t="s">
        <v>441</v>
      </c>
      <c r="G312" t="s">
        <v>442</v>
      </c>
      <c r="H312" t="s">
        <v>466</v>
      </c>
      <c r="I312" t="s">
        <v>473</v>
      </c>
      <c r="J312" t="s">
        <v>474</v>
      </c>
      <c r="K312" t="s">
        <v>475</v>
      </c>
      <c r="L312" t="s">
        <v>476</v>
      </c>
    </row>
    <row r="313">
      <c r="A313" t="s">
        <v>224</v>
      </c>
      <c r="B313" t="s">
        <v>48</v>
      </c>
    </row>
    <row r="314">
      <c r="B314">
        <v>8</v>
      </c>
    </row>
    <row r="315">
      <c r="B315" t="s">
        <v>477</v>
      </c>
    </row>
    <row r="316">
      <c r="A316" t="s">
        <v>225</v>
      </c>
      <c r="B316" t="s">
        <v>117</v>
      </c>
    </row>
    <row r="317">
      <c r="B317">
        <v>4</v>
      </c>
    </row>
    <row r="318">
      <c r="B318" t="s">
        <v>478</v>
      </c>
    </row>
    <row r="319">
      <c r="A319" t="s">
        <v>226</v>
      </c>
      <c r="B319" t="s">
        <v>118</v>
      </c>
      <c r="C319" t="s">
        <v>49</v>
      </c>
    </row>
    <row r="320">
      <c r="B320">
        <v>5</v>
      </c>
      <c r="C320">
        <v>7</v>
      </c>
    </row>
    <row r="321">
      <c r="B321" t="s">
        <v>479</v>
      </c>
      <c r="C321" t="s">
        <v>480</v>
      </c>
    </row>
    <row r="322">
      <c r="A322" t="s">
        <v>227</v>
      </c>
      <c r="B322" t="s">
        <v>24</v>
      </c>
    </row>
    <row r="323">
      <c r="B323">
        <v>3</v>
      </c>
    </row>
    <row r="324">
      <c r="B324" t="s">
        <v>465</v>
      </c>
    </row>
    <row r="325">
      <c r="A325" t="s">
        <v>228</v>
      </c>
      <c r="B325" t="s">
        <v>24</v>
      </c>
      <c r="C325" t="s">
        <v>20</v>
      </c>
    </row>
    <row r="326">
      <c r="B326">
        <v>12</v>
      </c>
      <c r="C326">
        <v>19</v>
      </c>
    </row>
    <row r="327">
      <c r="B327" t="s">
        <v>465</v>
      </c>
      <c r="C327" t="s">
        <v>481</v>
      </c>
    </row>
    <row r="328">
      <c r="A328" t="s">
        <v>229</v>
      </c>
      <c r="B328" t="s">
        <v>24</v>
      </c>
    </row>
    <row r="329">
      <c r="B329">
        <v>7</v>
      </c>
    </row>
    <row r="330">
      <c r="B330" t="s">
        <v>465</v>
      </c>
    </row>
    <row r="331">
      <c r="A331" t="s">
        <v>230</v>
      </c>
      <c r="B331" t="s">
        <v>24</v>
      </c>
      <c r="C331" t="s">
        <v>20</v>
      </c>
    </row>
    <row r="332">
      <c r="B332">
        <v>5</v>
      </c>
      <c r="C332">
        <v>7</v>
      </c>
    </row>
    <row r="333">
      <c r="B333" t="s">
        <v>482</v>
      </c>
      <c r="C333" t="s">
        <v>483</v>
      </c>
    </row>
    <row r="334">
      <c r="A334" t="s">
        <v>231</v>
      </c>
      <c r="B334" t="s">
        <v>24</v>
      </c>
      <c r="C334" t="s">
        <v>34</v>
      </c>
      <c r="D334" t="s">
        <v>98</v>
      </c>
    </row>
    <row r="335">
      <c r="B335">
        <v>6</v>
      </c>
      <c r="C335">
        <v>9</v>
      </c>
      <c r="D335">
        <v>12</v>
      </c>
    </row>
    <row r="336">
      <c r="B336" t="s">
        <v>484</v>
      </c>
      <c r="C336" t="s">
        <v>485</v>
      </c>
      <c r="D336" t="s">
        <v>486</v>
      </c>
    </row>
    <row r="337">
      <c r="A337" t="s">
        <v>232</v>
      </c>
      <c r="B337" t="s">
        <v>98</v>
      </c>
    </row>
    <row r="338">
      <c r="B338">
        <v>6</v>
      </c>
    </row>
    <row r="339">
      <c r="B339" t="s">
        <v>487</v>
      </c>
    </row>
    <row r="340">
      <c r="A340" t="s">
        <v>233</v>
      </c>
      <c r="B340" t="s">
        <v>59</v>
      </c>
    </row>
    <row r="341">
      <c r="B341">
        <v>4</v>
      </c>
    </row>
    <row r="342">
      <c r="B342" t="s">
        <v>363</v>
      </c>
    </row>
    <row r="343">
      <c r="A343" t="s">
        <v>234</v>
      </c>
      <c r="B343" t="s">
        <v>116</v>
      </c>
      <c r="C343" t="s">
        <v>119</v>
      </c>
      <c r="D343" t="s">
        <v>120</v>
      </c>
      <c r="E343" t="s">
        <v>86</v>
      </c>
    </row>
    <row r="344">
      <c r="B344">
        <v>6</v>
      </c>
      <c r="C344">
        <v>7</v>
      </c>
      <c r="D344">
        <v>8</v>
      </c>
      <c r="E344">
        <v>12</v>
      </c>
    </row>
    <row r="345">
      <c r="B345" t="s">
        <v>408</v>
      </c>
      <c r="C345" t="s">
        <v>281</v>
      </c>
      <c r="D345" t="s">
        <v>488</v>
      </c>
      <c r="E345" t="s">
        <v>385</v>
      </c>
    </row>
    <row r="346">
      <c r="A346" t="s">
        <v>235</v>
      </c>
      <c r="B346" t="s">
        <v>34</v>
      </c>
    </row>
    <row r="347">
      <c r="B347">
        <v>5</v>
      </c>
    </row>
    <row r="348">
      <c r="B348" t="s">
        <v>489</v>
      </c>
    </row>
    <row r="349">
      <c r="A349" t="s">
        <v>236</v>
      </c>
      <c r="B349" t="s">
        <v>30</v>
      </c>
      <c r="C349" t="s">
        <v>46</v>
      </c>
    </row>
    <row r="350">
      <c r="B350">
        <v>4</v>
      </c>
      <c r="C350">
        <v>11</v>
      </c>
    </row>
    <row r="351">
      <c r="B351" t="s">
        <v>490</v>
      </c>
      <c r="C351" t="s">
        <v>491</v>
      </c>
    </row>
    <row r="352">
      <c r="A352" t="s">
        <v>237</v>
      </c>
      <c r="B352" t="s">
        <v>35</v>
      </c>
    </row>
    <row r="353">
      <c r="B353">
        <v>7</v>
      </c>
    </row>
    <row r="354">
      <c r="B354" t="s">
        <v>492</v>
      </c>
    </row>
  </sheetData>
  <hyperlinks>
    <hyperlink ref="B1" r:id="rId1"/>
    <hyperlink ref="B2" r:id="rId2"/>
    <hyperlink ref="C1" r:id="rId3"/>
    <hyperlink ref="C2" r:id="rId4"/>
    <hyperlink ref="D1" r:id="rId5"/>
    <hyperlink ref="D2" r:id="rId6"/>
    <hyperlink ref="E1" r:id="rId7"/>
    <hyperlink ref="E2" r:id="rId8"/>
    <hyperlink ref="F1" r:id="rId9"/>
    <hyperlink ref="F2" r:id="rId10"/>
    <hyperlink ref="G1" r:id="rId11"/>
    <hyperlink ref="G2" r:id="rId12"/>
    <hyperlink ref="H1" r:id="rId13"/>
    <hyperlink ref="H2" r:id="rId14"/>
    <hyperlink ref="I1" r:id="rId15"/>
    <hyperlink ref="I2" r:id="rId16"/>
    <hyperlink ref="J1" r:id="rId17"/>
    <hyperlink ref="J2" r:id="rId18"/>
    <hyperlink ref="K1" r:id="rId19"/>
    <hyperlink ref="K2" r:id="rId20"/>
    <hyperlink ref="L1" r:id="rId21"/>
    <hyperlink ref="L2" r:id="rId22"/>
    <hyperlink ref="M1" r:id="rId23"/>
    <hyperlink ref="M2" r:id="rId24"/>
    <hyperlink ref="N1" r:id="rId25"/>
    <hyperlink ref="N2" r:id="rId26"/>
    <hyperlink ref="O1" r:id="rId27"/>
    <hyperlink ref="O2" r:id="rId28"/>
    <hyperlink ref="P1" r:id="rId29"/>
    <hyperlink ref="P2" r:id="rId30"/>
    <hyperlink ref="Q1" r:id="rId31"/>
    <hyperlink ref="Q2" r:id="rId32"/>
    <hyperlink ref="B4" r:id="rId33"/>
    <hyperlink ref="B5" r:id="rId34"/>
    <hyperlink ref="C4" r:id="rId35"/>
    <hyperlink ref="C5" r:id="rId36"/>
    <hyperlink ref="D4" r:id="rId37"/>
    <hyperlink ref="D5" r:id="rId38"/>
    <hyperlink ref="E4" r:id="rId39"/>
    <hyperlink ref="E5" r:id="rId40"/>
    <hyperlink ref="F4" r:id="rId41"/>
    <hyperlink ref="F5" r:id="rId42"/>
    <hyperlink ref="B7" r:id="rId43"/>
    <hyperlink ref="B8" r:id="rId44"/>
    <hyperlink ref="C7" r:id="rId45"/>
    <hyperlink ref="C8" r:id="rId46"/>
    <hyperlink ref="D7" r:id="rId47"/>
    <hyperlink ref="D8" r:id="rId48"/>
    <hyperlink ref="E7" r:id="rId49"/>
    <hyperlink ref="E8" r:id="rId50"/>
    <hyperlink ref="F7" r:id="rId51"/>
    <hyperlink ref="F8" r:id="rId52"/>
    <hyperlink ref="G7" r:id="rId53"/>
    <hyperlink ref="G8" r:id="rId54"/>
    <hyperlink ref="B10" r:id="rId55"/>
    <hyperlink ref="B11" r:id="rId56"/>
    <hyperlink ref="B13" r:id="rId57"/>
    <hyperlink ref="B14" r:id="rId58"/>
    <hyperlink ref="C13" r:id="rId59"/>
    <hyperlink ref="C14" r:id="rId60"/>
    <hyperlink ref="D13" r:id="rId61"/>
    <hyperlink ref="D14" r:id="rId62"/>
    <hyperlink ref="B16" r:id="rId63"/>
    <hyperlink ref="B17" r:id="rId64"/>
    <hyperlink ref="C16" r:id="rId65"/>
    <hyperlink ref="C17" r:id="rId66"/>
    <hyperlink ref="B19" r:id="rId67"/>
    <hyperlink ref="B20" r:id="rId68"/>
    <hyperlink ref="C19" r:id="rId69"/>
    <hyperlink ref="C20" r:id="rId70"/>
    <hyperlink ref="D19" r:id="rId71"/>
    <hyperlink ref="D20" r:id="rId72"/>
    <hyperlink ref="E19" r:id="rId73"/>
    <hyperlink ref="E20" r:id="rId74"/>
    <hyperlink ref="F19" r:id="rId75"/>
    <hyperlink ref="F20" r:id="rId76"/>
    <hyperlink ref="G19" r:id="rId77"/>
    <hyperlink ref="G20" r:id="rId78"/>
    <hyperlink ref="H19" r:id="rId79"/>
    <hyperlink ref="H20" r:id="rId80"/>
    <hyperlink ref="B22" r:id="rId81"/>
    <hyperlink ref="B23" r:id="rId82"/>
    <hyperlink ref="B25" r:id="rId83"/>
    <hyperlink ref="B26" r:id="rId84"/>
    <hyperlink ref="B28" r:id="rId85"/>
    <hyperlink ref="B29" r:id="rId86"/>
    <hyperlink ref="B31" r:id="rId87"/>
    <hyperlink ref="B32" r:id="rId88"/>
    <hyperlink ref="C31" r:id="rId89"/>
    <hyperlink ref="C32" r:id="rId90"/>
    <hyperlink ref="D31" r:id="rId91"/>
    <hyperlink ref="D32" r:id="rId92"/>
    <hyperlink ref="B34" r:id="rId93"/>
    <hyperlink ref="B35" r:id="rId94"/>
    <hyperlink ref="C34" r:id="rId95"/>
    <hyperlink ref="C35" r:id="rId96"/>
    <hyperlink ref="B37" r:id="rId97"/>
    <hyperlink ref="B38" r:id="rId98"/>
    <hyperlink ref="B40" r:id="rId99"/>
    <hyperlink ref="B41" r:id="rId100"/>
    <hyperlink ref="B43" r:id="rId101"/>
    <hyperlink ref="B44" r:id="rId102"/>
    <hyperlink ref="C43" r:id="rId103"/>
    <hyperlink ref="C44" r:id="rId104"/>
    <hyperlink ref="D43" r:id="rId105"/>
    <hyperlink ref="D44" r:id="rId106"/>
    <hyperlink ref="E43" r:id="rId107"/>
    <hyperlink ref="E44" r:id="rId108"/>
    <hyperlink ref="B46" r:id="rId109"/>
    <hyperlink ref="B47" r:id="rId110"/>
    <hyperlink ref="B49" r:id="rId111"/>
    <hyperlink ref="B50" r:id="rId112"/>
    <hyperlink ref="C49" r:id="rId113"/>
    <hyperlink ref="C50" r:id="rId114"/>
    <hyperlink ref="B52" r:id="rId115"/>
    <hyperlink ref="B53" r:id="rId116"/>
    <hyperlink ref="B55" r:id="rId117"/>
    <hyperlink ref="B56" r:id="rId118"/>
    <hyperlink ref="C55" r:id="rId119"/>
    <hyperlink ref="C56" r:id="rId120"/>
    <hyperlink ref="D55" r:id="rId121"/>
    <hyperlink ref="D56" r:id="rId122"/>
    <hyperlink ref="E55" r:id="rId123"/>
    <hyperlink ref="E56" r:id="rId124"/>
    <hyperlink ref="B58" r:id="rId125"/>
    <hyperlink ref="B59" r:id="rId126"/>
    <hyperlink ref="C58" r:id="rId127"/>
    <hyperlink ref="C59" r:id="rId128"/>
    <hyperlink ref="D58" r:id="rId129"/>
    <hyperlink ref="D59" r:id="rId130"/>
    <hyperlink ref="E58" r:id="rId131"/>
    <hyperlink ref="E59" r:id="rId132"/>
    <hyperlink ref="B61" r:id="rId133"/>
    <hyperlink ref="B62" r:id="rId134"/>
    <hyperlink ref="C61" r:id="rId135"/>
    <hyperlink ref="C62" r:id="rId136"/>
    <hyperlink ref="B64" r:id="rId137"/>
    <hyperlink ref="B65" r:id="rId138"/>
    <hyperlink ref="C64" r:id="rId139"/>
    <hyperlink ref="C65" r:id="rId140"/>
    <hyperlink ref="D64" r:id="rId141"/>
    <hyperlink ref="D65" r:id="rId142"/>
    <hyperlink ref="E64" r:id="rId143"/>
    <hyperlink ref="E65" r:id="rId144"/>
    <hyperlink ref="F64" r:id="rId145"/>
    <hyperlink ref="F65" r:id="rId146"/>
    <hyperlink ref="G64" r:id="rId147"/>
    <hyperlink ref="G65" r:id="rId148"/>
    <hyperlink ref="B67" r:id="rId149"/>
    <hyperlink ref="B68" r:id="rId150"/>
    <hyperlink ref="B70" r:id="rId151"/>
    <hyperlink ref="B71" r:id="rId152"/>
    <hyperlink ref="C70" r:id="rId153"/>
    <hyperlink ref="C71" r:id="rId154"/>
    <hyperlink ref="D70" r:id="rId155"/>
    <hyperlink ref="D71" r:id="rId156"/>
    <hyperlink ref="E70" r:id="rId157"/>
    <hyperlink ref="E71" r:id="rId158"/>
    <hyperlink ref="B73" r:id="rId159"/>
    <hyperlink ref="B74" r:id="rId160"/>
    <hyperlink ref="B76" r:id="rId161"/>
    <hyperlink ref="B77" r:id="rId162"/>
    <hyperlink ref="B79" r:id="rId163"/>
    <hyperlink ref="B80" r:id="rId164"/>
    <hyperlink ref="C79" r:id="rId165"/>
    <hyperlink ref="C80" r:id="rId166"/>
    <hyperlink ref="B82" r:id="rId167"/>
    <hyperlink ref="B83" r:id="rId168"/>
    <hyperlink ref="B85" r:id="rId169"/>
    <hyperlink ref="B86" r:id="rId170"/>
    <hyperlink ref="B88" r:id="rId171"/>
    <hyperlink ref="B89" r:id="rId172"/>
    <hyperlink ref="B91" r:id="rId173"/>
    <hyperlink ref="B92" r:id="rId174"/>
    <hyperlink ref="B94" r:id="rId175"/>
    <hyperlink ref="B95" r:id="rId176"/>
    <hyperlink ref="B97" r:id="rId177"/>
    <hyperlink ref="B98" r:id="rId178"/>
    <hyperlink ref="B100" r:id="rId179"/>
    <hyperlink ref="B101" r:id="rId180"/>
    <hyperlink ref="C100" r:id="rId181"/>
    <hyperlink ref="C101" r:id="rId182"/>
    <hyperlink ref="D100" r:id="rId183"/>
    <hyperlink ref="D101" r:id="rId184"/>
    <hyperlink ref="B103" r:id="rId185"/>
    <hyperlink ref="B104" r:id="rId186"/>
    <hyperlink ref="B106" r:id="rId187"/>
    <hyperlink ref="B107" r:id="rId188"/>
    <hyperlink ref="C106" r:id="rId189"/>
    <hyperlink ref="C107" r:id="rId190"/>
    <hyperlink ref="D106" r:id="rId191"/>
    <hyperlink ref="D107" r:id="rId192"/>
    <hyperlink ref="E106" r:id="rId193"/>
    <hyperlink ref="E107" r:id="rId194"/>
    <hyperlink ref="B109" r:id="rId195"/>
    <hyperlink ref="B110" r:id="rId196"/>
    <hyperlink ref="B112" r:id="rId197"/>
    <hyperlink ref="B113" r:id="rId198"/>
    <hyperlink ref="C112" r:id="rId199"/>
    <hyperlink ref="C113" r:id="rId200"/>
    <hyperlink ref="D112" r:id="rId201"/>
    <hyperlink ref="D113" r:id="rId202"/>
    <hyperlink ref="B115" r:id="rId203"/>
    <hyperlink ref="B116" r:id="rId204"/>
    <hyperlink ref="C115" r:id="rId205"/>
    <hyperlink ref="C116" r:id="rId206"/>
    <hyperlink ref="D115" r:id="rId207"/>
    <hyperlink ref="D116" r:id="rId208"/>
    <hyperlink ref="E115" r:id="rId209"/>
    <hyperlink ref="E116" r:id="rId210"/>
    <hyperlink ref="F115" r:id="rId211"/>
    <hyperlink ref="F116" r:id="rId212"/>
    <hyperlink ref="G115" r:id="rId213"/>
    <hyperlink ref="G116" r:id="rId214"/>
    <hyperlink ref="H115" r:id="rId215"/>
    <hyperlink ref="H116" r:id="rId216"/>
    <hyperlink ref="I115" r:id="rId217"/>
    <hyperlink ref="I116" r:id="rId218"/>
    <hyperlink ref="J115" r:id="rId219"/>
    <hyperlink ref="J116" r:id="rId220"/>
    <hyperlink ref="K115" r:id="rId221"/>
    <hyperlink ref="K116" r:id="rId222"/>
    <hyperlink ref="L115" r:id="rId223"/>
    <hyperlink ref="L116" r:id="rId224"/>
    <hyperlink ref="M115" r:id="rId225"/>
    <hyperlink ref="M116" r:id="rId226"/>
    <hyperlink ref="B118" r:id="rId227"/>
    <hyperlink ref="B119" r:id="rId228"/>
    <hyperlink ref="B121" r:id="rId229"/>
    <hyperlink ref="B122" r:id="rId230"/>
    <hyperlink ref="C121" r:id="rId231"/>
    <hyperlink ref="C122" r:id="rId232"/>
    <hyperlink ref="B124" r:id="rId233"/>
    <hyperlink ref="B125" r:id="rId234"/>
    <hyperlink ref="B127" r:id="rId235"/>
    <hyperlink ref="B128" r:id="rId236"/>
    <hyperlink ref="B130" r:id="rId237"/>
    <hyperlink ref="B131" r:id="rId238"/>
    <hyperlink ref="C130" r:id="rId239"/>
    <hyperlink ref="C131" r:id="rId240"/>
    <hyperlink ref="B133" r:id="rId241"/>
    <hyperlink ref="B134" r:id="rId242"/>
    <hyperlink ref="B136" r:id="rId243"/>
    <hyperlink ref="B137" r:id="rId244"/>
    <hyperlink ref="B139" r:id="rId245"/>
    <hyperlink ref="B140" r:id="rId246"/>
    <hyperlink ref="B142" r:id="rId247"/>
    <hyperlink ref="B143" r:id="rId248"/>
    <hyperlink ref="C142" r:id="rId249"/>
    <hyperlink ref="C143" r:id="rId250"/>
    <hyperlink ref="B145" r:id="rId251"/>
    <hyperlink ref="B146" r:id="rId252"/>
    <hyperlink ref="B148" r:id="rId253"/>
    <hyperlink ref="B149" r:id="rId254"/>
    <hyperlink ref="C148" r:id="rId255"/>
    <hyperlink ref="C149" r:id="rId256"/>
    <hyperlink ref="B151" r:id="rId257"/>
    <hyperlink ref="B152" r:id="rId258"/>
    <hyperlink ref="C151" r:id="rId259"/>
    <hyperlink ref="C152" r:id="rId260"/>
    <hyperlink ref="B154" r:id="rId261"/>
    <hyperlink ref="B155" r:id="rId262"/>
    <hyperlink ref="C154" r:id="rId263"/>
    <hyperlink ref="C155" r:id="rId264"/>
    <hyperlink ref="B157" r:id="rId265"/>
    <hyperlink ref="B158" r:id="rId266"/>
    <hyperlink ref="C157" r:id="rId267"/>
    <hyperlink ref="C158" r:id="rId268"/>
    <hyperlink ref="B160" r:id="rId269"/>
    <hyperlink ref="B161" r:id="rId270"/>
    <hyperlink ref="C160" r:id="rId271"/>
    <hyperlink ref="C161" r:id="rId272"/>
    <hyperlink ref="D160" r:id="rId273"/>
    <hyperlink ref="D161" r:id="rId274"/>
    <hyperlink ref="B163" r:id="rId275"/>
    <hyperlink ref="B164" r:id="rId276"/>
    <hyperlink ref="B166" r:id="rId277"/>
    <hyperlink ref="B167" r:id="rId278"/>
    <hyperlink ref="B169" r:id="rId279"/>
    <hyperlink ref="B170" r:id="rId280"/>
    <hyperlink ref="C169" r:id="rId281"/>
    <hyperlink ref="C170" r:id="rId282"/>
    <hyperlink ref="B172" r:id="rId283"/>
    <hyperlink ref="B173" r:id="rId284"/>
    <hyperlink ref="C172" r:id="rId285"/>
    <hyperlink ref="C173" r:id="rId286"/>
    <hyperlink ref="B175" r:id="rId287"/>
    <hyperlink ref="B176" r:id="rId288"/>
    <hyperlink ref="B178" r:id="rId289"/>
    <hyperlink ref="B179" r:id="rId290"/>
    <hyperlink ref="C178" r:id="rId291"/>
    <hyperlink ref="C179" r:id="rId292"/>
    <hyperlink ref="D178" r:id="rId293"/>
    <hyperlink ref="D179" r:id="rId294"/>
    <hyperlink ref="E178" r:id="rId295"/>
    <hyperlink ref="E179" r:id="rId296"/>
    <hyperlink ref="F178" r:id="rId297"/>
    <hyperlink ref="F179" r:id="rId298"/>
    <hyperlink ref="G178" r:id="rId299"/>
    <hyperlink ref="G179" r:id="rId300"/>
    <hyperlink ref="H178" r:id="rId301"/>
    <hyperlink ref="H179" r:id="rId302"/>
    <hyperlink ref="I178" r:id="rId303"/>
    <hyperlink ref="I179" r:id="rId304"/>
    <hyperlink ref="J178" r:id="rId305"/>
    <hyperlink ref="J179" r:id="rId306"/>
    <hyperlink ref="K178" r:id="rId307"/>
    <hyperlink ref="K179" r:id="rId308"/>
    <hyperlink ref="L178" r:id="rId309"/>
    <hyperlink ref="L179" r:id="rId310"/>
    <hyperlink ref="M178" r:id="rId311"/>
    <hyperlink ref="M179" r:id="rId312"/>
    <hyperlink ref="N178" r:id="rId313"/>
    <hyperlink ref="N179" r:id="rId314"/>
    <hyperlink ref="O178" r:id="rId315"/>
    <hyperlink ref="O179" r:id="rId316"/>
    <hyperlink ref="P178" r:id="rId317"/>
    <hyperlink ref="P179" r:id="rId318"/>
    <hyperlink ref="Q178" r:id="rId319"/>
    <hyperlink ref="Q179" r:id="rId320"/>
    <hyperlink ref="R178" r:id="rId321"/>
    <hyperlink ref="R179" r:id="rId322"/>
    <hyperlink ref="S178" r:id="rId323"/>
    <hyperlink ref="S179" r:id="rId324"/>
    <hyperlink ref="T178" r:id="rId325"/>
    <hyperlink ref="T179" r:id="rId326"/>
    <hyperlink ref="U178" r:id="rId327"/>
    <hyperlink ref="U179" r:id="rId328"/>
    <hyperlink ref="V178" r:id="rId329"/>
    <hyperlink ref="V179" r:id="rId330"/>
    <hyperlink ref="W178" r:id="rId331"/>
    <hyperlink ref="W179" r:id="rId332"/>
    <hyperlink ref="X178" r:id="rId333"/>
    <hyperlink ref="X179" r:id="rId334"/>
    <hyperlink ref="B181" r:id="rId335"/>
    <hyperlink ref="B182" r:id="rId336"/>
    <hyperlink ref="B184" r:id="rId337"/>
    <hyperlink ref="B185" r:id="rId338"/>
    <hyperlink ref="B187" r:id="rId339"/>
    <hyperlink ref="B188" r:id="rId340"/>
    <hyperlink ref="B190" r:id="rId341"/>
    <hyperlink ref="B191" r:id="rId342"/>
    <hyperlink ref="C190" r:id="rId343"/>
    <hyperlink ref="C191" r:id="rId344"/>
    <hyperlink ref="B193" r:id="rId345"/>
    <hyperlink ref="B194" r:id="rId346"/>
    <hyperlink ref="C193" r:id="rId347"/>
    <hyperlink ref="C194" r:id="rId348"/>
    <hyperlink ref="D193" r:id="rId349"/>
    <hyperlink ref="D194" r:id="rId350"/>
    <hyperlink ref="B196" r:id="rId351"/>
    <hyperlink ref="B197" r:id="rId352"/>
    <hyperlink ref="B199" r:id="rId353"/>
    <hyperlink ref="B200" r:id="rId354"/>
    <hyperlink ref="B202" r:id="rId355"/>
    <hyperlink ref="B203" r:id="rId356"/>
    <hyperlink ref="B205" r:id="rId357"/>
    <hyperlink ref="B206" r:id="rId358"/>
    <hyperlink ref="B208" r:id="rId359"/>
    <hyperlink ref="B209" r:id="rId360"/>
    <hyperlink ref="B211" r:id="rId361"/>
    <hyperlink ref="B212" r:id="rId362"/>
    <hyperlink ref="C211" r:id="rId363"/>
    <hyperlink ref="C212" r:id="rId364"/>
    <hyperlink ref="D211" r:id="rId365"/>
    <hyperlink ref="D212" r:id="rId366"/>
    <hyperlink ref="B214" r:id="rId367"/>
    <hyperlink ref="B215" r:id="rId368"/>
    <hyperlink ref="C214" r:id="rId369"/>
    <hyperlink ref="C215" r:id="rId370"/>
    <hyperlink ref="D214" r:id="rId371"/>
    <hyperlink ref="D215" r:id="rId372"/>
    <hyperlink ref="B217" r:id="rId373"/>
    <hyperlink ref="B218" r:id="rId374"/>
    <hyperlink ref="B220" r:id="rId375"/>
    <hyperlink ref="B221" r:id="rId376"/>
    <hyperlink ref="C220" r:id="rId377"/>
    <hyperlink ref="C221" r:id="rId378"/>
    <hyperlink ref="D220" r:id="rId379"/>
    <hyperlink ref="D221" r:id="rId380"/>
    <hyperlink ref="E220" r:id="rId381"/>
    <hyperlink ref="E221" r:id="rId382"/>
    <hyperlink ref="F220" r:id="rId383"/>
    <hyperlink ref="F221" r:id="rId384"/>
    <hyperlink ref="B223" r:id="rId385"/>
    <hyperlink ref="B224" r:id="rId386"/>
    <hyperlink ref="B226" r:id="rId387"/>
    <hyperlink ref="B227" r:id="rId388"/>
    <hyperlink ref="C226" r:id="rId389"/>
    <hyperlink ref="C227" r:id="rId390"/>
    <hyperlink ref="D226" r:id="rId391"/>
    <hyperlink ref="D227" r:id="rId392"/>
    <hyperlink ref="E226" r:id="rId393"/>
    <hyperlink ref="E227" r:id="rId394"/>
    <hyperlink ref="F226" r:id="rId395"/>
    <hyperlink ref="F227" r:id="rId396"/>
    <hyperlink ref="G226" r:id="rId397"/>
    <hyperlink ref="G227" r:id="rId398"/>
    <hyperlink ref="H226" r:id="rId399"/>
    <hyperlink ref="H227" r:id="rId400"/>
    <hyperlink ref="I226" r:id="rId401"/>
    <hyperlink ref="I227" r:id="rId402"/>
    <hyperlink ref="J226" r:id="rId403"/>
    <hyperlink ref="J227" r:id="rId404"/>
    <hyperlink ref="K226" r:id="rId405"/>
    <hyperlink ref="K227" r:id="rId406"/>
    <hyperlink ref="L226" r:id="rId407"/>
    <hyperlink ref="L227" r:id="rId408"/>
    <hyperlink ref="M226" r:id="rId409"/>
    <hyperlink ref="M227" r:id="rId410"/>
    <hyperlink ref="N226" r:id="rId411"/>
    <hyperlink ref="N227" r:id="rId412"/>
    <hyperlink ref="O226" r:id="rId413"/>
    <hyperlink ref="O227" r:id="rId414"/>
    <hyperlink ref="B229" r:id="rId415"/>
    <hyperlink ref="B230" r:id="rId416"/>
    <hyperlink ref="C229" r:id="rId417"/>
    <hyperlink ref="C230" r:id="rId418"/>
    <hyperlink ref="B232" r:id="rId419"/>
    <hyperlink ref="B233" r:id="rId420"/>
    <hyperlink ref="C232" r:id="rId421"/>
    <hyperlink ref="C233" r:id="rId422"/>
    <hyperlink ref="D232" r:id="rId423"/>
    <hyperlink ref="D233" r:id="rId424"/>
    <hyperlink ref="E232" r:id="rId425"/>
    <hyperlink ref="E233" r:id="rId426"/>
    <hyperlink ref="F232" r:id="rId427"/>
    <hyperlink ref="F233" r:id="rId428"/>
    <hyperlink ref="G232" r:id="rId429"/>
    <hyperlink ref="G233" r:id="rId430"/>
    <hyperlink ref="H232" r:id="rId431"/>
    <hyperlink ref="H233" r:id="rId432"/>
    <hyperlink ref="B235" r:id="rId433"/>
    <hyperlink ref="B236" r:id="rId434"/>
    <hyperlink ref="B238" r:id="rId435"/>
    <hyperlink ref="B239" r:id="rId436"/>
    <hyperlink ref="B241" r:id="rId437"/>
    <hyperlink ref="B242" r:id="rId438"/>
    <hyperlink ref="C241" r:id="rId439"/>
    <hyperlink ref="C242" r:id="rId440"/>
    <hyperlink ref="D241" r:id="rId441"/>
    <hyperlink ref="D242" r:id="rId442"/>
    <hyperlink ref="B244" r:id="rId443"/>
    <hyperlink ref="B245" r:id="rId444"/>
    <hyperlink ref="B247" r:id="rId445"/>
    <hyperlink ref="B248" r:id="rId446"/>
    <hyperlink ref="C247" r:id="rId447"/>
    <hyperlink ref="C248" r:id="rId448"/>
    <hyperlink ref="D247" r:id="rId449"/>
    <hyperlink ref="D248" r:id="rId450"/>
    <hyperlink ref="B250" r:id="rId451"/>
    <hyperlink ref="B251" r:id="rId452"/>
    <hyperlink ref="C250" r:id="rId453"/>
    <hyperlink ref="C251" r:id="rId454"/>
    <hyperlink ref="B253" r:id="rId455"/>
    <hyperlink ref="B254" r:id="rId456"/>
    <hyperlink ref="B256" r:id="rId457"/>
    <hyperlink ref="B257" r:id="rId458"/>
    <hyperlink ref="C256" r:id="rId459"/>
    <hyperlink ref="C257" r:id="rId460"/>
    <hyperlink ref="D256" r:id="rId461"/>
    <hyperlink ref="D257" r:id="rId462"/>
    <hyperlink ref="B259" r:id="rId463"/>
    <hyperlink ref="B260" r:id="rId464"/>
    <hyperlink ref="C259" r:id="rId465"/>
    <hyperlink ref="C260" r:id="rId466"/>
    <hyperlink ref="D259" r:id="rId467"/>
    <hyperlink ref="D260" r:id="rId468"/>
    <hyperlink ref="B262" r:id="rId469"/>
    <hyperlink ref="B263" r:id="rId470"/>
    <hyperlink ref="B265" r:id="rId471"/>
    <hyperlink ref="B266" r:id="rId472"/>
    <hyperlink ref="C265" r:id="rId473"/>
    <hyperlink ref="C266" r:id="rId474"/>
    <hyperlink ref="D265" r:id="rId475"/>
    <hyperlink ref="D266" r:id="rId476"/>
    <hyperlink ref="B268" r:id="rId477"/>
    <hyperlink ref="B269" r:id="rId478"/>
    <hyperlink ref="C268" r:id="rId479"/>
    <hyperlink ref="C269" r:id="rId480"/>
    <hyperlink ref="B271" r:id="rId481"/>
    <hyperlink ref="B272" r:id="rId482"/>
    <hyperlink ref="B274" r:id="rId483"/>
    <hyperlink ref="B275" r:id="rId484"/>
    <hyperlink ref="C274" r:id="rId485"/>
    <hyperlink ref="C275" r:id="rId486"/>
    <hyperlink ref="B277" r:id="rId487"/>
    <hyperlink ref="B278" r:id="rId488"/>
    <hyperlink ref="B280" r:id="rId489"/>
    <hyperlink ref="B281" r:id="rId490"/>
    <hyperlink ref="C280" r:id="rId491"/>
    <hyperlink ref="C281" r:id="rId492"/>
    <hyperlink ref="B283" r:id="rId493"/>
    <hyperlink ref="B284" r:id="rId494"/>
    <hyperlink ref="B286" r:id="rId495"/>
    <hyperlink ref="B287" r:id="rId496"/>
    <hyperlink ref="C286" r:id="rId497"/>
    <hyperlink ref="C287" r:id="rId498"/>
    <hyperlink ref="B289" r:id="rId499"/>
    <hyperlink ref="B290" r:id="rId500"/>
    <hyperlink ref="C289" r:id="rId501"/>
    <hyperlink ref="C290" r:id="rId502"/>
    <hyperlink ref="D289" r:id="rId503"/>
    <hyperlink ref="D290" r:id="rId504"/>
    <hyperlink ref="E289" r:id="rId505"/>
    <hyperlink ref="E290" r:id="rId506"/>
    <hyperlink ref="F289" r:id="rId507"/>
    <hyperlink ref="F290" r:id="rId508"/>
    <hyperlink ref="B292" r:id="rId509"/>
    <hyperlink ref="B293" r:id="rId510"/>
    <hyperlink ref="B295" r:id="rId511"/>
    <hyperlink ref="B296" r:id="rId512"/>
    <hyperlink ref="C295" r:id="rId513"/>
    <hyperlink ref="C296" r:id="rId514"/>
    <hyperlink ref="B298" r:id="rId515"/>
    <hyperlink ref="B299" r:id="rId516"/>
    <hyperlink ref="B301" r:id="rId517"/>
    <hyperlink ref="B302" r:id="rId518"/>
    <hyperlink ref="C301" r:id="rId519"/>
    <hyperlink ref="C302" r:id="rId520"/>
    <hyperlink ref="B304" r:id="rId521"/>
    <hyperlink ref="B305" r:id="rId522"/>
    <hyperlink ref="B307" r:id="rId523"/>
    <hyperlink ref="B308" r:id="rId524"/>
    <hyperlink ref="C307" r:id="rId525"/>
    <hyperlink ref="C308" r:id="rId526"/>
    <hyperlink ref="B310" r:id="rId527"/>
    <hyperlink ref="B311" r:id="rId528"/>
    <hyperlink ref="C310" r:id="rId529"/>
    <hyperlink ref="C311" r:id="rId530"/>
    <hyperlink ref="D310" r:id="rId531"/>
    <hyperlink ref="D311" r:id="rId532"/>
    <hyperlink ref="E310" r:id="rId533"/>
    <hyperlink ref="E311" r:id="rId534"/>
    <hyperlink ref="F310" r:id="rId535"/>
    <hyperlink ref="F311" r:id="rId536"/>
    <hyperlink ref="G310" r:id="rId537"/>
    <hyperlink ref="G311" r:id="rId538"/>
    <hyperlink ref="H310" r:id="rId539"/>
    <hyperlink ref="H311" r:id="rId540"/>
    <hyperlink ref="I310" r:id="rId541"/>
    <hyperlink ref="I311" r:id="rId542"/>
    <hyperlink ref="J310" r:id="rId543"/>
    <hyperlink ref="J311" r:id="rId544"/>
    <hyperlink ref="K310" r:id="rId545"/>
    <hyperlink ref="K311" r:id="rId546"/>
    <hyperlink ref="L310" r:id="rId547"/>
    <hyperlink ref="L311" r:id="rId548"/>
    <hyperlink ref="B313" r:id="rId549"/>
    <hyperlink ref="B314" r:id="rId550"/>
    <hyperlink ref="B316" r:id="rId551"/>
    <hyperlink ref="B317" r:id="rId552"/>
    <hyperlink ref="B319" r:id="rId553"/>
    <hyperlink ref="B320" r:id="rId554"/>
    <hyperlink ref="C319" r:id="rId555"/>
    <hyperlink ref="C320" r:id="rId556"/>
    <hyperlink ref="B322" r:id="rId557"/>
    <hyperlink ref="B323" r:id="rId558"/>
    <hyperlink ref="B325" r:id="rId559"/>
    <hyperlink ref="B326" r:id="rId560"/>
    <hyperlink ref="C325" r:id="rId561"/>
    <hyperlink ref="C326" r:id="rId562"/>
    <hyperlink ref="B328" r:id="rId563"/>
    <hyperlink ref="B329" r:id="rId564"/>
    <hyperlink ref="B331" r:id="rId565"/>
    <hyperlink ref="B332" r:id="rId566"/>
    <hyperlink ref="C331" r:id="rId567"/>
    <hyperlink ref="C332" r:id="rId568"/>
    <hyperlink ref="B334" r:id="rId569"/>
    <hyperlink ref="B335" r:id="rId570"/>
    <hyperlink ref="C334" r:id="rId571"/>
    <hyperlink ref="C335" r:id="rId572"/>
    <hyperlink ref="D334" r:id="rId573"/>
    <hyperlink ref="D335" r:id="rId574"/>
    <hyperlink ref="B337" r:id="rId575"/>
    <hyperlink ref="B338" r:id="rId576"/>
    <hyperlink ref="B340" r:id="rId577"/>
    <hyperlink ref="B341" r:id="rId578"/>
    <hyperlink ref="B343" r:id="rId579"/>
    <hyperlink ref="B344" r:id="rId580"/>
    <hyperlink ref="C343" r:id="rId581"/>
    <hyperlink ref="C344" r:id="rId582"/>
    <hyperlink ref="D343" r:id="rId583"/>
    <hyperlink ref="D344" r:id="rId584"/>
    <hyperlink ref="E343" r:id="rId585"/>
    <hyperlink ref="E344" r:id="rId586"/>
    <hyperlink ref="B346" r:id="rId587"/>
    <hyperlink ref="B347" r:id="rId588"/>
    <hyperlink ref="B349" r:id="rId589"/>
    <hyperlink ref="B350" r:id="rId590"/>
    <hyperlink ref="C349" r:id="rId591"/>
    <hyperlink ref="C350" r:id="rId592"/>
    <hyperlink ref="B352" r:id="rId593"/>
    <hyperlink ref="B353" r:id="rId594"/>
  </hyperlinks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Company/>
  <ScaleCrop>false</ScaleCrop>
  <HeadingPairs>
    <vt:vector baseType="variant" size="2">
      <vt:variant>
        <vt:lpstr>工作表</vt:lpstr>
      </vt:variant>
      <vt:variant>
        <vt:i4>4</vt:i4>
      </vt:variant>
    </vt:vector>
  </HeadingPairs>
  <TitlesOfParts>
    <vt:vector baseType="lpstr" size="4">
      <vt:lpstr>活动模板A类</vt:lpstr>
      <vt:lpstr>活动模板A类-索引</vt:lpstr>
      <vt:lpstr>索引关键词</vt:lpstr>
      <vt:lpstr>表头集合</vt:lpstr>
    </vt:vector>
  </TitlesOfParts>
  <LinksUpToDate>false</LinksUpToDate>
  <SharedDoc>false</SharedDoc>
  <HyperlinksChanged>false</HyperlinksChanged>
  <Application>Microsoft Excel</Application>
  <AppVersion>16.0300</AppVers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2023-01-05T03:16:21Z</dcterms:created>
  <dc:creator>admin</dc:creator>
  <cp:lastModifiedBy>admin</cp:lastModifiedBy>
  <dcterms:modified xsi:type="dcterms:W3CDTF">2023-03-21T12:48:42Z</dcterms:modified>
</coreProperties>
</file>

<file path=docProps/custom.xml><?xml version="1.0" encoding="utf-8"?>
<q1:Properties xmlns:vt="http://schemas.openxmlformats.org/officeDocument/2006/docPropsVTypes" xmlns="http://schemas.openxmlformats.org/spreadsheetml/2006/main" xmlns:q1="http://schemas.openxmlformats.org/officeDocument/2006/custom-properties">
  <q1:property fmtid="{D5CDD505-2E9C-101B-9397-08002B2CF9AE}" pid="2" name="Generator">
    <vt:lpwstr>NPOI</vt:lpwstr>
  </q1:property>
  <q1:property fmtid="{D5CDD505-2E9C-101B-9397-08002B2CF9AE}" pid="3" name="Generator Version">
    <vt:lpwstr>2.6.0</vt:lpwstr>
  </q1:property>
</q1:Properties>
</file>