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omments13.xml" ContentType="application/vnd.openxmlformats-officedocument.spreadsheetml.comments+xml"/>
  <Override PartName="/xl/drawings/drawing15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omments14.xml" ContentType="application/vnd.openxmlformats-officedocument.spreadsheetml.comments+xml"/>
  <Override PartName="/xl/drawings/drawing16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omments15.xml" ContentType="application/vnd.openxmlformats-officedocument.spreadsheetml.comments+xml"/>
  <Override PartName="/xl/drawings/drawing17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omments16.xml" ContentType="application/vnd.openxmlformats-officedocument.spreadsheetml.comments+xml"/>
  <Override PartName="/xl/drawings/drawing18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omments17.xml" ContentType="application/vnd.openxmlformats-officedocument.spreadsheetml.comments+xml"/>
  <Override PartName="/xl/drawings/drawing19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omments18.xml" ContentType="application/vnd.openxmlformats-officedocument.spreadsheetml.comments+xml"/>
  <Override PartName="/xl/drawings/drawing20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omments19.xml" ContentType="application/vnd.openxmlformats-officedocument.spreadsheetml.comments+xml"/>
  <Override PartName="/xl/drawings/drawing21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omments20.xml" ContentType="application/vnd.openxmlformats-officedocument.spreadsheetml.comments+xml"/>
  <Override PartName="/xl/drawings/drawing22.xml" ContentType="application/vnd.openxmlformats-officedocument.drawing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omments21.xml" ContentType="application/vnd.openxmlformats-officedocument.spreadsheetml.comments+xml"/>
  <Override PartName="/xl/drawings/drawing23.xml" ContentType="application/vnd.openxmlformats-officedocument.drawing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omments22.xml" ContentType="application/vnd.openxmlformats-officedocument.spreadsheetml.comments+xml"/>
  <Override PartName="/xl/drawings/drawing24.xml" ContentType="application/vnd.openxmlformats-officedocument.drawing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omments23.xml" ContentType="application/vnd.openxmlformats-officedocument.spreadsheetml.comments+xml"/>
  <Override PartName="/xl/drawings/drawing25.xml" ContentType="application/vnd.openxmlformats-officedocument.drawing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omments24.xml" ContentType="application/vnd.openxmlformats-officedocument.spreadsheetml.comments+xml"/>
  <Override PartName="/xl/drawings/drawing26.xml" ContentType="application/vnd.openxmlformats-officedocument.drawing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omments25.xml" ContentType="application/vnd.openxmlformats-officedocument.spreadsheetml.comments+xml"/>
  <Override PartName="/xl/drawings/drawing27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omments26.xml" ContentType="application/vnd.openxmlformats-officedocument.spreadsheetml.comments+xml"/>
  <Override PartName="/xl/drawings/drawing28.xml" ContentType="application/vnd.openxmlformats-officedocument.drawing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omments27.xml" ContentType="application/vnd.openxmlformats-officedocument.spreadsheetml.comments+xml"/>
  <Override PartName="/xl/drawings/drawing29.xml" ContentType="application/vnd.openxmlformats-officedocument.drawing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omments28.xml" ContentType="application/vnd.openxmlformats-officedocument.spreadsheetml.comments+xml"/>
  <Override PartName="/xl/drawings/drawing30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omments29.xml" ContentType="application/vnd.openxmlformats-officedocument.spreadsheetml.comments+xml"/>
  <Override PartName="/xl/drawings/drawing31.xml" ContentType="application/vnd.openxmlformats-officedocument.drawing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omments30.xml" ContentType="application/vnd.openxmlformats-officedocument.spreadsheetml.comments+xml"/>
  <Override PartName="/xl/drawings/drawing32.xml" ContentType="application/vnd.openxmlformats-officedocument.drawing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omments31.xml" ContentType="application/vnd.openxmlformats-officedocument.spreadsheetml.comments+xml"/>
  <Override PartName="/xl/drawings/drawing33.xml" ContentType="application/vnd.openxmlformats-officedocument.drawing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omments32.xml" ContentType="application/vnd.openxmlformats-officedocument.spreadsheetml.comments+xml"/>
  <Override PartName="/xl/drawings/drawing34.xml" ContentType="application/vnd.openxmlformats-officedocument.drawing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omments3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CNODE\source\wsc-1.0\doc\document\"/>
    </mc:Choice>
  </mc:AlternateContent>
  <bookViews>
    <workbookView xWindow="600" yWindow="30" windowWidth="16920" windowHeight="10530" tabRatio="972" activeTab="2"/>
  </bookViews>
  <sheets>
    <sheet name="Title" sheetId="1" r:id="rId1"/>
    <sheet name="History" sheetId="6" r:id="rId2"/>
    <sheet name="Index" sheetId="2" r:id="rId3"/>
    <sheet name="Dictionary" sheetId="3" r:id="rId4"/>
    <sheet name="TblDesc(양식)" sheetId="25" r:id="rId5"/>
    <sheet name="TblList" sheetId="13" r:id="rId6"/>
    <sheet name="TblCol" sheetId="14" r:id="rId7"/>
    <sheet name="001" sheetId="33" r:id="rId8"/>
    <sheet name="002" sheetId="34" r:id="rId9"/>
    <sheet name="003" sheetId="35" r:id="rId10"/>
    <sheet name="004" sheetId="36" r:id="rId11"/>
    <sheet name="005" sheetId="37" r:id="rId12"/>
    <sheet name="006" sheetId="38" r:id="rId13"/>
    <sheet name="007" sheetId="39" r:id="rId14"/>
    <sheet name="008" sheetId="40" r:id="rId15"/>
    <sheet name="009" sheetId="41" r:id="rId16"/>
    <sheet name="010" sheetId="42" r:id="rId17"/>
    <sheet name="011" sheetId="68" r:id="rId18"/>
    <sheet name="012" sheetId="43" r:id="rId19"/>
    <sheet name="013" sheetId="44" r:id="rId20"/>
    <sheet name="014" sheetId="45" r:id="rId21"/>
    <sheet name="015" sheetId="46" r:id="rId22"/>
    <sheet name="016" sheetId="47" r:id="rId23"/>
    <sheet name="017" sheetId="48" r:id="rId24"/>
    <sheet name="018" sheetId="49" r:id="rId25"/>
    <sheet name="019" sheetId="66" r:id="rId26"/>
    <sheet name="020" sheetId="67" r:id="rId27"/>
    <sheet name="021" sheetId="63" r:id="rId28"/>
    <sheet name="022" sheetId="64" r:id="rId29"/>
    <sheet name="023" sheetId="80" r:id="rId30"/>
    <sheet name="024" sheetId="81" r:id="rId31"/>
    <sheet name="025" sheetId="82" r:id="rId32"/>
    <sheet name="026" sheetId="134" r:id="rId33"/>
    <sheet name="027" sheetId="65" r:id="rId34"/>
    <sheet name="028" sheetId="71" r:id="rId35"/>
    <sheet name="029" sheetId="69" r:id="rId36"/>
    <sheet name="030" sheetId="135" r:id="rId37"/>
    <sheet name="031" sheetId="136" r:id="rId38"/>
    <sheet name="032" sheetId="140" r:id="rId39"/>
  </sheets>
  <definedNames>
    <definedName name="_xlnm._FilterDatabase" localSheetId="6" hidden="1">TblCol!$A$1:$Q$1</definedName>
  </definedNames>
  <calcPr calcId="152511"/>
</workbook>
</file>

<file path=xl/calcChain.xml><?xml version="1.0" encoding="utf-8"?>
<calcChain xmlns="http://schemas.openxmlformats.org/spreadsheetml/2006/main">
  <c r="E9" i="140" l="1"/>
  <c r="E9" i="135"/>
  <c r="E9" i="136"/>
  <c r="E9" i="134"/>
  <c r="E9" i="82" l="1"/>
  <c r="E9" i="81"/>
  <c r="E9" i="80"/>
  <c r="E9" i="25"/>
  <c r="E9" i="71"/>
  <c r="E9" i="69"/>
  <c r="E9" i="65"/>
  <c r="E9" i="64"/>
  <c r="E9" i="63"/>
  <c r="E9" i="67"/>
  <c r="E9" i="66"/>
  <c r="E9" i="49"/>
  <c r="E9" i="48"/>
  <c r="E9" i="47"/>
  <c r="E9" i="46"/>
  <c r="E9" i="45"/>
  <c r="E9" i="44"/>
  <c r="E9" i="43"/>
  <c r="E9" i="68"/>
  <c r="E9" i="42"/>
  <c r="E9" i="41"/>
  <c r="E9" i="40"/>
  <c r="E9" i="39"/>
  <c r="E9" i="38"/>
  <c r="E9" i="37"/>
  <c r="E9" i="36"/>
  <c r="E9" i="35"/>
  <c r="E9" i="34"/>
  <c r="E9" i="33"/>
  <c r="L5" i="3"/>
  <c r="L6" i="3"/>
  <c r="L7" i="3"/>
  <c r="L8" i="3"/>
  <c r="L9" i="3"/>
  <c r="L10" i="3"/>
  <c r="L11" i="3"/>
  <c r="L12" i="3"/>
  <c r="L4" i="3"/>
</calcChain>
</file>

<file path=xl/comments1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2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3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4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5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6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7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8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9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10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11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12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13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14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15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16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17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18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19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20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21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22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23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24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25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26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27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28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29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30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31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32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comments33.xml><?xml version="1.0" encoding="utf-8"?>
<comments xmlns="http://schemas.openxmlformats.org/spreadsheetml/2006/main">
  <authors>
    <author>장석호</author>
  </authors>
  <commentList>
    <comment ref="B93" authorId="0" shapeId="0">
      <text>
        <r>
          <rPr>
            <sz val="9"/>
            <color indexed="81"/>
            <rFont val="굴림"/>
            <family val="3"/>
            <charset val="129"/>
          </rPr>
          <t xml:space="preserve">Daily backup을 받아야하는지의 유무
</t>
        </r>
      </text>
    </comment>
    <comment ref="B94" authorId="0" shapeId="0">
      <text>
        <r>
          <rPr>
            <sz val="9"/>
            <color indexed="81"/>
            <rFont val="굴림"/>
            <family val="3"/>
            <charset val="129"/>
          </rPr>
          <t xml:space="preserve">연간사용Row수
</t>
        </r>
      </text>
    </comment>
    <comment ref="B95" authorId="0" shapeId="0">
      <text>
        <r>
          <rPr>
            <sz val="9"/>
            <color indexed="81"/>
            <rFont val="굴림"/>
            <family val="3"/>
            <charset val="129"/>
          </rPr>
          <t xml:space="preserve">Data reorganization 주기
</t>
        </r>
      </text>
    </comment>
    <comment ref="B96" authorId="0" shapeId="0">
      <text>
        <r>
          <rPr>
            <sz val="9"/>
            <color indexed="81"/>
            <rFont val="굴림"/>
            <family val="3"/>
            <charset val="129"/>
          </rPr>
          <t>테이블의 성격 : 
insert가 많은 OLTP용인가
Update가 많은 OLTP용인가
조회성 Master용인가</t>
        </r>
      </text>
    </comment>
  </commentList>
</comments>
</file>

<file path=xl/sharedStrings.xml><?xml version="1.0" encoding="utf-8"?>
<sst xmlns="http://schemas.openxmlformats.org/spreadsheetml/2006/main" count="12656" uniqueCount="2278">
  <si>
    <t>INDEX</t>
    <phoneticPr fontId="1" type="noConversion"/>
  </si>
  <si>
    <t>Description</t>
  </si>
  <si>
    <t>Object Name</t>
    <phoneticPr fontId="4" type="noConversion"/>
  </si>
  <si>
    <t>Page #</t>
  </si>
  <si>
    <t>용  어  사  전</t>
    <phoneticPr fontId="4" type="noConversion"/>
  </si>
  <si>
    <t>구분</t>
    <phoneticPr fontId="4" type="noConversion"/>
  </si>
  <si>
    <t>용어설명(원어)</t>
    <phoneticPr fontId="4" type="noConversion"/>
  </si>
  <si>
    <t>Column Desc.</t>
    <phoneticPr fontId="4" type="noConversion"/>
  </si>
  <si>
    <t>용어(English)</t>
    <phoneticPr fontId="4" type="noConversion"/>
  </si>
  <si>
    <t>Column Name</t>
    <phoneticPr fontId="4" type="noConversion"/>
  </si>
  <si>
    <t>ColumnType</t>
    <phoneticPr fontId="4" type="noConversion"/>
  </si>
  <si>
    <t>Length</t>
    <phoneticPr fontId="4" type="noConversion"/>
  </si>
  <si>
    <t>코드구분</t>
    <phoneticPr fontId="4" type="noConversion"/>
  </si>
  <si>
    <t>비  고</t>
    <phoneticPr fontId="4" type="noConversion"/>
  </si>
  <si>
    <t>8</t>
  </si>
  <si>
    <t>4</t>
  </si>
  <si>
    <t>10</t>
  </si>
  <si>
    <t>3</t>
  </si>
  <si>
    <t>1</t>
  </si>
  <si>
    <t>5</t>
  </si>
  <si>
    <t>시스템명</t>
    <phoneticPr fontId="44" type="noConversion"/>
  </si>
  <si>
    <t>Web-VAN</t>
    <phoneticPr fontId="44" type="noConversion"/>
  </si>
  <si>
    <t xml:space="preserve"> </t>
    <phoneticPr fontId="44" type="noConversion"/>
  </si>
  <si>
    <t>Table Name</t>
    <phoneticPr fontId="44" type="noConversion"/>
  </si>
  <si>
    <t xml:space="preserve"> TABLE OWNER</t>
    <phoneticPr fontId="44" type="noConversion"/>
  </si>
  <si>
    <t xml:space="preserve"> 작성일자</t>
    <phoneticPr fontId="44" type="noConversion"/>
  </si>
  <si>
    <t xml:space="preserve"> Type</t>
    <phoneticPr fontId="44" type="noConversion"/>
  </si>
  <si>
    <t>신규등록</t>
    <phoneticPr fontId="44" type="noConversion"/>
  </si>
  <si>
    <t xml:space="preserve"> Page</t>
    <phoneticPr fontId="44" type="noConversion"/>
  </si>
  <si>
    <t>1/1</t>
    <phoneticPr fontId="44" type="noConversion"/>
  </si>
  <si>
    <t xml:space="preserve"> Source Script</t>
    <phoneticPr fontId="44" type="noConversion"/>
  </si>
  <si>
    <t>* Type은 "신규등록" or "Column 추가"중 선택</t>
    <phoneticPr fontId="44" type="noConversion"/>
  </si>
  <si>
    <t>번호</t>
    <phoneticPr fontId="44" type="noConversion"/>
  </si>
  <si>
    <t>COLUME DESCRIPTION</t>
    <phoneticPr fontId="44" type="noConversion"/>
  </si>
  <si>
    <t>COLUME NAME</t>
    <phoneticPr fontId="44" type="noConversion"/>
  </si>
  <si>
    <t>TYPE</t>
    <phoneticPr fontId="44" type="noConversion"/>
  </si>
  <si>
    <t>LENGTH</t>
    <phoneticPr fontId="44" type="noConversion"/>
  </si>
  <si>
    <t>NULL</t>
    <phoneticPr fontId="44" type="noConversion"/>
  </si>
  <si>
    <t>비 고</t>
    <phoneticPr fontId="44" type="noConversion"/>
  </si>
  <si>
    <t>COMMENT ON COLUMN COUR390.SMS_SEND_YN IS 'SMS발송여부';</t>
  </si>
  <si>
    <t>COMMENT ON COLUMN COUR390.SMS_SEND_DTTM IS 'SMS발송일시';</t>
  </si>
  <si>
    <t>COMMENT ON COLUMN COUR390.WAIT_CNCL_YN IS '대기취소여부';</t>
  </si>
  <si>
    <t>COMMENT ON COLUMN COUR390.WAIT_CNCL_DT IS '대기취소일자';</t>
  </si>
  <si>
    <t>COMMENT ON COLUMN COUR390.REG_ID IS '등록자ID';</t>
  </si>
  <si>
    <t>D : NOT NULL WITH DEFAULT</t>
    <phoneticPr fontId="44" type="noConversion"/>
  </si>
  <si>
    <t>N : NOT NULL</t>
    <phoneticPr fontId="44" type="noConversion"/>
  </si>
  <si>
    <t>SPACE : ALLOW NULL</t>
    <phoneticPr fontId="44" type="noConversion"/>
  </si>
  <si>
    <t>* NULL 항목 설명 :</t>
    <phoneticPr fontId="44" type="noConversion"/>
  </si>
  <si>
    <t>1. TABLE INFORMATION</t>
    <phoneticPr fontId="44" type="noConversion"/>
  </si>
  <si>
    <t>DB 명</t>
    <phoneticPr fontId="44" type="noConversion"/>
  </si>
  <si>
    <t>WVANDB</t>
    <phoneticPr fontId="44" type="noConversion"/>
  </si>
  <si>
    <t>TABLESPACE 명</t>
    <phoneticPr fontId="44" type="noConversion"/>
  </si>
  <si>
    <t>USERS</t>
    <phoneticPr fontId="44" type="noConversion"/>
  </si>
  <si>
    <t>DAILY BACKUP</t>
    <phoneticPr fontId="44" type="noConversion"/>
  </si>
  <si>
    <t>Yes</t>
    <phoneticPr fontId="44" type="noConversion"/>
  </si>
  <si>
    <t>COLUMN 수</t>
    <phoneticPr fontId="44" type="noConversion"/>
  </si>
  <si>
    <t>ROW 수/ YEAR</t>
    <phoneticPr fontId="44" type="noConversion"/>
  </si>
  <si>
    <t>10000/년</t>
    <phoneticPr fontId="44" type="noConversion"/>
  </si>
  <si>
    <t>RECORD LEGNTH</t>
    <phoneticPr fontId="44" type="noConversion"/>
  </si>
  <si>
    <t>RO 작업 주기</t>
    <phoneticPr fontId="44" type="noConversion"/>
  </si>
  <si>
    <t>6 개월</t>
    <phoneticPr fontId="44" type="noConversion"/>
  </si>
  <si>
    <t>DATA 보관 주기</t>
    <phoneticPr fontId="44" type="noConversion"/>
  </si>
  <si>
    <t>영구</t>
    <phoneticPr fontId="44" type="noConversion"/>
  </si>
  <si>
    <t>참고 사항</t>
    <phoneticPr fontId="44" type="noConversion"/>
  </si>
  <si>
    <t>2. INDEX INFORMATION</t>
    <phoneticPr fontId="44" type="noConversion"/>
  </si>
  <si>
    <t>NAME</t>
    <phoneticPr fontId="44" type="noConversion"/>
  </si>
  <si>
    <t>COLUMN NAME</t>
    <phoneticPr fontId="44" type="noConversion"/>
  </si>
  <si>
    <t>신규/변경</t>
    <phoneticPr fontId="44" type="noConversion"/>
  </si>
  <si>
    <t>작성일자</t>
    <phoneticPr fontId="44" type="noConversion"/>
  </si>
  <si>
    <t>* TYPE --</t>
    <phoneticPr fontId="44" type="noConversion"/>
  </si>
  <si>
    <t>C : CLUSTER,UNIQUE</t>
  </si>
  <si>
    <t>* INDEX NAMING RULE</t>
    <phoneticPr fontId="44" type="noConversion"/>
  </si>
  <si>
    <t>U : UNIQUE</t>
    <phoneticPr fontId="44" type="noConversion"/>
  </si>
  <si>
    <t>- PRIMARY KEY   :pk_table명</t>
    <phoneticPr fontId="44" type="noConversion"/>
  </si>
  <si>
    <t>D : DUPLICATE</t>
    <phoneticPr fontId="44" type="noConversion"/>
  </si>
  <si>
    <t>- Primary Key 외:ix_table명_sequence</t>
    <phoneticPr fontId="44" type="noConversion"/>
  </si>
  <si>
    <t xml:space="preserve">  ex) ix_kd01wusr_1</t>
    <phoneticPr fontId="44" type="noConversion"/>
  </si>
  <si>
    <t>3. RI  INFORMATION</t>
    <phoneticPr fontId="44" type="noConversion"/>
  </si>
  <si>
    <t>PARENT TB</t>
    <phoneticPr fontId="44" type="noConversion"/>
  </si>
  <si>
    <t>RI RULE</t>
    <phoneticPr fontId="44" type="noConversion"/>
  </si>
  <si>
    <t>PRIMARY KEY</t>
    <phoneticPr fontId="44" type="noConversion"/>
  </si>
  <si>
    <t>FOREIGN KEY</t>
    <phoneticPr fontId="44" type="noConversion"/>
  </si>
  <si>
    <t>PARENT IDX</t>
    <phoneticPr fontId="44" type="noConversion"/>
  </si>
  <si>
    <t>비   고</t>
    <phoneticPr fontId="44" type="noConversion"/>
  </si>
  <si>
    <t>* RI RULE ---&gt; CASCADE,RESTRICTED,SET NULL</t>
    <phoneticPr fontId="44" type="noConversion"/>
  </si>
  <si>
    <t>4. TABLE 상세내용</t>
    <phoneticPr fontId="44" type="noConversion"/>
  </si>
  <si>
    <t>Index</t>
  </si>
  <si>
    <t>&lt;Contents&gt;</t>
  </si>
  <si>
    <t>&lt;/Contents&gt;</t>
  </si>
  <si>
    <t>Current Version</t>
    <phoneticPr fontId="3" type="noConversion"/>
  </si>
  <si>
    <t>Author</t>
    <phoneticPr fontId="3" type="noConversion"/>
  </si>
  <si>
    <t>S.I. Sin</t>
    <phoneticPr fontId="3" type="noConversion"/>
  </si>
  <si>
    <t>Date Created</t>
    <phoneticPr fontId="3" type="noConversion"/>
  </si>
  <si>
    <t>Approved By</t>
    <phoneticPr fontId="3" type="noConversion"/>
  </si>
  <si>
    <t>Approval Date</t>
    <phoneticPr fontId="3" type="noConversion"/>
  </si>
  <si>
    <t>Revision History</t>
  </si>
  <si>
    <t>Version no.</t>
    <phoneticPr fontId="3" type="noConversion"/>
  </si>
  <si>
    <t>Date Updated</t>
    <phoneticPr fontId="3" type="noConversion"/>
  </si>
  <si>
    <t>Revision Author</t>
    <phoneticPr fontId="3" type="noConversion"/>
  </si>
  <si>
    <t>Summary of Major Changes Made</t>
    <phoneticPr fontId="3" type="noConversion"/>
  </si>
  <si>
    <t>Initial document created.</t>
  </si>
  <si>
    <t>F010</t>
  </si>
  <si>
    <t>VNDR_NO</t>
  </si>
  <si>
    <t xml:space="preserve"> CHAR</t>
  </si>
  <si>
    <t xml:space="preserve"> NOT NULL DEFAULT '',</t>
  </si>
  <si>
    <t>PART_NO</t>
  </si>
  <si>
    <t>12</t>
  </si>
  <si>
    <t>PART_SRCE</t>
  </si>
  <si>
    <t>PART_NAME</t>
  </si>
  <si>
    <t>20</t>
  </si>
  <si>
    <t xml:space="preserve"> DEFAULT NULL,</t>
  </si>
  <si>
    <t>SHT_NO</t>
  </si>
  <si>
    <t>SHT_DATETIME</t>
  </si>
  <si>
    <t>INP_DATETIME</t>
  </si>
  <si>
    <t>QTY</t>
  </si>
  <si>
    <t xml:space="preserve"> DECIMAL</t>
  </si>
  <si>
    <t>8,0</t>
  </si>
  <si>
    <t>I_RCT_DATETIME</t>
  </si>
  <si>
    <t>I_RCT_PRCE</t>
  </si>
  <si>
    <t>9,0</t>
  </si>
  <si>
    <t>AMT</t>
  </si>
  <si>
    <t>10,0</t>
  </si>
  <si>
    <t>RESN_CODE</t>
  </si>
  <si>
    <t>RC_STST</t>
  </si>
  <si>
    <t>TEXT</t>
  </si>
  <si>
    <t>40</t>
  </si>
  <si>
    <t>ISS_RSN</t>
  </si>
  <si>
    <t>D010</t>
  </si>
  <si>
    <t>ODR_QTY</t>
  </si>
  <si>
    <t>7,0</t>
  </si>
  <si>
    <t>RCT_QTY</t>
  </si>
  <si>
    <t>PRICE</t>
  </si>
  <si>
    <t>ISS_TYPE</t>
  </si>
  <si>
    <t>6</t>
  </si>
  <si>
    <t>ROOT_NO</t>
  </si>
  <si>
    <t>C010</t>
  </si>
  <si>
    <t>CARD_NO</t>
  </si>
  <si>
    <t>DUE_DATETIME</t>
  </si>
  <si>
    <t>ORD_QTY</t>
  </si>
  <si>
    <t>STST</t>
  </si>
  <si>
    <t>ODR_NO</t>
  </si>
  <si>
    <t>13</t>
  </si>
  <si>
    <t>C020</t>
  </si>
  <si>
    <t>O_CARD_NO</t>
  </si>
  <si>
    <t>O_VNDR_COD</t>
  </si>
  <si>
    <t>O_VNDR_NAM</t>
  </si>
  <si>
    <t>O_PART_NO</t>
  </si>
  <si>
    <t>O_PART_SRCE</t>
  </si>
  <si>
    <t>O_PART_NAM</t>
  </si>
  <si>
    <t>26</t>
  </si>
  <si>
    <t>O_DUE_DATETIME</t>
  </si>
  <si>
    <t>O_SHT_DATETIME</t>
  </si>
  <si>
    <t>O_DELI_LOC</t>
  </si>
  <si>
    <t>2</t>
  </si>
  <si>
    <t>O_BIN_LOC</t>
  </si>
  <si>
    <t>O_LINE_LOC</t>
  </si>
  <si>
    <t>7</t>
  </si>
  <si>
    <t>O_BUY</t>
  </si>
  <si>
    <t>O_INSP_DES</t>
  </si>
  <si>
    <t>O_RCT_TYPE</t>
  </si>
  <si>
    <t>O_RACK_STA</t>
  </si>
  <si>
    <t>O_RACK_SIZ</t>
  </si>
  <si>
    <t>O_ODR_QTY</t>
  </si>
  <si>
    <t>O_REMARK</t>
  </si>
  <si>
    <t>O_ROOT_SHT</t>
  </si>
  <si>
    <t>O_P_COUNT</t>
  </si>
  <si>
    <t>O_STATUS</t>
  </si>
  <si>
    <t>J010</t>
  </si>
  <si>
    <t>ACCT_DATETIME</t>
  </si>
  <si>
    <t>UM</t>
  </si>
  <si>
    <t>RCT_CUM</t>
  </si>
  <si>
    <t>ACCT_QTY</t>
  </si>
  <si>
    <t>PRICEV</t>
  </si>
  <si>
    <t>ACCT_PRICE</t>
  </si>
  <si>
    <t>ACCT_AMT</t>
  </si>
  <si>
    <t>BUY_NAME</t>
  </si>
  <si>
    <t>TTYPE</t>
  </si>
  <si>
    <t>A010</t>
  </si>
  <si>
    <t>SHT_TYPE</t>
  </si>
  <si>
    <t>CONS_PRICE</t>
  </si>
  <si>
    <t>11,3</t>
  </si>
  <si>
    <t>CONS_AMT</t>
  </si>
  <si>
    <t>TXT_CODE</t>
  </si>
  <si>
    <t>CNCL_IDX</t>
  </si>
  <si>
    <t>E010</t>
  </si>
  <si>
    <t>YYMM</t>
  </si>
  <si>
    <t>TAX</t>
  </si>
  <si>
    <t>TOT_AMT</t>
  </si>
  <si>
    <t>E020</t>
  </si>
  <si>
    <t>YYYYMM</t>
  </si>
  <si>
    <t>STEP1</t>
  </si>
  <si>
    <t>ACCT_NO</t>
  </si>
  <si>
    <t>DETL_LIST</t>
  </si>
  <si>
    <t>PAY_DATETIME</t>
  </si>
  <si>
    <t>BILL_NO</t>
  </si>
  <si>
    <t>BILL_DATETIME</t>
  </si>
  <si>
    <t>PAY_AMT</t>
  </si>
  <si>
    <t>Goods Return Information</t>
  </si>
  <si>
    <t>외담대 지급/공제</t>
  </si>
  <si>
    <t>세금계산서 발급</t>
  </si>
  <si>
    <t>사급불출 현황</t>
  </si>
  <si>
    <t>가격정산 현황</t>
  </si>
  <si>
    <t>납품카드 발행</t>
  </si>
  <si>
    <t>자재 발주정보</t>
  </si>
  <si>
    <t>자재 입고정보</t>
  </si>
  <si>
    <t>공정반송품 정보</t>
  </si>
  <si>
    <t>GR Information</t>
  </si>
  <si>
    <t>Material Order Information</t>
  </si>
  <si>
    <t>Order Card Information</t>
  </si>
  <si>
    <t>Price settlement information</t>
  </si>
  <si>
    <t>Sub Contracter Issue Information</t>
  </si>
  <si>
    <t>Tax Invoice</t>
  </si>
  <si>
    <t>Seller's Loan</t>
  </si>
  <si>
    <t>품번</t>
  </si>
  <si>
    <t>품명</t>
  </si>
  <si>
    <t>불량수</t>
  </si>
  <si>
    <t>발생원인</t>
  </si>
  <si>
    <t>판정코드</t>
  </si>
  <si>
    <t>발생일자</t>
  </si>
  <si>
    <t>입력일자</t>
  </si>
  <si>
    <t>사유</t>
  </si>
  <si>
    <t>전표번호</t>
  </si>
  <si>
    <t>최근입고일</t>
  </si>
  <si>
    <t>단가</t>
  </si>
  <si>
    <t>금액</t>
  </si>
  <si>
    <t>발생 세부내역</t>
  </si>
  <si>
    <t>납지수</t>
  </si>
  <si>
    <t>입고수</t>
  </si>
  <si>
    <t>입고일자</t>
  </si>
  <si>
    <t>구분</t>
  </si>
  <si>
    <t>근거번호</t>
  </si>
  <si>
    <t>카드번호</t>
  </si>
  <si>
    <t>발행일</t>
    <phoneticPr fontId="3" type="noConversion"/>
  </si>
  <si>
    <t>납지일자</t>
  </si>
  <si>
    <t>납지수량</t>
  </si>
  <si>
    <t>상태</t>
  </si>
  <si>
    <t>카드구분</t>
  </si>
  <si>
    <t>ORDER-NO</t>
  </si>
  <si>
    <t>정산일</t>
  </si>
  <si>
    <t>단위</t>
  </si>
  <si>
    <t>입고누계</t>
  </si>
  <si>
    <t>정산수량</t>
  </si>
  <si>
    <t>T</t>
  </si>
  <si>
    <t>정산가</t>
  </si>
  <si>
    <t>정산금액</t>
  </si>
  <si>
    <t>구매담당자</t>
  </si>
  <si>
    <t>형태</t>
  </si>
  <si>
    <t>불출일</t>
  </si>
  <si>
    <t>지시량</t>
  </si>
  <si>
    <t>불출량</t>
  </si>
  <si>
    <t>사급단가</t>
  </si>
  <si>
    <t>불출금액</t>
  </si>
  <si>
    <t>사급금액</t>
  </si>
  <si>
    <t>사급코드</t>
  </si>
  <si>
    <t>취소</t>
  </si>
  <si>
    <t>거래처</t>
  </si>
  <si>
    <t>년월</t>
  </si>
  <si>
    <t>공급가</t>
  </si>
  <si>
    <t>세액</t>
    <phoneticPr fontId="3" type="noConversion"/>
  </si>
  <si>
    <t>총금액</t>
  </si>
  <si>
    <t>업체코드</t>
    <phoneticPr fontId="3" type="noConversion"/>
  </si>
  <si>
    <t>PART SOURCE</t>
    <phoneticPr fontId="3" type="noConversion"/>
  </si>
  <si>
    <t>단가</t>
    <phoneticPr fontId="3" type="noConversion"/>
  </si>
  <si>
    <t>코드관리</t>
  </si>
  <si>
    <t>rownum</t>
  </si>
  <si>
    <t>table_type</t>
  </si>
  <si>
    <t>table_name</t>
  </si>
  <si>
    <t>comments</t>
  </si>
  <si>
    <t>TABLE</t>
  </si>
  <si>
    <t>SYS_BORD</t>
  </si>
  <si>
    <t>SYS_CODE</t>
  </si>
  <si>
    <t>SYS_CODE_HIST</t>
  </si>
  <si>
    <t>SYS_CODE_TERM</t>
  </si>
  <si>
    <t>SYS_FILE</t>
  </si>
  <si>
    <t>SYS_GPGM</t>
  </si>
  <si>
    <t>SYS_GRUP</t>
  </si>
  <si>
    <t>SYS_HELP</t>
  </si>
  <si>
    <t>SYS_MENU</t>
  </si>
  <si>
    <t>SYS_PROG</t>
  </si>
  <si>
    <t>SYS_UGRP</t>
  </si>
  <si>
    <t>SYS_ULOG</t>
  </si>
  <si>
    <t>SYS_UPGM</t>
  </si>
  <si>
    <t>SYS_USER</t>
  </si>
  <si>
    <t>seq</t>
  </si>
  <si>
    <t>column_id</t>
  </si>
  <si>
    <t>column_name</t>
  </si>
  <si>
    <t>column_type</t>
  </si>
  <si>
    <t>column_length</t>
  </si>
  <si>
    <t>null_idx</t>
  </si>
  <si>
    <t>key_idx</t>
  </si>
  <si>
    <t>COM_CODE</t>
  </si>
  <si>
    <t>업체코드</t>
  </si>
  <si>
    <t>N</t>
  </si>
  <si>
    <t>PK</t>
  </si>
  <si>
    <t>Y</t>
  </si>
  <si>
    <t>REGI_DATE</t>
  </si>
  <si>
    <t>D</t>
  </si>
  <si>
    <t>REGI_ID</t>
  </si>
  <si>
    <t>CHNG_DATE</t>
  </si>
  <si>
    <t>CHNG_ID</t>
  </si>
  <si>
    <t>COM_NAME</t>
  </si>
  <si>
    <t>관리등급</t>
  </si>
  <si>
    <t>USE_FLAG</t>
  </si>
  <si>
    <t>사용여부</t>
  </si>
  <si>
    <t>EMPL_NO</t>
  </si>
  <si>
    <t>사번</t>
  </si>
  <si>
    <t>부서</t>
  </si>
  <si>
    <t>핸드폰</t>
  </si>
  <si>
    <t>이메일</t>
  </si>
  <si>
    <t>SYS_ID</t>
  </si>
  <si>
    <t>시스템ID</t>
  </si>
  <si>
    <t>BORD_GRUP</t>
  </si>
  <si>
    <t>게시판종류</t>
  </si>
  <si>
    <t>BORD_NO</t>
  </si>
  <si>
    <t>BORD_TITLE</t>
  </si>
  <si>
    <t>게시물 제목</t>
  </si>
  <si>
    <t>BORD_TEXT</t>
  </si>
  <si>
    <t>게시물 내용</t>
  </si>
  <si>
    <t>조회수</t>
  </si>
  <si>
    <t>등록자</t>
  </si>
  <si>
    <t>등록일자</t>
  </si>
  <si>
    <t>수정자</t>
  </si>
  <si>
    <t>수정일자</t>
  </si>
  <si>
    <t>JOB_TYPE</t>
  </si>
  <si>
    <t>확인일시</t>
  </si>
  <si>
    <t>CODE_GRUP</t>
  </si>
  <si>
    <t>코드그룹</t>
  </si>
  <si>
    <t>코드</t>
  </si>
  <si>
    <t>CODE_NAME</t>
  </si>
  <si>
    <t>코드명칭</t>
  </si>
  <si>
    <t>CODE_DESC</t>
  </si>
  <si>
    <t>코드설명</t>
  </si>
  <si>
    <t>기타정보</t>
  </si>
  <si>
    <t>SORT_SEQ</t>
  </si>
  <si>
    <t>순서</t>
  </si>
  <si>
    <t>사용유무</t>
  </si>
  <si>
    <t>HIST_DATE</t>
  </si>
  <si>
    <t>변경 HISTORY 일자</t>
  </si>
  <si>
    <t>HIST_TYPE</t>
  </si>
  <si>
    <t>변경 HISTORY 구분</t>
  </si>
  <si>
    <t>CODE_DATE</t>
  </si>
  <si>
    <t>적용일자</t>
  </si>
  <si>
    <t>12,3</t>
  </si>
  <si>
    <t>ITEM_GRP</t>
  </si>
  <si>
    <t>ITEM_ID</t>
  </si>
  <si>
    <t>ITEM_NM</t>
  </si>
  <si>
    <t>ITEM_NM_KOR</t>
  </si>
  <si>
    <t>ITEM_NM_ENG</t>
  </si>
  <si>
    <t>ITEM_DESC</t>
  </si>
  <si>
    <t>ITEM_TYPE</t>
  </si>
  <si>
    <t>ITEM_LEN</t>
  </si>
  <si>
    <t>ITEM_SCALE</t>
  </si>
  <si>
    <t>ITEM_ATR1</t>
  </si>
  <si>
    <t>ITEM_ATR2</t>
  </si>
  <si>
    <t>ITEM_ATR3</t>
  </si>
  <si>
    <t>ITEM_REMK</t>
  </si>
  <si>
    <t>JOB_DESC</t>
  </si>
  <si>
    <t>15,3</t>
  </si>
  <si>
    <t>FILE_NO</t>
  </si>
  <si>
    <t>파일번호</t>
  </si>
  <si>
    <t>FILE_NAME</t>
  </si>
  <si>
    <t>파일명</t>
  </si>
  <si>
    <t>SAVE_NAME</t>
  </si>
  <si>
    <t>저장명칭</t>
  </si>
  <si>
    <t>FILE_PATH</t>
  </si>
  <si>
    <t>파일경로</t>
  </si>
  <si>
    <t>FILE_SIZE</t>
  </si>
  <si>
    <t>파일크기</t>
  </si>
  <si>
    <t>GROUP_ID</t>
  </si>
  <si>
    <t>그룹ID</t>
  </si>
  <si>
    <t>PROG_ID</t>
  </si>
  <si>
    <t>화면ID</t>
  </si>
  <si>
    <t>TRAN_C</t>
  </si>
  <si>
    <t>등록</t>
  </si>
  <si>
    <t>TRAN_R</t>
  </si>
  <si>
    <t>조회</t>
  </si>
  <si>
    <t>TRAN_U</t>
  </si>
  <si>
    <t>수정</t>
  </si>
  <si>
    <t>TRAN_D</t>
  </si>
  <si>
    <t>삭제</t>
  </si>
  <si>
    <t>TRAN_P</t>
  </si>
  <si>
    <t>권한P</t>
  </si>
  <si>
    <t>TRAN_S</t>
  </si>
  <si>
    <t>권한S</t>
  </si>
  <si>
    <t>TRAN_1</t>
  </si>
  <si>
    <t>권한1</t>
  </si>
  <si>
    <t>TRAN_2</t>
  </si>
  <si>
    <t>권한2</t>
  </si>
  <si>
    <t>TRAN_3</t>
  </si>
  <si>
    <t>권한3</t>
  </si>
  <si>
    <t>TRAN_4</t>
  </si>
  <si>
    <t>권한4</t>
  </si>
  <si>
    <t>TRAN_5</t>
  </si>
  <si>
    <t>권한5</t>
  </si>
  <si>
    <t>GROUP_NAME</t>
  </si>
  <si>
    <t>그룹명</t>
  </si>
  <si>
    <t>USER_ID</t>
  </si>
  <si>
    <t>사용자 ID</t>
  </si>
  <si>
    <t>HELP_LOC</t>
  </si>
  <si>
    <t>PROG_HELP</t>
  </si>
  <si>
    <t>도움말</t>
  </si>
  <si>
    <t>MENU_KEY</t>
  </si>
  <si>
    <t>메뉴ID</t>
  </si>
  <si>
    <t>MENU_LEVEL</t>
  </si>
  <si>
    <t>메뉴레벨</t>
  </si>
  <si>
    <t>MENU_DESC</t>
  </si>
  <si>
    <t>메뉴명</t>
  </si>
  <si>
    <t>MENU_DIR</t>
  </si>
  <si>
    <t>MENU_URL</t>
  </si>
  <si>
    <t>메뉴URL</t>
  </si>
  <si>
    <t>PARENT_KEY</t>
  </si>
  <si>
    <t>상위메뉴ID</t>
  </si>
  <si>
    <t>CHILD_YN</t>
  </si>
  <si>
    <t>하위보유여부</t>
  </si>
  <si>
    <t>PROC_TYPE</t>
  </si>
  <si>
    <t>화면구현여부</t>
  </si>
  <si>
    <t>ACTION_YN</t>
  </si>
  <si>
    <t>페이지유무</t>
  </si>
  <si>
    <t>ICON_CLS</t>
  </si>
  <si>
    <t>아이콘클래스</t>
  </si>
  <si>
    <t>MENU_SEQ</t>
  </si>
  <si>
    <t>메뉴순서</t>
  </si>
  <si>
    <t>SEPA_TEXT</t>
  </si>
  <si>
    <t>구분자</t>
  </si>
  <si>
    <t>ENABLE_YN</t>
  </si>
  <si>
    <t>활성화여부</t>
  </si>
  <si>
    <t>PROG_NAME</t>
  </si>
  <si>
    <t>화면명</t>
  </si>
  <si>
    <t>PROG_TYPE</t>
  </si>
  <si>
    <t>유형</t>
  </si>
  <si>
    <t>SYS_LOC</t>
  </si>
  <si>
    <t>USER_NAME</t>
  </si>
  <si>
    <t>사용자명</t>
  </si>
  <si>
    <t>USER_TYPE</t>
  </si>
  <si>
    <t>LOGIN_DATE</t>
  </si>
  <si>
    <t>로그인날짜</t>
  </si>
  <si>
    <t>CLIENT_IP</t>
  </si>
  <si>
    <t>CLIENT IP</t>
  </si>
  <si>
    <t>CLIENT_NAME</t>
  </si>
  <si>
    <t>CLIENT_AGENT</t>
  </si>
  <si>
    <t>USER_PWD</t>
  </si>
  <si>
    <t>비밀번호</t>
  </si>
  <si>
    <t>USER_TEL</t>
  </si>
  <si>
    <t>전화번호</t>
  </si>
  <si>
    <t>USER_HP</t>
  </si>
  <si>
    <t>USER_MAIL</t>
  </si>
  <si>
    <t>비고</t>
  </si>
  <si>
    <t>DEPT_CODE</t>
  </si>
  <si>
    <t>DEPT_NAME</t>
  </si>
  <si>
    <t>부서명</t>
  </si>
  <si>
    <t>UPPR_DEPT_CODE</t>
  </si>
  <si>
    <t>상위부서</t>
  </si>
  <si>
    <t>ORG_AUTH_CODE</t>
  </si>
  <si>
    <t>기본권한</t>
  </si>
  <si>
    <t>SPC_AUTH_CODE</t>
  </si>
  <si>
    <t>특별권한</t>
  </si>
  <si>
    <t>PWD_CHNG_DATE</t>
  </si>
  <si>
    <t>비밀번호변경일자</t>
  </si>
  <si>
    <t>LAST_LOGIN_DATE</t>
  </si>
  <si>
    <t>최종로그인일자</t>
  </si>
  <si>
    <t>로그인실패횟수</t>
  </si>
  <si>
    <t>VARCHAR2</t>
  </si>
  <si>
    <t>NUMBER</t>
  </si>
  <si>
    <t>DATE</t>
  </si>
  <si>
    <t>CHAR</t>
  </si>
  <si>
    <t>CREATE TABLE SYS_CODE (</t>
    <phoneticPr fontId="3" type="noConversion"/>
  </si>
  <si>
    <t>REVOKE ALL ON SYS_CODE FROM PUBLIC;</t>
    <phoneticPr fontId="3" type="noConversion"/>
  </si>
  <si>
    <t>COMMENT ON TABLE SYS_CODE IS '코드관리';</t>
    <phoneticPr fontId="3" type="noConversion"/>
  </si>
  <si>
    <t>COMMENT ON COLUMN SYS_CODE.SYS_ID IS '시스템ID';</t>
    <phoneticPr fontId="3" type="noConversion"/>
  </si>
  <si>
    <t>COMMENT ON COLUMN SYS_CODE.CODE_GRUP IS '코드그룹';</t>
    <phoneticPr fontId="3" type="noConversion"/>
  </si>
  <si>
    <t>COMMENT ON COLUMN SYS_CODE.CODE_VALU IS '코드';</t>
    <phoneticPr fontId="3" type="noConversion"/>
  </si>
  <si>
    <t>COMMENT ON COLUMN SYS_CODE.CODE_NAME IS '코드명칭';</t>
    <phoneticPr fontId="3" type="noConversion"/>
  </si>
  <si>
    <t>DROP TABLE SYS_CODE;</t>
    <phoneticPr fontId="3" type="noConversion"/>
  </si>
  <si>
    <t>COMMENT ON COLUMN SYS_CODE.SEPR_FLAG IS '구분자유무';</t>
    <phoneticPr fontId="3" type="noConversion"/>
  </si>
  <si>
    <t xml:space="preserve">     SYS_ID     VARCHAR2(20)     NOT NULL,</t>
    <phoneticPr fontId="3" type="noConversion"/>
  </si>
  <si>
    <t xml:space="preserve">     CODE_GRUP     VARCHAR2(20)     NOT NULL,</t>
    <phoneticPr fontId="3" type="noConversion"/>
  </si>
  <si>
    <t xml:space="preserve">     CODE_VALU     VARCHAR2(20)     NOT NULL,</t>
    <phoneticPr fontId="3" type="noConversion"/>
  </si>
  <si>
    <t xml:space="preserve">     CODE_NAME     VARCHAR2(128),</t>
    <phoneticPr fontId="3" type="noConversion"/>
  </si>
  <si>
    <t xml:space="preserve">     CODE_DESC     VARCHAR2(256),</t>
    <phoneticPr fontId="3" type="noConversion"/>
  </si>
  <si>
    <t xml:space="preserve">     EXTR_CD01     VARCHAR2(128),</t>
    <phoneticPr fontId="3" type="noConversion"/>
  </si>
  <si>
    <t xml:space="preserve">     EXTR_CD02     VARCHAR2(128),</t>
    <phoneticPr fontId="3" type="noConversion"/>
  </si>
  <si>
    <t xml:space="preserve">     EXTR_CD03     VARCHAR2(128),</t>
    <phoneticPr fontId="3" type="noConversion"/>
  </si>
  <si>
    <t xml:space="preserve">     EXTR_CD04     VARCHAR2(128),</t>
    <phoneticPr fontId="3" type="noConversion"/>
  </si>
  <si>
    <t xml:space="preserve">     EXTR_CD05     VARCHAR2(128),</t>
    <phoneticPr fontId="3" type="noConversion"/>
  </si>
  <si>
    <t xml:space="preserve">     EXTR_CD06     VARCHAR2(128),</t>
    <phoneticPr fontId="3" type="noConversion"/>
  </si>
  <si>
    <t xml:space="preserve">     EXTR_CD07     VARCHAR2(128),</t>
    <phoneticPr fontId="3" type="noConversion"/>
  </si>
  <si>
    <t xml:space="preserve">     EXTR_CD08     VARCHAR2(128),</t>
    <phoneticPr fontId="3" type="noConversion"/>
  </si>
  <si>
    <t xml:space="preserve">     EXTR_CD09     VARCHAR2(128),</t>
    <phoneticPr fontId="3" type="noConversion"/>
  </si>
  <si>
    <t xml:space="preserve">     EXTR_CD10     VARCHAR2(128),</t>
    <phoneticPr fontId="3" type="noConversion"/>
  </si>
  <si>
    <t xml:space="preserve">     EXTR_TEXT     VARCHAR2(256),</t>
    <phoneticPr fontId="3" type="noConversion"/>
  </si>
  <si>
    <t xml:space="preserve">     SORT_SEQ     NUMBER(5)     DEFAULT 0 NOT NULL,</t>
    <phoneticPr fontId="3" type="noConversion"/>
  </si>
  <si>
    <t xml:space="preserve">     USE_FLAG     CHAR(1),</t>
    <phoneticPr fontId="3" type="noConversion"/>
  </si>
  <si>
    <t xml:space="preserve">     BUSI_TYPE01     VARCHAR2(20),</t>
    <phoneticPr fontId="3" type="noConversion"/>
  </si>
  <si>
    <t xml:space="preserve">     BUSI_TYPE02     VARCHAR2(20),</t>
    <phoneticPr fontId="3" type="noConversion"/>
  </si>
  <si>
    <t xml:space="preserve">     BUSI_TYPE03     VARCHAR2(20),</t>
    <phoneticPr fontId="3" type="noConversion"/>
  </si>
  <si>
    <t xml:space="preserve">     BUSI_TYPE04     VARCHAR2(20),</t>
    <phoneticPr fontId="3" type="noConversion"/>
  </si>
  <si>
    <t>PRIMARY KEY (  SYS_ID, CODE_GRUP, CODE_VALU ) ) ;</t>
    <phoneticPr fontId="3" type="noConversion"/>
  </si>
  <si>
    <t xml:space="preserve">     BUSI_TYPE05     VARCHAR2(20),</t>
    <phoneticPr fontId="3" type="noConversion"/>
  </si>
  <si>
    <t xml:space="preserve">     BUSI_TYPE06     VARCHAR2(20),</t>
    <phoneticPr fontId="3" type="noConversion"/>
  </si>
  <si>
    <t xml:space="preserve">     BUSI_TYPE07     VARCHAR2(20),</t>
    <phoneticPr fontId="3" type="noConversion"/>
  </si>
  <si>
    <t xml:space="preserve">     BUSI_TYPE08     VARCHAR2(20),</t>
    <phoneticPr fontId="3" type="noConversion"/>
  </si>
  <si>
    <t xml:space="preserve">     BUSI_TYPE09     VARCHAR2(20),</t>
    <phoneticPr fontId="3" type="noConversion"/>
  </si>
  <si>
    <t xml:space="preserve">     BUSI_TYPE10     VARCHAR2(20),</t>
    <phoneticPr fontId="3" type="noConversion"/>
  </si>
  <si>
    <t xml:space="preserve">     EXTR_NUM01     NUMBER(15)     DEFAULT 0 NOT NULL,</t>
    <phoneticPr fontId="3" type="noConversion"/>
  </si>
  <si>
    <t xml:space="preserve">     EXTR_NUM02     NUMBER(15)     DEFAULT 0 NOT NULL,</t>
    <phoneticPr fontId="3" type="noConversion"/>
  </si>
  <si>
    <t xml:space="preserve">     EXTR_NUM03     NUMBER(15)     DEFAULT 0 NOT NULL,</t>
    <phoneticPr fontId="3" type="noConversion"/>
  </si>
  <si>
    <t xml:space="preserve">     EXTR_NUM04     NUMBER(15)     DEFAULT 0 NOT NULL,</t>
    <phoneticPr fontId="3" type="noConversion"/>
  </si>
  <si>
    <t xml:space="preserve">     EXTR_NUM05     NUMBER(15)     DEFAULT 0 NOT NULL,</t>
    <phoneticPr fontId="3" type="noConversion"/>
  </si>
  <si>
    <t xml:space="preserve">     SEPR_FLAG     VARCHAR2(20),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</si>
  <si>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</si>
  <si>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</si>
  <si>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CHNG_ID     VARCHAR2(20),</t>
    <phoneticPr fontId="3" type="noConversion"/>
  </si>
  <si>
    <t xml:space="preserve">     CHNG_DATE     DATE,</t>
    <phoneticPr fontId="3" type="noConversion"/>
  </si>
  <si>
    <t>COMMENT ON COLUMN SYS_CODE.CODE_DESC IS '코드설명';</t>
    <phoneticPr fontId="3" type="noConversion"/>
  </si>
  <si>
    <t>COMMENT ON COLUMN SYS_CODE.EXTR_CD01 IS '기타코드01';</t>
    <phoneticPr fontId="3" type="noConversion"/>
  </si>
  <si>
    <t>COMMENT ON COLUMN SYS_CODE.EXTR_CD02 IS '기타코드02';</t>
    <phoneticPr fontId="3" type="noConversion"/>
  </si>
  <si>
    <t>COMMENT ON COLUMN SYS_CODE.EXTR_CD03 IS '기타코드03';</t>
    <phoneticPr fontId="3" type="noConversion"/>
  </si>
  <si>
    <t>COMMENT ON COLUMN SYS_CODE.EXTR_CD04 IS '기타코드04';</t>
    <phoneticPr fontId="3" type="noConversion"/>
  </si>
  <si>
    <t>COMMENT ON COLUMN SYS_CODE.EXTR_CD05 IS '기타코드05';</t>
    <phoneticPr fontId="3" type="noConversion"/>
  </si>
  <si>
    <t>COMMENT ON COLUMN SYS_CODE.EXTR_CD06 IS '기타코드06';</t>
    <phoneticPr fontId="3" type="noConversion"/>
  </si>
  <si>
    <t>COMMENT ON COLUMN SYS_CODE.EXTR_CD07 IS '기타코드07';</t>
    <phoneticPr fontId="3" type="noConversion"/>
  </si>
  <si>
    <t>COMMENT ON COLUMN SYS_CODE.EXTR_CD08 IS '기타코드08';</t>
    <phoneticPr fontId="3" type="noConversion"/>
  </si>
  <si>
    <t>COMMENT ON COLUMN SYS_CODE.EXTR_CD09 IS '기타코드09';</t>
    <phoneticPr fontId="3" type="noConversion"/>
  </si>
  <si>
    <t>COMMENT ON COLUMN SYS_CODE.EXTR_CD10 IS '기타코드10';</t>
    <phoneticPr fontId="3" type="noConversion"/>
  </si>
  <si>
    <t>COMMENT ON COLUMN SYS_CODE.EXTR_TEXT IS '기타정보';</t>
    <phoneticPr fontId="3" type="noConversion"/>
  </si>
  <si>
    <t>COMMENT ON COLUMN SYS_CODE.SORT_SEQ IS '순서';</t>
    <phoneticPr fontId="3" type="noConversion"/>
  </si>
  <si>
    <t>COMMENT ON COLUMN SYS_CODE.USE_FLAG IS '사용유무';</t>
    <phoneticPr fontId="3" type="noConversion"/>
  </si>
  <si>
    <t>COMMENT ON COLUMN SYS_CODE.BUSI_TYPE01 IS '사업구분01';</t>
    <phoneticPr fontId="3" type="noConversion"/>
  </si>
  <si>
    <t>COMMENT ON COLUMN SYS_CODE.BUSI_TYPE02 IS '사업구분02';</t>
    <phoneticPr fontId="3" type="noConversion"/>
  </si>
  <si>
    <t>COMMENT ON COLUMN SYS_CODE.BUSI_TYPE03 IS '사업구분03';</t>
    <phoneticPr fontId="3" type="noConversion"/>
  </si>
  <si>
    <t>COMMENT ON COLUMN SYS_CODE.BUSI_TYPE04 IS '사업구분04';</t>
    <phoneticPr fontId="3" type="noConversion"/>
  </si>
  <si>
    <t>COMMENT ON COLUMN SYS_CODE.BUSI_TYPE05 IS '사업구분05';</t>
    <phoneticPr fontId="3" type="noConversion"/>
  </si>
  <si>
    <t>COMMENT ON COLUMN SYS_CODE.BUSI_TYPE06 IS '사업구분06';</t>
    <phoneticPr fontId="3" type="noConversion"/>
  </si>
  <si>
    <t>COMMENT ON COLUMN SYS_CODE.BUSI_TYPE07 IS '사업구분07';</t>
    <phoneticPr fontId="3" type="noConversion"/>
  </si>
  <si>
    <t>COMMENT ON COLUMN SYS_CODE.BUSI_TYPE08 IS '사업구분08';</t>
    <phoneticPr fontId="3" type="noConversion"/>
  </si>
  <si>
    <t>COMMENT ON COLUMN SYS_CODE.BUSI_TYPE09 IS '사업구분09';</t>
    <phoneticPr fontId="3" type="noConversion"/>
  </si>
  <si>
    <t>COMMENT ON COLUMN SYS_CODE.BUSI_TYPE10 IS '사업구분10';</t>
    <phoneticPr fontId="3" type="noConversion"/>
  </si>
  <si>
    <t>COMMENT ON COLUMN SYS_CODE.EXTR_NUM01 IS '기타숫자01';</t>
    <phoneticPr fontId="3" type="noConversion"/>
  </si>
  <si>
    <t>COMMENT ON COLUMN SYS_CODE.EXTR_NUM02 IS '기타숫자02';</t>
    <phoneticPr fontId="3" type="noConversion"/>
  </si>
  <si>
    <t>COMMENT ON COLUMN SYS_CODE.EXTR_NUM03 IS '기타숫자03';</t>
    <phoneticPr fontId="3" type="noConversion"/>
  </si>
  <si>
    <t>COMMENT ON COLUMN SYS_CODE.EXTR_NUM04 IS '기타숫자04';</t>
    <phoneticPr fontId="3" type="noConversion"/>
  </si>
  <si>
    <t>COMMENT ON COLUMN SYS_CODE.EXTR_NUM05 IS '기타숫자05';</t>
    <phoneticPr fontId="3" type="noConversion"/>
  </si>
  <si>
    <t>COMMENT ON COLUMN SYS_CODE.REGI_ID IS '등록자';</t>
    <phoneticPr fontId="3" type="noConversion"/>
  </si>
  <si>
    <t>COMMENT ON COLUMN SYS_CODE.REGI_DATE IS '등록일자';</t>
    <phoneticPr fontId="3" type="noConversion"/>
  </si>
  <si>
    <t>COMMENT ON COLUMN SYS_CODE.CHNG_ID IS '수정자';</t>
    <phoneticPr fontId="3" type="noConversion"/>
  </si>
  <si>
    <t>COMMENT ON COLUMN SYS_CODE.CHNG_DATE IS '수정일자';</t>
    <phoneticPr fontId="3" type="noConversion"/>
  </si>
  <si>
    <t>001. 코드관리</t>
  </si>
  <si>
    <t>게시판</t>
  </si>
  <si>
    <t>그룹정보</t>
  </si>
  <si>
    <t>화면정보</t>
  </si>
  <si>
    <t>사용자그룹정보</t>
  </si>
  <si>
    <t>사용로그</t>
  </si>
  <si>
    <t>사용자정보</t>
  </si>
  <si>
    <t>002. 코드관리(BP)</t>
  </si>
  <si>
    <t>003. 코드관리(변경이력)</t>
  </si>
  <si>
    <t>DROP TABLE SYS_CODE_TERM;</t>
  </si>
  <si>
    <t>CREATE TABLE SYS_CODE_TERM (</t>
  </si>
  <si>
    <t xml:space="preserve">     SYS_ID     VARCHAR2(20)     NOT NULL,</t>
  </si>
  <si>
    <t>REVOKE ALL ON SYS_CODE_TERM FROM PUBLIC;</t>
  </si>
  <si>
    <t>COMMENT ON TABLE SYS_CODE_TERM IS '코드관리(BP)';</t>
  </si>
  <si>
    <t>COMMENT ON COLUMN SYS_CODE_TERM.SYS_ID IS '시스템ID';</t>
  </si>
  <si>
    <t>COMMENT ON COLUMN SYS_CODE_TERM.CODE_GRUP IS '코드그룹';</t>
  </si>
  <si>
    <t>COMMENT ON COLUMN SYS_CODE_TERM.CODE_DATE IS '적용일자';</t>
  </si>
  <si>
    <t>COMMENT ON COLUMN SYS_CODE_TERM.CODE_NAME IS '코드명칭';</t>
  </si>
  <si>
    <t>COMMENT ON COLUMN SYS_CODE_TERM.CODE_DESC IS '코드설명';</t>
  </si>
  <si>
    <t>COMMENT ON COLUMN SYS_CODE_TERM.SORT_SEQ IS '순서';</t>
  </si>
  <si>
    <t>COMMENT ON COLUMN SYS_CODE_TERM.USE_FLAG IS '사용유무';</t>
  </si>
  <si>
    <t>COMMENT ON COLUMN SYS_CODE_TERM.REGI_ID IS '등록자';</t>
  </si>
  <si>
    <t>COMMENT ON COLUMN SYS_CODE_TERM.REGI_DATE IS '등록일자';</t>
  </si>
  <si>
    <t>COMMENT ON COLUMN SYS_CODE_TERM.CHNG_ID IS '수정자';</t>
  </si>
  <si>
    <t>COMMENT ON COLUMN SYS_CODE_TERM.CHNG_DATE IS '수정일자';</t>
  </si>
  <si>
    <t>TBL_NAME</t>
    <phoneticPr fontId="44" type="noConversion"/>
  </si>
  <si>
    <t>SYS_FILE</t>
    <phoneticPr fontId="44" type="noConversion"/>
  </si>
  <si>
    <t>compute_0004</t>
  </si>
  <si>
    <t>compute_0005</t>
  </si>
  <si>
    <t>compute_0006</t>
  </si>
  <si>
    <t>compute_0007</t>
  </si>
  <si>
    <t>compute_0009</t>
  </si>
  <si>
    <t>compute_0010</t>
  </si>
  <si>
    <t>CLIENT 컴퓨터명</t>
  </si>
  <si>
    <t>CLIENT 브라우저</t>
  </si>
  <si>
    <t>DROP TABLE SYS_FILE;</t>
  </si>
  <si>
    <t>CREATE TABLE SYS_FILE (</t>
  </si>
  <si>
    <t>REVOKE ALL ON SYS_FILE FROM PUBLIC;</t>
  </si>
  <si>
    <t>COMMENT ON COLUMN SYS_FILE.SYS_ID IS '시스템ID';</t>
  </si>
  <si>
    <t>COMMENT ON COLUMN SYS_FILE.FILE_NO IS '파일번호';</t>
  </si>
  <si>
    <t>COMMENT ON COLUMN SYS_FILE.FILE_NAME IS '파일명';</t>
  </si>
  <si>
    <t>COMMENT ON COLUMN SYS_FILE.SAVE_NAME IS '저장명칭';</t>
  </si>
  <si>
    <t>COMMENT ON COLUMN SYS_FILE.FILE_PATH IS '파일경로';</t>
  </si>
  <si>
    <t>COMMENT ON COLUMN SYS_FILE.FILE_SIZE IS '파일크기';</t>
  </si>
  <si>
    <t>COMMENT ON COLUMN SYS_FILE.REGI_ID IS '등록자';</t>
  </si>
  <si>
    <t>COMMENT ON COLUMN SYS_FILE.REGI_DATE IS '등록일자';</t>
  </si>
  <si>
    <t>COMMENT ON COLUMN SYS_FILE.CHNG_ID IS '수정자';</t>
  </si>
  <si>
    <t>COMMENT ON COLUMN SYS_FILE.CHNG_DATE IS '수정일자';</t>
  </si>
  <si>
    <t>DROP TABLE SYS_CODE_HIST;</t>
  </si>
  <si>
    <t>CREATE TABLE SYS_CODE_HIST (</t>
  </si>
  <si>
    <t xml:space="preserve">     HIST_DATE     DATE     NOT NULL,</t>
  </si>
  <si>
    <t>REVOKE ALL ON SYS_CODE_HIST FROM PUBLIC;</t>
  </si>
  <si>
    <t>COMMENT ON TABLE SYS_CODE_HIST IS '코드관리(변경이력)';</t>
  </si>
  <si>
    <t>COMMENT ON COLUMN SYS_CODE_HIST.HIST_DATE IS '변경 HISTORY 일자';</t>
  </si>
  <si>
    <t>COMMENT ON COLUMN SYS_CODE_HIST.HIST_TYPE IS '변경 HISTORY 구분';</t>
  </si>
  <si>
    <t>COMMENT ON COLUMN SYS_CODE_HIST.SYS_ID IS '시스템ID';</t>
  </si>
  <si>
    <t>COMMENT ON COLUMN SYS_CODE_HIST.CODE_GRUP IS '코드그룹';</t>
  </si>
  <si>
    <t>COMMENT ON COLUMN SYS_CODE_HIST.CODE_NAME IS '코드명칭';</t>
  </si>
  <si>
    <t>COMMENT ON COLUMN SYS_CODE_HIST.CODE_DESC IS '코드설명';</t>
  </si>
  <si>
    <t>COMMENT ON COLUMN SYS_CODE_HIST.SORT_SEQ IS '순서';</t>
  </si>
  <si>
    <t>COMMENT ON COLUMN SYS_CODE_HIST.USE_FLAG IS '사용유무';</t>
  </si>
  <si>
    <t>COMMENT ON COLUMN SYS_CODE_HIST.REGI_ID IS '등록자';</t>
  </si>
  <si>
    <t>COMMENT ON COLUMN SYS_CODE_HIST.REGI_DATE IS '등록일자';</t>
  </si>
  <si>
    <t>COMMENT ON COLUMN SYS_CODE_HIST.CHNG_ID IS '수정자';</t>
  </si>
  <si>
    <t>COMMENT ON COLUMN SYS_CODE_HIST.CHNG_DATE IS '수정일자';</t>
  </si>
  <si>
    <t>SYS_GPGM</t>
    <phoneticPr fontId="44" type="noConversion"/>
  </si>
  <si>
    <t>그룹별 화면정보</t>
    <phoneticPr fontId="44" type="noConversion"/>
  </si>
  <si>
    <t>시스템ID</t>
    <phoneticPr fontId="3" type="noConversion"/>
  </si>
  <si>
    <t>SYS_ID</t>
    <phoneticPr fontId="3" type="noConversion"/>
  </si>
  <si>
    <t>VARCHAR2</t>
    <phoneticPr fontId="3" type="noConversion"/>
  </si>
  <si>
    <t>N</t>
    <phoneticPr fontId="3" type="noConversion"/>
  </si>
  <si>
    <t>PK</t>
    <phoneticPr fontId="3" type="noConversion"/>
  </si>
  <si>
    <t>그룹ID</t>
    <phoneticPr fontId="3" type="noConversion"/>
  </si>
  <si>
    <t>GROUP_ID</t>
    <phoneticPr fontId="3" type="noConversion"/>
  </si>
  <si>
    <t>화면ID</t>
    <phoneticPr fontId="3" type="noConversion"/>
  </si>
  <si>
    <t>PROG_ID</t>
    <phoneticPr fontId="3" type="noConversion"/>
  </si>
  <si>
    <t>등록</t>
    <phoneticPr fontId="3" type="noConversion"/>
  </si>
  <si>
    <t>TRAN_C</t>
    <phoneticPr fontId="3" type="noConversion"/>
  </si>
  <si>
    <t>CHAR</t>
    <phoneticPr fontId="3" type="noConversion"/>
  </si>
  <si>
    <t>D</t>
    <phoneticPr fontId="3" type="noConversion"/>
  </si>
  <si>
    <t>조회</t>
    <phoneticPr fontId="3" type="noConversion"/>
  </si>
  <si>
    <t>TRAN_R</t>
    <phoneticPr fontId="3" type="noConversion"/>
  </si>
  <si>
    <t>수정</t>
    <phoneticPr fontId="3" type="noConversion"/>
  </si>
  <si>
    <t>TRAN_U</t>
    <phoneticPr fontId="3" type="noConversion"/>
  </si>
  <si>
    <t>삭제</t>
    <phoneticPr fontId="3" type="noConversion"/>
  </si>
  <si>
    <t>TRAN_D</t>
    <phoneticPr fontId="3" type="noConversion"/>
  </si>
  <si>
    <t>권한P</t>
    <phoneticPr fontId="3" type="noConversion"/>
  </si>
  <si>
    <t>TRAN_P</t>
    <phoneticPr fontId="3" type="noConversion"/>
  </si>
  <si>
    <t>권한S</t>
    <phoneticPr fontId="3" type="noConversion"/>
  </si>
  <si>
    <t>TRAN_S</t>
    <phoneticPr fontId="3" type="noConversion"/>
  </si>
  <si>
    <t>권한1</t>
    <phoneticPr fontId="3" type="noConversion"/>
  </si>
  <si>
    <t>TRAN_1</t>
    <phoneticPr fontId="3" type="noConversion"/>
  </si>
  <si>
    <t>권한2</t>
    <phoneticPr fontId="3" type="noConversion"/>
  </si>
  <si>
    <t>TRAN_2</t>
    <phoneticPr fontId="3" type="noConversion"/>
  </si>
  <si>
    <t>권한3</t>
    <phoneticPr fontId="3" type="noConversion"/>
  </si>
  <si>
    <t>TRAN_3</t>
    <phoneticPr fontId="3" type="noConversion"/>
  </si>
  <si>
    <t>권한4</t>
    <phoneticPr fontId="3" type="noConversion"/>
  </si>
  <si>
    <t>TRAN_4</t>
    <phoneticPr fontId="3" type="noConversion"/>
  </si>
  <si>
    <t>권한5</t>
    <phoneticPr fontId="3" type="noConversion"/>
  </si>
  <si>
    <t>TRAN_5</t>
    <phoneticPr fontId="3" type="noConversion"/>
  </si>
  <si>
    <t>등록자</t>
    <phoneticPr fontId="3" type="noConversion"/>
  </si>
  <si>
    <t>REGI_ID</t>
    <phoneticPr fontId="3" type="noConversion"/>
  </si>
  <si>
    <t>Y</t>
    <phoneticPr fontId="3" type="noConversion"/>
  </si>
  <si>
    <t>등록일자</t>
    <phoneticPr fontId="3" type="noConversion"/>
  </si>
  <si>
    <t>REGI_DATE</t>
    <phoneticPr fontId="3" type="noConversion"/>
  </si>
  <si>
    <t>DATE</t>
    <phoneticPr fontId="3" type="noConversion"/>
  </si>
  <si>
    <t>수정자</t>
    <phoneticPr fontId="3" type="noConversion"/>
  </si>
  <si>
    <t>CHNG_ID</t>
    <phoneticPr fontId="3" type="noConversion"/>
  </si>
  <si>
    <t>수정일자</t>
    <phoneticPr fontId="3" type="noConversion"/>
  </si>
  <si>
    <t>CHNG_DATE</t>
    <phoneticPr fontId="3" type="noConversion"/>
  </si>
  <si>
    <t>테이블명</t>
    <phoneticPr fontId="44" type="noConversion"/>
  </si>
  <si>
    <t>SYS_CODE</t>
    <phoneticPr fontId="44" type="noConversion"/>
  </si>
  <si>
    <t>코드관리</t>
    <phoneticPr fontId="44" type="noConversion"/>
  </si>
  <si>
    <t>SYS_CODE_TERM</t>
    <phoneticPr fontId="44" type="noConversion"/>
  </si>
  <si>
    <t>코드관리(BP)</t>
    <phoneticPr fontId="44" type="noConversion"/>
  </si>
  <si>
    <t>SYS_CODE_HIST</t>
    <phoneticPr fontId="44" type="noConversion"/>
  </si>
  <si>
    <t>코드관리(변경이력)</t>
    <phoneticPr fontId="44" type="noConversion"/>
  </si>
  <si>
    <t>SYS_USER</t>
    <phoneticPr fontId="44" type="noConversion"/>
  </si>
  <si>
    <t>사용자정보</t>
    <phoneticPr fontId="44" type="noConversion"/>
  </si>
  <si>
    <t>SELECT A.TABLE_NAME  AS TABLE_NAME,</t>
  </si>
  <si>
    <t xml:space="preserve">       A.COLUMN_ID   AS SEQ,</t>
  </si>
  <si>
    <t xml:space="preserve">       B.COMMENTS    AS COLUMN_NAME,'','','','',</t>
  </si>
  <si>
    <t xml:space="preserve">       A.COLUMN_NAME AS COLUMN_ID,'','',</t>
  </si>
  <si>
    <t xml:space="preserve">       A.DATA_TYPE   AS COLUMN_TYPE,</t>
  </si>
  <si>
    <t xml:space="preserve">       CASE</t>
  </si>
  <si>
    <t xml:space="preserve">          WHEN A.DATA_TYPE = 'DATE'</t>
  </si>
  <si>
    <t xml:space="preserve">             THEN NULL</t>
  </si>
  <si>
    <t xml:space="preserve">          WHEN A.DATA_TYPE = 'NUMBER'</t>
  </si>
  <si>
    <t xml:space="preserve">             THEN CASE</t>
  </si>
  <si>
    <t xml:space="preserve">                    WHEN A.DATA_SCALE &gt; 0 </t>
  </si>
  <si>
    <t xml:space="preserve">                    THEN TO_CHAR(A.DATA_PRECISION)||','||TO_CHAR(A.DATA_SCALE)</t>
  </si>
  <si>
    <t xml:space="preserve">                    ELSE TO_CHAR(A.DATA_PRECISION)</t>
  </si>
  <si>
    <t xml:space="preserve">                  END</t>
  </si>
  <si>
    <t xml:space="preserve">          ELSE TO_CHAR(A.DATA_LENGTH)</t>
  </si>
  <si>
    <t xml:space="preserve">       END                                 AS COLUMN_LENGTH,</t>
  </si>
  <si>
    <t xml:space="preserve">          WHEN A.NULLABLE = 'N'</t>
  </si>
  <si>
    <t xml:space="preserve">             THEN 'N'</t>
  </si>
  <si>
    <t xml:space="preserve">          WHEN A.DATA_DEFAULT IS NOT NULL</t>
  </si>
  <si>
    <t xml:space="preserve">             THEN 'D'</t>
  </si>
  <si>
    <t xml:space="preserve">          ELSE    'Y'</t>
  </si>
  <si>
    <t xml:space="preserve">       END                                 AS NULL_IDX,</t>
  </si>
  <si>
    <t xml:space="preserve">       CASE </t>
  </si>
  <si>
    <t xml:space="preserve">          WHEN C.CONSTRAINT_TYPE = 'P'</t>
  </si>
  <si>
    <t xml:space="preserve">             THEN 'PK'</t>
  </si>
  <si>
    <t xml:space="preserve">       END                                 AS KEY_IDX</t>
  </si>
  <si>
    <t>FROM   ALL_TAB_COLUMNS  A,</t>
  </si>
  <si>
    <t xml:space="preserve">       ALL_COL_COMMENTS B,</t>
  </si>
  <si>
    <t xml:space="preserve">       (</t>
  </si>
  <si>
    <t xml:space="preserve">          SELECT A.CONSTRAINT_NAME,</t>
  </si>
  <si>
    <t xml:space="preserve">                 A.CONSTRAINT_TYPE,</t>
  </si>
  <si>
    <t xml:space="preserve">                 B.TABLE_NAME,</t>
  </si>
  <si>
    <t xml:space="preserve">                 B.COLUMN_NAME,</t>
  </si>
  <si>
    <t xml:space="preserve">                 B.POSITION</t>
  </si>
  <si>
    <t xml:space="preserve">            FROM ALL_CONSTRAINTS  A,</t>
  </si>
  <si>
    <t xml:space="preserve">                 ALL_CONS_COLUMNS B</t>
  </si>
  <si>
    <t xml:space="preserve">             AND A.OWNER      = B.OWNER</t>
  </si>
  <si>
    <t xml:space="preserve">             AND A.TABLE_NAME = B.TABLE_NAME</t>
  </si>
  <si>
    <t xml:space="preserve">             AND A.CONSTRAINT_NAME = B.CONSTRAINT_NAME</t>
  </si>
  <si>
    <t xml:space="preserve">             AND A.CONSTRAINT_TYPE IN ('P')</t>
  </si>
  <si>
    <t xml:space="preserve">       ) C</t>
  </si>
  <si>
    <t xml:space="preserve">AND    A.OWNER       = B.OWNER      </t>
  </si>
  <si>
    <t xml:space="preserve">AND    A.TABLE_NAME  = B.TABLE_NAME </t>
  </si>
  <si>
    <t>AND    A.COLUMN_NAME = B.COLUMN_NAME</t>
  </si>
  <si>
    <t>AND    A.TABLE_NAME  = C.TABLE_NAME (+)</t>
  </si>
  <si>
    <t>AND    A.COLUMN_NAME = C.COLUMN_NAME(+)</t>
  </si>
  <si>
    <t>ORDER BY A.OWNER, A.TABLE_NAME, A.COLUMN_ID</t>
  </si>
  <si>
    <t>;</t>
  </si>
  <si>
    <r>
      <rPr>
        <sz val="11"/>
        <color theme="1"/>
        <rFont val="돋움"/>
        <family val="3"/>
        <charset val="129"/>
      </rPr>
      <t>자료생성</t>
    </r>
    <r>
      <rPr>
        <sz val="11"/>
        <color theme="1"/>
        <rFont val="Arial"/>
        <family val="2"/>
        <charset val="129"/>
      </rPr>
      <t xml:space="preserve"> SQL</t>
    </r>
    <phoneticPr fontId="3" type="noConversion"/>
  </si>
  <si>
    <t>004. 사용자정보</t>
  </si>
  <si>
    <t>SYS_GRUP</t>
    <phoneticPr fontId="44" type="noConversion"/>
  </si>
  <si>
    <t>그룹정보</t>
    <phoneticPr fontId="44" type="noConversion"/>
  </si>
  <si>
    <t>SYS_UGRP</t>
    <phoneticPr fontId="44" type="noConversion"/>
  </si>
  <si>
    <t>사용자그룹정보</t>
    <phoneticPr fontId="44" type="noConversion"/>
  </si>
  <si>
    <t>SYS_PROG</t>
    <phoneticPr fontId="44" type="noConversion"/>
  </si>
  <si>
    <t>화면정보</t>
    <phoneticPr fontId="44" type="noConversion"/>
  </si>
  <si>
    <t>SYS_UPGM</t>
    <phoneticPr fontId="44" type="noConversion"/>
  </si>
  <si>
    <t>사용자 화면정보</t>
    <phoneticPr fontId="44" type="noConversion"/>
  </si>
  <si>
    <t>SYS_MENU</t>
    <phoneticPr fontId="44" type="noConversion"/>
  </si>
  <si>
    <t>메뉴구성정보</t>
    <phoneticPr fontId="44" type="noConversion"/>
  </si>
  <si>
    <t>SYS_ULOG</t>
    <phoneticPr fontId="44" type="noConversion"/>
  </si>
  <si>
    <t>사용로그</t>
    <phoneticPr fontId="44" type="noConversion"/>
  </si>
  <si>
    <t>SYS_HELP</t>
    <phoneticPr fontId="44" type="noConversion"/>
  </si>
  <si>
    <t>도움말 정보</t>
    <phoneticPr fontId="44" type="noConversion"/>
  </si>
  <si>
    <t>SYS_DIC</t>
    <phoneticPr fontId="44" type="noConversion"/>
  </si>
  <si>
    <t>용어사전</t>
    <phoneticPr fontId="44" type="noConversion"/>
  </si>
  <si>
    <t>005. 그룹정보</t>
  </si>
  <si>
    <t>006. 사용자그룹정보</t>
  </si>
  <si>
    <t>007. 화면정보</t>
  </si>
  <si>
    <t>008. 그룹별 화면정보</t>
  </si>
  <si>
    <t>009. 사용자 화면정보</t>
  </si>
  <si>
    <t>010. 메뉴구성정보</t>
  </si>
  <si>
    <t>DROP TABLE SYS_CODE;</t>
  </si>
  <si>
    <t>CREATE TABLE SYS_CODE (</t>
  </si>
  <si>
    <t>REVOKE ALL ON SYS_CODE FROM PUBLIC;</t>
  </si>
  <si>
    <t>COMMENT ON TABLE SYS_CODE IS '코드관리';</t>
  </si>
  <si>
    <t>COMMENT ON COLUMN SYS_CODE.SYS_ID IS '시스템ID';</t>
  </si>
  <si>
    <t>COMMENT ON COLUMN SYS_CODE.CODE_GRUP IS '코드그룹';</t>
  </si>
  <si>
    <t>COMMENT ON COLUMN SYS_CODE.CODE_NAME IS '코드명칭';</t>
  </si>
  <si>
    <t>COMMENT ON COLUMN SYS_CODE.CODE_DESC IS '코드설명';</t>
  </si>
  <si>
    <t>COMMENT ON COLUMN SYS_CODE.SORT_SEQ IS '순서';</t>
  </si>
  <si>
    <t>COMMENT ON COLUMN SYS_CODE.USE_FLAG IS '사용유무';</t>
  </si>
  <si>
    <t>COMMENT ON COLUMN SYS_CODE.REGI_ID IS '등록자';</t>
  </si>
  <si>
    <t>COMMENT ON COLUMN SYS_CODE.REGI_DATE IS '등록일자';</t>
  </si>
  <si>
    <t>COMMENT ON COLUMN SYS_CODE.CHNG_ID IS '수정자';</t>
  </si>
  <si>
    <t>COMMENT ON COLUMN SYS_CODE.CHNG_DATE IS '수정일자';</t>
  </si>
  <si>
    <t>DROP TABLE SYS_USER;</t>
  </si>
  <si>
    <t>CREATE TABLE SYS_USER (</t>
  </si>
  <si>
    <t>REVOKE ALL ON SYS_USER FROM PUBLIC;</t>
  </si>
  <si>
    <t>COMMENT ON TABLE SYS_USER IS '사용자정보';</t>
  </si>
  <si>
    <t>COMMENT ON COLUMN SYS_USER.SYS_ID IS '시스템ID';</t>
  </si>
  <si>
    <t>COMMENT ON COLUMN SYS_USER.USER_ID IS '사용자 ID';</t>
  </si>
  <si>
    <t>COMMENT ON COLUMN SYS_USER.USER_NAME IS '사용자명';</t>
  </si>
  <si>
    <t>COMMENT ON COLUMN SYS_USER.USER_PWD IS '비밀번호';</t>
  </si>
  <si>
    <t>COMMENT ON COLUMN SYS_USER.USER_TEL IS '전화번호';</t>
  </si>
  <si>
    <t>COMMENT ON COLUMN SYS_USER.USER_HP IS '핸드폰';</t>
  </si>
  <si>
    <t>COMMENT ON COLUMN SYS_USER.USER_MAIL IS '이메일';</t>
  </si>
  <si>
    <t>COMMENT ON COLUMN SYS_USER.EMPL_NO IS '사번';</t>
  </si>
  <si>
    <t>COMMENT ON COLUMN SYS_USER.DEPT_CODE IS '부서';</t>
  </si>
  <si>
    <t>COMMENT ON COLUMN SYS_USER.DEPT_NAME IS '부서명';</t>
  </si>
  <si>
    <t>COMMENT ON COLUMN SYS_USER.UPPR_DEPT_CODE IS '상위부서';</t>
  </si>
  <si>
    <t>COMMENT ON COLUMN SYS_USER.ORG_AUTH_CODE IS '기본권한';</t>
  </si>
  <si>
    <t>COMMENT ON COLUMN SYS_USER.SPC_AUTH_CODE IS '특별권한';</t>
  </si>
  <si>
    <t>COMMENT ON COLUMN SYS_USER.PWD_CHNG_DATE IS '비밀번호변경일자';</t>
  </si>
  <si>
    <t>COMMENT ON COLUMN SYS_USER.LAST_LOGIN_DATE IS '최종로그인일자';</t>
  </si>
  <si>
    <t>COMMENT ON COLUMN SYS_USER.USE_FLAG IS '사용유무';</t>
  </si>
  <si>
    <t>COMMENT ON COLUMN SYS_USER.REGI_ID IS '등록자';</t>
  </si>
  <si>
    <t>COMMENT ON COLUMN SYS_USER.REGI_DATE IS '등록일자';</t>
  </si>
  <si>
    <t>COMMENT ON COLUMN SYS_USER.CHNG_ID IS '수정자';</t>
  </si>
  <si>
    <t>COMMENT ON COLUMN SYS_USER.CHNG_DATE IS '수정일자';</t>
  </si>
  <si>
    <t>DROP TABLE SYS_GRUP;</t>
  </si>
  <si>
    <t>CREATE TABLE SYS_GRUP (</t>
  </si>
  <si>
    <t>REVOKE ALL ON SYS_GRUP FROM PUBLIC;</t>
  </si>
  <si>
    <t>COMMENT ON TABLE SYS_GRUP IS '그룹정보';</t>
  </si>
  <si>
    <t>COMMENT ON COLUMN SYS_GRUP.SYS_ID IS '시스템ID';</t>
  </si>
  <si>
    <t>COMMENT ON COLUMN SYS_GRUP.GROUP_ID IS '그룹ID';</t>
  </si>
  <si>
    <t>COMMENT ON COLUMN SYS_GRUP.GROUP_NAME IS '그룹명';</t>
  </si>
  <si>
    <t>COMMENT ON COLUMN SYS_GRUP.REGI_ID IS '등록자';</t>
  </si>
  <si>
    <t>COMMENT ON COLUMN SYS_GRUP.REGI_DATE IS '등록일자';</t>
  </si>
  <si>
    <t>COMMENT ON COLUMN SYS_GRUP.CHNG_ID IS '수정자';</t>
  </si>
  <si>
    <t>COMMENT ON COLUMN SYS_GRUP.CHNG_DATE IS '수정일자';</t>
  </si>
  <si>
    <t>DROP TABLE SYS_UGRP;</t>
  </si>
  <si>
    <t>CREATE TABLE SYS_UGRP (</t>
  </si>
  <si>
    <t>REVOKE ALL ON SYS_UGRP FROM PUBLIC;</t>
  </si>
  <si>
    <t>COMMENT ON TABLE SYS_UGRP IS '사용자그룹정보';</t>
  </si>
  <si>
    <t>COMMENT ON COLUMN SYS_UGRP.SYS_ID IS '시스템ID';</t>
  </si>
  <si>
    <t>COMMENT ON COLUMN SYS_UGRP.USER_ID IS '사용자 ID';</t>
  </si>
  <si>
    <t>COMMENT ON COLUMN SYS_UGRP.GROUP_ID IS '그룹ID';</t>
  </si>
  <si>
    <t>COMMENT ON COLUMN SYS_UGRP.REGI_ID IS '등록자';</t>
  </si>
  <si>
    <t>COMMENT ON COLUMN SYS_UGRP.REGI_DATE IS '등록일자';</t>
  </si>
  <si>
    <t>COMMENT ON COLUMN SYS_UGRP.CHNG_ID IS '수정자';</t>
  </si>
  <si>
    <t>COMMENT ON COLUMN SYS_UGRP.CHNG_DATE IS '수정일자';</t>
  </si>
  <si>
    <t>DROP TABLE SYS_PROG;</t>
  </si>
  <si>
    <t>CREATE TABLE SYS_PROG (</t>
  </si>
  <si>
    <t>REVOKE ALL ON SYS_PROG FROM PUBLIC;</t>
  </si>
  <si>
    <t>COMMENT ON TABLE SYS_PROG IS '화면정보';</t>
  </si>
  <si>
    <t>COMMENT ON COLUMN SYS_PROG.SYS_ID IS '시스템ID';</t>
  </si>
  <si>
    <t>COMMENT ON COLUMN SYS_PROG.PROG_ID IS '화면ID';</t>
  </si>
  <si>
    <t>COMMENT ON COLUMN SYS_PROG.PROG_NAME IS '화면명';</t>
  </si>
  <si>
    <t>COMMENT ON COLUMN SYS_PROG.PROG_TYPE IS '유형';</t>
  </si>
  <si>
    <t>COMMENT ON COLUMN SYS_PROG.TRAN_C IS '등록';</t>
  </si>
  <si>
    <t>COMMENT ON COLUMN SYS_PROG.TRAN_R IS '조회';</t>
  </si>
  <si>
    <t>COMMENT ON COLUMN SYS_PROG.TRAN_U IS '수정';</t>
  </si>
  <si>
    <t>COMMENT ON COLUMN SYS_PROG.TRAN_D IS '삭제';</t>
  </si>
  <si>
    <t>COMMENT ON COLUMN SYS_PROG.TRAN_P IS '권한P';</t>
  </si>
  <si>
    <t>COMMENT ON COLUMN SYS_PROG.TRAN_S IS '권한S';</t>
  </si>
  <si>
    <t>COMMENT ON COLUMN SYS_PROG.TRAN_1 IS '권한1';</t>
  </si>
  <si>
    <t>COMMENT ON COLUMN SYS_PROG.TRAN_2 IS '권한2';</t>
  </si>
  <si>
    <t>COMMENT ON COLUMN SYS_PROG.TRAN_3 IS '권한3';</t>
  </si>
  <si>
    <t>COMMENT ON COLUMN SYS_PROG.TRAN_4 IS '권한4';</t>
  </si>
  <si>
    <t>COMMENT ON COLUMN SYS_PROG.TRAN_5 IS '권한5';</t>
  </si>
  <si>
    <t>COMMENT ON COLUMN SYS_PROG.SYS_LOC IS '상태';</t>
  </si>
  <si>
    <t>COMMENT ON COLUMN SYS_PROG.USE_FLAG IS '사용유무';</t>
  </si>
  <si>
    <t>COMMENT ON COLUMN SYS_PROG.REGI_ID IS '등록자';</t>
  </si>
  <si>
    <t>COMMENT ON COLUMN SYS_PROG.REGI_DATE IS '등록일자';</t>
  </si>
  <si>
    <t>COMMENT ON COLUMN SYS_PROG.CHNG_ID IS '수정자';</t>
  </si>
  <si>
    <t>COMMENT ON COLUMN SYS_PROG.CHNG_DATE IS '수정일자';</t>
  </si>
  <si>
    <t>DROP TABLE SYS_GPGM;</t>
  </si>
  <si>
    <t>CREATE TABLE SYS_GPGM (</t>
  </si>
  <si>
    <t>REVOKE ALL ON SYS_GPGM FROM PUBLIC;</t>
  </si>
  <si>
    <t>COMMENT ON TABLE SYS_GPGM IS '그룹별 화면정보';</t>
  </si>
  <si>
    <t>COMMENT ON COLUMN SYS_GPGM.SYS_ID IS '시스템ID';</t>
  </si>
  <si>
    <t>COMMENT ON COLUMN SYS_GPGM.GROUP_ID IS '그룹ID';</t>
  </si>
  <si>
    <t>COMMENT ON COLUMN SYS_GPGM.PROG_ID IS '화면ID';</t>
  </si>
  <si>
    <t>COMMENT ON COLUMN SYS_GPGM.TRAN_C IS '등록';</t>
  </si>
  <si>
    <t>COMMENT ON COLUMN SYS_GPGM.TRAN_R IS '조회';</t>
  </si>
  <si>
    <t>COMMENT ON COLUMN SYS_GPGM.TRAN_U IS '수정';</t>
  </si>
  <si>
    <t>COMMENT ON COLUMN SYS_GPGM.TRAN_D IS '삭제';</t>
  </si>
  <si>
    <t>COMMENT ON COLUMN SYS_GPGM.TRAN_P IS '권한P';</t>
  </si>
  <si>
    <t>COMMENT ON COLUMN SYS_GPGM.TRAN_S IS '권한S';</t>
  </si>
  <si>
    <t>COMMENT ON COLUMN SYS_GPGM.TRAN_1 IS '권한1';</t>
  </si>
  <si>
    <t>COMMENT ON COLUMN SYS_GPGM.TRAN_2 IS '권한2';</t>
  </si>
  <si>
    <t>COMMENT ON COLUMN SYS_GPGM.TRAN_3 IS '권한3';</t>
  </si>
  <si>
    <t>COMMENT ON COLUMN SYS_GPGM.TRAN_4 IS '권한4';</t>
  </si>
  <si>
    <t>COMMENT ON COLUMN SYS_GPGM.TRAN_5 IS '권한5';</t>
  </si>
  <si>
    <t>COMMENT ON COLUMN SYS_GPGM.REGI_ID IS '등록자';</t>
  </si>
  <si>
    <t>COMMENT ON COLUMN SYS_GPGM.REGI_DATE IS '등록일자';</t>
  </si>
  <si>
    <t>COMMENT ON COLUMN SYS_GPGM.CHNG_ID IS '수정자';</t>
  </si>
  <si>
    <t>COMMENT ON COLUMN SYS_GPGM.CHNG_DATE IS '수정일자';</t>
  </si>
  <si>
    <t>DROP TABLE SYS_UPGM;</t>
  </si>
  <si>
    <t>CREATE TABLE SYS_UPGM (</t>
  </si>
  <si>
    <t>REVOKE ALL ON SYS_UPGM FROM PUBLIC;</t>
  </si>
  <si>
    <t>COMMENT ON TABLE SYS_UPGM IS '사용자 화면정보';</t>
  </si>
  <si>
    <t>COMMENT ON COLUMN SYS_UPGM.SYS_ID IS '시스템ID';</t>
  </si>
  <si>
    <t>COMMENT ON COLUMN SYS_UPGM.USER_ID IS '사용자 ID';</t>
  </si>
  <si>
    <t>COMMENT ON COLUMN SYS_UPGM.PROG_ID IS '화면ID';</t>
  </si>
  <si>
    <t>COMMENT ON COLUMN SYS_UPGM.TRAN_C IS '등록';</t>
  </si>
  <si>
    <t>COMMENT ON COLUMN SYS_UPGM.TRAN_R IS '조회';</t>
  </si>
  <si>
    <t>COMMENT ON COLUMN SYS_UPGM.TRAN_U IS '수정';</t>
  </si>
  <si>
    <t>COMMENT ON COLUMN SYS_UPGM.TRAN_D IS '삭제';</t>
  </si>
  <si>
    <t>COMMENT ON COLUMN SYS_UPGM.TRAN_P IS '권한P';</t>
  </si>
  <si>
    <t>COMMENT ON COLUMN SYS_UPGM.TRAN_S IS '권한S';</t>
  </si>
  <si>
    <t>COMMENT ON COLUMN SYS_UPGM.TRAN_1 IS '권한1';</t>
  </si>
  <si>
    <t>COMMENT ON COLUMN SYS_UPGM.TRAN_2 IS '권한2';</t>
  </si>
  <si>
    <t>COMMENT ON COLUMN SYS_UPGM.TRAN_3 IS '권한3';</t>
  </si>
  <si>
    <t>COMMENT ON COLUMN SYS_UPGM.TRAN_4 IS '권한4';</t>
  </si>
  <si>
    <t>COMMENT ON COLUMN SYS_UPGM.TRAN_5 IS '권한5';</t>
  </si>
  <si>
    <t>COMMENT ON COLUMN SYS_UPGM.REGI_ID IS '등록자';</t>
  </si>
  <si>
    <t>COMMENT ON COLUMN SYS_UPGM.REGI_DATE IS '등록일자';</t>
  </si>
  <si>
    <t>COMMENT ON COLUMN SYS_UPGM.CHNG_ID IS '수정자';</t>
  </si>
  <si>
    <t>COMMENT ON COLUMN SYS_UPGM.CHNG_DATE IS '수정일자';</t>
  </si>
  <si>
    <t>DROP TABLE SYS_MENU;</t>
  </si>
  <si>
    <t>CREATE TABLE SYS_MENU (</t>
  </si>
  <si>
    <t>REVOKE ALL ON SYS_MENU FROM PUBLIC;</t>
  </si>
  <si>
    <t>COMMENT ON TABLE SYS_MENU IS '메뉴구성정보';</t>
  </si>
  <si>
    <t>COMMENT ON COLUMN SYS_MENU.SYS_ID IS '시스템ID';</t>
  </si>
  <si>
    <t>COMMENT ON COLUMN SYS_MENU.MENU_KEY IS '메뉴ID';</t>
  </si>
  <si>
    <t>COMMENT ON COLUMN SYS_MENU.MENU_LEVEL IS '메뉴레벨';</t>
  </si>
  <si>
    <t>COMMENT ON COLUMN SYS_MENU.MENU_DESC IS '메뉴명';</t>
  </si>
  <si>
    <t>DROP TABLE SYS_ULOG;</t>
  </si>
  <si>
    <t>CREATE TABLE SYS_ULOG (</t>
  </si>
  <si>
    <t>REVOKE ALL ON SYS_ULOG FROM PUBLIC;</t>
  </si>
  <si>
    <t>COMMENT ON TABLE SYS_ULOG IS '사용로그';</t>
  </si>
  <si>
    <t>COMMENT ON COLUMN SYS_ULOG.SYS_ID IS '시스템ID';</t>
  </si>
  <si>
    <t>COMMENT ON COLUMN SYS_ULOG.LOGIN_DATE IS '로그인날짜';</t>
  </si>
  <si>
    <t>COMMENT ON COLUMN SYS_ULOG.CLIENT_IP IS 'CLIENT IP';</t>
  </si>
  <si>
    <t>COMMENT ON COLUMN SYS_ULOG.CLIENT_NAME IS 'CLIENT 컴퓨터명';</t>
  </si>
  <si>
    <t>COMMENT ON COLUMN SYS_ULOG.CLIENT_AGENT IS 'CLIENT 브라우저';</t>
  </si>
  <si>
    <t>DROP TABLE SYS_HELP;</t>
  </si>
  <si>
    <t>CREATE TABLE SYS_HELP (</t>
  </si>
  <si>
    <t>REVOKE ALL ON SYS_HELP FROM PUBLIC;</t>
  </si>
  <si>
    <t>COMMENT ON TABLE SYS_HELP IS '도움말 정보';</t>
  </si>
  <si>
    <t>COMMENT ON COLUMN SYS_HELP.SYS_ID IS '시스템ID';</t>
  </si>
  <si>
    <t>COMMENT ON COLUMN SYS_HELP.USER_ID IS '사용자 ID';</t>
  </si>
  <si>
    <t>COMMENT ON COLUMN SYS_HELP.PROG_ID IS '화면ID';</t>
  </si>
  <si>
    <t>COMMENT ON COLUMN SYS_HELP.PROG_HELP IS '도움말';</t>
  </si>
  <si>
    <t>COMMENT ON COLUMN SYS_HELP.REGI_ID IS '등록자';</t>
  </si>
  <si>
    <t>COMMENT ON COLUMN SYS_HELP.REGI_DATE IS '등록일자';</t>
  </si>
  <si>
    <t>COMMENT ON COLUMN SYS_HELP.CHNG_ID IS '수정자';</t>
  </si>
  <si>
    <t>COMMENT ON COLUMN SYS_HELP.CHNG_DATE IS '수정일자';</t>
  </si>
  <si>
    <t>DROP TABLE SYS_DIC;</t>
  </si>
  <si>
    <t>CREATE TABLE SYS_DIC (</t>
  </si>
  <si>
    <t>REVOKE ALL ON SYS_DIC FROM PUBLIC;</t>
  </si>
  <si>
    <t>COMMENT ON TABLE SYS_DIC IS '용어사전';</t>
  </si>
  <si>
    <t>COMMENT ON COLUMN SYS_DIC.SYS_ID IS '시스템ID';</t>
  </si>
  <si>
    <t>사전 종류</t>
    <phoneticPr fontId="3" type="noConversion"/>
  </si>
  <si>
    <t>용어 ID</t>
    <phoneticPr fontId="3" type="noConversion"/>
  </si>
  <si>
    <t>용어 이름</t>
    <phoneticPr fontId="3" type="noConversion"/>
  </si>
  <si>
    <t>용어 표시(한글)</t>
    <phoneticPr fontId="3" type="noConversion"/>
  </si>
  <si>
    <t>용어 표시(영문)</t>
    <phoneticPr fontId="3" type="noConversion"/>
  </si>
  <si>
    <t>용어 설명</t>
    <phoneticPr fontId="3" type="noConversion"/>
  </si>
  <si>
    <t>용어 TYPE</t>
    <phoneticPr fontId="3" type="noConversion"/>
  </si>
  <si>
    <t>용어 LENGTH</t>
    <phoneticPr fontId="3" type="noConversion"/>
  </si>
  <si>
    <t>용어 SCALE</t>
    <phoneticPr fontId="3" type="noConversion"/>
  </si>
  <si>
    <t>용어 속성1</t>
    <phoneticPr fontId="3" type="noConversion"/>
  </si>
  <si>
    <t>용어 속성2</t>
  </si>
  <si>
    <t>용어 속성3</t>
  </si>
  <si>
    <t>비고</t>
    <phoneticPr fontId="3" type="noConversion"/>
  </si>
  <si>
    <t>사용여부</t>
    <phoneticPr fontId="3" type="noConversion"/>
  </si>
  <si>
    <t>COMMENT ON COLUMN SYS_DIC.ITEM_GRP IS '사전 종류';</t>
  </si>
  <si>
    <t>COMMENT ON COLUMN SYS_DIC.ITEM_ID IS '용어 ID';</t>
  </si>
  <si>
    <t>COMMENT ON COLUMN SYS_DIC.ITEM_NM IS '용어 이름';</t>
  </si>
  <si>
    <t>COMMENT ON COLUMN SYS_DIC.ITEM_NM_KOR IS '용어 표시(한글)';</t>
  </si>
  <si>
    <t>COMMENT ON COLUMN SYS_DIC.ITEM_NM_ENG IS '용어 표시(영문)';</t>
  </si>
  <si>
    <t>COMMENT ON COLUMN SYS_DIC.ITEM_DESC IS '용어 설명';</t>
  </si>
  <si>
    <t>COMMENT ON COLUMN SYS_DIC.ITEM_TYPE IS '용어 TYPE';</t>
  </si>
  <si>
    <t>COMMENT ON COLUMN SYS_DIC.ITEM_LEN IS '용어 LENGTH';</t>
  </si>
  <si>
    <t>COMMENT ON COLUMN SYS_DIC.ITEM_SCALE IS '용어 SCALE';</t>
  </si>
  <si>
    <t>COMMENT ON COLUMN SYS_DIC.ITEM_ATR1 IS '용어 속성1';</t>
  </si>
  <si>
    <t>COMMENT ON COLUMN SYS_DIC.ITEM_ATR2 IS '용어 속성2';</t>
  </si>
  <si>
    <t>COMMENT ON COLUMN SYS_DIC.ITEM_ATR3 IS '용어 속성3';</t>
  </si>
  <si>
    <t>COMMENT ON COLUMN SYS_DIC.ITEM_REMK IS '비고';</t>
  </si>
  <si>
    <t>COMMENT ON COLUMN SYS_DIC.USE_FLAG IS '사용여부';</t>
  </si>
  <si>
    <t>COMMENT ON COLUMN SYS_DIC.REGI_ID IS '등록자';</t>
  </si>
  <si>
    <t>COMMENT ON COLUMN SYS_DIC.REGI_DATE IS '등록일자';</t>
  </si>
  <si>
    <t>COMMENT ON COLUMN SYS_DIC.CHNG_ID IS '수정자';</t>
  </si>
  <si>
    <t>COMMENT ON COLUMN SYS_DIC.CHNG_DATE IS '수정일자';</t>
  </si>
  <si>
    <t>DROP TABLE SYS_BORD;</t>
  </si>
  <si>
    <t>CREATE TABLE SYS_BORD (</t>
  </si>
  <si>
    <t>REVOKE ALL ON SYS_BORD FROM PUBLIC;</t>
  </si>
  <si>
    <t>COMMENT ON COLUMN SYS_BORD.SYS_ID IS '시스템ID';</t>
  </si>
  <si>
    <t>COMMENT ON COLUMN SYS_BORD.BORD_TITLE IS '게시물 제목';</t>
  </si>
  <si>
    <t>COMMENT ON COLUMN SYS_BORD.BORD_TEXT IS '게시물 내용';</t>
  </si>
  <si>
    <t>COMMENT ON COLUMN SYS_BORD.REGI_ID IS '등록자';</t>
  </si>
  <si>
    <t>COMMENT ON COLUMN SYS_BORD.REGI_DATE IS '등록일자';</t>
  </si>
  <si>
    <t>COMMENT ON COLUMN SYS_BORD.CHNG_ID IS '수정자';</t>
  </si>
  <si>
    <t>COMMENT ON COLUMN SYS_BORD.CHNG_DATE IS '수정일자';</t>
  </si>
  <si>
    <t>COMMENT ON TABLE SYS_BORD IS '게시판';</t>
  </si>
  <si>
    <t>SYS_BORD_TGT</t>
    <phoneticPr fontId="44" type="noConversion"/>
  </si>
  <si>
    <t>게시판-게시대상</t>
    <phoneticPr fontId="44" type="noConversion"/>
  </si>
  <si>
    <t>VNDR_CODE</t>
    <phoneticPr fontId="3" type="noConversion"/>
  </si>
  <si>
    <t>DROP TABLE SYS_BORD_TGT;</t>
  </si>
  <si>
    <t>CREATE TABLE SYS_BORD_TGT (</t>
  </si>
  <si>
    <t>REVOKE ALL ON SYS_BORD_TGT FROM PUBLIC;</t>
  </si>
  <si>
    <t>COMMENT ON TABLE SYS_BORD_TGT IS '게시판-게시대상';</t>
  </si>
  <si>
    <t>COMMENT ON COLUMN SYS_BORD_TGT.SYS_ID IS '시스템ID';</t>
  </si>
  <si>
    <t>COMMENT ON COLUMN SYS_BORD_TGT.TGT_USER_ID IS '게시대상 ID';</t>
  </si>
  <si>
    <t>COMMENT ON COLUMN SYS_BORD_TGT.VNDR_CODE IS '업체코드';</t>
  </si>
  <si>
    <t>COMMENT ON COLUMN SYS_BORD_TGT.VNDR_NAME IS '업체명칭';</t>
  </si>
  <si>
    <t>COMMENT ON COLUMN SYS_BORD_TGT.READ_DATE IS '확인일시';</t>
  </si>
  <si>
    <t>COMMENT ON COLUMN SYS_BORD_TGT.REGI_ID IS '등록자';</t>
  </si>
  <si>
    <t>COMMENT ON COLUMN SYS_BORD_TGT.REGI_DATE IS '등록일자';</t>
  </si>
  <si>
    <t>COMMENT ON COLUMN SYS_BORD_TGT.CHNG_ID IS '수정자';</t>
  </si>
  <si>
    <t>COMMENT ON COLUMN SYS_BORD_TGT.CHNG_DATE IS '수정일자';</t>
  </si>
  <si>
    <t>첨부구분(화면,업무)</t>
    <phoneticPr fontId="3" type="noConversion"/>
  </si>
  <si>
    <t>첨부번호</t>
    <phoneticPr fontId="3" type="noConversion"/>
  </si>
  <si>
    <t>파일번호</t>
    <phoneticPr fontId="3" type="noConversion"/>
  </si>
  <si>
    <t>ATCH_GRUP</t>
    <phoneticPr fontId="3" type="noConversion"/>
  </si>
  <si>
    <t>ATCH_NO</t>
    <phoneticPr fontId="3" type="noConversion"/>
  </si>
  <si>
    <t>COMMENT ON COLUMN SYS_FILE.ATCH_GRUP IS '첨부구분(화면,업무)';</t>
  </si>
  <si>
    <t>COMMENT ON COLUMN SYS_FILE.ATCH_NO IS '첨부번호';</t>
  </si>
  <si>
    <t>COMMENT ON COLUMN SYS_BORD.READ_CNT IS '조회수';</t>
  </si>
  <si>
    <t>COMMENT ON COLUMN SYS_BORD.USE_FLAG IS '사용유무';</t>
  </si>
  <si>
    <t>일정관리</t>
    <phoneticPr fontId="44" type="noConversion"/>
  </si>
  <si>
    <t>메모</t>
  </si>
  <si>
    <t>SCHD_TIME</t>
  </si>
  <si>
    <t>SCHD_TITLE</t>
  </si>
  <si>
    <t>SCHD_TEXT</t>
  </si>
  <si>
    <t>SCHD_MEMO</t>
  </si>
  <si>
    <t>SCHD_TYPE</t>
  </si>
  <si>
    <t>SYS_SCHD_PUB</t>
  </si>
  <si>
    <t>SYS_SCHD_PUB</t>
    <phoneticPr fontId="44" type="noConversion"/>
  </si>
  <si>
    <t>일정관리-공유LIST</t>
    <phoneticPr fontId="44" type="noConversion"/>
  </si>
  <si>
    <t>DROP TABLE SYS_SCHD;</t>
  </si>
  <si>
    <t>CREATE TABLE SYS_SCHD (</t>
  </si>
  <si>
    <t>REVOKE ALL ON SYS_SCHD FROM PUBLIC;</t>
  </si>
  <si>
    <t>COMMENT ON TABLE SYS_SCHD IS '일정관리';</t>
  </si>
  <si>
    <t>COMMENT ON COLUMN SYS_SCHD.SYS_ID IS '시스템ID';</t>
  </si>
  <si>
    <t>COMMENT ON COLUMN SYS_SCHD.REGI_ID IS '등록자';</t>
  </si>
  <si>
    <t>COMMENT ON COLUMN SYS_SCHD.REGI_DATE IS '등록일자';</t>
  </si>
  <si>
    <t>COMMENT ON COLUMN SYS_SCHD.CHNG_ID IS '수정자';</t>
  </si>
  <si>
    <t>COMMENT ON COLUMN SYS_SCHD.CHNG_DATE IS '수정일자';</t>
  </si>
  <si>
    <t>DROP TABLE SYS_SCHD_PUB;</t>
  </si>
  <si>
    <t>CREATE TABLE SYS_SCHD_PUB (</t>
  </si>
  <si>
    <t>REVOKE ALL ON SYS_SCHD_PUB FROM PUBLIC;</t>
  </si>
  <si>
    <t>COMMENT ON TABLE SYS_SCHD_PUB IS '일정관리-공유LIST';</t>
  </si>
  <si>
    <t>COMMENT ON COLUMN SYS_SCHD_PUB.SYS_ID IS '시스템ID';</t>
  </si>
  <si>
    <t>COMMENT ON COLUMN SYS_SCHD_PUB.REGI_ID IS '등록자';</t>
  </si>
  <si>
    <t>COMMENT ON COLUMN SYS_SCHD_PUB.REGI_DATE IS '등록일자';</t>
  </si>
  <si>
    <t>COMMENT ON COLUMN SYS_SCHD_PUB.CHNG_ID IS '수정자';</t>
  </si>
  <si>
    <t>COMMENT ON COLUMN SYS_SCHD_PUB.CHNG_DATE IS '수정일자';</t>
  </si>
  <si>
    <t>SYS_DIC</t>
  </si>
  <si>
    <t>SYS_BORD_TGT</t>
  </si>
  <si>
    <t>SYS_SCHD</t>
  </si>
  <si>
    <t>사업자번호</t>
  </si>
  <si>
    <t>이전업체코드</t>
  </si>
  <si>
    <t>관리담당(내부, ID-&gt;메일)</t>
  </si>
  <si>
    <t>본사-건평</t>
  </si>
  <si>
    <t>본사-소유권</t>
  </si>
  <si>
    <t>본사-전화번호</t>
  </si>
  <si>
    <t>공장-주소</t>
  </si>
  <si>
    <t>공장-대지(평)</t>
  </si>
  <si>
    <t>공장-건평</t>
  </si>
  <si>
    <t>공장-소유권</t>
  </si>
  <si>
    <t>공장-전화번호</t>
  </si>
  <si>
    <t>대표자-휴대폰번호</t>
  </si>
  <si>
    <t>Vendor Master</t>
    <phoneticPr fontId="44" type="noConversion"/>
  </si>
  <si>
    <t>VNDR_CODE</t>
  </si>
  <si>
    <t>VNDR_NAME</t>
  </si>
  <si>
    <t>VNDR_MAST</t>
    <phoneticPr fontId="44" type="noConversion"/>
  </si>
  <si>
    <t>COMMENT ON COLUMN SYS_MENU.MENU_DIR IS '메뉴DIR';</t>
  </si>
  <si>
    <t>COMMENT ON COLUMN SYS_MENU.MENU_URL IS '메뉴URL';</t>
  </si>
  <si>
    <t>COMMENT ON COLUMN SYS_MENU.PARENT_KEY IS '상위메뉴ID';</t>
  </si>
  <si>
    <t>COMMENT ON COLUMN SYS_MENU.CHILD_YN IS '하위보유여부';</t>
  </si>
  <si>
    <t>COMMENT ON COLUMN SYS_MENU.PROC_TYPE IS '화면구현여부';</t>
  </si>
  <si>
    <t>COMMENT ON COLUMN SYS_MENU.ACTION_YN IS '페이지유무';</t>
  </si>
  <si>
    <t>COMMENT ON COLUMN SYS_MENU.ICON_CLS IS '아이콘클래스';</t>
  </si>
  <si>
    <t>COMMENT ON COLUMN SYS_MENU.MENU_SEQ IS '메뉴순서';</t>
  </si>
  <si>
    <t>COMMENT ON COLUMN SYS_MENU.SEPA_TEXT IS '구분자';</t>
  </si>
  <si>
    <t>COMMENT ON COLUMN SYS_MENU.USE_FLAG IS '사용유무';</t>
  </si>
  <si>
    <t>COMMENT ON COLUMN SYS_MENU.ENABLE_YN IS '활성화여부';</t>
  </si>
  <si>
    <t>COMMENT ON COLUMN SYS_MENU.REGI_ID IS '등록자';</t>
  </si>
  <si>
    <t>COMMENT ON COLUMN SYS_MENU.REGI_DATE IS '등록일자';</t>
  </si>
  <si>
    <t>COMMENT ON COLUMN SYS_MENU.CHNG_ID IS '수정자';</t>
  </si>
  <si>
    <t>COMMENT ON COLUMN SYS_MENU.CHNG_DATE IS '수정일자';</t>
  </si>
  <si>
    <t>COMMENT ON COLUMN SYS_USER.USER_TYPE IS '사용자유형(내부/업체)';</t>
  </si>
  <si>
    <t>COMMENT ON COLUMN SYS_BORD_TGT.SAVE_IDX IS '보관여부';</t>
  </si>
  <si>
    <t>READ_CNT</t>
  </si>
  <si>
    <t>TGT_USER_ID</t>
  </si>
  <si>
    <t>업체명칭</t>
  </si>
  <si>
    <t>READ_DATE</t>
  </si>
  <si>
    <t>보관여부</t>
  </si>
  <si>
    <t>SAVE_IDX</t>
  </si>
  <si>
    <t>작업구분</t>
  </si>
  <si>
    <t>작업설명</t>
  </si>
  <si>
    <t>ATCH_GRUP</t>
  </si>
  <si>
    <t>첨부번호</t>
  </si>
  <si>
    <t>ATCH_NO</t>
  </si>
  <si>
    <t>수신자 ID</t>
  </si>
  <si>
    <t>수신자명</t>
  </si>
  <si>
    <t>TGT_USER_NAME</t>
  </si>
  <si>
    <t>TGT_VNDR_CODE</t>
  </si>
  <si>
    <t>TGT_VNDR_NAME</t>
  </si>
  <si>
    <t>TGT_USER_RMK</t>
  </si>
  <si>
    <t>TGT_GRUP_RMK</t>
  </si>
  <si>
    <t>SCHD_DATE</t>
  </si>
  <si>
    <t>SCHD_SEQ</t>
  </si>
  <si>
    <t>용어사전</t>
  </si>
  <si>
    <t>메뉴구성정보</t>
  </si>
  <si>
    <t>일정관리</t>
  </si>
  <si>
    <t>SELECT ROWNUM, A.*</t>
  </si>
  <si>
    <t>FROM   (</t>
  </si>
  <si>
    <t>SELECT A.TABLE_TYPE, A.TABLE_NAME, A.COMMENTS</t>
  </si>
  <si>
    <t>FROM   ALL_TAB_COMMENTS A</t>
  </si>
  <si>
    <t>ORDER BY A.TABLE_TYPE, A.TABLE_NAME</t>
  </si>
  <si>
    <t>) A</t>
  </si>
  <si>
    <t>DROP TABLE SYS_BORD_ADDR;</t>
  </si>
  <si>
    <t>CREATE TABLE SYS_BORD_ADDR (</t>
  </si>
  <si>
    <t>REVOKE ALL ON SYS_BORD_ADDR FROM PUBLIC;</t>
  </si>
  <si>
    <t>COMMENT ON TABLE SYS_BORD_ADDR IS '게시판-주소록';</t>
  </si>
  <si>
    <t>COMMENT ON COLUMN SYS_BORD_ADDR.SYS_ID IS '시스템ID';</t>
  </si>
  <si>
    <t>COMMENT ON COLUMN SYS_BORD_ADDR.USER_ID IS '사용자 ID';</t>
  </si>
  <si>
    <t>COMMENT ON COLUMN SYS_BORD_ADDR.TGT_USER_ID IS '수신자 ID';</t>
  </si>
  <si>
    <t>COMMENT ON COLUMN SYS_BORD_ADDR.TGT_USER_NAME IS '수신자명';</t>
  </si>
  <si>
    <t>COMMENT ON COLUMN SYS_BORD_ADDR.TGT_VNDR_CODE IS '업체코드';</t>
  </si>
  <si>
    <t>COMMENT ON COLUMN SYS_BORD_ADDR.TGT_VNDR_NAME IS '업체명칭';</t>
  </si>
  <si>
    <t>COMMENT ON COLUMN SYS_BORD_ADDR.TGT_USER_RMK IS '비고';</t>
  </si>
  <si>
    <t>COMMENT ON COLUMN SYS_BORD_ADDR.REGI_ID IS '등록자';</t>
  </si>
  <si>
    <t>COMMENT ON COLUMN SYS_BORD_ADDR.REGI_DATE IS '등록일자';</t>
  </si>
  <si>
    <t>COMMENT ON COLUMN SYS_BORD_ADDR.CHNG_ID IS '수정자';</t>
  </si>
  <si>
    <t>COMMENT ON COLUMN SYS_BORD_ADDR.CHNG_DATE IS '수정일자';</t>
  </si>
  <si>
    <t>DROP TABLE SYS_BORD_GRUP;</t>
  </si>
  <si>
    <t>CREATE TABLE SYS_BORD_GRUP (</t>
  </si>
  <si>
    <t>REVOKE ALL ON SYS_BORD_GRUP FROM PUBLIC;</t>
  </si>
  <si>
    <t>COMMENT ON TABLE SYS_BORD_GRUP IS '게시판-주소록(그룹)';</t>
  </si>
  <si>
    <t>COMMENT ON COLUMN SYS_BORD_GRUP.SYS_ID IS '시스템ID';</t>
  </si>
  <si>
    <t>COMMENT ON COLUMN SYS_BORD_GRUP.USER_ID IS '사용자 ID';</t>
  </si>
  <si>
    <t>COMMENT ON COLUMN SYS_BORD_GRUP.TGT_GRUP_RMK IS '비고';</t>
  </si>
  <si>
    <t>COMMENT ON COLUMN SYS_BORD_GRUP.REGI_ID IS '등록자';</t>
  </si>
  <si>
    <t>COMMENT ON COLUMN SYS_BORD_GRUP.REGI_DATE IS '등록일자';</t>
  </si>
  <si>
    <t>COMMENT ON COLUMN SYS_BORD_GRUP.CHNG_ID IS '수정자';</t>
  </si>
  <si>
    <t>COMMENT ON COLUMN SYS_BORD_GRUP.CHNG_DATE IS '수정일자';</t>
  </si>
  <si>
    <t>게시판</t>
    <phoneticPr fontId="44" type="noConversion"/>
  </si>
  <si>
    <t>COMMENT ON COLUMN SYS_BORD.BORD_NO IS '게시물 번호';</t>
  </si>
  <si>
    <t>COMMENT ON COLUMN SYS_BORD_TGT.USE_FLAG IS '사용유무';</t>
  </si>
  <si>
    <t>COMMENT ON COLUMN SYS_BORD_GRUP.BORD_GRUP IS '게시판종류';</t>
  </si>
  <si>
    <t>DROP TABLE VNDR_MAST;</t>
  </si>
  <si>
    <t>CREATE TABLE VNDR_MAST (</t>
  </si>
  <si>
    <t>REVOKE ALL ON VNDR_MAST FROM PUBLIC;</t>
  </si>
  <si>
    <t>COMMENT ON TABLE VNDR_MAST IS 'Vendor Master';</t>
  </si>
  <si>
    <t>COMMENT ON COLUMN VNDR_MAST.SYS_ID IS '시스템ID';</t>
  </si>
  <si>
    <t>COMMENT ON COLUMN VNDR_MAST.VNDR_CODE IS '업체코드';</t>
  </si>
  <si>
    <t>COMMENT ON COLUMN VNDR_MAST.VNDR_NAME IS '업체명칭';</t>
  </si>
  <si>
    <t>COMMENT ON COLUMN VNDR_MAST.VNDR_NAME_ENG IS '업체명칭(영문)';</t>
  </si>
  <si>
    <t>COMMENT ON COLUMN VNDR_MAST.VNDR_BIZ_NO IS '사업자번호';</t>
  </si>
  <si>
    <t>COMMENT ON COLUMN VNDR_MAST.PREV_VNDR_CODE IS '이전업체코드';</t>
  </si>
  <si>
    <t>COMMENT ON COLUMN VNDR_MAST.VNDR_CNTL_USER IS '관리담당(내부, ID-&gt;메일)';</t>
  </si>
  <si>
    <t>COMMENT ON COLUMN VNDR_MAST.VNDR_LEVL IS '관리등급';</t>
  </si>
  <si>
    <t>COMMENT ON COLUMN VNDR_MAST.COMP_TYPE IS '회사유형';</t>
  </si>
  <si>
    <t>COMMENT ON COLUMN VNDR_MAST.COMP_IND IS '업종';</t>
  </si>
  <si>
    <t>COMMENT ON COLUMN VNDR_MAST.MAIN_PROD_ITEM IS '주생산품목';</t>
  </si>
  <si>
    <t>COMMENT ON COLUMN VNDR_MAST.MAIN_TRAD_ITEM IS '당사 주거래품목';</t>
  </si>
  <si>
    <t>COMMENT ON COLUMN VNDR_MAST.COMP_EST_DATE IS '설립일';</t>
  </si>
  <si>
    <t>COMMENT ON COLUMN VNDR_MAST.ADMN_PERS IS '관리직(명)';</t>
  </si>
  <si>
    <t>COMMENT ON COLUMN VNDR_MAST.LABR_PERS IS '기능직(명)';</t>
  </si>
  <si>
    <t>COMMENT ON COLUMN VNDR_MAST.TOT_EMPL IS '총 종업원수(정규직)';</t>
  </si>
  <si>
    <t>COMMENT ON COLUMN VNDR_MAST.COMP_ADDR IS '본사-주소';</t>
  </si>
  <si>
    <t>COMMENT ON COLUMN VNDR_MAST.COMP_LAND IS '본사-대지(평)';</t>
  </si>
  <si>
    <t>COMMENT ON COLUMN VNDR_MAST.COMP_BULD IS '본사-건평';</t>
  </si>
  <si>
    <t>COMMENT ON COLUMN VNDR_MAST.COMP_OWNR IS '본사-소유권';</t>
  </si>
  <si>
    <t>COMMENT ON COLUMN VNDR_MAST.COMP_TEL IS '본사-전화번호';</t>
  </si>
  <si>
    <t>COMMENT ON COLUMN VNDR_MAST.PLNT_ADDR IS '공장-주소';</t>
  </si>
  <si>
    <t>COMMENT ON COLUMN VNDR_MAST.PLNT_LAND IS '공장-대지(평)';</t>
  </si>
  <si>
    <t>COMMENT ON COLUMN VNDR_MAST.PLNT_BULD IS '공장-건평';</t>
  </si>
  <si>
    <t>COMMENT ON COLUMN VNDR_MAST.PLNT_OWNR IS '공장-소유권';</t>
  </si>
  <si>
    <t>COMMENT ON COLUMN VNDR_MAST.PLNT_TEL IS '공장-전화번호';</t>
  </si>
  <si>
    <t>COMMENT ON COLUMN VNDR_MAST.CEO_NAME IS '대표자-명';</t>
  </si>
  <si>
    <t>COMMENT ON COLUMN VNDR_MAST.CEO_SNUM IS '대표자-주민번호';</t>
  </si>
  <si>
    <t>COMMENT ON COLUMN VNDR_MAST.CEO_EDU IS '대표자-최종학력';</t>
  </si>
  <si>
    <t>COMMENT ON COLUMN VNDR_MAST.CEO_TEL IS '대표자-휴대폰번호';</t>
  </si>
  <si>
    <t>COMMENT ON COLUMN VNDR_MAST.COMP_MEMO IS '메모';</t>
  </si>
  <si>
    <t>COMMENT ON COLUMN VNDR_MAST.REGI_ID IS '등록자';</t>
  </si>
  <si>
    <t>COMMENT ON COLUMN VNDR_MAST.REGI_DATE IS '등록일자';</t>
  </si>
  <si>
    <t>COMMENT ON COLUMN VNDR_MAST.CHNG_ID IS '수정자';</t>
  </si>
  <si>
    <t>COMMENT ON COLUMN VNDR_MAST.CHNG_DATE IS '수정일자';</t>
  </si>
  <si>
    <t>COMMENT ON COLUMN VNDR_MAST.VNDR_NAME_ABBR IS '업체명칭(약칭)';</t>
  </si>
  <si>
    <t>COMMENT ON COLUMN VNDR_MAST.VNDR_NAME_ENG_ABBR IS '업체명칭(영문약칭)';</t>
  </si>
  <si>
    <t>HOT-메뉴구성정보</t>
    <phoneticPr fontId="44" type="noConversion"/>
  </si>
  <si>
    <t>DROP TABLE SYS_MENU_HOT;</t>
  </si>
  <si>
    <t>CREATE TABLE SYS_MENU_HOT (</t>
  </si>
  <si>
    <t>REVOKE ALL ON SYS_MENU_HOT FROM PUBLIC;</t>
  </si>
  <si>
    <t>COMMENT ON TABLE SYS_MENU_HOT IS 'HOT-메뉴구성정보';</t>
  </si>
  <si>
    <t>COMMENT ON COLUMN SYS_MENU_HOT.SYS_ID IS '시스템ID';</t>
  </si>
  <si>
    <t>COMMENT ON COLUMN SYS_MENU_HOT.MENU_KEY IS '메뉴ID';</t>
  </si>
  <si>
    <t>COMMENT ON COLUMN SYS_MENU_HOT.SORT_SEQ IS '순서';</t>
  </si>
  <si>
    <t>COMMENT ON COLUMN SYS_MENU_HOT.REGI_ID IS '등록자';</t>
  </si>
  <si>
    <t>COMMENT ON COLUMN SYS_MENU_HOT.REGI_DATE IS '등록일자';</t>
  </si>
  <si>
    <t>COMMENT ON COLUMN SYS_MENU_HOT.CHNG_ID IS '수정자';</t>
  </si>
  <si>
    <t>COMMENT ON COLUMN SYS_MENU_HOT.CHNG_DATE IS '수정일자';</t>
  </si>
  <si>
    <t>011. HOT-메뉴구성정보</t>
  </si>
  <si>
    <t>012. 사용로그</t>
  </si>
  <si>
    <t>013. 도움말 정보</t>
  </si>
  <si>
    <t>015. 용어사전</t>
  </si>
  <si>
    <t>016. 게시판</t>
  </si>
  <si>
    <t>017. 게시판-게시대상</t>
  </si>
  <si>
    <t>021. 일정관리</t>
  </si>
  <si>
    <t>022. 일정관리-공유LIST</t>
  </si>
  <si>
    <t>VNDR_HIST</t>
    <phoneticPr fontId="44" type="noConversion"/>
  </si>
  <si>
    <t>순서</t>
    <phoneticPr fontId="3" type="noConversion"/>
  </si>
  <si>
    <t>HIST_MEMO</t>
    <phoneticPr fontId="3" type="noConversion"/>
  </si>
  <si>
    <t>HIST_SEQ</t>
    <phoneticPr fontId="3" type="noConversion"/>
  </si>
  <si>
    <t>NUMBER</t>
    <phoneticPr fontId="3" type="noConversion"/>
  </si>
  <si>
    <t>DROP TABLE VNDR_HIST;</t>
  </si>
  <si>
    <t>CREATE TABLE VNDR_HIST (</t>
  </si>
  <si>
    <t>REVOKE ALL ON VNDR_HIST FROM PUBLIC;</t>
  </si>
  <si>
    <t>COMMENT ON COLUMN VNDR_HIST.SYS_ID IS '시스템ID';</t>
  </si>
  <si>
    <t>COMMENT ON COLUMN VNDR_HIST.VNDR_CODE IS '업체코드';</t>
  </si>
  <si>
    <t>COMMENT ON COLUMN VNDR_HIST.HIST_SEQ IS '순서';</t>
  </si>
  <si>
    <t>COMMENT ON COLUMN VNDR_HIST.HIST_MEMO IS '메모';</t>
  </si>
  <si>
    <t>COMMENT ON COLUMN VNDR_HIST.REGI_ID IS '등록자';</t>
  </si>
  <si>
    <t>COMMENT ON COLUMN VNDR_HIST.REGI_DATE IS '등록일자';</t>
  </si>
  <si>
    <t>COMMENT ON COLUMN VNDR_HIST.CHNG_ID IS '수정자';</t>
  </si>
  <si>
    <t>COMMENT ON COLUMN VNDR_HIST.CHNG_DATE IS '수정일자';</t>
  </si>
  <si>
    <t>Vendor - 이력</t>
    <phoneticPr fontId="44" type="noConversion"/>
  </si>
  <si>
    <t>Vendor - 직원정보</t>
    <phoneticPr fontId="44" type="noConversion"/>
  </si>
  <si>
    <t>성명</t>
  </si>
  <si>
    <t>직급</t>
  </si>
  <si>
    <t>담당업무</t>
  </si>
  <si>
    <t>전화</t>
  </si>
  <si>
    <t>팩스</t>
  </si>
  <si>
    <t>COMMENT ON TABLE VNDR_HIST IS 'Vendor - 이력';</t>
  </si>
  <si>
    <t>DROP TABLE VNDR_EMPL;</t>
  </si>
  <si>
    <t>CREATE TABLE VNDR_EMPL (</t>
  </si>
  <si>
    <t>REVOKE ALL ON VNDR_EMPL FROM PUBLIC;</t>
  </si>
  <si>
    <t>COMMENT ON TABLE VNDR_EMPL IS 'Vendor - 직원정보';</t>
  </si>
  <si>
    <t>COMMENT ON COLUMN VNDR_EMPL.SYS_ID IS '시스템ID';</t>
  </si>
  <si>
    <t>COMMENT ON COLUMN VNDR_EMPL.VNDR_CODE IS '업체코드';</t>
  </si>
  <si>
    <t>COMMENT ON COLUMN VNDR_EMPL.EMPL_SEQ IS '순서';</t>
  </si>
  <si>
    <t>COMMENT ON COLUMN VNDR_EMPL.REGI_ID IS '등록자';</t>
  </si>
  <si>
    <t>COMMENT ON COLUMN VNDR_EMPL.REGI_DATE IS '등록일자';</t>
  </si>
  <si>
    <t>COMMENT ON COLUMN VNDR_EMPL.CHNG_ID IS '수정자';</t>
  </si>
  <si>
    <t>COMMENT ON COLUMN VNDR_EMPL.CHNG_DATE IS '수정일자';</t>
  </si>
  <si>
    <t>SYS_MENU_HOT</t>
    <phoneticPr fontId="44" type="noConversion"/>
  </si>
  <si>
    <t>COMMENT ON COLUMN SYS_MENU_HOT.USER_ID IS '사용자 ID( COMM or ID)';</t>
  </si>
  <si>
    <t>첨부파일</t>
    <phoneticPr fontId="44" type="noConversion"/>
  </si>
  <si>
    <t>014. 첨부파일</t>
  </si>
  <si>
    <t>(배치)작업관리</t>
    <phoneticPr fontId="44" type="noConversion"/>
  </si>
  <si>
    <t>SYS_JOB_MAST</t>
    <phoneticPr fontId="44" type="noConversion"/>
  </si>
  <si>
    <t>JOB_ID</t>
    <phoneticPr fontId="3" type="noConversion"/>
  </si>
  <si>
    <t>JOB_DESC</t>
    <phoneticPr fontId="3" type="noConversion"/>
  </si>
  <si>
    <t>작업ID</t>
    <phoneticPr fontId="3" type="noConversion"/>
  </si>
  <si>
    <t>작업설명</t>
    <phoneticPr fontId="3" type="noConversion"/>
  </si>
  <si>
    <t>사용여부</t>
    <phoneticPr fontId="3" type="noConversion"/>
  </si>
  <si>
    <t>DROP TABLE SYS_JOB_MAST;</t>
  </si>
  <si>
    <t>CREATE TABLE SYS_JOB_MAST (</t>
  </si>
  <si>
    <t>REVOKE ALL ON SYS_JOB_MAST FROM PUBLIC;</t>
  </si>
  <si>
    <t>COMMENT ON TABLE SYS_JOB_MAST IS '(배치)작업관리';</t>
  </si>
  <si>
    <t>COMMENT ON COLUMN SYS_JOB_MAST.SYS_ID IS '시스템ID';</t>
  </si>
  <si>
    <t>COMMENT ON COLUMN SYS_JOB_MAST.JOB_ID IS '작업ID';</t>
  </si>
  <si>
    <t>COMMENT ON COLUMN SYS_JOB_MAST.JOB_DESC IS '작업설명';</t>
  </si>
  <si>
    <t>COMMENT ON COLUMN SYS_JOB_MAST.USE_FLAG IS '사용여부';</t>
  </si>
  <si>
    <t>COMMENT ON COLUMN SYS_JOB_MAST.REGI_ID IS '등록자';</t>
  </si>
  <si>
    <t>COMMENT ON COLUMN SYS_JOB_MAST.REGI_DATE IS '등록일자';</t>
  </si>
  <si>
    <t>COMMENT ON COLUMN SYS_JOB_MAST.CHNG_ID IS '수정자';</t>
  </si>
  <si>
    <t>COMMENT ON COLUMN SYS_JOB_MAST.CHNG_DATE IS '수정일자';</t>
  </si>
  <si>
    <t>SYS_JOB_HIST</t>
    <phoneticPr fontId="44" type="noConversion"/>
  </si>
  <si>
    <t>(배치)작업 이력관리</t>
    <phoneticPr fontId="44" type="noConversion"/>
  </si>
  <si>
    <t>시작일시</t>
    <phoneticPr fontId="3" type="noConversion"/>
  </si>
  <si>
    <t>종료일시</t>
    <phoneticPr fontId="3" type="noConversion"/>
  </si>
  <si>
    <t>작업결과</t>
    <phoneticPr fontId="3" type="noConversion"/>
  </si>
  <si>
    <t>결과설명</t>
    <phoneticPr fontId="3" type="noConversion"/>
  </si>
  <si>
    <t>BGN_DATE</t>
    <phoneticPr fontId="3" type="noConversion"/>
  </si>
  <si>
    <t>END_DATE</t>
    <phoneticPr fontId="3" type="noConversion"/>
  </si>
  <si>
    <t>JOB_RSLT</t>
    <phoneticPr fontId="3" type="noConversion"/>
  </si>
  <si>
    <t>RSLT_DESC</t>
    <phoneticPr fontId="3" type="noConversion"/>
  </si>
  <si>
    <t>DROP TABLE SYS_JOB_HIST;</t>
  </si>
  <si>
    <t>CREATE TABLE SYS_JOB_HIST (</t>
  </si>
  <si>
    <t>REVOKE ALL ON SYS_JOB_HIST FROM PUBLIC;</t>
  </si>
  <si>
    <t>COMMENT ON TABLE SYS_JOB_HIST IS '(배치)작업 이력관리';</t>
  </si>
  <si>
    <t>COMMENT ON COLUMN SYS_JOB_HIST.SYS_ID IS '시스템ID';</t>
  </si>
  <si>
    <t>COMMENT ON COLUMN SYS_JOB_HIST.JOB_ID IS '작업ID';</t>
  </si>
  <si>
    <t>COMMENT ON COLUMN SYS_JOB_HIST.BGN_DATE IS '시작일시';</t>
  </si>
  <si>
    <t>COMMENT ON COLUMN SYS_JOB_HIST.END_DATE IS '종료일시';</t>
  </si>
  <si>
    <t>COMMENT ON COLUMN SYS_JOB_HIST.JOB_RSLT IS '작업결과';</t>
  </si>
  <si>
    <t>COMMENT ON COLUMN SYS_JOB_HIST.RSLT_DESC IS '결과설명';</t>
  </si>
  <si>
    <t>COMMENT ON COLUMN SYS_JOB_HIST.REGI_ID IS '등록자';</t>
  </si>
  <si>
    <t>COMMENT ON COLUMN SYS_JOB_HIST.REGI_DATE IS '등록일자';</t>
  </si>
  <si>
    <t>COMMENT ON COLUMN SYS_JOB_HIST.CHNG_ID IS '수정자';</t>
  </si>
  <si>
    <t>COMMENT ON COLUMN SYS_JOB_HIST.CHNG_DATE IS '수정일자';</t>
  </si>
  <si>
    <t>작업구분</t>
    <phoneticPr fontId="3" type="noConversion"/>
  </si>
  <si>
    <t>JOB_TYPE</t>
    <phoneticPr fontId="3" type="noConversion"/>
  </si>
  <si>
    <t>작업시간</t>
    <phoneticPr fontId="3" type="noConversion"/>
  </si>
  <si>
    <t>JOB_TIME</t>
    <phoneticPr fontId="3" type="noConversion"/>
  </si>
  <si>
    <t>COMMENT ON COLUMN SYS_JOB_MAST.JOB_TYPE IS '작업구분';</t>
  </si>
  <si>
    <t>COMMENT ON COLUMN SYS_JOB_MAST.JOB_TIME IS '작업시간';</t>
  </si>
  <si>
    <t>SYS_JOB_LOGS</t>
    <phoneticPr fontId="44" type="noConversion"/>
  </si>
  <si>
    <t>JOB_SEQ</t>
    <phoneticPr fontId="3" type="noConversion"/>
  </si>
  <si>
    <t>NUMBER</t>
    <phoneticPr fontId="3" type="noConversion"/>
  </si>
  <si>
    <t>작업SEQ.</t>
    <phoneticPr fontId="3" type="noConversion"/>
  </si>
  <si>
    <t>작업내용</t>
    <phoneticPr fontId="3" type="noConversion"/>
  </si>
  <si>
    <t>JOB_CONT</t>
    <phoneticPr fontId="3" type="noConversion"/>
  </si>
  <si>
    <t>DROP TABLE SYS_JOB_LOGS;</t>
  </si>
  <si>
    <t>CREATE TABLE SYS_JOB_LOGS (</t>
  </si>
  <si>
    <t>REVOKE ALL ON SYS_JOB_LOGS FROM PUBLIC;</t>
  </si>
  <si>
    <t>COMMENT ON COLUMN SYS_JOB_LOGS.SYS_ID IS '시스템ID';</t>
  </si>
  <si>
    <t>COMMENT ON COLUMN SYS_JOB_LOGS.JOB_ID IS '작업ID';</t>
  </si>
  <si>
    <t>COMMENT ON COLUMN SYS_JOB_LOGS.BGN_DATE IS '시작일시';</t>
  </si>
  <si>
    <t>COMMENT ON COLUMN SYS_JOB_LOGS.JOB_SEQ IS '작업SEQ.';</t>
  </si>
  <si>
    <t>COMMENT ON COLUMN SYS_JOB_LOGS.JOB_CONT IS '작업내용';</t>
  </si>
  <si>
    <t>COMMENT ON COLUMN SYS_JOB_LOGS.JOB_RSLT IS '작업결과';</t>
  </si>
  <si>
    <t>COMMENT ON COLUMN SYS_JOB_LOGS.RSLT_DESC IS '결과설명';</t>
  </si>
  <si>
    <t>COMMENT ON COLUMN SYS_JOB_LOGS.REGI_ID IS '등록자';</t>
  </si>
  <si>
    <t>COMMENT ON COLUMN SYS_JOB_LOGS.REGI_DATE IS '등록일자';</t>
  </si>
  <si>
    <t>COMMENT ON COLUMN SYS_JOB_LOGS.CHNG_ID IS '수정자';</t>
  </si>
  <si>
    <t>COMMENT ON COLUMN SYS_JOB_LOGS.CHNG_DATE IS '수정일자';</t>
  </si>
  <si>
    <t>023. (배치)작업관리</t>
  </si>
  <si>
    <t>024. (배치)작업 이력관리</t>
  </si>
  <si>
    <t>(배치)작업 이력/로그관리</t>
    <phoneticPr fontId="44" type="noConversion"/>
  </si>
  <si>
    <t>COMMENT ON TABLE SYS_JOB_LOGS IS '(배치)작업 이력/로그관리';</t>
  </si>
  <si>
    <t>025. (배치)작업 이력/로그관리</t>
  </si>
  <si>
    <t>JOB_FILE</t>
    <phoneticPr fontId="3" type="noConversion"/>
  </si>
  <si>
    <t>작업파일</t>
    <phoneticPr fontId="3" type="noConversion"/>
  </si>
  <si>
    <t>COMMENT ON COLUMN SYS_JOB_HIST.JOB_FILE IS '작업파일';</t>
  </si>
  <si>
    <t>COMMENT ON COLUMN SYS_JOB_LOGS.JOB_FILE IS '작업파일';</t>
  </si>
  <si>
    <t>파일SEQ.</t>
    <phoneticPr fontId="3" type="noConversion"/>
  </si>
  <si>
    <t>FILE_SEQ</t>
    <phoneticPr fontId="3" type="noConversion"/>
  </si>
  <si>
    <t>COMMENT ON COLUMN SYS_JOB_HIST.FILE_SEQ IS '파일SEQ.';</t>
  </si>
  <si>
    <t>SYS_MENU_HOT</t>
  </si>
  <si>
    <t>SYS_BORD_ADDR</t>
  </si>
  <si>
    <t>SYS_BORD_GRUP</t>
  </si>
  <si>
    <t>SYS_JOB_MAST</t>
  </si>
  <si>
    <t>SYS_JOB_HIST</t>
  </si>
  <si>
    <t>SYS_JOB_LOGS</t>
  </si>
  <si>
    <t>VNDR_MAST</t>
  </si>
  <si>
    <t>VNDR_HIST</t>
  </si>
  <si>
    <t>VNDR_EMPL</t>
  </si>
  <si>
    <t>BORD_END</t>
  </si>
  <si>
    <t>JOB_ID</t>
  </si>
  <si>
    <t>시작일시</t>
  </si>
  <si>
    <t>BGN_DATE</t>
  </si>
  <si>
    <t>FILE_SEQ</t>
  </si>
  <si>
    <t>종료일시</t>
  </si>
  <si>
    <t>END_DATE</t>
  </si>
  <si>
    <t>작업파일</t>
  </si>
  <si>
    <t>JOB_FILE</t>
  </si>
  <si>
    <t>작업결과</t>
  </si>
  <si>
    <t>JOB_RSLT</t>
  </si>
  <si>
    <t>결과설명</t>
  </si>
  <si>
    <t>RSLT_DESC</t>
  </si>
  <si>
    <t>JOB_SEQ</t>
  </si>
  <si>
    <t>작업내용</t>
  </si>
  <si>
    <t>JOB_CONT</t>
  </si>
  <si>
    <t>작업시간</t>
  </si>
  <si>
    <t>JOB_TIME</t>
  </si>
  <si>
    <t>SCHD_GRUP</t>
  </si>
  <si>
    <t>EMPL_SEQ</t>
  </si>
  <si>
    <t>HIST_SEQ</t>
  </si>
  <si>
    <t>HIST_MEMO</t>
  </si>
  <si>
    <t>업체명칭(약칭)</t>
  </si>
  <si>
    <t>VNDR_NAME_ABBR</t>
  </si>
  <si>
    <t>업체명칭(영문)</t>
  </si>
  <si>
    <t>VNDR_NAME_ENG</t>
  </si>
  <si>
    <t>업체명칭(영문약칭)</t>
  </si>
  <si>
    <t>VNDR_NAME_ENG_ABBR</t>
  </si>
  <si>
    <t>VNDR_BIZ_NO</t>
  </si>
  <si>
    <t>PREV_VNDR_CODE</t>
  </si>
  <si>
    <t>VNDR_CNTL_USER</t>
  </si>
  <si>
    <t>VNDR_LEVL</t>
  </si>
  <si>
    <t>회사유형</t>
  </si>
  <si>
    <t>COMP_TYPE</t>
  </si>
  <si>
    <t>COMP_CHAR</t>
  </si>
  <si>
    <t>업종</t>
  </si>
  <si>
    <t>COMP_IND</t>
  </si>
  <si>
    <t>주생산품목</t>
  </si>
  <si>
    <t>MAIN_PROD_ITEM</t>
  </si>
  <si>
    <t>MAIN_TRAD_ITEM</t>
  </si>
  <si>
    <t>설립일</t>
  </si>
  <si>
    <t>COMP_EST_DATE</t>
  </si>
  <si>
    <t>ADMN_PERS</t>
  </si>
  <si>
    <t>LABR_PERS</t>
  </si>
  <si>
    <t>TOT_EMPL</t>
  </si>
  <si>
    <t>COMP_ADDR</t>
  </si>
  <si>
    <t>COMP_LAND</t>
  </si>
  <si>
    <t>COMP_BULD</t>
  </si>
  <si>
    <t>COMP_OWNR</t>
  </si>
  <si>
    <t>COMP_TEL</t>
  </si>
  <si>
    <t>PLNT_ADDR</t>
  </si>
  <si>
    <t>PLNT_LAND</t>
  </si>
  <si>
    <t>PLNT_BULD</t>
  </si>
  <si>
    <t>PLNT_OWNR</t>
  </si>
  <si>
    <t>PLNT_TEL</t>
  </si>
  <si>
    <t>CEO_NAME</t>
  </si>
  <si>
    <t>CEO_SNUM</t>
  </si>
  <si>
    <t>CEO_EDU</t>
  </si>
  <si>
    <t>CEO_TEL</t>
  </si>
  <si>
    <t>COMP_MEMO</t>
  </si>
  <si>
    <r>
      <t>--</t>
    </r>
    <r>
      <rPr>
        <sz val="11"/>
        <color theme="1"/>
        <rFont val="돋움"/>
        <family val="3"/>
        <charset val="129"/>
      </rPr>
      <t>자료생성</t>
    </r>
    <r>
      <rPr>
        <sz val="11"/>
        <color theme="1"/>
        <rFont val="Arial"/>
        <family val="2"/>
        <charset val="129"/>
      </rPr>
      <t xml:space="preserve"> SQL</t>
    </r>
    <phoneticPr fontId="3" type="noConversion"/>
  </si>
  <si>
    <t>SYS_BORD</t>
    <phoneticPr fontId="44" type="noConversion"/>
  </si>
  <si>
    <t>COMMENT ON COLUMN SYS_BORD.BORD_GRUP IS '게시판 종류';</t>
  </si>
  <si>
    <t>COMMENT ON COLUMN SYS_BORD.BORD_SEQ IS '조회순서';</t>
  </si>
  <si>
    <t>조회순서</t>
  </si>
  <si>
    <t>BORD_SEQ</t>
  </si>
  <si>
    <t>COMMENT ON COLUMN VNDR_MAST.COMP_CHAR IS '업체특성(가공/기능/고무/..)';</t>
  </si>
  <si>
    <t>EMPL_NAME</t>
  </si>
  <si>
    <t>EMPL_POSI</t>
  </si>
  <si>
    <t>EMPL_DEPT</t>
  </si>
  <si>
    <t>EMPL_ROLE</t>
  </si>
  <si>
    <t>EMPL_TEL</t>
  </si>
  <si>
    <t>EMPL_HP</t>
  </si>
  <si>
    <t>EMPL_FAX</t>
  </si>
  <si>
    <t>EMPL_MAIL</t>
  </si>
  <si>
    <t>EMPL_MEMO</t>
  </si>
  <si>
    <t>COMMENT ON COLUMN VNDR_EMPL.EMPL_NAME IS '성명';</t>
  </si>
  <si>
    <t>COMMENT ON COLUMN VNDR_EMPL.EMPL_POSI IS '직급';</t>
  </si>
  <si>
    <t>COMMENT ON COLUMN VNDR_EMPL.EMPL_DEPT IS '부서';</t>
  </si>
  <si>
    <t>COMMENT ON COLUMN VNDR_EMPL.EMPL_ROLE IS '담당업무';</t>
  </si>
  <si>
    <t>COMMENT ON COLUMN VNDR_EMPL.EMPL_TEL IS '전화';</t>
  </si>
  <si>
    <t>COMMENT ON COLUMN VNDR_EMPL.EMPL_HP IS '핸드폰';</t>
  </si>
  <si>
    <t>COMMENT ON COLUMN VNDR_EMPL.EMPL_FAX IS '팩스';</t>
  </si>
  <si>
    <t>COMMENT ON COLUMN VNDR_EMPL.EMPL_MAIL IS '이메일';</t>
  </si>
  <si>
    <t>COMMENT ON COLUMN VNDR_EMPL.EMPL_MEMO IS '메모';</t>
  </si>
  <si>
    <t>VNDR_EMPL</t>
    <phoneticPr fontId="44" type="noConversion"/>
  </si>
  <si>
    <t>업체특성(가공/기능/고무/..)</t>
  </si>
  <si>
    <t>당사 주거래품목</t>
  </si>
  <si>
    <t>관리직(명)</t>
  </si>
  <si>
    <t>기능직(명)</t>
  </si>
  <si>
    <t>총 종업원수(정규직)</t>
  </si>
  <si>
    <t>본사-주소</t>
  </si>
  <si>
    <t>본사-대지(평)</t>
  </si>
  <si>
    <t>대표자-명</t>
  </si>
  <si>
    <t>대표자-주민번호</t>
  </si>
  <si>
    <t>대표자-최종학력</t>
  </si>
  <si>
    <t>COMMENT ON COLUMN SYS_BORD.BORD_BGN IS '게시 시작일';</t>
  </si>
  <si>
    <t>COMMENT ON COLUMN SYS_BORD.BORD_END IS '게시 종료일';</t>
  </si>
  <si>
    <t>AND    ( A.TABLE_NAME NOT LIKE 'PBCAT%'</t>
  </si>
  <si>
    <t xml:space="preserve">     AND A.TABLE_NAME NOT LIKE 'SYS_DATA_%'</t>
  </si>
  <si>
    <t xml:space="preserve">     AND A.TABLE_NAME NOT LIKE 'WSA_%' )</t>
  </si>
  <si>
    <t>WHERE  A.OWNER      = SYS_CONTEXT ('USERENV', 'CURRENT_USER')</t>
  </si>
  <si>
    <t>AND    A.TABLE_TYPE IN ( 'TABLE' )</t>
    <phoneticPr fontId="3" type="noConversion"/>
  </si>
  <si>
    <t>Vendor Master</t>
  </si>
  <si>
    <t>VNDR_TYPE</t>
  </si>
  <si>
    <t>BORD_BGN</t>
  </si>
  <si>
    <t>COMMENT ON COLUMN SYS_SCHD.USE_FLAG IS '사용유무';</t>
  </si>
  <si>
    <t>SYS_SCHD</t>
    <phoneticPr fontId="44" type="noConversion"/>
  </si>
  <si>
    <t>회사코드</t>
  </si>
  <si>
    <t>회사명</t>
  </si>
  <si>
    <t>USER_REMK</t>
  </si>
  <si>
    <t>LOGIN_FAIL_CNT</t>
  </si>
  <si>
    <t>C-NODE</t>
    <phoneticPr fontId="3" type="noConversion"/>
  </si>
  <si>
    <t>[C-Node] Workspace-C
DB Object List - Table &amp; View</t>
    <phoneticPr fontId="4" type="noConversion"/>
  </si>
  <si>
    <t>2014.07.18</t>
    <phoneticPr fontId="3" type="noConversion"/>
  </si>
  <si>
    <t>WSCADM</t>
    <phoneticPr fontId="44" type="noConversion"/>
  </si>
  <si>
    <t>업체구분(CUST/VNDR)</t>
  </si>
  <si>
    <t>업체구분(CUST/VNDR)</t>
    <phoneticPr fontId="3" type="noConversion"/>
  </si>
  <si>
    <t>VNDR_TYPE</t>
    <phoneticPr fontId="3" type="noConversion"/>
  </si>
  <si>
    <t/>
  </si>
  <si>
    <t>도움말상세 위치(ID)</t>
  </si>
  <si>
    <t>커뮤니티 멤버관리</t>
  </si>
  <si>
    <t>커뮤니티 멤버관리</t>
    <phoneticPr fontId="44" type="noConversion"/>
  </si>
  <si>
    <t>Member ID</t>
  </si>
  <si>
    <t>Member ID</t>
    <phoneticPr fontId="3" type="noConversion"/>
  </si>
  <si>
    <t>MEMB_ID</t>
  </si>
  <si>
    <t>MEMB_ID</t>
    <phoneticPr fontId="3" type="noConversion"/>
  </si>
  <si>
    <t>가입일</t>
  </si>
  <si>
    <t>가입일</t>
    <phoneticPr fontId="3" type="noConversion"/>
  </si>
  <si>
    <t>탈퇴일</t>
  </si>
  <si>
    <t>탈퇴일</t>
    <phoneticPr fontId="3" type="noConversion"/>
  </si>
  <si>
    <t>IN_DATE</t>
  </si>
  <si>
    <t>IN_DATE</t>
    <phoneticPr fontId="3" type="noConversion"/>
  </si>
  <si>
    <t>OUT_DATE</t>
  </si>
  <si>
    <t>OUT_DATE</t>
    <phoneticPr fontId="3" type="noConversion"/>
  </si>
  <si>
    <t>MEMB_LVL</t>
  </si>
  <si>
    <t>MEMB_LVL</t>
    <phoneticPr fontId="3" type="noConversion"/>
  </si>
  <si>
    <t>Member 등급/역할</t>
  </si>
  <si>
    <t>Member 등급/역할</t>
    <phoneticPr fontId="3" type="noConversion"/>
  </si>
  <si>
    <t>활동여부</t>
  </si>
  <si>
    <t>활동여부</t>
    <phoneticPr fontId="3" type="noConversion"/>
  </si>
  <si>
    <t>비고</t>
    <phoneticPr fontId="3" type="noConversion"/>
  </si>
  <si>
    <t>ACT_IDX</t>
  </si>
  <si>
    <t>ACT_IDX</t>
    <phoneticPr fontId="3" type="noConversion"/>
  </si>
  <si>
    <t>COMM_REMK</t>
  </si>
  <si>
    <t>COMM_REMK</t>
    <phoneticPr fontId="3" type="noConversion"/>
  </si>
  <si>
    <t>COMM_ID</t>
  </si>
  <si>
    <t>COMM_ID</t>
    <phoneticPr fontId="3" type="noConversion"/>
  </si>
  <si>
    <t>Community ID</t>
  </si>
  <si>
    <t>Community ID</t>
    <phoneticPr fontId="3" type="noConversion"/>
  </si>
  <si>
    <t>[C-Node] Workspace-C</t>
    <phoneticPr fontId="44" type="noConversion"/>
  </si>
  <si>
    <t>Index</t>
    <phoneticPr fontId="3" type="noConversion"/>
  </si>
  <si>
    <t>026. 커뮤니티 멤버관리</t>
  </si>
  <si>
    <t>027. Vendor Master</t>
  </si>
  <si>
    <t>028. Vendor - 직원정보</t>
  </si>
  <si>
    <t>029. Vendor - 이력</t>
  </si>
  <si>
    <t>SYS_COM_MEM</t>
  </si>
  <si>
    <t>SYS_COM_MEM</t>
    <phoneticPr fontId="44" type="noConversion"/>
  </si>
  <si>
    <t>DROP TABLE SYS_COM_MEM;</t>
  </si>
  <si>
    <t>CREATE TABLE SYS_COM_MEM (</t>
  </si>
  <si>
    <t>REVOKE ALL ON SYS_COM_MEM FROM PUBLIC;</t>
  </si>
  <si>
    <t>COMMENT ON TABLE SYS_COM_MEM IS '커뮤니티 멤버관리';</t>
  </si>
  <si>
    <t>COMMENT ON COLUMN SYS_COM_MEM.SYS_ID IS '시스템ID';</t>
  </si>
  <si>
    <t>COMMENT ON COLUMN SYS_COM_MEM.COMM_ID IS 'Community ID';</t>
  </si>
  <si>
    <t>COMMENT ON COLUMN SYS_COM_MEM.MEMB_ID IS 'Member ID';</t>
  </si>
  <si>
    <t>COMMENT ON COLUMN SYS_COM_MEM.MEMB_LVL IS 'Member 등급/역할';</t>
  </si>
  <si>
    <t>COMMENT ON COLUMN SYS_COM_MEM.IN_DATE IS '가입일';</t>
  </si>
  <si>
    <t>COMMENT ON COLUMN SYS_COM_MEM.OUT_DATE IS '탈퇴일';</t>
  </si>
  <si>
    <t>COMMENT ON COLUMN SYS_COM_MEM.ACT_IDX IS '활동여부';</t>
  </si>
  <si>
    <t>COMMENT ON COLUMN SYS_COM_MEM.COMM_REMK IS '비고';</t>
  </si>
  <si>
    <t>COMMENT ON COLUMN SYS_COM_MEM.REGI_ID IS '등록자';</t>
  </si>
  <si>
    <t>COMMENT ON COLUMN SYS_COM_MEM.REGI_DATE IS '등록일자';</t>
  </si>
  <si>
    <t>COMMENT ON COLUMN SYS_COM_MEM.CHNG_ID IS '수정자';</t>
  </si>
  <si>
    <t>COMMENT ON COLUMN SYS_COM_MEM.CHNG_DATE IS '수정일자';</t>
  </si>
  <si>
    <t>EXT_CHR01</t>
  </si>
  <si>
    <t>EXT_CHR02</t>
  </si>
  <si>
    <t>EXT_CHR03</t>
  </si>
  <si>
    <t>EXT_CHR04</t>
  </si>
  <si>
    <t>EXT_CHR05</t>
  </si>
  <si>
    <t>EXT_CHR06</t>
  </si>
  <si>
    <t>EXT_CHR07</t>
  </si>
  <si>
    <t>EXT_CHR08</t>
  </si>
  <si>
    <t>EXT_CHR09</t>
  </si>
  <si>
    <t>EXT_CHR10</t>
  </si>
  <si>
    <t>EXT_NUM01</t>
  </si>
  <si>
    <t>EXT_NUM02</t>
  </si>
  <si>
    <t>EXT_NUM03</t>
  </si>
  <si>
    <t>EXT_NUM04</t>
  </si>
  <si>
    <t>EXT_NUM05</t>
  </si>
  <si>
    <t>문자속성01</t>
  </si>
  <si>
    <t>문자속성02</t>
  </si>
  <si>
    <t>문자속성03</t>
  </si>
  <si>
    <t>문자속성04</t>
  </si>
  <si>
    <t>문자속성05</t>
  </si>
  <si>
    <t>문자속성06</t>
  </si>
  <si>
    <t>문자속성07</t>
  </si>
  <si>
    <t>문자속성08</t>
  </si>
  <si>
    <t>문자속성09</t>
  </si>
  <si>
    <t>문자속성10</t>
  </si>
  <si>
    <t>숫자속성01</t>
  </si>
  <si>
    <t>숫자속성02</t>
  </si>
  <si>
    <t>숫자속성03</t>
  </si>
  <si>
    <t>숫자속성04</t>
  </si>
  <si>
    <t>숫자속성05</t>
  </si>
  <si>
    <t>EXT_TEXT</t>
  </si>
  <si>
    <t>CODE_CD</t>
  </si>
  <si>
    <t>COMMENT ON COLUMN SYS_CODE.CODE_CD IS '코드';</t>
  </si>
  <si>
    <t>COMMENT ON COLUMN SYS_CODE.EXT_CHR01 IS '문자속성01';</t>
  </si>
  <si>
    <t>COMMENT ON COLUMN SYS_CODE.EXT_CHR02 IS '문자속성02';</t>
  </si>
  <si>
    <t>COMMENT ON COLUMN SYS_CODE.EXT_CHR03 IS '문자속성03';</t>
  </si>
  <si>
    <t>COMMENT ON COLUMN SYS_CODE.EXT_CHR04 IS '문자속성04';</t>
  </si>
  <si>
    <t>COMMENT ON COLUMN SYS_CODE.EXT_CHR05 IS '문자속성05';</t>
  </si>
  <si>
    <t>COMMENT ON COLUMN SYS_CODE.EXT_CHR06 IS '문자속성06';</t>
  </si>
  <si>
    <t>COMMENT ON COLUMN SYS_CODE.EXT_CHR07 IS '문자속성07';</t>
  </si>
  <si>
    <t>COMMENT ON COLUMN SYS_CODE.EXT_CHR08 IS '문자속성08';</t>
  </si>
  <si>
    <t>COMMENT ON COLUMN SYS_CODE.EXT_CHR09 IS '문자속성09';</t>
  </si>
  <si>
    <t>COMMENT ON COLUMN SYS_CODE.EXT_CHR10 IS '문자속성10';</t>
  </si>
  <si>
    <t>COMMENT ON COLUMN SYS_CODE.EXT_NUM01 IS '숫자속성01';</t>
  </si>
  <si>
    <t>COMMENT ON COLUMN SYS_CODE.EXT_NUM02 IS '숫자속성02';</t>
  </si>
  <si>
    <t>COMMENT ON COLUMN SYS_CODE.EXT_NUM03 IS '숫자속성03';</t>
  </si>
  <si>
    <t>COMMENT ON COLUMN SYS_CODE.EXT_NUM04 IS '숫자속성04';</t>
  </si>
  <si>
    <t>COMMENT ON COLUMN SYS_CODE.EXT_NUM05 IS '숫자속성05';</t>
  </si>
  <si>
    <t>COMMENT ON COLUMN SYS_CODE.EXT_TEXT IS '기타정보';</t>
  </si>
  <si>
    <t>COMMENT ON COLUMN SYS_CODE_TERM.CODE_CD IS '코드';</t>
  </si>
  <si>
    <t>COMMENT ON COLUMN SYS_CODE_TERM.EXT_CHR01 IS '문자속성01';</t>
  </si>
  <si>
    <t>COMMENT ON COLUMN SYS_CODE_TERM.EXT_CHR02 IS '문자속성02';</t>
  </si>
  <si>
    <t>COMMENT ON COLUMN SYS_CODE_TERM.EXT_CHR03 IS '문자속성03';</t>
  </si>
  <si>
    <t>COMMENT ON COLUMN SYS_CODE_TERM.EXT_CHR04 IS '문자속성04';</t>
  </si>
  <si>
    <t>COMMENT ON COLUMN SYS_CODE_TERM.EXT_CHR05 IS '문자속성05';</t>
  </si>
  <si>
    <t>COMMENT ON COLUMN SYS_CODE_TERM.EXT_CHR06 IS '문자속성06';</t>
  </si>
  <si>
    <t>COMMENT ON COLUMN SYS_CODE_TERM.EXT_CHR07 IS '문자속성07';</t>
  </si>
  <si>
    <t>COMMENT ON COLUMN SYS_CODE_TERM.EXT_CHR08 IS '문자속성08';</t>
  </si>
  <si>
    <t>COMMENT ON COLUMN SYS_CODE_TERM.EXT_CHR09 IS '문자속성09';</t>
  </si>
  <si>
    <t>COMMENT ON COLUMN SYS_CODE_TERM.EXT_CHR10 IS '문자속성10';</t>
  </si>
  <si>
    <t>COMMENT ON COLUMN SYS_CODE_TERM.EXT_NUM01 IS '숫자속성01';</t>
  </si>
  <si>
    <t>COMMENT ON COLUMN SYS_CODE_TERM.EXT_NUM02 IS '숫자속성02';</t>
  </si>
  <si>
    <t>COMMENT ON COLUMN SYS_CODE_TERM.EXT_NUM03 IS '숫자속성03';</t>
  </si>
  <si>
    <t>COMMENT ON COLUMN SYS_CODE_TERM.EXT_NUM04 IS '숫자속성04';</t>
  </si>
  <si>
    <t>COMMENT ON COLUMN SYS_CODE_TERM.EXT_NUM05 IS '숫자속성05';</t>
  </si>
  <si>
    <t>COMMENT ON COLUMN SYS_CODE_TERM.EXT_TEXT IS '기타정보';</t>
  </si>
  <si>
    <t>COMMENT ON COLUMN SYS_CODE_HIST.CODE_CD IS '코드';</t>
  </si>
  <si>
    <t>COMMENT ON COLUMN SYS_CODE_HIST.EXT_CHR01 IS '문자속성01';</t>
  </si>
  <si>
    <t>COMMENT ON COLUMN SYS_CODE_HIST.EXT_CHR02 IS '문자속성02';</t>
  </si>
  <si>
    <t>COMMENT ON COLUMN SYS_CODE_HIST.EXT_CHR03 IS '문자속성03';</t>
  </si>
  <si>
    <t>COMMENT ON COLUMN SYS_CODE_HIST.EXT_CHR04 IS '문자속성04';</t>
  </si>
  <si>
    <t>COMMENT ON COLUMN SYS_CODE_HIST.EXT_CHR05 IS '문자속성05';</t>
  </si>
  <si>
    <t>COMMENT ON COLUMN SYS_CODE_HIST.EXT_CHR06 IS '문자속성06';</t>
  </si>
  <si>
    <t>COMMENT ON COLUMN SYS_CODE_HIST.EXT_CHR07 IS '문자속성07';</t>
  </si>
  <si>
    <t>COMMENT ON COLUMN SYS_CODE_HIST.EXT_CHR08 IS '문자속성08';</t>
  </si>
  <si>
    <t>COMMENT ON COLUMN SYS_CODE_HIST.EXT_CHR09 IS '문자속성09';</t>
  </si>
  <si>
    <t>COMMENT ON COLUMN SYS_CODE_HIST.EXT_CHR10 IS '문자속성10';</t>
  </si>
  <si>
    <t>COMMENT ON COLUMN SYS_CODE_HIST.EXT_NUM01 IS '숫자속성01';</t>
  </si>
  <si>
    <t>COMMENT ON COLUMN SYS_CODE_HIST.EXT_NUM02 IS '숫자속성02';</t>
  </si>
  <si>
    <t>COMMENT ON COLUMN SYS_CODE_HIST.EXT_NUM03 IS '숫자속성03';</t>
  </si>
  <si>
    <t>COMMENT ON COLUMN SYS_CODE_HIST.EXT_NUM04 IS '숫자속성04';</t>
  </si>
  <si>
    <t>COMMENT ON COLUMN SYS_CODE_HIST.EXT_NUM05 IS '숫자속성05';</t>
  </si>
  <si>
    <t>COMMENT ON COLUMN SYS_CODE_HIST.EXT_TEXT IS '기타정보';</t>
  </si>
  <si>
    <t>COMMENT ON COLUMN SYS_USER.COM_CODE IS '회사코드';</t>
  </si>
  <si>
    <t>COMMENT ON COLUMN SYS_USER.COM_NAME IS '회사명';</t>
  </si>
  <si>
    <t>COMMENT ON COLUMN SYS_USER.USER_REMK IS '비고';</t>
  </si>
  <si>
    <t>COMMENT ON COLUMN SYS_USER.LOGIN_FAIL_CNT IS '로그인실패횟수';</t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</si>
  <si>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</si>
  <si>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</si>
  <si>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CHNG_ID     VARCHAR2(20),</t>
    <phoneticPr fontId="3" type="noConversion"/>
  </si>
  <si>
    <t xml:space="preserve">     CHNG_DATE     DATE,</t>
    <phoneticPr fontId="3" type="noConversion"/>
  </si>
  <si>
    <t xml:space="preserve">     GROUP_ID     VARCHAR2(20)     NOT NULL,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</si>
  <si>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</si>
  <si>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</si>
  <si>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CHNG_ID     VARCHAR2(20),</t>
    <phoneticPr fontId="3" type="noConversion"/>
  </si>
  <si>
    <t xml:space="preserve">     CHNG_DATE     DATE,</t>
    <phoneticPr fontId="3" type="noConversion"/>
  </si>
  <si>
    <t xml:space="preserve">     USER_ID     VARCHAR2(20)     NOT NULL,</t>
    <phoneticPr fontId="3" type="noConversion"/>
  </si>
  <si>
    <t>PRIMARY KEY (  SYS_ID, USER_ID, GROUP_ID ) ) ;</t>
    <phoneticPr fontId="3" type="noConversion"/>
  </si>
  <si>
    <t xml:space="preserve">     PROG_ID     VARCHAR2(128)     NOT NULL,</t>
    <phoneticPr fontId="3" type="noConversion"/>
  </si>
  <si>
    <t xml:space="preserve">     TRAN_C     CHAR(1),</t>
    <phoneticPr fontId="3" type="noConversion"/>
  </si>
  <si>
    <t xml:space="preserve">     TRAN_R     CHAR(1),</t>
    <phoneticPr fontId="3" type="noConversion"/>
  </si>
  <si>
    <t xml:space="preserve">     TRAN_U     CHAR(1),</t>
    <phoneticPr fontId="3" type="noConversion"/>
  </si>
  <si>
    <t xml:space="preserve">     TRAN_D     CHAR(1),</t>
    <phoneticPr fontId="3" type="noConversion"/>
  </si>
  <si>
    <t xml:space="preserve">     TRAN_P     CHAR(1),</t>
    <phoneticPr fontId="3" type="noConversion"/>
  </si>
  <si>
    <t xml:space="preserve">     TRAN_S     CHAR(1),</t>
    <phoneticPr fontId="3" type="noConversion"/>
  </si>
  <si>
    <t xml:space="preserve">     TRAN_1     CHAR(1),</t>
    <phoneticPr fontId="3" type="noConversion"/>
  </si>
  <si>
    <t xml:space="preserve">     TRAN_2     CHAR(1),</t>
    <phoneticPr fontId="3" type="noConversion"/>
  </si>
  <si>
    <t xml:space="preserve">     TRAN_3     CHAR(1),</t>
    <phoneticPr fontId="3" type="noConversion"/>
  </si>
  <si>
    <t xml:space="preserve">     TRAN_4     CHAR(1),</t>
    <phoneticPr fontId="3" type="noConversion"/>
  </si>
  <si>
    <t xml:space="preserve">     TRAN_5     CHAR(1),</t>
    <phoneticPr fontId="3" type="noConversion"/>
  </si>
  <si>
    <t>기본</t>
  </si>
  <si>
    <t>기본</t>
    <phoneticPr fontId="3" type="noConversion"/>
  </si>
  <si>
    <t>TRAN_A</t>
  </si>
  <si>
    <t>TRAN_A</t>
    <phoneticPr fontId="3" type="noConversion"/>
  </si>
  <si>
    <t xml:space="preserve">     PROG_ID     VARCHAR2(128)     NOT NULL,</t>
    <phoneticPr fontId="3" type="noConversion"/>
  </si>
  <si>
    <t>COMMENT ON COLUMN SYS_PROG.TRAN_A IS '기본';</t>
  </si>
  <si>
    <t>PRIMARY KEY (  SYS_ID, GROUP_ID, PROG_ID ) ) ;</t>
    <phoneticPr fontId="3" type="noConversion"/>
  </si>
  <si>
    <t xml:space="preserve">     TRAN_A     CHAR(1),</t>
    <phoneticPr fontId="3" type="noConversion"/>
  </si>
  <si>
    <t>COMMENT ON COLUMN SYS_GPGM.TRAN_A IS '기본';</t>
  </si>
  <si>
    <t>PRIMARY KEY (  SYS_ID, USER_ID, PROG_ID ) ) ;</t>
    <phoneticPr fontId="3" type="noConversion"/>
  </si>
  <si>
    <t>COMMENT ON COLUMN SYS_UPGM.TRAN_A IS '기본';</t>
  </si>
  <si>
    <t xml:space="preserve">     MENU_KEY     VARCHAR2(5)     NOT NULL,</t>
    <phoneticPr fontId="3" type="noConversion"/>
  </si>
  <si>
    <t>PRIMARY KEY (  SYS_ID, MENU_KEY ) ) ;</t>
    <phoneticPr fontId="3" type="noConversion"/>
  </si>
  <si>
    <t xml:space="preserve">     MENU_LEVEL     NUMBER(2)     DEFAULT 0 NOT NULL,</t>
    <phoneticPr fontId="3" type="noConversion"/>
  </si>
  <si>
    <t xml:space="preserve">     MENU_DESC     VARCHAR2(128),</t>
    <phoneticPr fontId="3" type="noConversion"/>
  </si>
  <si>
    <t xml:space="preserve">     MENU_DIR     VARCHAR2(64),</t>
    <phoneticPr fontId="3" type="noConversion"/>
  </si>
  <si>
    <t xml:space="preserve">     MENU_URL     VARCHAR2(64),</t>
    <phoneticPr fontId="3" type="noConversion"/>
  </si>
  <si>
    <t xml:space="preserve">     PARENT_KEY     VARCHAR2(5),</t>
    <phoneticPr fontId="3" type="noConversion"/>
  </si>
  <si>
    <t xml:space="preserve">     CHILD_YN     CHAR(1),</t>
    <phoneticPr fontId="3" type="noConversion"/>
  </si>
  <si>
    <t xml:space="preserve">     PROC_TYPE     VARCHAR2(1),</t>
    <phoneticPr fontId="3" type="noConversion"/>
  </si>
  <si>
    <t xml:space="preserve">     ACTION_YN     VARCHAR2(1),</t>
    <phoneticPr fontId="3" type="noConversion"/>
  </si>
  <si>
    <t xml:space="preserve">     ICON_CLS     VARCHAR2(20),</t>
    <phoneticPr fontId="3" type="noConversion"/>
  </si>
  <si>
    <t xml:space="preserve">     MENU_SEQ     NUMBER(5)     DEFAULT 0 NOT NULL,</t>
    <phoneticPr fontId="3" type="noConversion"/>
  </si>
  <si>
    <t xml:space="preserve">     SEPA_TEXT     VARCHAR2(20),</t>
    <phoneticPr fontId="3" type="noConversion"/>
  </si>
  <si>
    <t xml:space="preserve">     USE_FLAG     CHAR(1),</t>
    <phoneticPr fontId="3" type="noConversion"/>
  </si>
  <si>
    <t xml:space="preserve">     ENABLE_YN     CHAR(1),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</si>
  <si>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</si>
  <si>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</si>
  <si>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CHNG_ID     VARCHAR2(20),</t>
    <phoneticPr fontId="3" type="noConversion"/>
  </si>
  <si>
    <t xml:space="preserve">     CHNG_DATE     DATE,</t>
    <phoneticPr fontId="3" type="noConversion"/>
  </si>
  <si>
    <t xml:space="preserve">     USER_ID     VARCHAR2(20)     NOT NULL,</t>
    <phoneticPr fontId="3" type="noConversion"/>
  </si>
  <si>
    <t xml:space="preserve">     MENU_KEY     VARCHAR2(5)     NOT NULL,</t>
    <phoneticPr fontId="3" type="noConversion"/>
  </si>
  <si>
    <t>PRIMARY KEY (  SYS_ID, USER_ID, MENU_KEY ) ) ;</t>
    <phoneticPr fontId="3" type="noConversion"/>
  </si>
  <si>
    <t xml:space="preserve">     SORT_SEQ     NUMBER(5)     DEFAULT 0 NOT NULL,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</si>
  <si>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</si>
  <si>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</si>
  <si>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CHNG_ID     VARCHAR2(20),</t>
    <phoneticPr fontId="3" type="noConversion"/>
  </si>
  <si>
    <t xml:space="preserve">     CHNG_DATE     DATE,</t>
    <phoneticPr fontId="3" type="noConversion"/>
  </si>
  <si>
    <t>ACC_TIME</t>
  </si>
  <si>
    <t>접근일시</t>
  </si>
  <si>
    <t>사용ID</t>
  </si>
  <si>
    <t xml:space="preserve">     ACC_TIME     DATE     NOT NULL,</t>
    <phoneticPr fontId="3" type="noConversion"/>
  </si>
  <si>
    <t xml:space="preserve">     USER_ID     VARCHAR2(20)     NOT NULL,</t>
    <phoneticPr fontId="3" type="noConversion"/>
  </si>
  <si>
    <t>PRIMARY KEY (  SYS_ID, ACC_TIME, USER_ID, PROG_ID ) ) ;</t>
    <phoneticPr fontId="3" type="noConversion"/>
  </si>
  <si>
    <t xml:space="preserve">     LOGIN_DATE     VARCHAR2(20),</t>
    <phoneticPr fontId="3" type="noConversion"/>
  </si>
  <si>
    <t xml:space="preserve">     CLIENT_IP     VARCHAR2(30),</t>
    <phoneticPr fontId="3" type="noConversion"/>
  </si>
  <si>
    <t xml:space="preserve">     CLIENT_NAME     VARCHAR2(64),</t>
    <phoneticPr fontId="3" type="noConversion"/>
  </si>
  <si>
    <t xml:space="preserve">     CLIENT_AGENT     VARCHAR2(2048),</t>
    <phoneticPr fontId="3" type="noConversion"/>
  </si>
  <si>
    <t>COMMENT ON COLUMN SYS_ULOG.ACC_TIME IS '접근일시';</t>
  </si>
  <si>
    <t>COMMENT ON COLUMN SYS_ULOG.USER_ID IS '사용ID';</t>
  </si>
  <si>
    <t>COMMENT ON COLUMN SYS_ULOG.PROG_ID IS '화면ID';</t>
  </si>
  <si>
    <t xml:space="preserve">     USER_ID     VARCHAR2(20)     NOT NULL,</t>
    <phoneticPr fontId="3" type="noConversion"/>
  </si>
  <si>
    <t xml:space="preserve">     PROG_ID     VARCHAR2(128)     NOT NULL,</t>
    <phoneticPr fontId="3" type="noConversion"/>
  </si>
  <si>
    <t>PRIMARY KEY (  SYS_ID, USER_ID, PROG_ID ) ) ;</t>
    <phoneticPr fontId="3" type="noConversion"/>
  </si>
  <si>
    <t xml:space="preserve">     PROG_HELP     VARCHAR2(4000),</t>
    <phoneticPr fontId="3" type="noConversion"/>
  </si>
  <si>
    <t xml:space="preserve">     HELP_LOC     VARCHAR2(128),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</si>
  <si>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</si>
  <si>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</si>
  <si>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CHNG_ID     VARCHAR2(20),</t>
    <phoneticPr fontId="3" type="noConversion"/>
  </si>
  <si>
    <t xml:space="preserve">     CHNG_DATE     DATE,</t>
    <phoneticPr fontId="3" type="noConversion"/>
  </si>
  <si>
    <t>COMMENT ON COLUMN SYS_HELP.HELP_LOC IS '도움말상세 위치(ID)';</t>
  </si>
  <si>
    <t>COMMENT ON TABLE SYS_FILE IS '첨부파일';</t>
  </si>
  <si>
    <t xml:space="preserve">     ATCH_GRUP     VARCHAR2(20)     NOT NULL,</t>
    <phoneticPr fontId="3" type="noConversion"/>
  </si>
  <si>
    <t xml:space="preserve">     ATCH_NO     VARCHAR2(30)     NOT NULL,</t>
    <phoneticPr fontId="3" type="noConversion"/>
  </si>
  <si>
    <t xml:space="preserve">     FILE_NO     VARCHAR2(20)     NOT NULL,</t>
    <phoneticPr fontId="3" type="noConversion"/>
  </si>
  <si>
    <t>PRIMARY KEY (  SYS_ID, ATCH_GRUP, ATCH_NO, FILE_NO ) ) ;</t>
    <phoneticPr fontId="3" type="noConversion"/>
  </si>
  <si>
    <t xml:space="preserve">     FILE_NAME     VARCHAR2(64),</t>
    <phoneticPr fontId="3" type="noConversion"/>
  </si>
  <si>
    <t xml:space="preserve">     SAVE_NAME     VARCHAR2(256),</t>
    <phoneticPr fontId="3" type="noConversion"/>
  </si>
  <si>
    <t xml:space="preserve">     FILE_PATH     VARCHAR2(128),</t>
    <phoneticPr fontId="3" type="noConversion"/>
  </si>
  <si>
    <t xml:space="preserve">     FILE_SIZE     NUMBER(10)     DEFAULT 0 NOT NULL,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</si>
  <si>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</si>
  <si>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</si>
  <si>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CHNG_ID     VARCHAR2(20),</t>
    <phoneticPr fontId="3" type="noConversion"/>
  </si>
  <si>
    <t xml:space="preserve">     CHNG_DATE     DATE,</t>
    <phoneticPr fontId="3" type="noConversion"/>
  </si>
  <si>
    <t xml:space="preserve">     ITEM_GRP     VARCHAR2(20)     NOT NULL,</t>
    <phoneticPr fontId="3" type="noConversion"/>
  </si>
  <si>
    <t xml:space="preserve">     ITEM_ID     VARCHAR2(20)     NOT NULL,</t>
    <phoneticPr fontId="3" type="noConversion"/>
  </si>
  <si>
    <t>PRIMARY KEY (  SYS_ID, ITEM_GRP, ITEM_ID ) ) ;</t>
    <phoneticPr fontId="3" type="noConversion"/>
  </si>
  <si>
    <t xml:space="preserve">     ITEM_NM     VARCHAR2(64),</t>
    <phoneticPr fontId="3" type="noConversion"/>
  </si>
  <si>
    <t xml:space="preserve">     ITEM_NM_KOR     VARCHAR2(64),</t>
    <phoneticPr fontId="3" type="noConversion"/>
  </si>
  <si>
    <t xml:space="preserve">     ITEM_NM_ENG     VARCHAR2(64),</t>
    <phoneticPr fontId="3" type="noConversion"/>
  </si>
  <si>
    <t xml:space="preserve">     ITEM_DESC     VARCHAR2(256),</t>
    <phoneticPr fontId="3" type="noConversion"/>
  </si>
  <si>
    <t xml:space="preserve">     ITEM_TYPE     VARCHAR2(10),</t>
    <phoneticPr fontId="3" type="noConversion"/>
  </si>
  <si>
    <t xml:space="preserve">     ITEM_LEN     NUMBER(12,3)     DEFAULT 0 NOT NULL,</t>
    <phoneticPr fontId="3" type="noConversion"/>
  </si>
  <si>
    <t xml:space="preserve">     ITEM_SCALE     NUMBER(12,3)     DEFAULT 0 NOT NULL,</t>
    <phoneticPr fontId="3" type="noConversion"/>
  </si>
  <si>
    <t xml:space="preserve">     ITEM_ATR1     VARCHAR2(20),</t>
    <phoneticPr fontId="3" type="noConversion"/>
  </si>
  <si>
    <t xml:space="preserve">     ITEM_ATR2     VARCHAR2(20),</t>
    <phoneticPr fontId="3" type="noConversion"/>
  </si>
  <si>
    <t xml:space="preserve">     ITEM_ATR3     VARCHAR2(20),</t>
    <phoneticPr fontId="3" type="noConversion"/>
  </si>
  <si>
    <t xml:space="preserve">     ITEM_REMK     VARCHAR2(4000),</t>
    <phoneticPr fontId="3" type="noConversion"/>
  </si>
  <si>
    <t xml:space="preserve">     USE_FLAG     VARCHAR2(1),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</si>
  <si>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</si>
  <si>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</si>
  <si>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CHNG_ID     VARCHAR2(20),</t>
    <phoneticPr fontId="3" type="noConversion"/>
  </si>
  <si>
    <t xml:space="preserve">     CHNG_DATE     DATE,</t>
    <phoneticPr fontId="3" type="noConversion"/>
  </si>
  <si>
    <t xml:space="preserve">     USE_FLAG     CHAR(1),</t>
    <phoneticPr fontId="3" type="noConversion"/>
  </si>
  <si>
    <t>COMMENT ON COLUMN SYS_BORD_TGT.BORD_GRUP IS '게시판 종류';</t>
  </si>
  <si>
    <t>COMMENT ON COLUMN SYS_BORD_TGT.BORD_NO IS '게시물 번호';</t>
  </si>
  <si>
    <t>COMMENT ON COLUMN SYS_BORD_ADDR.BORD_GRUP IS '게시판 종류';</t>
  </si>
  <si>
    <t xml:space="preserve">     JOB_ID     VARCHAR2(20)     NOT NULL,</t>
    <phoneticPr fontId="3" type="noConversion"/>
  </si>
  <si>
    <t>PRIMARY KEY (  SYS_ID, JOB_ID ) ) ;</t>
    <phoneticPr fontId="3" type="noConversion"/>
  </si>
  <si>
    <t xml:space="preserve">     JOB_TYPE     VARCHAR2(20),</t>
    <phoneticPr fontId="3" type="noConversion"/>
  </si>
  <si>
    <t xml:space="preserve">     JOB_TIME     VARCHAR2(20),</t>
    <phoneticPr fontId="3" type="noConversion"/>
  </si>
  <si>
    <t xml:space="preserve">     JOB_DESC     VARCHAR2(512),</t>
    <phoneticPr fontId="3" type="noConversion"/>
  </si>
  <si>
    <t xml:space="preserve">     JOB_ID     VARCHAR2(20)     NOT NULL,</t>
    <phoneticPr fontId="3" type="noConversion"/>
  </si>
  <si>
    <t xml:space="preserve">     BGN_DATE     VARCHAR2(20)     NOT NULL,</t>
    <phoneticPr fontId="3" type="noConversion"/>
  </si>
  <si>
    <t xml:space="preserve">     FILE_SEQ     NUMBER(7)     NOT NULL,</t>
    <phoneticPr fontId="3" type="noConversion"/>
  </si>
  <si>
    <t>PRIMARY KEY (  SYS_ID, JOB_ID, BGN_DATE, FILE_SEQ ) ) ;</t>
    <phoneticPr fontId="3" type="noConversion"/>
  </si>
  <si>
    <t xml:space="preserve">     END_DATE     VARCHAR2(20),</t>
    <phoneticPr fontId="3" type="noConversion"/>
  </si>
  <si>
    <t xml:space="preserve">     JOB_FILE     VARCHAR2(100),</t>
    <phoneticPr fontId="3" type="noConversion"/>
  </si>
  <si>
    <t xml:space="preserve">     JOB_RSLT     VARCHAR2(20),</t>
    <phoneticPr fontId="3" type="noConversion"/>
  </si>
  <si>
    <t xml:space="preserve">     RSLT_DESC     VARCHAR2(256),</t>
    <phoneticPr fontId="3" type="noConversion"/>
  </si>
  <si>
    <t xml:space="preserve">     BGN_DATE     VARCHAR2(20)     NOT NULL,</t>
    <phoneticPr fontId="3" type="noConversion"/>
  </si>
  <si>
    <t xml:space="preserve">     JOB_SEQ     NUMBER(7)     NOT NULL,</t>
    <phoneticPr fontId="3" type="noConversion"/>
  </si>
  <si>
    <t>PRIMARY KEY (  SYS_ID, JOB_ID, BGN_DATE, JOB_SEQ ) ) ;</t>
    <phoneticPr fontId="3" type="noConversion"/>
  </si>
  <si>
    <t xml:space="preserve">     JOB_FILE     VARCHAR2(100),</t>
    <phoneticPr fontId="3" type="noConversion"/>
  </si>
  <si>
    <t xml:space="preserve">     JOB_CONT     VARCHAR2(1024),</t>
    <phoneticPr fontId="3" type="noConversion"/>
  </si>
  <si>
    <t xml:space="preserve">     JOB_RSLT     VARCHAR2(20),</t>
    <phoneticPr fontId="3" type="noConversion"/>
  </si>
  <si>
    <t xml:space="preserve">     RSLT_DESC     VARCHAR2(256),</t>
    <phoneticPr fontId="3" type="noConversion"/>
  </si>
  <si>
    <t xml:space="preserve">     COMM_ID     VARCHAR2(20)     NOT NULL,</t>
    <phoneticPr fontId="3" type="noConversion"/>
  </si>
  <si>
    <t xml:space="preserve">     MEMB_ID     VARCHAR2(20)     NOT NULL,</t>
    <phoneticPr fontId="3" type="noConversion"/>
  </si>
  <si>
    <t>PRIMARY KEY (  SYS_ID, COMM_ID, MEMB_ID ) ) ;</t>
    <phoneticPr fontId="3" type="noConversion"/>
  </si>
  <si>
    <t xml:space="preserve">     MEMB_LVL     VARCHAR2(20),</t>
    <phoneticPr fontId="3" type="noConversion"/>
  </si>
  <si>
    <t xml:space="preserve">     IN_DATE     VARCHAR2(10),</t>
    <phoneticPr fontId="3" type="noConversion"/>
  </si>
  <si>
    <t xml:space="preserve">     OUT_DATE     VARCHAR2(10),</t>
    <phoneticPr fontId="3" type="noConversion"/>
  </si>
  <si>
    <t xml:space="preserve">     ACT_IDX     VARCHAR2(20),</t>
    <phoneticPr fontId="3" type="noConversion"/>
  </si>
  <si>
    <t xml:space="preserve">     COMM_REMK     VARCHAR2(256),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</si>
  <si>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</si>
  <si>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</si>
  <si>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CHNG_ID     VARCHAR2(20),</t>
    <phoneticPr fontId="3" type="noConversion"/>
  </si>
  <si>
    <t xml:space="preserve">     CHNG_DATE     DATE,</t>
    <phoneticPr fontId="3" type="noConversion"/>
  </si>
  <si>
    <t xml:space="preserve">     VNDR_CODE     VARCHAR2(20)     NOT NULL,</t>
    <phoneticPr fontId="3" type="noConversion"/>
  </si>
  <si>
    <t>PRIMARY KEY (  SYS_ID, VNDR_CODE ) ) ;</t>
    <phoneticPr fontId="3" type="noConversion"/>
  </si>
  <si>
    <t xml:space="preserve">     VNDR_NAME     VARCHAR2(128),</t>
    <phoneticPr fontId="3" type="noConversion"/>
  </si>
  <si>
    <t xml:space="preserve">     VNDR_NAME_ABBR     VARCHAR2(128),</t>
    <phoneticPr fontId="3" type="noConversion"/>
  </si>
  <si>
    <t xml:space="preserve">     VNDR_NAME_ENG     VARCHAR2(128),</t>
    <phoneticPr fontId="3" type="noConversion"/>
  </si>
  <si>
    <t xml:space="preserve">     VNDR_NAME_ENG_ABBR     VARCHAR2(128),</t>
    <phoneticPr fontId="3" type="noConversion"/>
  </si>
  <si>
    <t xml:space="preserve">     VNDR_TYPE     VARCHAR2(20),</t>
    <phoneticPr fontId="3" type="noConversion"/>
  </si>
  <si>
    <t xml:space="preserve">     VNDR_CNTL_USER     VARCHAR2(20),</t>
    <phoneticPr fontId="3" type="noConversion"/>
  </si>
  <si>
    <t xml:space="preserve">     VNDR_LEVL     VARCHAR2(20),</t>
    <phoneticPr fontId="3" type="noConversion"/>
  </si>
  <si>
    <t xml:space="preserve">     VNDR_BIZ_NO     VARCHAR2(20),</t>
    <phoneticPr fontId="3" type="noConversion"/>
  </si>
  <si>
    <t xml:space="preserve">     PREV_VNDR_CODE     VARCHAR2(20),</t>
    <phoneticPr fontId="3" type="noConversion"/>
  </si>
  <si>
    <t xml:space="preserve">     COMP_TYPE     VARCHAR2(20),</t>
    <phoneticPr fontId="3" type="noConversion"/>
  </si>
  <si>
    <t xml:space="preserve">     COMP_CHAR     VARCHAR2(20),</t>
    <phoneticPr fontId="3" type="noConversion"/>
  </si>
  <si>
    <t xml:space="preserve">     COMP_IND     VARCHAR2(20),</t>
    <phoneticPr fontId="3" type="noConversion"/>
  </si>
  <si>
    <t xml:space="preserve">     MAIN_PROD_ITEM     VARCHAR2(64),</t>
    <phoneticPr fontId="3" type="noConversion"/>
  </si>
  <si>
    <t xml:space="preserve">     MAIN_TRAD_ITEM     VARCHAR2(64),</t>
    <phoneticPr fontId="3" type="noConversion"/>
  </si>
  <si>
    <t xml:space="preserve">     COMP_EST_DATE     VARCHAR2(10),</t>
    <phoneticPr fontId="3" type="noConversion"/>
  </si>
  <si>
    <t xml:space="preserve">     ADMN_PERS     NUMBER(5)     DEFAULT 0 NOT NULL,</t>
    <phoneticPr fontId="3" type="noConversion"/>
  </si>
  <si>
    <t xml:space="preserve">     LABR_PERS     NUMBER(5)     DEFAULT 0 NOT NULL,</t>
    <phoneticPr fontId="3" type="noConversion"/>
  </si>
  <si>
    <t xml:space="preserve">     TOT_EMPL     NUMBER(5)     DEFAULT 0 NOT NULL,</t>
    <phoneticPr fontId="3" type="noConversion"/>
  </si>
  <si>
    <t xml:space="preserve">     COMP_ADDR     VARCHAR2(128),</t>
    <phoneticPr fontId="3" type="noConversion"/>
  </si>
  <si>
    <t xml:space="preserve">     COMP_LAND     NUMBER(7)     DEFAULT 0 NOT NULL,</t>
    <phoneticPr fontId="3" type="noConversion"/>
  </si>
  <si>
    <t xml:space="preserve">     COMP_BULD     NUMBER(7)     DEFAULT 0 NOT NULL,</t>
    <phoneticPr fontId="3" type="noConversion"/>
  </si>
  <si>
    <t xml:space="preserve">     COMP_OWNR     VARCHAR2(20),</t>
    <phoneticPr fontId="3" type="noConversion"/>
  </si>
  <si>
    <t xml:space="preserve">     COMP_TEL     VARCHAR2(20),</t>
    <phoneticPr fontId="3" type="noConversion"/>
  </si>
  <si>
    <t xml:space="preserve">     PLNT_ADDR     VARCHAR2(128),</t>
    <phoneticPr fontId="3" type="noConversion"/>
  </si>
  <si>
    <t xml:space="preserve">     PLNT_LAND     NUMBER(7)     DEFAULT 0 NOT NULL,</t>
    <phoneticPr fontId="3" type="noConversion"/>
  </si>
  <si>
    <t xml:space="preserve">     PLNT_BULD     NUMBER(7)     DEFAULT 0 NOT NULL,</t>
    <phoneticPr fontId="3" type="noConversion"/>
  </si>
  <si>
    <t xml:space="preserve">     PLNT_OWNR     VARCHAR2(20),</t>
    <phoneticPr fontId="3" type="noConversion"/>
  </si>
  <si>
    <t xml:space="preserve">     PLNT_TEL     VARCHAR2(20),</t>
    <phoneticPr fontId="3" type="noConversion"/>
  </si>
  <si>
    <t xml:space="preserve">     CEO_NAME     VARCHAR2(64),</t>
    <phoneticPr fontId="3" type="noConversion"/>
  </si>
  <si>
    <t xml:space="preserve">     CEO_SNUM     VARCHAR2(20),</t>
    <phoneticPr fontId="3" type="noConversion"/>
  </si>
  <si>
    <t xml:space="preserve">     CEO_EDU     VARCHAR2(64),</t>
    <phoneticPr fontId="3" type="noConversion"/>
  </si>
  <si>
    <t xml:space="preserve">     CEO_TEL     VARCHAR2(20),</t>
    <phoneticPr fontId="3" type="noConversion"/>
  </si>
  <si>
    <t xml:space="preserve">     COMP_MEMO     VARCHAR2(256),</t>
    <phoneticPr fontId="3" type="noConversion"/>
  </si>
  <si>
    <t>COMMENT ON COLUMN VNDR_MAST.VNDR_TYPE IS '업체구분(CUST/VNDR)';</t>
  </si>
  <si>
    <t xml:space="preserve">     EMPL_SEQ     NUMBER(5)     NOT NULL,</t>
    <phoneticPr fontId="3" type="noConversion"/>
  </si>
  <si>
    <t>PRIMARY KEY (  SYS_ID, VNDR_CODE, EMPL_SEQ ) ) ;</t>
    <phoneticPr fontId="3" type="noConversion"/>
  </si>
  <si>
    <t xml:space="preserve">     EMPL_NAME     VARCHAR2(64),</t>
    <phoneticPr fontId="3" type="noConversion"/>
  </si>
  <si>
    <t xml:space="preserve">     EMPL_POSI     VARCHAR2(32),</t>
    <phoneticPr fontId="3" type="noConversion"/>
  </si>
  <si>
    <t xml:space="preserve">     EMPL_DEPT     VARCHAR2(64),</t>
    <phoneticPr fontId="3" type="noConversion"/>
  </si>
  <si>
    <t xml:space="preserve">     EMPL_ROLE     VARCHAR2(32),</t>
    <phoneticPr fontId="3" type="noConversion"/>
  </si>
  <si>
    <t xml:space="preserve">     EMPL_TEL     VARCHAR2(20),</t>
    <phoneticPr fontId="3" type="noConversion"/>
  </si>
  <si>
    <t xml:space="preserve">     EMPL_HP     VARCHAR2(20),</t>
    <phoneticPr fontId="3" type="noConversion"/>
  </si>
  <si>
    <t xml:space="preserve">     EMPL_FAX     VARCHAR2(20),</t>
    <phoneticPr fontId="3" type="noConversion"/>
  </si>
  <si>
    <t xml:space="preserve">     EMPL_MAIL     VARCHAR2(64),</t>
    <phoneticPr fontId="3" type="noConversion"/>
  </si>
  <si>
    <t xml:space="preserve">     EMPL_MEMO     VARCHAR2(256),</t>
    <phoneticPr fontId="3" type="noConversion"/>
  </si>
  <si>
    <t xml:space="preserve">     VNDR_CODE     VARCHAR2(20)     NOT NULL,</t>
    <phoneticPr fontId="3" type="noConversion"/>
  </si>
  <si>
    <t xml:space="preserve">     HIST_SEQ     NUMBER(5)     NOT NULL,</t>
    <phoneticPr fontId="3" type="noConversion"/>
  </si>
  <si>
    <t>PRIMARY KEY (  SYS_ID, VNDR_CODE, HIST_SEQ ) ) ;</t>
    <phoneticPr fontId="3" type="noConversion"/>
  </si>
  <si>
    <t xml:space="preserve">     HIST_MEMO     VARCHAR2(256),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</si>
  <si>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</si>
  <si>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</si>
  <si>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CHNG_ID     VARCHAR2(20),</t>
    <phoneticPr fontId="3" type="noConversion"/>
  </si>
  <si>
    <t xml:space="preserve">     CHNG_DATE     DATE,</t>
    <phoneticPr fontId="3" type="noConversion"/>
  </si>
  <si>
    <t>게시판-주소록</t>
  </si>
  <si>
    <t>게시판-게시대상</t>
  </si>
  <si>
    <t>코드관리(변경이력)</t>
  </si>
  <si>
    <t>코드관리(BP)</t>
  </si>
  <si>
    <t>첨부파일</t>
  </si>
  <si>
    <t>그룹별 화면정보</t>
  </si>
  <si>
    <t>도움말 정보</t>
  </si>
  <si>
    <t>(배치)작업 이력관리</t>
  </si>
  <si>
    <t>(배치)작업 이력/로그관리</t>
  </si>
  <si>
    <t>(배치)작업관리</t>
  </si>
  <si>
    <t>HOT-메뉴구성정보</t>
  </si>
  <si>
    <t>사용자 화면정보</t>
  </si>
  <si>
    <t>Vendor - 직원정보</t>
  </si>
  <si>
    <t>Vendor - 이력</t>
  </si>
  <si>
    <t>게시판 종류</t>
  </si>
  <si>
    <t>게시물 번호</t>
  </si>
  <si>
    <t>게시대상 ID</t>
  </si>
  <si>
    <t>사전 종류</t>
  </si>
  <si>
    <t>용어 ID</t>
  </si>
  <si>
    <t>용어 이름</t>
  </si>
  <si>
    <t>용어 표시(한글)</t>
  </si>
  <si>
    <t>용어 표시(영문)</t>
  </si>
  <si>
    <t>용어 설명</t>
  </si>
  <si>
    <t>용어 TYPE</t>
  </si>
  <si>
    <t>용어 LENGTH</t>
  </si>
  <si>
    <t>용어 SCALE</t>
  </si>
  <si>
    <t>용어 속성1</t>
  </si>
  <si>
    <t>첨부구분(화면,업무)</t>
  </si>
  <si>
    <t>작업ID</t>
  </si>
  <si>
    <t>파일SEQ.</t>
  </si>
  <si>
    <t>작업SEQ.</t>
  </si>
  <si>
    <t>메뉴DIR</t>
  </si>
  <si>
    <t>사용자유형(내부/업체)</t>
  </si>
  <si>
    <t xml:space="preserve">           WHERE A.OWNER      = SYS_CONTEXT ('USERENV', 'CURRENT_USER')</t>
    <phoneticPr fontId="3" type="noConversion"/>
  </si>
  <si>
    <t>WHERE  A.OWNER      = SYS_CONTEXT ('USERENV', 'CURRENT_USER')</t>
    <phoneticPr fontId="3" type="noConversion"/>
  </si>
  <si>
    <t>게시 시작일</t>
  </si>
  <si>
    <t>게시 종료일</t>
  </si>
  <si>
    <t>사용자 ID( COMM or ID)</t>
  </si>
  <si>
    <t>EXCL_GRUP</t>
  </si>
  <si>
    <t>FORM_CODE</t>
  </si>
  <si>
    <t>FORM_NAME</t>
  </si>
  <si>
    <t>FORM_DESC</t>
  </si>
  <si>
    <t>TITLE_NO</t>
  </si>
  <si>
    <t>START_NO</t>
  </si>
  <si>
    <t>PIVOT_YN</t>
  </si>
  <si>
    <t>WSCADM</t>
    <phoneticPr fontId="44" type="noConversion"/>
  </si>
  <si>
    <t>SYS_EXCL_FORM</t>
  </si>
  <si>
    <t>SYS_EXCL_FORM</t>
    <phoneticPr fontId="44" type="noConversion"/>
  </si>
  <si>
    <t>SYS_BORD_ITEM</t>
  </si>
  <si>
    <t>SYS_EXCL_ITEM</t>
  </si>
  <si>
    <t>일정관리 공유대상</t>
  </si>
  <si>
    <t>SYS_USEC</t>
  </si>
  <si>
    <t>게시타입</t>
  </si>
  <si>
    <t>BORD_TYPE</t>
  </si>
  <si>
    <t>게시물 상위번호</t>
  </si>
  <si>
    <t>BORD_PNO</t>
  </si>
  <si>
    <t>팝업 오픈타입</t>
  </si>
  <si>
    <t>OPEN_TYPE</t>
  </si>
  <si>
    <t>그룹 ID</t>
  </si>
  <si>
    <t>TGT_GRUP_ID</t>
  </si>
  <si>
    <t>TGT_GRUP_NAME</t>
  </si>
  <si>
    <t>SYS_DATA_CODE</t>
  </si>
  <si>
    <t>CODE_GRP</t>
  </si>
  <si>
    <t>CODE_ID</t>
  </si>
  <si>
    <t>CODE_TYPE</t>
  </si>
  <si>
    <t>CODE_SEQ</t>
  </si>
  <si>
    <t>CODE_CHR1</t>
  </si>
  <si>
    <t>CODE_CHR2</t>
  </si>
  <si>
    <t>CODE_CHR3</t>
  </si>
  <si>
    <t>CODE_CHR4</t>
  </si>
  <si>
    <t>CODE_CHR5</t>
  </si>
  <si>
    <t>CODE_CHR6</t>
  </si>
  <si>
    <t>CODE_CHR7</t>
  </si>
  <si>
    <t>CODE_NUM1</t>
  </si>
  <si>
    <t>CODE_NUM2</t>
  </si>
  <si>
    <t>CODE_NUM3</t>
  </si>
  <si>
    <t>REGI_USER</t>
  </si>
  <si>
    <t>CHNG_USER</t>
  </si>
  <si>
    <t>SYS_DATA_DIC</t>
  </si>
  <si>
    <t>REGI_USER_NO</t>
  </si>
  <si>
    <t>CHNG_USER_NO</t>
  </si>
  <si>
    <t>SYS_DATA_GAUT</t>
  </si>
  <si>
    <t>GRUP_ID</t>
  </si>
  <si>
    <t>AUTH_ID</t>
  </si>
  <si>
    <t>AUTH_TYPE</t>
  </si>
  <si>
    <t>SYS_DATA_GRUP</t>
  </si>
  <si>
    <t>GRUP_NM</t>
  </si>
  <si>
    <t>GRUP_DESC</t>
  </si>
  <si>
    <t>SYS_DATA_JOBM</t>
  </si>
  <si>
    <t>JOB_NO</t>
  </si>
  <si>
    <t>JOB_LEVL</t>
  </si>
  <si>
    <t>JOB_NAME</t>
  </si>
  <si>
    <t>JOB_SQL1</t>
  </si>
  <si>
    <t>JOB_SQL2</t>
  </si>
  <si>
    <t>JOB_SQL3</t>
  </si>
  <si>
    <t>JOB_SQL4</t>
  </si>
  <si>
    <t>JOB_SQL5</t>
  </si>
  <si>
    <t>SYS_DATA_JOBS</t>
  </si>
  <si>
    <t>ARG_CD</t>
  </si>
  <si>
    <t>ARG_NAME</t>
  </si>
  <si>
    <t>ARG_SEQ</t>
  </si>
  <si>
    <t>ARG_TYPE</t>
  </si>
  <si>
    <t>ARG_LEN</t>
  </si>
  <si>
    <t>ARG_DESC</t>
  </si>
  <si>
    <t>ARG_VALU</t>
  </si>
  <si>
    <t>SYS_DATA_TBLM</t>
  </si>
  <si>
    <t>TBL_ID</t>
  </si>
  <si>
    <t>COL_SEQ</t>
  </si>
  <si>
    <t>COL_ID</t>
  </si>
  <si>
    <t>COL_NM</t>
  </si>
  <si>
    <t>COL_TYPE</t>
  </si>
  <si>
    <t>COL_LEN</t>
  </si>
  <si>
    <t>COL_SCALE</t>
  </si>
  <si>
    <t>COL_NULL</t>
  </si>
  <si>
    <t>COL_PK</t>
  </si>
  <si>
    <t>COL_IDX1</t>
  </si>
  <si>
    <t>COL_IDX2</t>
  </si>
  <si>
    <t>COL_IDX3</t>
  </si>
  <si>
    <t>COL_NACD</t>
  </si>
  <si>
    <t>COL_INIT</t>
  </si>
  <si>
    <t>COL_REMK</t>
  </si>
  <si>
    <t>SYS_DATA_UAUT</t>
  </si>
  <si>
    <t>SYS_DATA_UGRP</t>
  </si>
  <si>
    <t>SYS_DATA_USER</t>
  </si>
  <si>
    <t>USER_NM</t>
  </si>
  <si>
    <t>USER_PW</t>
  </si>
  <si>
    <t>USER_LEVL</t>
  </si>
  <si>
    <t>엑셀그룹</t>
  </si>
  <si>
    <t>엑셀양식코드</t>
  </si>
  <si>
    <t>엑셀양식명칭</t>
  </si>
  <si>
    <t>엑셀양식설명</t>
  </si>
  <si>
    <t>제목행번호</t>
  </si>
  <si>
    <t>시작행번호</t>
  </si>
  <si>
    <t>피벗여부</t>
  </si>
  <si>
    <t>맵핑칼럼번호</t>
  </si>
  <si>
    <t>ITEM_CODE</t>
  </si>
  <si>
    <t>맵핑칼럼제목</t>
  </si>
  <si>
    <t>ITEM_NAME</t>
  </si>
  <si>
    <t>맵핑칼럼타입</t>
  </si>
  <si>
    <t>맵핑칼럼설명</t>
  </si>
  <si>
    <t>맵핑칼럼순번</t>
  </si>
  <si>
    <t>ITEM_DEF</t>
  </si>
  <si>
    <t>ITEM_SEQ</t>
  </si>
  <si>
    <t>엑셀칼럼</t>
  </si>
  <si>
    <t>EXCL_CODE</t>
  </si>
  <si>
    <t>파일타입</t>
  </si>
  <si>
    <t>FILE_TYPE</t>
  </si>
  <si>
    <t>일정유형</t>
  </si>
  <si>
    <t>일정번호</t>
  </si>
  <si>
    <t>사용자ID</t>
  </si>
  <si>
    <t>일정구분(U:개인/C:공유/E:기타)</t>
  </si>
  <si>
    <t>일정시작일자</t>
  </si>
  <si>
    <t>일정시작시간</t>
  </si>
  <si>
    <t>일정종료일자</t>
  </si>
  <si>
    <t>SCHD_ENDT</t>
  </si>
  <si>
    <t>일정종료시간</t>
  </si>
  <si>
    <t>SCHD_ENTM</t>
  </si>
  <si>
    <t>일정링크</t>
  </si>
  <si>
    <t>SCHD_LINK</t>
  </si>
  <si>
    <t>일정내용</t>
  </si>
  <si>
    <t>일정메모</t>
  </si>
  <si>
    <t>일정제목</t>
  </si>
  <si>
    <t>공유사용자ID</t>
  </si>
  <si>
    <t>PUB_USER</t>
  </si>
  <si>
    <t>공유타입(A:전체,U:개인)</t>
  </si>
  <si>
    <t>PUB_TYPE</t>
  </si>
  <si>
    <t>로그인보안키</t>
  </si>
  <si>
    <t>SECURE_KEY</t>
  </si>
  <si>
    <t>자동로그인일시</t>
  </si>
  <si>
    <t>거래상태(거래중/거래종료)</t>
  </si>
  <si>
    <t>TRAD_STAT</t>
  </si>
  <si>
    <t>거래시작일</t>
  </si>
  <si>
    <t>TRAD_BGN_DATE</t>
  </si>
  <si>
    <t>거개종료일</t>
  </si>
  <si>
    <t>TRAD_END_DATE</t>
  </si>
  <si>
    <t>V_SYS_AUTH</t>
  </si>
  <si>
    <t>WSCADM</t>
    <phoneticPr fontId="44" type="noConversion"/>
  </si>
  <si>
    <t xml:space="preserve">     CODE_GRUP     VARCHAR2(20)     NOT NULL,</t>
    <phoneticPr fontId="3" type="noConversion"/>
  </si>
  <si>
    <t xml:space="preserve">     CODE_CD     VARCHAR2(20)     NOT NULL,</t>
    <phoneticPr fontId="3" type="noConversion"/>
  </si>
  <si>
    <t>PRIMARY KEY (  SYS_ID, CODE_GRUP, CODE_CD ) ) ;</t>
    <phoneticPr fontId="3" type="noConversion"/>
  </si>
  <si>
    <t xml:space="preserve">     CODE_NAME     VARCHAR2(128),</t>
    <phoneticPr fontId="3" type="noConversion"/>
  </si>
  <si>
    <t xml:space="preserve">     CODE_DESC     VARCHAR2(256),</t>
    <phoneticPr fontId="3" type="noConversion"/>
  </si>
  <si>
    <t xml:space="preserve">     SORT_SEQ     NUMBER(5)     DEFAULT 0 NOT NULL,</t>
    <phoneticPr fontId="3" type="noConversion"/>
  </si>
  <si>
    <t xml:space="preserve">     USE_FLAG     CHAR(1),</t>
    <phoneticPr fontId="3" type="noConversion"/>
  </si>
  <si>
    <t xml:space="preserve">     EXT_CHR01     VARCHAR2(128),</t>
    <phoneticPr fontId="3" type="noConversion"/>
  </si>
  <si>
    <t xml:space="preserve">     EXT_CHR02     VARCHAR2(128),</t>
    <phoneticPr fontId="3" type="noConversion"/>
  </si>
  <si>
    <t xml:space="preserve">     EXT_CHR03     VARCHAR2(128),</t>
    <phoneticPr fontId="3" type="noConversion"/>
  </si>
  <si>
    <t xml:space="preserve">     EXT_CHR04     VARCHAR2(128),</t>
    <phoneticPr fontId="3" type="noConversion"/>
  </si>
  <si>
    <t xml:space="preserve">     EXT_CHR05     VARCHAR2(128),</t>
    <phoneticPr fontId="3" type="noConversion"/>
  </si>
  <si>
    <t xml:space="preserve">     EXT_CHR06     VARCHAR2(128),</t>
    <phoneticPr fontId="3" type="noConversion"/>
  </si>
  <si>
    <t xml:space="preserve">     EXT_CHR07     VARCHAR2(128),</t>
    <phoneticPr fontId="3" type="noConversion"/>
  </si>
  <si>
    <t xml:space="preserve">     EXT_CHR08     VARCHAR2(128),</t>
    <phoneticPr fontId="3" type="noConversion"/>
  </si>
  <si>
    <t xml:space="preserve">     EXT_CHR09     VARCHAR2(128),</t>
    <phoneticPr fontId="3" type="noConversion"/>
  </si>
  <si>
    <t xml:space="preserve">     EXT_CHR10     VARCHAR2(128),</t>
    <phoneticPr fontId="3" type="noConversion"/>
  </si>
  <si>
    <t xml:space="preserve">     EXT_NUM01     NUMBER(15,3)     DEFAULT 0 NOT NULL,</t>
    <phoneticPr fontId="3" type="noConversion"/>
  </si>
  <si>
    <t xml:space="preserve">     EXT_NUM02     NUMBER(15,3)     DEFAULT 0 NOT NULL,</t>
    <phoneticPr fontId="3" type="noConversion"/>
  </si>
  <si>
    <t xml:space="preserve">     EXT_NUM03     NUMBER(15,3)     DEFAULT 0 NOT NULL,</t>
    <phoneticPr fontId="3" type="noConversion"/>
  </si>
  <si>
    <t xml:space="preserve">     EXT_NUM04     NUMBER(15,3)     DEFAULT 0 NOT NULL,</t>
    <phoneticPr fontId="3" type="noConversion"/>
  </si>
  <si>
    <t xml:space="preserve">     EXT_NUM05     NUMBER(15,3)     DEFAULT 0 NOT NULL,</t>
    <phoneticPr fontId="3" type="noConversion"/>
  </si>
  <si>
    <t xml:space="preserve">     EXT_TEXT     VARCHAR2(512),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</si>
  <si>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</si>
  <si>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</si>
  <si>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CHNG_ID     VARCHAR2(20),</t>
    <phoneticPr fontId="3" type="noConversion"/>
  </si>
  <si>
    <t xml:space="preserve">     CHNG_DATE     DATE,</t>
    <phoneticPr fontId="3" type="noConversion"/>
  </si>
  <si>
    <t>WSCADM</t>
    <phoneticPr fontId="44" type="noConversion"/>
  </si>
  <si>
    <t xml:space="preserve">     CODE_GRUP     VARCHAR2(20)     NOT NULL,</t>
    <phoneticPr fontId="3" type="noConversion"/>
  </si>
  <si>
    <t xml:space="preserve">     CODE_DATE     VARCHAR2(20)     NOT NULL,</t>
    <phoneticPr fontId="3" type="noConversion"/>
  </si>
  <si>
    <t>PRIMARY KEY (  SYS_ID, CODE_GRUP, CODE_DATE, CODE_CD ) ) ;</t>
    <phoneticPr fontId="3" type="noConversion"/>
  </si>
  <si>
    <t xml:space="preserve">     CODE_NAME     VARCHAR2(128),</t>
    <phoneticPr fontId="3" type="noConversion"/>
  </si>
  <si>
    <t xml:space="preserve">     CODE_DESC     VARCHAR2(256),</t>
    <phoneticPr fontId="3" type="noConversion"/>
  </si>
  <si>
    <t xml:space="preserve">     USE_FLAG     CHAR(1),</t>
    <phoneticPr fontId="3" type="noConversion"/>
  </si>
  <si>
    <t xml:space="preserve">     EXT_CHR02     VARCHAR2(128),</t>
    <phoneticPr fontId="3" type="noConversion"/>
  </si>
  <si>
    <t xml:space="preserve">     EXT_CHR04     VARCHAR2(128),</t>
    <phoneticPr fontId="3" type="noConversion"/>
  </si>
  <si>
    <t xml:space="preserve">     EXT_CHR05     VARCHAR2(128),</t>
    <phoneticPr fontId="3" type="noConversion"/>
  </si>
  <si>
    <t xml:space="preserve">     EXT_CHR07     VARCHAR2(128),</t>
    <phoneticPr fontId="3" type="noConversion"/>
  </si>
  <si>
    <t xml:space="preserve">     EXT_CHR08     VARCHAR2(128),</t>
    <phoneticPr fontId="3" type="noConversion"/>
  </si>
  <si>
    <t xml:space="preserve">     EXT_CHR10     VARCHAR2(128),</t>
    <phoneticPr fontId="3" type="noConversion"/>
  </si>
  <si>
    <t xml:space="preserve">     EXT_NUM01     NUMBER(15,3)     DEFAULT 0 NOT NULL,</t>
    <phoneticPr fontId="3" type="noConversion"/>
  </si>
  <si>
    <t xml:space="preserve">     EXT_NUM02     NUMBER(15,3)     DEFAULT 0 NOT NULL,</t>
    <phoneticPr fontId="3" type="noConversion"/>
  </si>
  <si>
    <t xml:space="preserve">     EXT_TEXT     VARCHAR2(512),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</si>
  <si>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</si>
  <si>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</si>
  <si>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CHNG_DATE     DATE,</t>
    <phoneticPr fontId="3" type="noConversion"/>
  </si>
  <si>
    <t xml:space="preserve">     HIST_TYPE     VARCHAR2(20)     NOT NULL,</t>
    <phoneticPr fontId="3" type="noConversion"/>
  </si>
  <si>
    <t xml:space="preserve">     SYS_ID     VARCHAR2(20)     NOT NULL,</t>
    <phoneticPr fontId="3" type="noConversion"/>
  </si>
  <si>
    <t xml:space="preserve">     CODE_CD     VARCHAR2(20)     NOT NULL,</t>
    <phoneticPr fontId="3" type="noConversion"/>
  </si>
  <si>
    <t>PRIMARY KEY (  HIST_DATE, HIST_TYPE, SYS_ID, CODE_GRUP, CODE_CD ) ) ;</t>
    <phoneticPr fontId="3" type="noConversion"/>
  </si>
  <si>
    <t xml:space="preserve">     CODE_NAME     VARCHAR2(128),</t>
    <phoneticPr fontId="3" type="noConversion"/>
  </si>
  <si>
    <t xml:space="preserve">     CODE_DESC     VARCHAR2(256),</t>
    <phoneticPr fontId="3" type="noConversion"/>
  </si>
  <si>
    <t xml:space="preserve">     SORT_SEQ     NUMBER(5)     DEFAULT 0 NOT NULL,</t>
    <phoneticPr fontId="3" type="noConversion"/>
  </si>
  <si>
    <t xml:space="preserve">     EXT_CHR04     VARCHAR2(128),</t>
    <phoneticPr fontId="3" type="noConversion"/>
  </si>
  <si>
    <t xml:space="preserve">     EXT_CHR05     VARCHAR2(128),</t>
    <phoneticPr fontId="3" type="noConversion"/>
  </si>
  <si>
    <t xml:space="preserve">     EXT_CHR06     VARCHAR2(128),</t>
    <phoneticPr fontId="3" type="noConversion"/>
  </si>
  <si>
    <t xml:space="preserve">     EXT_CHR07     VARCHAR2(128),</t>
    <phoneticPr fontId="3" type="noConversion"/>
  </si>
  <si>
    <t xml:space="preserve">     EXT_CHR08     VARCHAR2(128),</t>
    <phoneticPr fontId="3" type="noConversion"/>
  </si>
  <si>
    <t xml:space="preserve">     EXT_CHR09     VARCHAR2(128),</t>
    <phoneticPr fontId="3" type="noConversion"/>
  </si>
  <si>
    <t xml:space="preserve">     EXT_NUM02     NUMBER(15,3)     DEFAULT 0 NOT NULL,</t>
    <phoneticPr fontId="3" type="noConversion"/>
  </si>
  <si>
    <t xml:space="preserve">     EXT_NUM05     NUMBER(15,3)     DEFAULT 0 NOT NULL,</t>
    <phoneticPr fontId="3" type="noConversion"/>
  </si>
  <si>
    <t xml:space="preserve">     REGI_DATE     DATE,</t>
    <phoneticPr fontId="3" type="noConversion"/>
  </si>
  <si>
    <t xml:space="preserve">     CHNG_ID     VARCHAR2(20),</t>
    <phoneticPr fontId="3" type="noConversion"/>
  </si>
  <si>
    <t xml:space="preserve">     USER_ID     VARCHAR2(20)     NOT NULL,</t>
    <phoneticPr fontId="3" type="noConversion"/>
  </si>
  <si>
    <t xml:space="preserve">     USER_NAME     VARCHAR2(64),</t>
    <phoneticPr fontId="3" type="noConversion"/>
  </si>
  <si>
    <t>PRIMARY KEY (  SYS_ID, USER_ID ) ) ;</t>
    <phoneticPr fontId="3" type="noConversion"/>
  </si>
  <si>
    <t xml:space="preserve">     USER_PWD     VARCHAR2(128),</t>
    <phoneticPr fontId="3" type="noConversion"/>
  </si>
  <si>
    <t xml:space="preserve">     USER_TYPE     VARCHAR2(20),</t>
    <phoneticPr fontId="3" type="noConversion"/>
  </si>
  <si>
    <t xml:space="preserve">     ORG_AUTH_CODE     VARCHAR2(20),</t>
    <phoneticPr fontId="3" type="noConversion"/>
  </si>
  <si>
    <t xml:space="preserve">     SPC_AUTH_CODE     VARCHAR2(20),</t>
    <phoneticPr fontId="3" type="noConversion"/>
  </si>
  <si>
    <t xml:space="preserve">     COM_CODE     VARCHAR2(20),</t>
    <phoneticPr fontId="3" type="noConversion"/>
  </si>
  <si>
    <t xml:space="preserve">     COM_NAME     VARCHAR2(128),</t>
    <phoneticPr fontId="3" type="noConversion"/>
  </si>
  <si>
    <t xml:space="preserve">     EMPL_NO     VARCHAR2(20),</t>
    <phoneticPr fontId="3" type="noConversion"/>
  </si>
  <si>
    <t xml:space="preserve">     DEPT_CODE     VARCHAR2(20),</t>
    <phoneticPr fontId="3" type="noConversion"/>
  </si>
  <si>
    <t xml:space="preserve">     DEPT_NAME     VARCHAR2(128),</t>
    <phoneticPr fontId="3" type="noConversion"/>
  </si>
  <si>
    <t xml:space="preserve">     UPPR_DEPT_CODE     VARCHAR2(20),</t>
    <phoneticPr fontId="3" type="noConversion"/>
  </si>
  <si>
    <t xml:space="preserve">     USER_TEL     VARCHAR2(20),</t>
    <phoneticPr fontId="3" type="noConversion"/>
  </si>
  <si>
    <t xml:space="preserve">     USER_HP     VARCHAR2(20),</t>
    <phoneticPr fontId="3" type="noConversion"/>
  </si>
  <si>
    <t xml:space="preserve">     USER_MAIL     VARCHAR2(64),</t>
    <phoneticPr fontId="3" type="noConversion"/>
  </si>
  <si>
    <t xml:space="preserve">     USER_REMK     VARCHAR2(128),</t>
    <phoneticPr fontId="3" type="noConversion"/>
  </si>
  <si>
    <t xml:space="preserve">     PWD_CHNG_DATE     DATE,</t>
    <phoneticPr fontId="3" type="noConversion"/>
  </si>
  <si>
    <t xml:space="preserve">     LAST_LOGIN_DATE     DATE,</t>
    <phoneticPr fontId="3" type="noConversion"/>
  </si>
  <si>
    <t xml:space="preserve">     LOGIN_FAIL_CNT     NUMBER(3)     DEFAULT 0 NOT NULL,</t>
    <phoneticPr fontId="3" type="noConversion"/>
  </si>
  <si>
    <t xml:space="preserve">     USE_FLAG     CHAR(1),</t>
    <phoneticPr fontId="3" type="noConversion"/>
  </si>
  <si>
    <t xml:space="preserve">     CHNG_DATE     DATE,</t>
    <phoneticPr fontId="3" type="noConversion"/>
  </si>
  <si>
    <t>WSCADM</t>
    <phoneticPr fontId="44" type="noConversion"/>
  </si>
  <si>
    <t xml:space="preserve">     GROUP_ID     VARCHAR2(20)     NOT NULL,</t>
    <phoneticPr fontId="3" type="noConversion"/>
  </si>
  <si>
    <t>PRIMARY KEY (  SYS_ID, GROUP_ID ) ) ;</t>
    <phoneticPr fontId="3" type="noConversion"/>
  </si>
  <si>
    <t xml:space="preserve">     GROUP_NAME     VARCHAR2(128),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</si>
  <si>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</si>
  <si>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</si>
  <si>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CHNG_ID     VARCHAR2(20),</t>
    <phoneticPr fontId="3" type="noConversion"/>
  </si>
  <si>
    <t xml:space="preserve">     CHNG_DATE     DATE,</t>
    <phoneticPr fontId="3" type="noConversion"/>
  </si>
  <si>
    <t xml:space="preserve">     PROG_ID     VARCHAR2(128)     NOT NULL,</t>
    <phoneticPr fontId="3" type="noConversion"/>
  </si>
  <si>
    <t xml:space="preserve">     PROG_NAME     VARCHAR2(128),</t>
    <phoneticPr fontId="3" type="noConversion"/>
  </si>
  <si>
    <t xml:space="preserve">     PROG_TYPE     VARCHAR2(20),</t>
    <phoneticPr fontId="3" type="noConversion"/>
  </si>
  <si>
    <t>PRIMARY KEY (  SYS_ID, PROG_ID ) ) ;</t>
    <phoneticPr fontId="3" type="noConversion"/>
  </si>
  <si>
    <t xml:space="preserve">     TRAN_A     CHAR(1),</t>
    <phoneticPr fontId="3" type="noConversion"/>
  </si>
  <si>
    <t xml:space="preserve">     TRAN_C     CHAR(1),</t>
    <phoneticPr fontId="3" type="noConversion"/>
  </si>
  <si>
    <t xml:space="preserve">     TRAN_R     CHAR(1),</t>
    <phoneticPr fontId="3" type="noConversion"/>
  </si>
  <si>
    <t xml:space="preserve">     TRAN_U     CHAR(1),</t>
    <phoneticPr fontId="3" type="noConversion"/>
  </si>
  <si>
    <t xml:space="preserve">     TRAN_D     CHAR(1),</t>
    <phoneticPr fontId="3" type="noConversion"/>
  </si>
  <si>
    <t xml:space="preserve">     TRAN_P     CHAR(1),</t>
    <phoneticPr fontId="3" type="noConversion"/>
  </si>
  <si>
    <t xml:space="preserve">     TRAN_S     CHAR(1),</t>
    <phoneticPr fontId="3" type="noConversion"/>
  </si>
  <si>
    <t xml:space="preserve">     TRAN_1     CHAR(1),</t>
    <phoneticPr fontId="3" type="noConversion"/>
  </si>
  <si>
    <t xml:space="preserve">     TRAN_2     CHAR(1),</t>
    <phoneticPr fontId="3" type="noConversion"/>
  </si>
  <si>
    <t xml:space="preserve">     TRAN_3     CHAR(1),</t>
    <phoneticPr fontId="3" type="noConversion"/>
  </si>
  <si>
    <t xml:space="preserve">     TRAN_4     CHAR(1),</t>
    <phoneticPr fontId="3" type="noConversion"/>
  </si>
  <si>
    <t xml:space="preserve">     TRAN_5     CHAR(1),</t>
    <phoneticPr fontId="3" type="noConversion"/>
  </si>
  <si>
    <t xml:space="preserve">     SYS_LOC     VARCHAR2(128),</t>
    <phoneticPr fontId="3" type="noConversion"/>
  </si>
  <si>
    <t xml:space="preserve">     USE_FLAG     CHAR(1),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</si>
  <si>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</si>
  <si>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</si>
  <si>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CHNG_DATE     DATE,</t>
    <phoneticPr fontId="3" type="noConversion"/>
  </si>
  <si>
    <t>WSCADM</t>
    <phoneticPr fontId="44" type="noConversion"/>
  </si>
  <si>
    <t>WSCADM</t>
    <phoneticPr fontId="44" type="noConversion"/>
  </si>
  <si>
    <t xml:space="preserve">     BORD_GRUP     VARCHAR2(20)     NOT NULL,</t>
    <phoneticPr fontId="3" type="noConversion"/>
  </si>
  <si>
    <t xml:space="preserve">     BORD_NO     VARCHAR2(30)     NOT NULL,</t>
    <phoneticPr fontId="3" type="noConversion"/>
  </si>
  <si>
    <t xml:space="preserve">     BORD_TITLE     VARCHAR2(128),</t>
    <phoneticPr fontId="3" type="noConversion"/>
  </si>
  <si>
    <t xml:space="preserve">     BORD_TEXT     VARCHAR2(4000),</t>
    <phoneticPr fontId="3" type="noConversion"/>
  </si>
  <si>
    <t>PRIMARY KEY (  SYS_ID, BORD_GRUP, BORD_NO ) ) ;</t>
    <phoneticPr fontId="3" type="noConversion"/>
  </si>
  <si>
    <t xml:space="preserve">     BORD_TYPE     VARCHAR2(20),</t>
    <phoneticPr fontId="3" type="noConversion"/>
  </si>
  <si>
    <t xml:space="preserve">     BORD_BGN     VARCHAR2(10),</t>
    <phoneticPr fontId="3" type="noConversion"/>
  </si>
  <si>
    <t xml:space="preserve">     BORD_END     VARCHAR2(10),</t>
    <phoneticPr fontId="3" type="noConversion"/>
  </si>
  <si>
    <t xml:space="preserve">     READ_CNT     NUMBER(7)     DEFAULT 0 NOT NULL,</t>
    <phoneticPr fontId="3" type="noConversion"/>
  </si>
  <si>
    <t xml:space="preserve">     BORD_SEQ     NUMBER(10)     DEFAULT 0 NOT NULL,</t>
    <phoneticPr fontId="3" type="noConversion"/>
  </si>
  <si>
    <t xml:space="preserve">     REGI_ID     VARCHAR2(20),</t>
    <phoneticPr fontId="3" type="noConversion"/>
  </si>
  <si>
    <t xml:space="preserve">     REGI_DATE     DATE,</t>
    <phoneticPr fontId="3" type="noConversion"/>
  </si>
  <si>
    <t xml:space="preserve">     BORD_PNO     VARCHAR2(30),</t>
    <phoneticPr fontId="3" type="noConversion"/>
  </si>
  <si>
    <t xml:space="preserve">     OPEN_TYPE     VARCHAR2(20),</t>
    <phoneticPr fontId="3" type="noConversion"/>
  </si>
  <si>
    <t>COMMENT ON COLUMN SYS_BORD.BORD_TYPE IS '게시타입';</t>
  </si>
  <si>
    <t>COMMENT ON COLUMN SYS_BORD.BORD_PNO IS '게시물 상위번호';</t>
  </si>
  <si>
    <t>COMMENT ON COLUMN SYS_BORD.OPEN_TYPE IS '팝업 오픈타입';</t>
  </si>
  <si>
    <t xml:space="preserve">     BORD_NO     VARCHAR2(30)     NOT NULL,</t>
    <phoneticPr fontId="3" type="noConversion"/>
  </si>
  <si>
    <t xml:space="preserve">     TGT_USER_ID     VARCHAR2(20)     NOT NULL,</t>
    <phoneticPr fontId="3" type="noConversion"/>
  </si>
  <si>
    <t>PRIMARY KEY (  SYS_ID, BORD_GRUP, BORD_NO, TGT_USER_ID ) ) ;</t>
    <phoneticPr fontId="3" type="noConversion"/>
  </si>
  <si>
    <t xml:space="preserve">     VNDR_CODE     VARCHAR2(20),</t>
    <phoneticPr fontId="3" type="noConversion"/>
  </si>
  <si>
    <t xml:space="preserve">     VNDR_NAME     VARCHAR2(64),</t>
    <phoneticPr fontId="3" type="noConversion"/>
  </si>
  <si>
    <t xml:space="preserve">     READ_DATE     DATE,</t>
    <phoneticPr fontId="3" type="noConversion"/>
  </si>
  <si>
    <t xml:space="preserve">     SAVE_IDX     CHAR(1),</t>
    <phoneticPr fontId="3" type="noConversion"/>
  </si>
  <si>
    <t xml:space="preserve">     USE_FLAG     CHAR(1),</t>
    <phoneticPr fontId="3" type="noConversion"/>
  </si>
  <si>
    <t xml:space="preserve">     REGI_DATE     DATE,</t>
    <phoneticPr fontId="3" type="noConversion"/>
  </si>
  <si>
    <t>WSCADM</t>
    <phoneticPr fontId="44" type="noConversion"/>
  </si>
  <si>
    <t>게시판-주소록(그룹)</t>
    <phoneticPr fontId="3" type="noConversion"/>
  </si>
  <si>
    <t>SYS_BORD_ADDR</t>
    <phoneticPr fontId="44" type="noConversion"/>
  </si>
  <si>
    <t>게시판-주소록</t>
    <phoneticPr fontId="44" type="noConversion"/>
  </si>
  <si>
    <t xml:space="preserve">     BORD_GRUP     VARCHAR2(20)     NOT NULL,</t>
    <phoneticPr fontId="3" type="noConversion"/>
  </si>
  <si>
    <t xml:space="preserve">     USER_ID     VARCHAR2(20)     NOT NULL,</t>
    <phoneticPr fontId="3" type="noConversion"/>
  </si>
  <si>
    <t xml:space="preserve">     TGT_USER_ID     VARCHAR2(20)     NOT NULL,</t>
    <phoneticPr fontId="3" type="noConversion"/>
  </si>
  <si>
    <t>PRIMARY KEY (  SYS_ID, BORD_GRUP, USER_ID, TGT_USER_ID ) ) ;</t>
    <phoneticPr fontId="3" type="noConversion"/>
  </si>
  <si>
    <t xml:space="preserve">     TGT_USER_NAME     VARCHAR2(64),</t>
    <phoneticPr fontId="3" type="noConversion"/>
  </si>
  <si>
    <t xml:space="preserve">     TGT_VNDR_CODE     VARCHAR2(20),</t>
    <phoneticPr fontId="3" type="noConversion"/>
  </si>
  <si>
    <t xml:space="preserve">     TGT_VNDR_NAME     VARCHAR2(64),</t>
    <phoneticPr fontId="3" type="noConversion"/>
  </si>
  <si>
    <t xml:space="preserve">     TGT_USER_RMK     VARCHAR2(128),</t>
    <phoneticPr fontId="3" type="noConversion"/>
  </si>
  <si>
    <t xml:space="preserve">     REGI_ID     VARCHAR2(20),</t>
    <phoneticPr fontId="3" type="noConversion"/>
  </si>
  <si>
    <t>게시판-주소록(그룹)</t>
    <phoneticPr fontId="44" type="noConversion"/>
  </si>
  <si>
    <t>SYS_BORD_GRUP</t>
    <phoneticPr fontId="44" type="noConversion"/>
  </si>
  <si>
    <t>PRIMARY KEY (  SYS_ID, TGT_GRUP_ID ) ) ;</t>
    <phoneticPr fontId="3" type="noConversion"/>
  </si>
  <si>
    <t xml:space="preserve">     TGT_GRUP_RMK     VARCHAR2(500),</t>
    <phoneticPr fontId="3" type="noConversion"/>
  </si>
  <si>
    <t>COMMENT ON COLUMN SYS_BORD_GRUP.TGT_GRUP_ID IS '그룹 ID';</t>
  </si>
  <si>
    <t>COMMENT ON COLUMN SYS_BORD_GRUP.TGT_GRUP_NAME IS '그룹명';</t>
  </si>
  <si>
    <t xml:space="preserve">     BORD_GRUP     VARCHAR2(20),</t>
    <phoneticPr fontId="3" type="noConversion"/>
  </si>
  <si>
    <t xml:space="preserve">     USER_ID     VARCHAR2(20),</t>
    <phoneticPr fontId="3" type="noConversion"/>
  </si>
  <si>
    <t xml:space="preserve">     TGT_GRUP_ID     VARCHAR2(20)     NOT NULL,</t>
    <phoneticPr fontId="3" type="noConversion"/>
  </si>
  <si>
    <t xml:space="preserve">     TGT_GRUP_NAME     VARCHAR2(128),</t>
    <phoneticPr fontId="3" type="noConversion"/>
  </si>
  <si>
    <t>게시판-주소록(그룹대상)</t>
    <phoneticPr fontId="3" type="noConversion"/>
  </si>
  <si>
    <t>SYS_BORD_ITEM</t>
    <phoneticPr fontId="44" type="noConversion"/>
  </si>
  <si>
    <t>게시판-주소록(그룹대상)</t>
    <phoneticPr fontId="44" type="noConversion"/>
  </si>
  <si>
    <t>DROP TABLE SYS_BORD_ITEM;</t>
  </si>
  <si>
    <t>CREATE TABLE SYS_BORD_ITEM (</t>
  </si>
  <si>
    <t>REVOKE ALL ON SYS_BORD_ITEM FROM PUBLIC;</t>
  </si>
  <si>
    <t xml:space="preserve">     TGT_GRUP_ID     VARCHAR2(20)     NOT NULL,</t>
    <phoneticPr fontId="3" type="noConversion"/>
  </si>
  <si>
    <t xml:space="preserve">     TGT_USER_ID     VARCHAR2(20)     NOT NULL,</t>
    <phoneticPr fontId="3" type="noConversion"/>
  </si>
  <si>
    <t>PRIMARY KEY (  SYS_ID, TGT_GRUP_ID, TGT_USER_ID ) ) ;</t>
    <phoneticPr fontId="3" type="noConversion"/>
  </si>
  <si>
    <t xml:space="preserve">     TGT_USER_NAME     VARCHAR2(64),</t>
    <phoneticPr fontId="3" type="noConversion"/>
  </si>
  <si>
    <t xml:space="preserve">     TGT_VNDR_CODE     VARCHAR2(20),</t>
    <phoneticPr fontId="3" type="noConversion"/>
  </si>
  <si>
    <t xml:space="preserve">     TGT_VNDR_NAME     VARCHAR2(64),</t>
    <phoneticPr fontId="3" type="noConversion"/>
  </si>
  <si>
    <t xml:space="preserve">     REGI_ID     VARCHAR2(20),</t>
    <phoneticPr fontId="3" type="noConversion"/>
  </si>
  <si>
    <t xml:space="preserve">     CHNG_DATE     DATE,</t>
    <phoneticPr fontId="3" type="noConversion"/>
  </si>
  <si>
    <t>COMMENT ON TABLE SYS_BORD_ITEM IS '게시판-주소록(그룹대상)';</t>
  </si>
  <si>
    <t>COMMENT ON COLUMN SYS_BORD_ITEM.SYS_ID IS '시스템ID';</t>
  </si>
  <si>
    <t>COMMENT ON COLUMN SYS_BORD_ITEM.TGT_GRUP_ID IS '그룹 ID';</t>
  </si>
  <si>
    <t>COMMENT ON COLUMN SYS_BORD_ITEM.TGT_USER_ID IS '수신자 ID';</t>
  </si>
  <si>
    <t>COMMENT ON COLUMN SYS_BORD_ITEM.TGT_USER_NAME IS '수신자명';</t>
  </si>
  <si>
    <t>COMMENT ON COLUMN SYS_BORD_ITEM.TGT_VNDR_CODE IS '업체코드';</t>
  </si>
  <si>
    <t>COMMENT ON COLUMN SYS_BORD_ITEM.TGT_VNDR_NAME IS '업체명칭';</t>
  </si>
  <si>
    <t>COMMENT ON COLUMN SYS_BORD_ITEM.REGI_ID IS '등록자';</t>
  </si>
  <si>
    <t>COMMENT ON COLUMN SYS_BORD_ITEM.REGI_DATE IS '등록일자';</t>
  </si>
  <si>
    <t>COMMENT ON COLUMN SYS_BORD_ITEM.CHNG_ID IS '수정자';</t>
  </si>
  <si>
    <t>COMMENT ON COLUMN SYS_BORD_ITEM.CHNG_DATE IS '수정일자';</t>
  </si>
  <si>
    <t>WSCADM</t>
    <phoneticPr fontId="44" type="noConversion"/>
  </si>
  <si>
    <t xml:space="preserve">     SCHD_GRUP     VARCHAR2(20)     NOT NULL,</t>
    <phoneticPr fontId="3" type="noConversion"/>
  </si>
  <si>
    <t xml:space="preserve">     SCHD_SEQ     NUMBER(10)     NOT NULL,</t>
    <phoneticPr fontId="3" type="noConversion"/>
  </si>
  <si>
    <t>PRIMARY KEY (  SYS_ID, SCHD_GRUP, SCHD_SEQ ) ) ;</t>
    <phoneticPr fontId="3" type="noConversion"/>
  </si>
  <si>
    <t xml:space="preserve">     SCHD_TYPE     VARCHAR2(20),</t>
    <phoneticPr fontId="3" type="noConversion"/>
  </si>
  <si>
    <t xml:space="preserve">     SCHD_DATE     VARCHAR2(20),</t>
    <phoneticPr fontId="3" type="noConversion"/>
  </si>
  <si>
    <t xml:space="preserve">     SCHD_TIME     VARCHAR2(20),</t>
    <phoneticPr fontId="3" type="noConversion"/>
  </si>
  <si>
    <t xml:space="preserve">     SCHD_ENDT     VARCHAR2(20),</t>
    <phoneticPr fontId="3" type="noConversion"/>
  </si>
  <si>
    <t xml:space="preserve">     SCHD_ENTM     VARCHAR2(20),</t>
    <phoneticPr fontId="3" type="noConversion"/>
  </si>
  <si>
    <t xml:space="preserve">     SCHD_LINK     VARCHAR2(256),</t>
    <phoneticPr fontId="3" type="noConversion"/>
  </si>
  <si>
    <t xml:space="preserve">     SCHD_TEXT     VARCHAR2(256),</t>
    <phoneticPr fontId="3" type="noConversion"/>
  </si>
  <si>
    <t xml:space="preserve">     SCHD_MEMO     VARCHAR2(256),</t>
    <phoneticPr fontId="3" type="noConversion"/>
  </si>
  <si>
    <t xml:space="preserve">     SCHD_TITLE     VARCHAR2(128),</t>
    <phoneticPr fontId="3" type="noConversion"/>
  </si>
  <si>
    <t xml:space="preserve">     REGI_ID     VARCHAR2(20),</t>
    <phoneticPr fontId="3" type="noConversion"/>
  </si>
  <si>
    <t>COMMENT ON COLUMN SYS_SCHD.SCHD_GRUP IS '일정유형';</t>
  </si>
  <si>
    <t>COMMENT ON COLUMN SYS_SCHD.SCHD_SEQ IS '일정번호';</t>
  </si>
  <si>
    <t>COMMENT ON COLUMN SYS_SCHD.USER_ID IS '사용자ID';</t>
  </si>
  <si>
    <t>COMMENT ON COLUMN SYS_SCHD.SCHD_TYPE IS '일정구분(U:개인/C:공유/E:기타)';</t>
  </si>
  <si>
    <t>COMMENT ON COLUMN SYS_SCHD.SCHD_DATE IS '일정시작일자';</t>
  </si>
  <si>
    <t>COMMENT ON COLUMN SYS_SCHD.SCHD_TIME IS '일정시작시간';</t>
  </si>
  <si>
    <t>COMMENT ON COLUMN SYS_SCHD.SCHD_ENDT IS '일정종료일자';</t>
  </si>
  <si>
    <t>COMMENT ON COLUMN SYS_SCHD.SCHD_ENTM IS '일정종료시간';</t>
  </si>
  <si>
    <t>COMMENT ON COLUMN SYS_SCHD.SCHD_LINK IS '일정링크';</t>
  </si>
  <si>
    <t>COMMENT ON COLUMN SYS_SCHD.SCHD_TEXT IS '일정내용';</t>
  </si>
  <si>
    <t>COMMENT ON COLUMN SYS_SCHD.SCHD_MEMO IS '일정메모';</t>
  </si>
  <si>
    <t>COMMENT ON COLUMN SYS_SCHD.SCHD_TITLE IS '일정제목';</t>
  </si>
  <si>
    <t xml:space="preserve">     SCHD_GRUP     VARCHAR2(20)     NOT NULL,</t>
    <phoneticPr fontId="3" type="noConversion"/>
  </si>
  <si>
    <t xml:space="preserve">     SCHD_SEQ     NUMBER(10)     NOT NULL,</t>
    <phoneticPr fontId="3" type="noConversion"/>
  </si>
  <si>
    <t xml:space="preserve">     PUB_USER     VARCHAR2(20)     NOT NULL,</t>
    <phoneticPr fontId="3" type="noConversion"/>
  </si>
  <si>
    <t xml:space="preserve">     PUB_TYPE     VARCHAR2(30),</t>
    <phoneticPr fontId="3" type="noConversion"/>
  </si>
  <si>
    <t>PRIMARY KEY (  SYS_ID, SCHD_GRUP, SCHD_SEQ, PUB_USER ) ) ;</t>
    <phoneticPr fontId="3" type="noConversion"/>
  </si>
  <si>
    <t xml:space="preserve">     CHNG_ID     VARCHAR2(20),</t>
    <phoneticPr fontId="3" type="noConversion"/>
  </si>
  <si>
    <t xml:space="preserve">     CHNG_DATE     DATE,</t>
    <phoneticPr fontId="3" type="noConversion"/>
  </si>
  <si>
    <t>COMMENT ON COLUMN SYS_SCHD_PUB.SCHD_GRUP IS '일정유형';</t>
  </si>
  <si>
    <t>COMMENT ON COLUMN SYS_SCHD_PUB.SCHD_SEQ IS '일정번호';</t>
  </si>
  <si>
    <t>COMMENT ON COLUMN SYS_SCHD_PUB.PUB_USER IS '공유사용자ID';</t>
  </si>
  <si>
    <t>COMMENT ON COLUMN SYS_SCHD_PUB.PUB_TYPE IS '공유타입(A:전체,U:개인)';</t>
  </si>
  <si>
    <t>엑셀맵핑 양식정보</t>
    <phoneticPr fontId="3" type="noConversion"/>
  </si>
  <si>
    <t>엑셀맵핑 양식정보</t>
    <phoneticPr fontId="44" type="noConversion"/>
  </si>
  <si>
    <t>DROP TABLE SYS_EXCL_FORM;</t>
  </si>
  <si>
    <t>CREATE TABLE SYS_EXCL_FORM (</t>
  </si>
  <si>
    <t>REVOKE ALL ON SYS_EXCL_FORM FROM PUBLIC;</t>
  </si>
  <si>
    <t xml:space="preserve">     EXCL_GRUP     VARCHAR2(20)     NOT NULL,</t>
    <phoneticPr fontId="3" type="noConversion"/>
  </si>
  <si>
    <t xml:space="preserve">     FORM_CODE     VARCHAR2(20)     NOT NULL,</t>
    <phoneticPr fontId="3" type="noConversion"/>
  </si>
  <si>
    <t>PRIMARY KEY (  SYS_ID, EXCL_GRUP, FORM_CODE ) ) ;</t>
    <phoneticPr fontId="3" type="noConversion"/>
  </si>
  <si>
    <t xml:space="preserve">     FORM_NAME     VARCHAR2(128),</t>
    <phoneticPr fontId="3" type="noConversion"/>
  </si>
  <si>
    <t xml:space="preserve">     FORM_DESC     VARCHAR2(256),</t>
    <phoneticPr fontId="3" type="noConversion"/>
  </si>
  <si>
    <t xml:space="preserve">     TITLE_NO     NUMBER(5)     DEFAULT 0 NOT NULL,</t>
    <phoneticPr fontId="3" type="noConversion"/>
  </si>
  <si>
    <t xml:space="preserve">     START_NO     NUMBER(5)     DEFAULT 0 NOT NULL,</t>
    <phoneticPr fontId="3" type="noConversion"/>
  </si>
  <si>
    <t xml:space="preserve">     PIVOT_YN     CHAR(1),</t>
    <phoneticPr fontId="3" type="noConversion"/>
  </si>
  <si>
    <t xml:space="preserve">     USE_FLAG     CHAR(1),</t>
    <phoneticPr fontId="3" type="noConversion"/>
  </si>
  <si>
    <t xml:space="preserve">     CHNG_ID     VARCHAR2(20),</t>
    <phoneticPr fontId="3" type="noConversion"/>
  </si>
  <si>
    <t>COMMENT ON TABLE SYS_EXCL_FORM IS '엑셀맵핑 양식정보';</t>
  </si>
  <si>
    <t>COMMENT ON COLUMN SYS_EXCL_FORM.SYS_ID IS '시스템ID';</t>
  </si>
  <si>
    <t>COMMENT ON COLUMN SYS_EXCL_FORM.EXCL_GRUP IS '엑셀그룹';</t>
  </si>
  <si>
    <t>COMMENT ON COLUMN SYS_EXCL_FORM.FORM_CODE IS '엑셀양식코드';</t>
  </si>
  <si>
    <t>COMMENT ON COLUMN SYS_EXCL_FORM.FORM_NAME IS '엑셀양식명칭';</t>
  </si>
  <si>
    <t>COMMENT ON COLUMN SYS_EXCL_FORM.FORM_DESC IS '엑셀양식설명';</t>
  </si>
  <si>
    <t>COMMENT ON COLUMN SYS_EXCL_FORM.TITLE_NO IS '제목행번호';</t>
  </si>
  <si>
    <t>COMMENT ON COLUMN SYS_EXCL_FORM.START_NO IS '시작행번호';</t>
  </si>
  <si>
    <t>COMMENT ON COLUMN SYS_EXCL_FORM.PIVOT_YN IS '피벗여부';</t>
  </si>
  <si>
    <t>COMMENT ON COLUMN SYS_EXCL_FORM.USE_FLAG IS '사용유무';</t>
  </si>
  <si>
    <t>COMMENT ON COLUMN SYS_EXCL_FORM.REGI_ID IS '등록자';</t>
  </si>
  <si>
    <t>COMMENT ON COLUMN SYS_EXCL_FORM.REGI_DATE IS '등록일자';</t>
  </si>
  <si>
    <t>COMMENT ON COLUMN SYS_EXCL_FORM.CHNG_ID IS '수정자';</t>
  </si>
  <si>
    <t>COMMENT ON COLUMN SYS_EXCL_FORM.CHNG_DATE IS '수정일자';</t>
  </si>
  <si>
    <t>엑셀맵핑 칼럼정보</t>
    <phoneticPr fontId="3" type="noConversion"/>
  </si>
  <si>
    <t>SYS_EXCL_ITEM</t>
    <phoneticPr fontId="44" type="noConversion"/>
  </si>
  <si>
    <t>엑셀맵핑 칼럼정보</t>
    <phoneticPr fontId="44" type="noConversion"/>
  </si>
  <si>
    <t>DROP TABLE SYS_EXCL_ITEM;</t>
  </si>
  <si>
    <t>CREATE TABLE SYS_EXCL_ITEM (</t>
  </si>
  <si>
    <t>REVOKE ALL ON SYS_EXCL_ITEM FROM PUBLIC;</t>
  </si>
  <si>
    <t xml:space="preserve">     ITEM_NAME     VARCHAR2(128),</t>
    <phoneticPr fontId="3" type="noConversion"/>
  </si>
  <si>
    <t xml:space="preserve">     ITEM_DESC     VARCHAR2(256),</t>
    <phoneticPr fontId="3" type="noConversion"/>
  </si>
  <si>
    <t xml:space="preserve">     ITEM_DEF     VARCHAR2(256),</t>
    <phoneticPr fontId="3" type="noConversion"/>
  </si>
  <si>
    <t xml:space="preserve">     ITEM_SEQ     NUMBER(5)     DEFAULT 0 NOT NULL,</t>
    <phoneticPr fontId="3" type="noConversion"/>
  </si>
  <si>
    <t>COMMENT ON TABLE SYS_EXCL_ITEM IS '엑셀맵핑 칼럼정보';</t>
  </si>
  <si>
    <t>COMMENT ON COLUMN SYS_EXCL_ITEM.SYS_ID IS '시스템ID';</t>
  </si>
  <si>
    <t>COMMENT ON COLUMN SYS_EXCL_ITEM.EXCL_GRUP IS '엑셀그룹';</t>
  </si>
  <si>
    <t>COMMENT ON COLUMN SYS_EXCL_ITEM.FORM_CODE IS '엑셀양식코드';</t>
  </si>
  <si>
    <t>COMMENT ON COLUMN SYS_EXCL_ITEM.ITEM_CODE IS '맵핑칼럼번호';</t>
  </si>
  <si>
    <t>COMMENT ON COLUMN SYS_EXCL_ITEM.ITEM_NAME IS '맵핑칼럼제목';</t>
  </si>
  <si>
    <t>COMMENT ON COLUMN SYS_EXCL_ITEM.ITEM_TYPE IS '맵핑칼럼타입';</t>
  </si>
  <si>
    <t>COMMENT ON COLUMN SYS_EXCL_ITEM.ITEM_DESC IS '맵핑칼럼설명';</t>
  </si>
  <si>
    <t>맵핑칼럼초기값</t>
  </si>
  <si>
    <t>맵핑칼럼초기값</t>
    <phoneticPr fontId="3" type="noConversion"/>
  </si>
  <si>
    <t xml:space="preserve">     FORM_CODE     VARCHAR2(20)     NOT NULL,</t>
    <phoneticPr fontId="3" type="noConversion"/>
  </si>
  <si>
    <t xml:space="preserve">     ITEM_CODE     VARCHAR2(20)     NOT NULL,</t>
    <phoneticPr fontId="3" type="noConversion"/>
  </si>
  <si>
    <t xml:space="preserve">     ITEM_TYPE     VARCHAR2(20),</t>
    <phoneticPr fontId="3" type="noConversion"/>
  </si>
  <si>
    <t xml:space="preserve">     EXCL_CODE     VARCHAR2(20),</t>
    <phoneticPr fontId="3" type="noConversion"/>
  </si>
  <si>
    <t xml:space="preserve">     REGI_ID     VARCHAR2(20),</t>
    <phoneticPr fontId="3" type="noConversion"/>
  </si>
  <si>
    <t>PRIMARY KEY (  SYS_ID, EXCL_GRUP, FORM_CODE, ITEM_CODE ) ) ;</t>
    <phoneticPr fontId="3" type="noConversion"/>
  </si>
  <si>
    <t>COMMENT ON COLUMN SYS_EXCL_ITEM.ITEM_DEF IS '맵핑칼럼초기값';</t>
  </si>
  <si>
    <t>COMMENT ON COLUMN SYS_EXCL_ITEM.ITEM_SEQ IS '맵핑칼럼순번';</t>
  </si>
  <si>
    <t>COMMENT ON COLUMN SYS_EXCL_ITEM.EXCL_CODE IS '엑셀칼럼';</t>
  </si>
  <si>
    <t>COMMENT ON COLUMN SYS_EXCL_ITEM.USE_FLAG IS '사용유무';</t>
  </si>
  <si>
    <t>COMMENT ON COLUMN SYS_EXCL_ITEM.REGI_ID IS '등록자';</t>
  </si>
  <si>
    <t>COMMENT ON COLUMN SYS_EXCL_ITEM.REGI_DATE IS '등록일자';</t>
  </si>
  <si>
    <t>COMMENT ON COLUMN SYS_EXCL_ITEM.CHNG_ID IS '수정자';</t>
  </si>
  <si>
    <t>COMMENT ON COLUMN SYS_EXCL_ITEM.CHNG_DATE IS '수정일자';</t>
  </si>
  <si>
    <t>자동로그인로그</t>
    <phoneticPr fontId="3" type="noConversion"/>
  </si>
  <si>
    <t>자동로그인로그</t>
    <phoneticPr fontId="44" type="noConversion"/>
  </si>
  <si>
    <t>SYS_USEC</t>
    <phoneticPr fontId="44" type="noConversion"/>
  </si>
  <si>
    <t>WSCADM</t>
    <phoneticPr fontId="44" type="noConversion"/>
  </si>
  <si>
    <t>DROP TABLE SYS_USEC;</t>
  </si>
  <si>
    <t>CREATE TABLE SYS_USEC (</t>
  </si>
  <si>
    <t>REVOKE ALL ON SYS_USEC FROM PUBLIC;</t>
  </si>
  <si>
    <t xml:space="preserve">     USER_ID     VARCHAR2(20)     NOT NULL,</t>
    <phoneticPr fontId="3" type="noConversion"/>
  </si>
  <si>
    <t xml:space="preserve">     SECURE_KEY     VARCHAR2(100)     NOT NULL,</t>
    <phoneticPr fontId="3" type="noConversion"/>
  </si>
  <si>
    <t>PRIMARY KEY (  SYS_ID, USER_ID, SECURE_KEY ) ) ;</t>
    <phoneticPr fontId="3" type="noConversion"/>
  </si>
  <si>
    <t xml:space="preserve">     LOGIN_DATE     DATE,</t>
    <phoneticPr fontId="3" type="noConversion"/>
  </si>
  <si>
    <t xml:space="preserve">     REGI_DATE     DATE,</t>
    <phoneticPr fontId="3" type="noConversion"/>
  </si>
  <si>
    <t>COMMENT ON TABLE SYS_USEC IS '자동로그인로그';</t>
  </si>
  <si>
    <t>COMMENT ON COLUMN SYS_USEC.SYS_ID IS '시스템ID';</t>
  </si>
  <si>
    <t>COMMENT ON COLUMN SYS_USEC.USER_ID IS '사용자ID';</t>
  </si>
  <si>
    <t>COMMENT ON COLUMN SYS_USEC.SECURE_KEY IS '로그인보안키';</t>
  </si>
  <si>
    <t>COMMENT ON COLUMN SYS_USEC.LOGIN_DATE IS '자동로그인일시';</t>
  </si>
  <si>
    <t>COMMENT ON COLUMN SYS_USEC.REGI_ID IS '등록자';</t>
  </si>
  <si>
    <t>COMMENT ON COLUMN SYS_USEC.REGI_DATE IS '등록일자';</t>
  </si>
  <si>
    <t>COMMENT ON COLUMN SYS_USEC.CHNG_ID IS '수정자';</t>
  </si>
  <si>
    <t>COMMENT ON COLUMN SYS_USEC.CHNG_DATE IS '수정일자';</t>
  </si>
  <si>
    <t>SYS_CODE</t>
    <phoneticPr fontId="3" type="noConversion"/>
  </si>
  <si>
    <t>SYS_CODE_TERM</t>
    <phoneticPr fontId="3" type="noConversion"/>
  </si>
  <si>
    <t>SYS_CODE_HIST</t>
    <phoneticPr fontId="3" type="noConversion"/>
  </si>
  <si>
    <t>SYS_USER</t>
    <phoneticPr fontId="3" type="noConversion"/>
  </si>
  <si>
    <t>SYS_GRUP</t>
    <phoneticPr fontId="3" type="noConversion"/>
  </si>
  <si>
    <t>SYS_UGRP</t>
    <phoneticPr fontId="3" type="noConversion"/>
  </si>
  <si>
    <t>SYS_PROG</t>
    <phoneticPr fontId="3" type="noConversion"/>
  </si>
  <si>
    <t>SYS_GPGM</t>
    <phoneticPr fontId="3" type="noConversion"/>
  </si>
  <si>
    <t>SYS_UPGM</t>
    <phoneticPr fontId="3" type="noConversion"/>
  </si>
  <si>
    <t>SYS_MENU</t>
    <phoneticPr fontId="3" type="noConversion"/>
  </si>
  <si>
    <t>SYS_MENU_HOT</t>
    <phoneticPr fontId="3" type="noConversion"/>
  </si>
  <si>
    <t>SYS_ULOG</t>
    <phoneticPr fontId="3" type="noConversion"/>
  </si>
  <si>
    <t>SYS_HELP</t>
    <phoneticPr fontId="3" type="noConversion"/>
  </si>
  <si>
    <t>SYS_FILE</t>
    <phoneticPr fontId="3" type="noConversion"/>
  </si>
  <si>
    <t>SYS_DIC</t>
    <phoneticPr fontId="3" type="noConversion"/>
  </si>
  <si>
    <t>SYS_BORD</t>
    <phoneticPr fontId="3" type="noConversion"/>
  </si>
  <si>
    <t>SYS_BORD_TGT</t>
    <phoneticPr fontId="3" type="noConversion"/>
  </si>
  <si>
    <t>018. 게시판-주소록</t>
  </si>
  <si>
    <t>SYS_BORD_ADDR</t>
    <phoneticPr fontId="3" type="noConversion"/>
  </si>
  <si>
    <t>019. 게시판-주소록(그룹)</t>
  </si>
  <si>
    <t>SYS_BORD_GRUP</t>
    <phoneticPr fontId="3" type="noConversion"/>
  </si>
  <si>
    <t>020. 게시판-주소록(그룹대상)</t>
  </si>
  <si>
    <t>SYS_BORD_ITEM</t>
    <phoneticPr fontId="3" type="noConversion"/>
  </si>
  <si>
    <t>SYS_SCHD</t>
    <phoneticPr fontId="3" type="noConversion"/>
  </si>
  <si>
    <t>SYS_SCHD_PUB</t>
    <phoneticPr fontId="3" type="noConversion"/>
  </si>
  <si>
    <t>SYS_JOB_MAST</t>
    <phoneticPr fontId="3" type="noConversion"/>
  </si>
  <si>
    <t>SYS_JOB_HIST</t>
    <phoneticPr fontId="3" type="noConversion"/>
  </si>
  <si>
    <t>SYS_JOB_LOGS</t>
    <phoneticPr fontId="3" type="noConversion"/>
  </si>
  <si>
    <t>SYS_COM_MEM</t>
    <phoneticPr fontId="3" type="noConversion"/>
  </si>
  <si>
    <t>VNDR_MAST</t>
    <phoneticPr fontId="3" type="noConversion"/>
  </si>
  <si>
    <t>VNDR_EMPL</t>
    <phoneticPr fontId="3" type="noConversion"/>
  </si>
  <si>
    <t>VNDR_HIST</t>
    <phoneticPr fontId="3" type="noConversion"/>
  </si>
  <si>
    <t>030. 엑셀맵핑 양식정보</t>
  </si>
  <si>
    <t>SYS_EXCL_FORM</t>
    <phoneticPr fontId="3" type="noConversion"/>
  </si>
  <si>
    <t>031. 엑셀맵핑 칼럼정보</t>
  </si>
  <si>
    <t>SYS_EXCL_ITEM</t>
    <phoneticPr fontId="3" type="noConversion"/>
  </si>
  <si>
    <t>032. 자동로그인로그</t>
  </si>
  <si>
    <t>SYS_USEC</t>
    <phoneticPr fontId="3" type="noConversion"/>
  </si>
  <si>
    <t>2015.05.26 (Ver. 2)</t>
    <phoneticPr fontId="4" type="noConversion"/>
  </si>
  <si>
    <t>2015.05.26</t>
    <phoneticPr fontId="3" type="noConversion"/>
  </si>
  <si>
    <t>Framework improvement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</si>
</sst>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_-* #,##0.00\ &quot;€&quot;_-;\-* #,##0.00\ &quot;€&quot;_-;_-* &quot;-&quot;??\ &quot;€&quot;_-;_-@_-"/>
    <numFmt numFmtId="177" formatCode="&quot;₩&quot;#,##0;&quot;₩&quot;\!\-&quot;₩&quot;#,##0"/>
    <numFmt numFmtId="178" formatCode="\!\$#,##0.00_);[Red]\!\(\!\$#,##0.00\!\)"/>
    <numFmt numFmtId="179" formatCode="_ * #,##0_ ;_ * \-#,##0_ ;_ * &quot;-&quot;_ ;_ @_ "/>
    <numFmt numFmtId="180" formatCode="&quot;₩&quot;#,##0;[Red]&quot;₩&quot;\!\-&quot;₩&quot;#,##0"/>
    <numFmt numFmtId="181" formatCode="\ @"/>
    <numFmt numFmtId="182" formatCode="&quot;₩&quot;#,##0;&quot;₩&quot;\-#,##0"/>
    <numFmt numFmtId="183" formatCode="0_ "/>
    <numFmt numFmtId="184" formatCode="mm&quot;월&quot;\ dd&quot;일&quot;"/>
    <numFmt numFmtId="185" formatCode="[$-14009]dd\ mmmm\ yyyy;@"/>
  </numFmts>
  <fonts count="61">
    <font>
      <sz val="11"/>
      <color theme="1"/>
      <name val="Arial"/>
      <family val="2"/>
      <charset val="129"/>
    </font>
    <font>
      <sz val="11"/>
      <name val="돋움"/>
      <family val="3"/>
      <charset val="129"/>
    </font>
    <font>
      <b/>
      <sz val="30"/>
      <name val="Tahoma"/>
      <family val="2"/>
    </font>
    <font>
      <sz val="8"/>
      <name val="Arial"/>
      <family val="2"/>
      <charset val="129"/>
    </font>
    <font>
      <sz val="8"/>
      <name val="돋움"/>
      <family val="3"/>
      <charset val="129"/>
    </font>
    <font>
      <sz val="11"/>
      <name val="Tahoma"/>
      <family val="2"/>
    </font>
    <font>
      <sz val="12"/>
      <name val="TAHOMA"/>
      <family val="2"/>
    </font>
    <font>
      <b/>
      <sz val="18"/>
      <name val="Tahoma"/>
      <family val="2"/>
    </font>
    <font>
      <sz val="10"/>
      <name val="Arial"/>
      <family val="2"/>
    </font>
    <font>
      <sz val="12"/>
      <name val="Arial"/>
      <family val="2"/>
    </font>
    <font>
      <sz val="8"/>
      <color indexed="20"/>
      <name val="Tahoma"/>
      <family val="2"/>
    </font>
    <font>
      <sz val="12"/>
      <name val="¹ÙÅÁÃ¼"/>
      <family val="1"/>
      <charset val="129"/>
    </font>
    <font>
      <b/>
      <sz val="10"/>
      <name val="Helv"/>
      <family val="2"/>
    </font>
    <font>
      <i/>
      <sz val="8"/>
      <color indexed="10"/>
      <name val="Tahoma"/>
      <family val="2"/>
    </font>
    <font>
      <sz val="11"/>
      <name val="굴림체"/>
      <family val="3"/>
      <charset val="129"/>
    </font>
    <font>
      <sz val="8"/>
      <color indexed="19"/>
      <name val="Tahoma"/>
      <family val="2"/>
    </font>
    <font>
      <i/>
      <sz val="8"/>
      <color indexed="11"/>
      <name val="Tahoma"/>
      <family val="2"/>
    </font>
    <font>
      <i/>
      <sz val="8"/>
      <color indexed="12"/>
      <name val="Tahoma"/>
      <family val="2"/>
    </font>
    <font>
      <sz val="8"/>
      <color indexed="8"/>
      <name val="Tahoma"/>
      <family val="2"/>
    </font>
    <font>
      <sz val="12"/>
      <name val="©öUAAA¨ù"/>
      <family val="1"/>
      <charset val="129"/>
    </font>
    <font>
      <sz val="11"/>
      <color indexed="8"/>
      <name val="맑은 고딕"/>
      <family val="3"/>
      <charset val="129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i/>
      <sz val="8"/>
      <color indexed="23"/>
      <name val="Tahoma"/>
      <family val="2"/>
    </font>
    <font>
      <sz val="8"/>
      <name val="Tahoma"/>
      <family val="2"/>
    </font>
    <font>
      <sz val="8"/>
      <color indexed="18"/>
      <name val="Tahoma"/>
      <family val="2"/>
    </font>
    <font>
      <i/>
      <sz val="8"/>
      <color indexed="8"/>
      <name val="Tahoma"/>
      <family val="2"/>
    </font>
    <font>
      <sz val="12"/>
      <color indexed="24"/>
      <name val="바탕체"/>
      <family val="1"/>
      <charset val="129"/>
    </font>
    <font>
      <b/>
      <sz val="18"/>
      <color indexed="24"/>
      <name val="바탕체"/>
      <family val="1"/>
      <charset val="129"/>
    </font>
    <font>
      <b/>
      <sz val="15"/>
      <color indexed="24"/>
      <name val="바탕체"/>
      <family val="1"/>
      <charset val="129"/>
    </font>
    <font>
      <u/>
      <sz val="8.8000000000000007"/>
      <color indexed="36"/>
      <name val="Arial"/>
      <family val="2"/>
    </font>
    <font>
      <sz val="12"/>
      <name val="┭병릇"/>
      <family val="1"/>
      <charset val="129"/>
    </font>
    <font>
      <sz val="12"/>
      <name val="뼻뮝"/>
      <family val="1"/>
      <charset val="129"/>
    </font>
    <font>
      <sz val="12"/>
      <name val="바탕체"/>
      <family val="1"/>
      <charset val="129"/>
    </font>
    <font>
      <sz val="12"/>
      <name val="옢?릇"/>
      <family val="3"/>
      <charset val="129"/>
    </font>
    <font>
      <b/>
      <sz val="20"/>
      <name val="Tahoma"/>
      <family val="2"/>
    </font>
    <font>
      <b/>
      <u/>
      <sz val="12"/>
      <name val="Tahoma"/>
      <family val="2"/>
    </font>
    <font>
      <b/>
      <sz val="12"/>
      <name val="Tahoma"/>
      <family val="2"/>
    </font>
    <font>
      <u/>
      <sz val="9.9"/>
      <color theme="10"/>
      <name val="돋움"/>
      <family val="3"/>
      <charset val="129"/>
    </font>
    <font>
      <b/>
      <sz val="12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12"/>
      <name val="굴림체"/>
      <family val="3"/>
      <charset val="129"/>
    </font>
    <font>
      <b/>
      <sz val="16"/>
      <name val="굴림체"/>
      <family val="3"/>
      <charset val="129"/>
    </font>
    <font>
      <sz val="8"/>
      <name val="바탕"/>
      <family val="1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b/>
      <sz val="10"/>
      <color indexed="48"/>
      <name val="굴림체"/>
      <family val="3"/>
      <charset val="129"/>
    </font>
    <font>
      <b/>
      <sz val="10"/>
      <name val="굴림체"/>
      <family val="3"/>
      <charset val="129"/>
    </font>
    <font>
      <b/>
      <sz val="14"/>
      <name val="굴림체"/>
      <family val="3"/>
      <charset val="129"/>
    </font>
    <font>
      <sz val="12"/>
      <color indexed="10"/>
      <name val="굴림체"/>
      <family val="3"/>
      <charset val="129"/>
    </font>
    <font>
      <sz val="9"/>
      <color indexed="81"/>
      <name val="굴림"/>
      <family val="3"/>
      <charset val="129"/>
    </font>
    <font>
      <sz val="11"/>
      <color rgb="FF000000"/>
      <name val="Arial"/>
      <family val="2"/>
    </font>
    <font>
      <sz val="11"/>
      <color rgb="FF000000"/>
      <name val="돋움"/>
      <family val="3"/>
      <charset val="129"/>
    </font>
    <font>
      <b/>
      <sz val="10"/>
      <name val="Arial"/>
      <family val="2"/>
    </font>
    <font>
      <sz val="11"/>
      <name val="Arial"/>
      <family val="2"/>
      <charset val="129"/>
    </font>
    <font>
      <b/>
      <sz val="18"/>
      <name val="Arial"/>
      <family val="2"/>
    </font>
    <font>
      <b/>
      <sz val="11"/>
      <name val="Arial"/>
      <family val="2"/>
    </font>
    <font>
      <sz val="11"/>
      <color theme="1"/>
      <name val="돋움"/>
      <family val="3"/>
      <charset val="129"/>
    </font>
    <font>
      <sz val="10"/>
      <color rgb="FFFF0000"/>
      <name val="굴림체"/>
      <family val="3"/>
      <charset val="129"/>
    </font>
    <font>
      <b/>
      <sz val="11"/>
      <color rgb="FF000000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25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/>
      <right/>
      <top style="double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8">
    <xf numFmtId="0" fontId="0" fillId="0" borderId="0">
      <alignment vertical="center"/>
    </xf>
    <xf numFmtId="0" fontId="1" fillId="0" borderId="0"/>
    <xf numFmtId="0" fontId="8" fillId="0" borderId="0"/>
    <xf numFmtId="0" fontId="8" fillId="0" borderId="0"/>
    <xf numFmtId="0" fontId="8" fillId="0" borderId="0"/>
    <xf numFmtId="0" fontId="1" fillId="0" borderId="0" applyFont="0" applyFill="0" applyBorder="0" applyAlignment="0" applyProtection="0"/>
    <xf numFmtId="0" fontId="8" fillId="0" borderId="0"/>
    <xf numFmtId="0" fontId="9" fillId="0" borderId="0"/>
    <xf numFmtId="0" fontId="10" fillId="0" borderId="0" applyNumberFormat="0" applyFill="0" applyBorder="0" applyProtection="0">
      <alignment horizontal="left"/>
    </xf>
    <xf numFmtId="0" fontId="11" fillId="0" borderId="0"/>
    <xf numFmtId="0" fontId="12" fillId="0" borderId="0"/>
    <xf numFmtId="0" fontId="13" fillId="0" borderId="0" applyNumberFormat="0" applyFill="0" applyBorder="0" applyProtection="0">
      <alignment horizontal="right"/>
    </xf>
    <xf numFmtId="0" fontId="14" fillId="0" borderId="0"/>
    <xf numFmtId="0" fontId="15" fillId="0" borderId="0" applyNumberFormat="0" applyFill="0" applyBorder="0" applyProtection="0">
      <alignment horizontal="left"/>
    </xf>
    <xf numFmtId="0" fontId="16" fillId="0" borderId="0" applyNumberFormat="0" applyFill="0" applyBorder="0" applyProtection="0">
      <alignment horizontal="right"/>
    </xf>
    <xf numFmtId="176" fontId="8" fillId="0" borderId="0" applyFont="0" applyFill="0" applyBorder="0" applyAlignment="0" applyProtection="0"/>
    <xf numFmtId="0" fontId="17" fillId="0" borderId="0" applyNumberFormat="0" applyFill="0" applyBorder="0" applyProtection="0">
      <alignment horizontal="right"/>
    </xf>
    <xf numFmtId="177" fontId="1" fillId="0" borderId="0" applyFont="0" applyFill="0" applyBorder="0" applyAlignment="0" applyProtection="0"/>
    <xf numFmtId="0" fontId="18" fillId="0" borderId="0" applyNumberFormat="0" applyFill="0" applyBorder="0" applyProtection="0">
      <alignment horizontal="left"/>
    </xf>
    <xf numFmtId="178" fontId="1" fillId="0" borderId="0" applyFont="0" applyFill="0" applyBorder="0" applyAlignment="0" applyProtection="0"/>
    <xf numFmtId="179" fontId="19" fillId="0" borderId="0" applyFont="0" applyFill="0" applyBorder="0" applyAlignment="0" applyProtection="0"/>
    <xf numFmtId="0" fontId="20" fillId="0" borderId="0">
      <alignment vertical="center"/>
    </xf>
    <xf numFmtId="0" fontId="21" fillId="0" borderId="0"/>
    <xf numFmtId="0" fontId="1" fillId="0" borderId="0">
      <alignment vertical="center"/>
    </xf>
    <xf numFmtId="0" fontId="22" fillId="0" borderId="0"/>
    <xf numFmtId="0" fontId="22" fillId="0" borderId="0"/>
    <xf numFmtId="0" fontId="22" fillId="0" borderId="0"/>
    <xf numFmtId="0" fontId="1" fillId="0" borderId="0"/>
    <xf numFmtId="0" fontId="15" fillId="0" borderId="0" applyNumberFormat="0" applyFill="0" applyBorder="0" applyProtection="0">
      <alignment horizontal="left"/>
    </xf>
    <xf numFmtId="0" fontId="23" fillId="0" borderId="0" applyNumberFormat="0" applyFill="0" applyBorder="0" applyProtection="0">
      <alignment horizontal="right"/>
    </xf>
    <xf numFmtId="4" fontId="24" fillId="0" borderId="0" applyFont="0" applyFill="0" applyBorder="0" applyProtection="0">
      <alignment horizontal="right"/>
    </xf>
    <xf numFmtId="180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0" fontId="1" fillId="0" borderId="0">
      <alignment vertical="center"/>
    </xf>
    <xf numFmtId="0" fontId="9" fillId="0" borderId="0"/>
    <xf numFmtId="0" fontId="25" fillId="0" borderId="0" applyNumberFormat="0" applyFill="0" applyBorder="0" applyAlignment="0" applyProtection="0"/>
    <xf numFmtId="0" fontId="10" fillId="2" borderId="1" applyNumberFormat="0" applyAlignment="0" applyProtection="0"/>
    <xf numFmtId="0" fontId="26" fillId="0" borderId="0" applyNumberFormat="0" applyFill="0" applyBorder="0" applyProtection="0">
      <alignment horizontal="right"/>
    </xf>
    <xf numFmtId="177" fontId="1" fillId="0" borderId="0" applyFont="0" applyFill="0" applyBorder="0" applyAlignment="0" applyProtection="0"/>
    <xf numFmtId="2" fontId="27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2" fillId="0" borderId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" fillId="0" borderId="0" applyFont="0" applyFill="0" applyBorder="0" applyAlignment="0" applyProtection="0"/>
    <xf numFmtId="4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0" fontId="33" fillId="0" borderId="0" applyFont="0" applyFill="0" applyBorder="0" applyAlignment="0" applyProtection="0"/>
    <xf numFmtId="180" fontId="1" fillId="0" borderId="0" applyFont="0" applyFill="0" applyBorder="0" applyAlignment="0" applyProtection="0"/>
    <xf numFmtId="0" fontId="33" fillId="0" borderId="0" applyFont="0" applyFill="0" applyBorder="0" applyAlignment="0" applyProtection="0"/>
    <xf numFmtId="10" fontId="27" fillId="0" borderId="0" applyFont="0" applyFill="0" applyBorder="0" applyAlignment="0" applyProtection="0"/>
    <xf numFmtId="0" fontId="1" fillId="0" borderId="0"/>
    <xf numFmtId="0" fontId="20" fillId="0" borderId="0">
      <alignment vertical="center"/>
    </xf>
    <xf numFmtId="0" fontId="34" fillId="0" borderId="0"/>
    <xf numFmtId="0" fontId="27" fillId="0" borderId="2" applyNumberFormat="0" applyFont="0" applyFill="0" applyAlignment="0" applyProtection="0"/>
    <xf numFmtId="181" fontId="1" fillId="0" borderId="0" applyFont="0" applyFill="0" applyBorder="0" applyAlignment="0" applyProtection="0"/>
    <xf numFmtId="182" fontId="27" fillId="0" borderId="0" applyFont="0" applyFill="0" applyBorder="0" applyAlignment="0" applyProtection="0"/>
    <xf numFmtId="0" fontId="38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8" fillId="0" borderId="0"/>
    <xf numFmtId="0" fontId="8" fillId="0" borderId="0"/>
    <xf numFmtId="0" fontId="1" fillId="0" borderId="0">
      <alignment vertical="center"/>
    </xf>
  </cellStyleXfs>
  <cellXfs count="264">
    <xf numFmtId="0" fontId="0" fillId="0" borderId="0" xfId="0">
      <alignment vertical="center"/>
    </xf>
    <xf numFmtId="0" fontId="5" fillId="0" borderId="0" xfId="1" applyFont="1" applyAlignment="1">
      <alignment vertical="center"/>
    </xf>
    <xf numFmtId="0" fontId="36" fillId="0" borderId="0" xfId="1" applyFont="1" applyAlignment="1">
      <alignment vertical="center"/>
    </xf>
    <xf numFmtId="49" fontId="36" fillId="0" borderId="0" xfId="1" applyNumberFormat="1" applyFont="1" applyAlignment="1">
      <alignment vertical="center"/>
    </xf>
    <xf numFmtId="0" fontId="36" fillId="0" borderId="0" xfId="1" applyNumberFormat="1" applyFont="1" applyAlignment="1">
      <alignment horizontal="center" vertical="center"/>
    </xf>
    <xf numFmtId="0" fontId="37" fillId="0" borderId="0" xfId="1" applyFont="1" applyAlignment="1">
      <alignment vertical="center"/>
    </xf>
    <xf numFmtId="0" fontId="38" fillId="0" borderId="0" xfId="63" applyFill="1" applyAlignment="1" applyProtection="1">
      <alignment horizontal="left" vertical="center" wrapText="1" indent="1"/>
    </xf>
    <xf numFmtId="0" fontId="6" fillId="0" borderId="0" xfId="1" applyNumberFormat="1" applyFont="1" applyAlignment="1">
      <alignment horizontal="center" vertical="center"/>
    </xf>
    <xf numFmtId="0" fontId="6" fillId="0" borderId="0" xfId="1" applyFont="1" applyAlignment="1">
      <alignment vertical="center"/>
    </xf>
    <xf numFmtId="0" fontId="38" fillId="0" borderId="0" xfId="63" applyAlignment="1" applyProtection="1">
      <alignment horizontal="left" vertical="center" wrapText="1" indent="1"/>
    </xf>
    <xf numFmtId="0" fontId="6" fillId="0" borderId="0" xfId="1" applyNumberFormat="1" applyFont="1" applyBorder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49" fontId="39" fillId="0" borderId="0" xfId="57" applyNumberFormat="1" applyFont="1" applyAlignment="1">
      <alignment horizontal="center" vertical="center" shrinkToFit="1"/>
    </xf>
    <xf numFmtId="49" fontId="40" fillId="0" borderId="0" xfId="57" applyNumberFormat="1" applyFont="1" applyAlignment="1">
      <alignment horizontal="center" vertical="center" shrinkToFit="1"/>
    </xf>
    <xf numFmtId="49" fontId="40" fillId="0" borderId="0" xfId="57" applyNumberFormat="1" applyFont="1" applyAlignment="1">
      <alignment horizontal="left" vertical="center" shrinkToFit="1"/>
    </xf>
    <xf numFmtId="49" fontId="40" fillId="0" borderId="0" xfId="57" applyNumberFormat="1" applyFont="1" applyAlignment="1">
      <alignment vertical="center" shrinkToFit="1"/>
    </xf>
    <xf numFmtId="49" fontId="41" fillId="3" borderId="7" xfId="57" applyNumberFormat="1" applyFont="1" applyFill="1" applyBorder="1" applyAlignment="1">
      <alignment horizontal="center" vertical="center" shrinkToFit="1"/>
    </xf>
    <xf numFmtId="49" fontId="41" fillId="0" borderId="0" xfId="57" applyNumberFormat="1" applyFont="1" applyAlignment="1">
      <alignment horizontal="center" vertical="center" shrinkToFit="1"/>
    </xf>
    <xf numFmtId="49" fontId="40" fillId="0" borderId="7" xfId="57" applyNumberFormat="1" applyFont="1" applyBorder="1" applyAlignment="1">
      <alignment horizontal="center" vertical="top" shrinkToFit="1"/>
    </xf>
    <xf numFmtId="49" fontId="40" fillId="0" borderId="7" xfId="57" applyNumberFormat="1" applyFont="1" applyFill="1" applyBorder="1" applyAlignment="1" applyProtection="1">
      <alignment vertical="top" shrinkToFit="1"/>
      <protection locked="0"/>
    </xf>
    <xf numFmtId="0" fontId="40" fillId="0" borderId="7" xfId="57" applyFont="1" applyFill="1" applyBorder="1" applyAlignment="1">
      <alignment vertical="center" shrinkToFit="1"/>
    </xf>
    <xf numFmtId="49" fontId="40" fillId="0" borderId="7" xfId="57" applyNumberFormat="1" applyFont="1" applyFill="1" applyBorder="1" applyAlignment="1">
      <alignment horizontal="left" vertical="top" shrinkToFit="1"/>
    </xf>
    <xf numFmtId="49" fontId="40" fillId="0" borderId="7" xfId="57" applyNumberFormat="1" applyFont="1" applyBorder="1" applyAlignment="1">
      <alignment horizontal="left" vertical="top" shrinkToFit="1"/>
    </xf>
    <xf numFmtId="49" fontId="40" fillId="0" borderId="0" xfId="57" applyNumberFormat="1" applyFont="1" applyAlignment="1">
      <alignment horizontal="left" vertical="top" shrinkToFit="1"/>
    </xf>
    <xf numFmtId="49" fontId="40" fillId="0" borderId="7" xfId="57" applyNumberFormat="1" applyFont="1" applyFill="1" applyBorder="1" applyAlignment="1">
      <alignment horizontal="center" vertical="top" shrinkToFit="1"/>
    </xf>
    <xf numFmtId="49" fontId="40" fillId="0" borderId="7" xfId="57" applyNumberFormat="1" applyFont="1" applyFill="1" applyBorder="1" applyAlignment="1">
      <alignment horizontal="justify" vertical="top" shrinkToFit="1"/>
    </xf>
    <xf numFmtId="49" fontId="40" fillId="0" borderId="7" xfId="57" applyNumberFormat="1" applyFont="1" applyFill="1" applyBorder="1" applyAlignment="1" applyProtection="1">
      <alignment horizontal="center" vertical="top" shrinkToFit="1"/>
      <protection locked="0"/>
    </xf>
    <xf numFmtId="49" fontId="40" fillId="0" borderId="0" xfId="57" applyNumberFormat="1" applyFont="1" applyFill="1" applyBorder="1" applyAlignment="1">
      <alignment horizontal="left" vertical="top" shrinkToFit="1"/>
    </xf>
    <xf numFmtId="49" fontId="40" fillId="0" borderId="0" xfId="57" applyNumberFormat="1" applyFont="1" applyFill="1" applyAlignment="1">
      <alignment horizontal="left" vertical="top" shrinkToFit="1"/>
    </xf>
    <xf numFmtId="0" fontId="40" fillId="0" borderId="7" xfId="57" applyFont="1" applyBorder="1" applyAlignment="1">
      <alignment shrinkToFit="1"/>
    </xf>
    <xf numFmtId="49" fontId="40" fillId="0" borderId="7" xfId="57" applyNumberFormat="1" applyFont="1" applyFill="1" applyBorder="1" applyAlignment="1">
      <alignment vertical="top" shrinkToFit="1"/>
    </xf>
    <xf numFmtId="49" fontId="40" fillId="0" borderId="7" xfId="57" applyNumberFormat="1" applyFont="1" applyBorder="1" applyAlignment="1">
      <alignment vertical="top" shrinkToFit="1"/>
    </xf>
    <xf numFmtId="0" fontId="40" fillId="0" borderId="7" xfId="57" applyFont="1" applyFill="1" applyBorder="1" applyAlignment="1">
      <alignment shrinkToFit="1"/>
    </xf>
    <xf numFmtId="0" fontId="40" fillId="0" borderId="7" xfId="57" applyFont="1" applyBorder="1" applyAlignment="1">
      <alignment vertical="center" shrinkToFit="1"/>
    </xf>
    <xf numFmtId="49" fontId="40" fillId="0" borderId="0" xfId="57" applyNumberFormat="1" applyFont="1" applyBorder="1" applyAlignment="1">
      <alignment horizontal="left" vertical="top" shrinkToFit="1"/>
    </xf>
    <xf numFmtId="183" fontId="40" fillId="0" borderId="7" xfId="57" applyNumberFormat="1" applyFont="1" applyBorder="1" applyAlignment="1">
      <alignment horizontal="center" shrinkToFit="1"/>
    </xf>
    <xf numFmtId="0" fontId="40" fillId="0" borderId="7" xfId="57" applyFont="1" applyBorder="1" applyAlignment="1">
      <alignment horizontal="left" vertical="center" shrinkToFit="1"/>
    </xf>
    <xf numFmtId="183" fontId="40" fillId="0" borderId="7" xfId="57" applyNumberFormat="1" applyFont="1" applyFill="1" applyBorder="1" applyAlignment="1">
      <alignment horizontal="center" shrinkToFit="1"/>
    </xf>
    <xf numFmtId="49" fontId="40" fillId="0" borderId="0" xfId="57" applyNumberFormat="1" applyFont="1" applyAlignment="1">
      <alignment horizontal="center" vertical="top" shrinkToFit="1"/>
    </xf>
    <xf numFmtId="49" fontId="40" fillId="0" borderId="0" xfId="57" applyNumberFormat="1" applyFont="1" applyAlignment="1">
      <alignment vertical="top" shrinkToFit="1"/>
    </xf>
    <xf numFmtId="0" fontId="42" fillId="0" borderId="0" xfId="64" applyFont="1" applyBorder="1" applyAlignment="1">
      <alignment vertical="center"/>
    </xf>
    <xf numFmtId="49" fontId="42" fillId="0" borderId="8" xfId="64" applyNumberFormat="1" applyFont="1" applyBorder="1" applyAlignment="1">
      <alignment vertical="center"/>
    </xf>
    <xf numFmtId="49" fontId="42" fillId="0" borderId="9" xfId="64" applyNumberFormat="1" applyFont="1" applyBorder="1" applyAlignment="1">
      <alignment vertical="center"/>
    </xf>
    <xf numFmtId="0" fontId="42" fillId="0" borderId="9" xfId="64" applyFont="1" applyBorder="1" applyAlignment="1">
      <alignment vertical="center"/>
    </xf>
    <xf numFmtId="0" fontId="42" fillId="0" borderId="10" xfId="64" applyFont="1" applyBorder="1" applyAlignment="1">
      <alignment vertical="center"/>
    </xf>
    <xf numFmtId="49" fontId="42" fillId="0" borderId="11" xfId="64" applyNumberFormat="1" applyFont="1" applyBorder="1" applyAlignment="1">
      <alignment vertical="center"/>
    </xf>
    <xf numFmtId="49" fontId="42" fillId="0" borderId="0" xfId="64" applyNumberFormat="1" applyFont="1" applyBorder="1" applyAlignment="1">
      <alignment vertical="center"/>
    </xf>
    <xf numFmtId="49" fontId="42" fillId="0" borderId="13" xfId="64" applyNumberFormat="1" applyFont="1" applyBorder="1" applyAlignment="1">
      <alignment vertical="center"/>
    </xf>
    <xf numFmtId="49" fontId="42" fillId="0" borderId="14" xfId="64" applyNumberFormat="1" applyFont="1" applyBorder="1" applyAlignment="1">
      <alignment vertical="center"/>
    </xf>
    <xf numFmtId="0" fontId="42" fillId="0" borderId="14" xfId="64" applyFont="1" applyBorder="1" applyAlignment="1">
      <alignment vertical="center"/>
    </xf>
    <xf numFmtId="0" fontId="42" fillId="0" borderId="15" xfId="64" applyFont="1" applyBorder="1" applyAlignment="1">
      <alignment vertical="center"/>
    </xf>
    <xf numFmtId="0" fontId="47" fillId="0" borderId="0" xfId="64" applyFont="1" applyBorder="1" applyAlignment="1">
      <alignment vertical="center"/>
    </xf>
    <xf numFmtId="0" fontId="42" fillId="0" borderId="5" xfId="64" applyFont="1" applyBorder="1" applyAlignment="1">
      <alignment vertical="center"/>
    </xf>
    <xf numFmtId="0" fontId="45" fillId="0" borderId="0" xfId="64" applyFont="1" applyBorder="1" applyAlignment="1">
      <alignment vertical="center"/>
    </xf>
    <xf numFmtId="0" fontId="45" fillId="0" borderId="7" xfId="64" applyFont="1" applyBorder="1" applyAlignment="1">
      <alignment horizontal="center" vertical="center"/>
    </xf>
    <xf numFmtId="0" fontId="46" fillId="0" borderId="0" xfId="64" applyFont="1" applyBorder="1" applyAlignment="1">
      <alignment vertical="center"/>
    </xf>
    <xf numFmtId="0" fontId="48" fillId="0" borderId="0" xfId="64" applyFont="1" applyBorder="1" applyAlignment="1">
      <alignment vertical="center"/>
    </xf>
    <xf numFmtId="0" fontId="46" fillId="0" borderId="7" xfId="64" applyFont="1" applyFill="1" applyBorder="1" applyAlignment="1">
      <alignment horizontal="center" vertical="center"/>
    </xf>
    <xf numFmtId="0" fontId="46" fillId="0" borderId="7" xfId="64" applyFont="1" applyBorder="1" applyAlignment="1">
      <alignment horizontal="center" vertical="center"/>
    </xf>
    <xf numFmtId="0" fontId="46" fillId="0" borderId="0" xfId="64" applyFont="1" applyBorder="1" applyAlignment="1">
      <alignment horizontal="center" vertical="center"/>
    </xf>
    <xf numFmtId="183" fontId="46" fillId="0" borderId="7" xfId="64" applyNumberFormat="1" applyFont="1" applyBorder="1" applyAlignment="1">
      <alignment horizontal="center" vertical="center"/>
    </xf>
    <xf numFmtId="0" fontId="42" fillId="0" borderId="4" xfId="64" applyFont="1" applyBorder="1" applyAlignment="1">
      <alignment vertical="center"/>
    </xf>
    <xf numFmtId="0" fontId="42" fillId="0" borderId="5" xfId="64" applyFont="1" applyBorder="1" applyAlignment="1">
      <alignment horizontal="left" vertical="center"/>
    </xf>
    <xf numFmtId="0" fontId="42" fillId="0" borderId="6" xfId="64" applyFont="1" applyBorder="1" applyAlignment="1">
      <alignment vertical="center"/>
    </xf>
    <xf numFmtId="0" fontId="42" fillId="0" borderId="0" xfId="64" applyFont="1" applyBorder="1" applyAlignment="1">
      <alignment horizontal="left" vertical="center"/>
    </xf>
    <xf numFmtId="0" fontId="45" fillId="0" borderId="0" xfId="64" applyFont="1" applyBorder="1" applyAlignment="1">
      <alignment horizontal="left" vertical="center"/>
    </xf>
    <xf numFmtId="49" fontId="49" fillId="0" borderId="0" xfId="64" applyNumberFormat="1" applyFont="1" applyBorder="1" applyAlignment="1">
      <alignment vertical="center"/>
    </xf>
    <xf numFmtId="49" fontId="45" fillId="0" borderId="4" xfId="64" applyNumberFormat="1" applyFont="1" applyBorder="1" applyAlignment="1">
      <alignment vertical="center"/>
    </xf>
    <xf numFmtId="49" fontId="45" fillId="0" borderId="5" xfId="64" applyNumberFormat="1" applyFont="1" applyBorder="1" applyAlignment="1">
      <alignment vertical="center"/>
    </xf>
    <xf numFmtId="0" fontId="45" fillId="0" borderId="6" xfId="64" applyFont="1" applyBorder="1" applyAlignment="1">
      <alignment vertical="center"/>
    </xf>
    <xf numFmtId="0" fontId="45" fillId="0" borderId="5" xfId="64" applyFont="1" applyBorder="1" applyAlignment="1">
      <alignment vertical="center"/>
    </xf>
    <xf numFmtId="0" fontId="42" fillId="0" borderId="5" xfId="64" applyFont="1" applyFill="1" applyBorder="1" applyAlignment="1">
      <alignment vertical="center"/>
    </xf>
    <xf numFmtId="0" fontId="50" fillId="0" borderId="5" xfId="64" applyFont="1" applyBorder="1" applyAlignment="1">
      <alignment vertical="center"/>
    </xf>
    <xf numFmtId="0" fontId="50" fillId="0" borderId="7" xfId="64" applyFont="1" applyBorder="1" applyAlignment="1">
      <alignment horizontal="center" vertical="center"/>
    </xf>
    <xf numFmtId="49" fontId="42" fillId="0" borderId="4" xfId="64" applyNumberFormat="1" applyFont="1" applyBorder="1" applyAlignment="1">
      <alignment vertical="center"/>
    </xf>
    <xf numFmtId="49" fontId="42" fillId="0" borderId="6" xfId="64" applyNumberFormat="1" applyFont="1" applyBorder="1" applyAlignment="1">
      <alignment vertical="center"/>
    </xf>
    <xf numFmtId="49" fontId="42" fillId="0" borderId="5" xfId="64" applyNumberFormat="1" applyFont="1" applyBorder="1" applyAlignment="1">
      <alignment vertical="center"/>
    </xf>
    <xf numFmtId="0" fontId="42" fillId="0" borderId="7" xfId="64" applyFont="1" applyBorder="1" applyAlignment="1">
      <alignment vertical="center"/>
    </xf>
    <xf numFmtId="49" fontId="38" fillId="0" borderId="0" xfId="63" applyNumberFormat="1" applyAlignment="1" applyProtection="1">
      <alignment horizontal="center" vertical="center" shrinkToFit="1"/>
    </xf>
    <xf numFmtId="0" fontId="38" fillId="0" borderId="0" xfId="63" applyBorder="1" applyAlignment="1" applyProtection="1">
      <alignment vertical="center"/>
    </xf>
    <xf numFmtId="0" fontId="55" fillId="0" borderId="0" xfId="0" applyFont="1">
      <alignment vertical="center"/>
    </xf>
    <xf numFmtId="0" fontId="8" fillId="0" borderId="0" xfId="0" applyFont="1" applyBorder="1" applyAlignment="1">
      <alignment horizontal="center" vertical="center" wrapText="1"/>
    </xf>
    <xf numFmtId="0" fontId="40" fillId="0" borderId="0" xfId="0" applyFont="1" applyBorder="1" applyAlignment="1">
      <alignment horizontal="center" vertical="center" wrapText="1"/>
    </xf>
    <xf numFmtId="0" fontId="56" fillId="0" borderId="0" xfId="0" applyFont="1" applyAlignment="1">
      <alignment horizontal="left" vertical="center"/>
    </xf>
    <xf numFmtId="0" fontId="57" fillId="0" borderId="0" xfId="0" applyFont="1">
      <alignment vertical="center"/>
    </xf>
    <xf numFmtId="0" fontId="54" fillId="6" borderId="7" xfId="0" applyFont="1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 wrapText="1"/>
    </xf>
    <xf numFmtId="0" fontId="46" fillId="0" borderId="4" xfId="64" applyFont="1" applyBorder="1" applyAlignment="1">
      <alignment horizontal="center" vertical="center"/>
    </xf>
    <xf numFmtId="0" fontId="46" fillId="0" borderId="5" xfId="64" applyFont="1" applyBorder="1" applyAlignment="1">
      <alignment horizontal="center" vertical="center"/>
    </xf>
    <xf numFmtId="0" fontId="46" fillId="0" borderId="6" xfId="64" applyFont="1" applyBorder="1" applyAlignment="1">
      <alignment horizontal="center" vertical="center"/>
    </xf>
    <xf numFmtId="0" fontId="58" fillId="0" borderId="0" xfId="0" applyFont="1">
      <alignment vertical="center"/>
    </xf>
    <xf numFmtId="0" fontId="46" fillId="0" borderId="4" xfId="64" applyFont="1" applyBorder="1" applyAlignment="1">
      <alignment vertical="center"/>
    </xf>
    <xf numFmtId="0" fontId="46" fillId="0" borderId="5" xfId="64" applyFont="1" applyBorder="1" applyAlignment="1">
      <alignment vertical="center"/>
    </xf>
    <xf numFmtId="0" fontId="46" fillId="0" borderId="6" xfId="64" applyFont="1" applyBorder="1" applyAlignment="1">
      <alignment vertical="center"/>
    </xf>
    <xf numFmtId="0" fontId="46" fillId="0" borderId="4" xfId="64" applyFont="1" applyBorder="1" applyAlignment="1">
      <alignment vertical="center" wrapText="1"/>
    </xf>
    <xf numFmtId="0" fontId="46" fillId="0" borderId="5" xfId="64" applyFont="1" applyBorder="1" applyAlignment="1">
      <alignment vertical="center" wrapText="1"/>
    </xf>
    <xf numFmtId="0" fontId="46" fillId="0" borderId="6" xfId="64" applyFont="1" applyBorder="1" applyAlignment="1">
      <alignment vertical="center" wrapText="1"/>
    </xf>
    <xf numFmtId="0" fontId="38" fillId="0" borderId="0" xfId="63" applyAlignment="1" applyProtection="1">
      <alignment vertical="center"/>
    </xf>
    <xf numFmtId="0" fontId="45" fillId="0" borderId="4" xfId="64" applyFont="1" applyBorder="1" applyAlignment="1">
      <alignment horizontal="left" vertical="center"/>
    </xf>
    <xf numFmtId="0" fontId="45" fillId="0" borderId="5" xfId="64" applyFont="1" applyBorder="1" applyAlignment="1">
      <alignment horizontal="left" vertical="center"/>
    </xf>
    <xf numFmtId="0" fontId="45" fillId="0" borderId="6" xfId="64" applyFont="1" applyBorder="1" applyAlignment="1">
      <alignment horizontal="left" vertical="center"/>
    </xf>
    <xf numFmtId="0" fontId="46" fillId="0" borderId="5" xfId="64" applyFont="1" applyBorder="1" applyAlignment="1">
      <alignment horizontal="left" vertical="center"/>
    </xf>
    <xf numFmtId="0" fontId="46" fillId="0" borderId="6" xfId="64" applyFont="1" applyBorder="1" applyAlignment="1">
      <alignment horizontal="left" vertical="center"/>
    </xf>
    <xf numFmtId="0" fontId="42" fillId="0" borderId="6" xfId="64" applyFont="1" applyBorder="1" applyAlignment="1">
      <alignment horizontal="center" vertical="center"/>
    </xf>
    <xf numFmtId="0" fontId="42" fillId="0" borderId="7" xfId="64" applyFont="1" applyBorder="1" applyAlignment="1">
      <alignment horizontal="center" vertical="center"/>
    </xf>
    <xf numFmtId="0" fontId="42" fillId="0" borderId="4" xfId="64" applyFont="1" applyBorder="1" applyAlignment="1">
      <alignment horizontal="center" vertical="center"/>
    </xf>
    <xf numFmtId="14" fontId="42" fillId="0" borderId="4" xfId="64" quotePrefix="1" applyNumberFormat="1" applyFont="1" applyBorder="1" applyAlignment="1">
      <alignment horizontal="center" vertical="center"/>
    </xf>
    <xf numFmtId="14" fontId="42" fillId="0" borderId="6" xfId="64" quotePrefix="1" applyNumberFormat="1" applyFont="1" applyBorder="1" applyAlignment="1">
      <alignment horizontal="center" vertical="center"/>
    </xf>
    <xf numFmtId="49" fontId="42" fillId="0" borderId="4" xfId="64" applyNumberFormat="1" applyFont="1" applyBorder="1" applyAlignment="1">
      <alignment horizontal="center" vertical="center"/>
    </xf>
    <xf numFmtId="49" fontId="42" fillId="0" borderId="6" xfId="64" applyNumberFormat="1" applyFont="1" applyBorder="1" applyAlignment="1">
      <alignment horizontal="center" vertical="center"/>
    </xf>
    <xf numFmtId="0" fontId="0" fillId="7" borderId="0" xfId="0" applyFill="1">
      <alignment vertical="center"/>
    </xf>
    <xf numFmtId="0" fontId="59" fillId="0" borderId="4" xfId="64" applyFont="1" applyBorder="1" applyAlignment="1">
      <alignment vertical="center"/>
    </xf>
    <xf numFmtId="0" fontId="5" fillId="0" borderId="0" xfId="1" applyFont="1" applyAlignment="1">
      <alignment horizontal="left" vertical="center" indent="1"/>
    </xf>
    <xf numFmtId="49" fontId="6" fillId="0" borderId="0" xfId="1" applyNumberFormat="1" applyFont="1" applyAlignment="1">
      <alignment horizontal="left" vertical="center" indent="1"/>
    </xf>
    <xf numFmtId="0" fontId="42" fillId="0" borderId="6" xfId="64" applyFont="1" applyBorder="1" applyAlignment="1">
      <alignment horizontal="center" vertical="center"/>
    </xf>
    <xf numFmtId="0" fontId="42" fillId="0" borderId="7" xfId="64" applyFont="1" applyBorder="1" applyAlignment="1">
      <alignment horizontal="center" vertical="center"/>
    </xf>
    <xf numFmtId="0" fontId="45" fillId="0" borderId="4" xfId="64" applyFont="1" applyBorder="1" applyAlignment="1">
      <alignment horizontal="left" vertical="center"/>
    </xf>
    <xf numFmtId="0" fontId="45" fillId="0" borderId="5" xfId="64" applyFont="1" applyBorder="1" applyAlignment="1">
      <alignment horizontal="left" vertical="center"/>
    </xf>
    <xf numFmtId="0" fontId="45" fillId="0" borderId="6" xfId="64" applyFont="1" applyBorder="1" applyAlignment="1">
      <alignment horizontal="left" vertical="center"/>
    </xf>
    <xf numFmtId="0" fontId="46" fillId="0" borderId="5" xfId="64" applyFont="1" applyBorder="1" applyAlignment="1">
      <alignment horizontal="left" vertical="center"/>
    </xf>
    <xf numFmtId="0" fontId="46" fillId="0" borderId="6" xfId="64" applyFont="1" applyBorder="1" applyAlignment="1">
      <alignment horizontal="left" vertical="center"/>
    </xf>
    <xf numFmtId="0" fontId="42" fillId="0" borderId="4" xfId="64" applyFont="1" applyBorder="1" applyAlignment="1">
      <alignment horizontal="center" vertical="center"/>
    </xf>
    <xf numFmtId="14" fontId="42" fillId="0" borderId="4" xfId="64" quotePrefix="1" applyNumberFormat="1" applyFont="1" applyBorder="1" applyAlignment="1">
      <alignment horizontal="center" vertical="center"/>
    </xf>
    <xf numFmtId="14" fontId="42" fillId="0" borderId="6" xfId="64" quotePrefix="1" applyNumberFormat="1" applyFont="1" applyBorder="1" applyAlignment="1">
      <alignment horizontal="center" vertical="center"/>
    </xf>
    <xf numFmtId="49" fontId="42" fillId="0" borderId="4" xfId="64" applyNumberFormat="1" applyFont="1" applyBorder="1" applyAlignment="1">
      <alignment horizontal="center" vertical="center"/>
    </xf>
    <xf numFmtId="49" fontId="42" fillId="0" borderId="6" xfId="64" applyNumberFormat="1" applyFont="1" applyBorder="1" applyAlignment="1">
      <alignment horizontal="center" vertical="center"/>
    </xf>
    <xf numFmtId="49" fontId="42" fillId="0" borderId="4" xfId="64" applyNumberFormat="1" applyFont="1" applyBorder="1" applyAlignment="1">
      <alignment horizontal="center" vertical="center"/>
    </xf>
    <xf numFmtId="49" fontId="42" fillId="0" borderId="6" xfId="64" applyNumberFormat="1" applyFont="1" applyBorder="1" applyAlignment="1">
      <alignment horizontal="center" vertical="center"/>
    </xf>
    <xf numFmtId="0" fontId="42" fillId="0" borderId="4" xfId="64" applyFont="1" applyBorder="1" applyAlignment="1">
      <alignment horizontal="center" vertical="center"/>
    </xf>
    <xf numFmtId="0" fontId="42" fillId="0" borderId="6" xfId="64" applyFont="1" applyBorder="1" applyAlignment="1">
      <alignment horizontal="center" vertical="center"/>
    </xf>
    <xf numFmtId="14" fontId="42" fillId="0" borderId="4" xfId="64" quotePrefix="1" applyNumberFormat="1" applyFont="1" applyBorder="1" applyAlignment="1">
      <alignment horizontal="center" vertical="center"/>
    </xf>
    <xf numFmtId="14" fontId="42" fillId="0" borderId="6" xfId="64" quotePrefix="1" applyNumberFormat="1" applyFont="1" applyBorder="1" applyAlignment="1">
      <alignment horizontal="center" vertical="center"/>
    </xf>
    <xf numFmtId="0" fontId="42" fillId="0" borderId="7" xfId="64" applyFont="1" applyBorder="1" applyAlignment="1">
      <alignment horizontal="center" vertical="center"/>
    </xf>
    <xf numFmtId="0" fontId="45" fillId="0" borderId="4" xfId="64" applyFont="1" applyBorder="1" applyAlignment="1">
      <alignment horizontal="left" vertical="center"/>
    </xf>
    <xf numFmtId="0" fontId="45" fillId="0" borderId="5" xfId="64" applyFont="1" applyBorder="1" applyAlignment="1">
      <alignment horizontal="left" vertical="center"/>
    </xf>
    <xf numFmtId="0" fontId="45" fillId="0" borderId="6" xfId="64" applyFont="1" applyBorder="1" applyAlignment="1">
      <alignment horizontal="left" vertical="center"/>
    </xf>
    <xf numFmtId="0" fontId="46" fillId="0" borderId="5" xfId="64" applyFont="1" applyBorder="1" applyAlignment="1">
      <alignment horizontal="left" vertical="center"/>
    </xf>
    <xf numFmtId="0" fontId="46" fillId="0" borderId="6" xfId="64" applyFont="1" applyBorder="1" applyAlignment="1">
      <alignment horizontal="left" vertical="center"/>
    </xf>
    <xf numFmtId="185" fontId="42" fillId="0" borderId="0" xfId="64" applyNumberFormat="1" applyFont="1" applyBorder="1" applyAlignment="1">
      <alignment vertical="center"/>
    </xf>
    <xf numFmtId="0" fontId="42" fillId="0" borderId="6" xfId="64" applyFont="1" applyBorder="1" applyAlignment="1">
      <alignment horizontal="center" vertical="center"/>
    </xf>
    <xf numFmtId="0" fontId="42" fillId="0" borderId="7" xfId="64" applyFont="1" applyBorder="1" applyAlignment="1">
      <alignment horizontal="center" vertical="center"/>
    </xf>
    <xf numFmtId="0" fontId="45" fillId="0" borderId="4" xfId="64" applyFont="1" applyBorder="1" applyAlignment="1">
      <alignment horizontal="left" vertical="center"/>
    </xf>
    <xf numFmtId="0" fontId="45" fillId="0" borderId="5" xfId="64" applyFont="1" applyBorder="1" applyAlignment="1">
      <alignment horizontal="left" vertical="center"/>
    </xf>
    <xf numFmtId="0" fontId="45" fillId="0" borderId="6" xfId="64" applyFont="1" applyBorder="1" applyAlignment="1">
      <alignment horizontal="left" vertical="center"/>
    </xf>
    <xf numFmtId="0" fontId="46" fillId="0" borderId="5" xfId="64" applyFont="1" applyBorder="1" applyAlignment="1">
      <alignment horizontal="left" vertical="center"/>
    </xf>
    <xf numFmtId="0" fontId="46" fillId="0" borderId="6" xfId="64" applyFont="1" applyBorder="1" applyAlignment="1">
      <alignment horizontal="left" vertical="center"/>
    </xf>
    <xf numFmtId="0" fontId="42" fillId="0" borderId="4" xfId="64" applyFont="1" applyBorder="1" applyAlignment="1">
      <alignment horizontal="center" vertical="center"/>
    </xf>
    <xf numFmtId="14" fontId="42" fillId="0" borderId="4" xfId="64" quotePrefix="1" applyNumberFormat="1" applyFont="1" applyBorder="1" applyAlignment="1">
      <alignment horizontal="center" vertical="center"/>
    </xf>
    <xf numFmtId="14" fontId="42" fillId="0" borderId="6" xfId="64" quotePrefix="1" applyNumberFormat="1" applyFont="1" applyBorder="1" applyAlignment="1">
      <alignment horizontal="center" vertical="center"/>
    </xf>
    <xf numFmtId="49" fontId="42" fillId="0" borderId="4" xfId="64" applyNumberFormat="1" applyFont="1" applyBorder="1" applyAlignment="1">
      <alignment horizontal="center" vertical="center"/>
    </xf>
    <xf numFmtId="49" fontId="42" fillId="0" borderId="6" xfId="64" applyNumberFormat="1" applyFont="1" applyBorder="1" applyAlignment="1">
      <alignment horizontal="center" vertical="center"/>
    </xf>
    <xf numFmtId="0" fontId="46" fillId="0" borderId="5" xfId="64" applyFont="1" applyBorder="1" applyAlignment="1">
      <alignment horizontal="left" vertical="center"/>
    </xf>
    <xf numFmtId="0" fontId="46" fillId="0" borderId="6" xfId="64" applyFont="1" applyBorder="1" applyAlignment="1">
      <alignment horizontal="left" vertical="center"/>
    </xf>
    <xf numFmtId="0" fontId="0" fillId="7" borderId="0" xfId="0" quotePrefix="1" applyFill="1">
      <alignment vertical="center"/>
    </xf>
    <xf numFmtId="0" fontId="59" fillId="0" borderId="5" xfId="64" applyFont="1" applyBorder="1" applyAlignment="1">
      <alignment horizontal="left" vertical="center"/>
    </xf>
    <xf numFmtId="0" fontId="59" fillId="0" borderId="6" xfId="64" applyFont="1" applyBorder="1" applyAlignment="1">
      <alignment horizontal="left" vertical="center"/>
    </xf>
    <xf numFmtId="0" fontId="59" fillId="0" borderId="5" xfId="64" applyFont="1" applyBorder="1" applyAlignment="1">
      <alignment vertical="center"/>
    </xf>
    <xf numFmtId="0" fontId="59" fillId="0" borderId="6" xfId="64" applyFont="1" applyBorder="1" applyAlignment="1">
      <alignment vertical="center"/>
    </xf>
    <xf numFmtId="0" fontId="59" fillId="0" borderId="7" xfId="64" applyFont="1" applyFill="1" applyBorder="1" applyAlignment="1">
      <alignment horizontal="center" vertical="center"/>
    </xf>
    <xf numFmtId="0" fontId="59" fillId="0" borderId="7" xfId="64" applyFont="1" applyBorder="1" applyAlignment="1">
      <alignment horizontal="center" vertical="center"/>
    </xf>
    <xf numFmtId="0" fontId="46" fillId="0" borderId="5" xfId="64" applyFont="1" applyBorder="1" applyAlignment="1">
      <alignment horizontal="left" vertical="center"/>
    </xf>
    <xf numFmtId="0" fontId="46" fillId="0" borderId="6" xfId="64" applyFont="1" applyBorder="1" applyAlignment="1">
      <alignment horizontal="left" vertical="center"/>
    </xf>
    <xf numFmtId="0" fontId="46" fillId="0" borderId="5" xfId="64" applyFont="1" applyBorder="1" applyAlignment="1">
      <alignment horizontal="left" vertical="center"/>
    </xf>
    <xf numFmtId="0" fontId="46" fillId="0" borderId="6" xfId="64" applyFont="1" applyBorder="1" applyAlignment="1">
      <alignment horizontal="left" vertical="center"/>
    </xf>
    <xf numFmtId="0" fontId="59" fillId="0" borderId="5" xfId="64" applyFont="1" applyBorder="1" applyAlignment="1">
      <alignment vertical="center" wrapText="1"/>
    </xf>
    <xf numFmtId="0" fontId="59" fillId="0" borderId="6" xfId="64" applyFont="1" applyBorder="1" applyAlignment="1">
      <alignment vertical="center" wrapText="1"/>
    </xf>
    <xf numFmtId="0" fontId="59" fillId="0" borderId="0" xfId="64" applyFont="1" applyBorder="1" applyAlignment="1">
      <alignment vertical="center"/>
    </xf>
    <xf numFmtId="0" fontId="59" fillId="7" borderId="0" xfId="64" applyFont="1" applyFill="1" applyBorder="1" applyAlignment="1">
      <alignment vertical="center"/>
    </xf>
    <xf numFmtId="0" fontId="38" fillId="0" borderId="0" xfId="63" applyAlignment="1" applyProtection="1">
      <alignment horizontal="left" vertical="center" indent="1"/>
    </xf>
    <xf numFmtId="0" fontId="46" fillId="0" borderId="5" xfId="64" applyFont="1" applyBorder="1" applyAlignment="1">
      <alignment horizontal="left" vertical="center"/>
    </xf>
    <xf numFmtId="0" fontId="46" fillId="0" borderId="6" xfId="64" applyFont="1" applyBorder="1" applyAlignment="1">
      <alignment horizontal="left" vertical="center"/>
    </xf>
    <xf numFmtId="0" fontId="42" fillId="0" borderId="6" xfId="64" applyFont="1" applyBorder="1" applyAlignment="1">
      <alignment horizontal="center" vertical="center"/>
    </xf>
    <xf numFmtId="0" fontId="42" fillId="0" borderId="7" xfId="64" applyFont="1" applyBorder="1" applyAlignment="1">
      <alignment horizontal="center" vertical="center"/>
    </xf>
    <xf numFmtId="0" fontId="45" fillId="0" borderId="4" xfId="64" applyFont="1" applyBorder="1" applyAlignment="1">
      <alignment horizontal="left" vertical="center"/>
    </xf>
    <xf numFmtId="0" fontId="45" fillId="0" borderId="5" xfId="64" applyFont="1" applyBorder="1" applyAlignment="1">
      <alignment horizontal="left" vertical="center"/>
    </xf>
    <xf numFmtId="0" fontId="45" fillId="0" borderId="6" xfId="64" applyFont="1" applyBorder="1" applyAlignment="1">
      <alignment horizontal="left" vertical="center"/>
    </xf>
    <xf numFmtId="0" fontId="46" fillId="0" borderId="5" xfId="64" applyFont="1" applyBorder="1" applyAlignment="1">
      <alignment horizontal="left" vertical="center"/>
    </xf>
    <xf numFmtId="0" fontId="46" fillId="0" borderId="6" xfId="64" applyFont="1" applyBorder="1" applyAlignment="1">
      <alignment horizontal="left" vertical="center"/>
    </xf>
    <xf numFmtId="0" fontId="42" fillId="0" borderId="4" xfId="64" applyFont="1" applyBorder="1" applyAlignment="1">
      <alignment horizontal="center" vertical="center"/>
    </xf>
    <xf numFmtId="14" fontId="42" fillId="0" borderId="4" xfId="64" quotePrefix="1" applyNumberFormat="1" applyFont="1" applyBorder="1" applyAlignment="1">
      <alignment horizontal="center" vertical="center"/>
    </xf>
    <xf numFmtId="14" fontId="42" fillId="0" borderId="6" xfId="64" quotePrefix="1" applyNumberFormat="1" applyFont="1" applyBorder="1" applyAlignment="1">
      <alignment horizontal="center" vertical="center"/>
    </xf>
    <xf numFmtId="49" fontId="42" fillId="0" borderId="4" xfId="64" applyNumberFormat="1" applyFont="1" applyBorder="1" applyAlignment="1">
      <alignment horizontal="center" vertical="center"/>
    </xf>
    <xf numFmtId="49" fontId="42" fillId="0" borderId="6" xfId="64" applyNumberFormat="1" applyFont="1" applyBorder="1" applyAlignment="1">
      <alignment horizontal="center" vertical="center"/>
    </xf>
    <xf numFmtId="0" fontId="42" fillId="0" borderId="6" xfId="64" applyFont="1" applyBorder="1" applyAlignment="1">
      <alignment horizontal="center" vertical="center"/>
    </xf>
    <xf numFmtId="0" fontId="42" fillId="0" borderId="7" xfId="64" applyFont="1" applyBorder="1" applyAlignment="1">
      <alignment horizontal="center" vertical="center"/>
    </xf>
    <xf numFmtId="0" fontId="45" fillId="0" borderId="4" xfId="64" applyFont="1" applyBorder="1" applyAlignment="1">
      <alignment horizontal="left" vertical="center"/>
    </xf>
    <xf numFmtId="0" fontId="45" fillId="0" borderId="5" xfId="64" applyFont="1" applyBorder="1" applyAlignment="1">
      <alignment horizontal="left" vertical="center"/>
    </xf>
    <xf numFmtId="0" fontId="45" fillId="0" borderId="6" xfId="64" applyFont="1" applyBorder="1" applyAlignment="1">
      <alignment horizontal="left" vertical="center"/>
    </xf>
    <xf numFmtId="0" fontId="46" fillId="0" borderId="5" xfId="64" applyFont="1" applyBorder="1" applyAlignment="1">
      <alignment horizontal="left" vertical="center"/>
    </xf>
    <xf numFmtId="0" fontId="46" fillId="0" borderId="6" xfId="64" applyFont="1" applyBorder="1" applyAlignment="1">
      <alignment horizontal="left" vertical="center"/>
    </xf>
    <xf numFmtId="0" fontId="42" fillId="0" borderId="4" xfId="64" applyFont="1" applyBorder="1" applyAlignment="1">
      <alignment horizontal="center" vertical="center"/>
    </xf>
    <xf numFmtId="14" fontId="42" fillId="0" borderId="4" xfId="64" quotePrefix="1" applyNumberFormat="1" applyFont="1" applyBorder="1" applyAlignment="1">
      <alignment horizontal="center" vertical="center"/>
    </xf>
    <xf numFmtId="14" fontId="42" fillId="0" borderId="6" xfId="64" quotePrefix="1" applyNumberFormat="1" applyFont="1" applyBorder="1" applyAlignment="1">
      <alignment horizontal="center" vertical="center"/>
    </xf>
    <xf numFmtId="49" fontId="42" fillId="0" borderId="4" xfId="64" applyNumberFormat="1" applyFont="1" applyBorder="1" applyAlignment="1">
      <alignment horizontal="center" vertical="center"/>
    </xf>
    <xf numFmtId="49" fontId="42" fillId="0" borderId="6" xfId="64" applyNumberFormat="1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7" fillId="0" borderId="0" xfId="1" applyFont="1" applyAlignment="1">
      <alignment horizontal="center" vertical="center"/>
    </xf>
    <xf numFmtId="0" fontId="2" fillId="0" borderId="0" xfId="1" applyFont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6" fillId="0" borderId="0" xfId="1" applyFont="1" applyAlignment="1">
      <alignment horizontal="left" vertical="center" wrapText="1" indent="1"/>
    </xf>
    <xf numFmtId="0" fontId="54" fillId="0" borderId="7" xfId="0" applyFont="1" applyBorder="1" applyAlignment="1">
      <alignment horizontal="right" vertical="center" wrapText="1" indent="3"/>
    </xf>
    <xf numFmtId="0" fontId="41" fillId="0" borderId="7" xfId="0" applyFont="1" applyBorder="1" applyAlignment="1">
      <alignment horizontal="right" vertical="center" wrapText="1" indent="3"/>
    </xf>
    <xf numFmtId="15" fontId="8" fillId="0" borderId="7" xfId="0" applyNumberFormat="1" applyFont="1" applyBorder="1" applyAlignment="1">
      <alignment horizontal="left" vertical="center" wrapText="1" indent="3"/>
    </xf>
    <xf numFmtId="0" fontId="8" fillId="0" borderId="7" xfId="0" applyFont="1" applyBorder="1" applyAlignment="1">
      <alignment horizontal="left" vertical="center" wrapText="1" indent="3"/>
    </xf>
    <xf numFmtId="0" fontId="35" fillId="0" borderId="0" xfId="1" applyFont="1" applyAlignment="1">
      <alignment horizontal="center" vertical="center"/>
    </xf>
    <xf numFmtId="0" fontId="5" fillId="0" borderId="3" xfId="1" applyFont="1" applyBorder="1" applyAlignment="1">
      <alignment vertical="center"/>
    </xf>
    <xf numFmtId="0" fontId="1" fillId="0" borderId="3" xfId="1" applyBorder="1" applyAlignment="1">
      <alignment vertical="center"/>
    </xf>
    <xf numFmtId="49" fontId="39" fillId="0" borderId="4" xfId="57" applyNumberFormat="1" applyFont="1" applyBorder="1" applyAlignment="1">
      <alignment horizontal="center" vertical="center" shrinkToFit="1"/>
    </xf>
    <xf numFmtId="49" fontId="39" fillId="0" borderId="5" xfId="57" applyNumberFormat="1" applyFont="1" applyBorder="1" applyAlignment="1">
      <alignment horizontal="center" vertical="center" shrinkToFit="1"/>
    </xf>
    <xf numFmtId="49" fontId="39" fillId="0" borderId="6" xfId="57" applyNumberFormat="1" applyFont="1" applyBorder="1" applyAlignment="1">
      <alignment horizontal="center" vertical="center" shrinkToFit="1"/>
    </xf>
    <xf numFmtId="0" fontId="43" fillId="0" borderId="8" xfId="64" applyFont="1" applyBorder="1" applyAlignment="1">
      <alignment horizontal="center" vertical="center"/>
    </xf>
    <xf numFmtId="0" fontId="43" fillId="0" borderId="9" xfId="64" applyFont="1" applyBorder="1" applyAlignment="1">
      <alignment horizontal="center" vertical="center"/>
    </xf>
    <xf numFmtId="0" fontId="43" fillId="0" borderId="10" xfId="64" applyFont="1" applyBorder="1" applyAlignment="1">
      <alignment horizontal="center" vertical="center"/>
    </xf>
    <xf numFmtId="0" fontId="43" fillId="0" borderId="13" xfId="64" applyFont="1" applyBorder="1" applyAlignment="1">
      <alignment horizontal="center" vertical="center"/>
    </xf>
    <xf numFmtId="0" fontId="43" fillId="0" borderId="14" xfId="64" applyFont="1" applyBorder="1" applyAlignment="1">
      <alignment horizontal="center" vertical="center"/>
    </xf>
    <xf numFmtId="0" fontId="43" fillId="0" borderId="15" xfId="64" applyFont="1" applyBorder="1" applyAlignment="1">
      <alignment horizontal="center" vertical="center"/>
    </xf>
    <xf numFmtId="0" fontId="45" fillId="0" borderId="9" xfId="64" applyFont="1" applyBorder="1" applyAlignment="1">
      <alignment horizontal="center" vertical="center"/>
    </xf>
    <xf numFmtId="0" fontId="45" fillId="0" borderId="10" xfId="64" applyFont="1" applyBorder="1" applyAlignment="1">
      <alignment horizontal="center" vertical="center"/>
    </xf>
    <xf numFmtId="0" fontId="45" fillId="0" borderId="13" xfId="64" applyFont="1" applyBorder="1" applyAlignment="1">
      <alignment horizontal="center" vertical="center"/>
    </xf>
    <xf numFmtId="0" fontId="45" fillId="0" borderId="14" xfId="64" applyFont="1" applyBorder="1" applyAlignment="1">
      <alignment horizontal="center" vertical="center"/>
    </xf>
    <xf numFmtId="0" fontId="45" fillId="0" borderId="15" xfId="64" applyFont="1" applyBorder="1" applyAlignment="1">
      <alignment horizontal="center" vertical="center"/>
    </xf>
    <xf numFmtId="0" fontId="43" fillId="0" borderId="0" xfId="64" applyFont="1" applyBorder="1" applyAlignment="1">
      <alignment horizontal="center" vertical="center"/>
    </xf>
    <xf numFmtId="0" fontId="43" fillId="0" borderId="12" xfId="64" applyFont="1" applyBorder="1" applyAlignment="1">
      <alignment horizontal="center" vertical="center"/>
    </xf>
    <xf numFmtId="0" fontId="43" fillId="4" borderId="7" xfId="64" applyFont="1" applyFill="1" applyBorder="1" applyAlignment="1">
      <alignment horizontal="center" vertical="center"/>
    </xf>
    <xf numFmtId="0" fontId="45" fillId="4" borderId="7" xfId="64" applyFont="1" applyFill="1" applyBorder="1" applyAlignment="1">
      <alignment horizontal="center" vertical="center"/>
    </xf>
    <xf numFmtId="0" fontId="9" fillId="0" borderId="4" xfId="64" applyFont="1" applyBorder="1" applyAlignment="1">
      <alignment horizontal="center" vertical="center"/>
    </xf>
    <xf numFmtId="0" fontId="42" fillId="0" borderId="5" xfId="64" applyFont="1" applyBorder="1" applyAlignment="1">
      <alignment horizontal="center" vertical="center"/>
    </xf>
    <xf numFmtId="0" fontId="42" fillId="0" borderId="6" xfId="64" applyFont="1" applyBorder="1" applyAlignment="1">
      <alignment horizontal="center" vertical="center"/>
    </xf>
    <xf numFmtId="0" fontId="9" fillId="0" borderId="7" xfId="64" applyFont="1" applyBorder="1" applyAlignment="1">
      <alignment horizontal="center" vertical="center"/>
    </xf>
    <xf numFmtId="0" fontId="42" fillId="0" borderId="7" xfId="64" applyFont="1" applyBorder="1" applyAlignment="1">
      <alignment horizontal="center" vertical="center"/>
    </xf>
    <xf numFmtId="0" fontId="45" fillId="0" borderId="4" xfId="64" applyFont="1" applyBorder="1" applyAlignment="1">
      <alignment horizontal="left" vertical="center"/>
    </xf>
    <xf numFmtId="0" fontId="45" fillId="0" borderId="5" xfId="64" applyFont="1" applyBorder="1" applyAlignment="1">
      <alignment horizontal="left" vertical="center"/>
    </xf>
    <xf numFmtId="0" fontId="45" fillId="0" borderId="6" xfId="64" applyFont="1" applyBorder="1" applyAlignment="1">
      <alignment horizontal="left" vertical="center"/>
    </xf>
    <xf numFmtId="0" fontId="8" fillId="0" borderId="4" xfId="64" applyFont="1" applyBorder="1" applyAlignment="1">
      <alignment horizontal="left" vertical="center"/>
    </xf>
    <xf numFmtId="0" fontId="46" fillId="0" borderId="5" xfId="64" applyFont="1" applyBorder="1" applyAlignment="1">
      <alignment horizontal="left" vertical="center"/>
    </xf>
    <xf numFmtId="0" fontId="46" fillId="0" borderId="6" xfId="64" applyFont="1" applyBorder="1" applyAlignment="1">
      <alignment horizontal="left" vertical="center"/>
    </xf>
    <xf numFmtId="14" fontId="46" fillId="0" borderId="4" xfId="64" applyNumberFormat="1" applyFont="1" applyBorder="1" applyAlignment="1">
      <alignment horizontal="center" vertical="center"/>
    </xf>
    <xf numFmtId="0" fontId="46" fillId="0" borderId="4" xfId="64" applyFont="1" applyBorder="1" applyAlignment="1">
      <alignment horizontal="left" vertical="center"/>
    </xf>
    <xf numFmtId="184" fontId="46" fillId="0" borderId="4" xfId="64" quotePrefix="1" applyNumberFormat="1" applyFont="1" applyBorder="1" applyAlignment="1">
      <alignment horizontal="center" vertical="center"/>
    </xf>
    <xf numFmtId="0" fontId="46" fillId="0" borderId="4" xfId="64" applyFont="1" applyFill="1" applyBorder="1" applyAlignment="1">
      <alignment horizontal="left" vertical="center"/>
    </xf>
    <xf numFmtId="0" fontId="46" fillId="0" borderId="5" xfId="64" applyFont="1" applyFill="1" applyBorder="1" applyAlignment="1">
      <alignment horizontal="left" vertical="center"/>
    </xf>
    <xf numFmtId="0" fontId="46" fillId="0" borderId="6" xfId="64" applyFont="1" applyFill="1" applyBorder="1" applyAlignment="1">
      <alignment horizontal="left" vertical="center"/>
    </xf>
    <xf numFmtId="0" fontId="45" fillId="0" borderId="4" xfId="64" applyFont="1" applyBorder="1" applyAlignment="1">
      <alignment horizontal="center" vertical="center"/>
    </xf>
    <xf numFmtId="0" fontId="45" fillId="0" borderId="5" xfId="64" applyFont="1" applyBorder="1" applyAlignment="1">
      <alignment horizontal="center" vertical="center"/>
    </xf>
    <xf numFmtId="0" fontId="45" fillId="0" borderId="6" xfId="64" applyFont="1" applyBorder="1" applyAlignment="1">
      <alignment horizontal="center" vertical="center"/>
    </xf>
    <xf numFmtId="0" fontId="42" fillId="0" borderId="4" xfId="64" applyFont="1" applyBorder="1" applyAlignment="1">
      <alignment horizontal="center" vertical="center"/>
    </xf>
    <xf numFmtId="0" fontId="42" fillId="5" borderId="7" xfId="64" applyFont="1" applyFill="1" applyBorder="1" applyAlignment="1">
      <alignment horizontal="center" vertical="center"/>
    </xf>
    <xf numFmtId="14" fontId="42" fillId="0" borderId="4" xfId="64" quotePrefix="1" applyNumberFormat="1" applyFont="1" applyBorder="1" applyAlignment="1">
      <alignment horizontal="center" vertical="center"/>
    </xf>
    <xf numFmtId="14" fontId="42" fillId="0" borderId="6" xfId="64" quotePrefix="1" applyNumberFormat="1" applyFont="1" applyBorder="1" applyAlignment="1">
      <alignment horizontal="center" vertical="center"/>
    </xf>
    <xf numFmtId="49" fontId="45" fillId="0" borderId="4" xfId="64" applyNumberFormat="1" applyFont="1" applyBorder="1" applyAlignment="1">
      <alignment horizontal="center" vertical="center"/>
    </xf>
    <xf numFmtId="49" fontId="45" fillId="0" borderId="6" xfId="64" applyNumberFormat="1" applyFont="1" applyBorder="1" applyAlignment="1">
      <alignment horizontal="center" vertical="center"/>
    </xf>
    <xf numFmtId="49" fontId="42" fillId="5" borderId="4" xfId="64" applyNumberFormat="1" applyFont="1" applyFill="1" applyBorder="1" applyAlignment="1">
      <alignment horizontal="center" vertical="center"/>
    </xf>
    <xf numFmtId="49" fontId="42" fillId="5" borderId="6" xfId="64" applyNumberFormat="1" applyFont="1" applyFill="1" applyBorder="1" applyAlignment="1">
      <alignment horizontal="center" vertical="center"/>
    </xf>
    <xf numFmtId="49" fontId="50" fillId="0" borderId="4" xfId="64" applyNumberFormat="1" applyFont="1" applyBorder="1" applyAlignment="1">
      <alignment horizontal="center" vertical="center"/>
    </xf>
    <xf numFmtId="49" fontId="50" fillId="0" borderId="6" xfId="64" applyNumberFormat="1" applyFont="1" applyBorder="1" applyAlignment="1">
      <alignment horizontal="center" vertical="center"/>
    </xf>
    <xf numFmtId="0" fontId="50" fillId="0" borderId="4" xfId="64" applyFont="1" applyBorder="1" applyAlignment="1">
      <alignment horizontal="center" vertical="center"/>
    </xf>
    <xf numFmtId="0" fontId="50" fillId="0" borderId="6" xfId="64" applyFont="1" applyBorder="1" applyAlignment="1">
      <alignment horizontal="center" vertical="center"/>
    </xf>
    <xf numFmtId="14" fontId="50" fillId="0" borderId="4" xfId="64" quotePrefix="1" applyNumberFormat="1" applyFont="1" applyBorder="1" applyAlignment="1">
      <alignment horizontal="center" vertical="center"/>
    </xf>
    <xf numFmtId="14" fontId="50" fillId="0" borderId="6" xfId="64" quotePrefix="1" applyNumberFormat="1" applyFont="1" applyBorder="1" applyAlignment="1">
      <alignment horizontal="center" vertical="center"/>
    </xf>
    <xf numFmtId="49" fontId="42" fillId="0" borderId="7" xfId="64" applyNumberFormat="1" applyFont="1" applyBorder="1" applyAlignment="1">
      <alignment horizontal="left" vertical="center"/>
    </xf>
    <xf numFmtId="0" fontId="33" fillId="0" borderId="7" xfId="64" applyBorder="1" applyAlignment="1">
      <alignment horizontal="left" vertical="center"/>
    </xf>
    <xf numFmtId="49" fontId="42" fillId="0" borderId="4" xfId="64" applyNumberFormat="1" applyFont="1" applyBorder="1" applyAlignment="1">
      <alignment horizontal="center" vertical="center"/>
    </xf>
    <xf numFmtId="49" fontId="42" fillId="0" borderId="6" xfId="64" applyNumberFormat="1" applyFont="1" applyBorder="1" applyAlignment="1">
      <alignment horizontal="center" vertical="center"/>
    </xf>
  </cellXfs>
  <cellStyles count="68">
    <cellStyle name="          _x000d__x000a_mouse.drv=lmouse.drv" xfId="2"/>
    <cellStyle name="?”´?_REV3 " xfId="3"/>
    <cellStyle name="_~att2D1F" xfId="4"/>
    <cellStyle name="_J195옵션가격" xfId="5"/>
    <cellStyle name="_OSS Order Interface Layout(20050328,V13.0)" xfId="6"/>
    <cellStyle name="_업무보고_이현일이사" xfId="7"/>
    <cellStyle name="BuiltOpt_Content" xfId="8"/>
    <cellStyle name="Ç¥ÁØ_PRCPOSITION J-100 " xfId="9"/>
    <cellStyle name="category" xfId="10"/>
    <cellStyle name="CombinedVol_Data" xfId="11"/>
    <cellStyle name="Currency1" xfId="12"/>
    <cellStyle name="Edited_Data" xfId="13"/>
    <cellStyle name="Estimated_Data" xfId="14"/>
    <cellStyle name="Euro" xfId="15"/>
    <cellStyle name="Forecast_Data" xfId="16"/>
    <cellStyle name="iles|_x0005_h" xfId="17"/>
    <cellStyle name="Item_Current" xfId="18"/>
    <cellStyle name="les" xfId="19"/>
    <cellStyle name="Millares [0]_PKG98" xfId="20"/>
    <cellStyle name="Normal 2" xfId="21"/>
    <cellStyle name="Normal 2 2" xfId="22"/>
    <cellStyle name="Normal 3" xfId="23"/>
    <cellStyle name="Normal 4" xfId="24"/>
    <cellStyle name="Normal 4 2" xfId="25"/>
    <cellStyle name="Normal 5" xfId="26"/>
    <cellStyle name="Normal 6" xfId="27"/>
    <cellStyle name="Option_Added_Cont_Desc" xfId="28"/>
    <cellStyle name="Preliminary_Data" xfId="29"/>
    <cellStyle name="Prices_Data" xfId="30"/>
    <cellStyle name="R?" xfId="31"/>
    <cellStyle name="sche|_x0005_" xfId="32"/>
    <cellStyle name="Standard_IF_IMPORT_003" xfId="33"/>
    <cellStyle name="Style 1" xfId="34"/>
    <cellStyle name="Vehicle_Benchmark" xfId="35"/>
    <cellStyle name="Version_Header" xfId="36"/>
    <cellStyle name="Volumes_Data" xfId="37"/>
    <cellStyle name="XLS'|_x0005_t" xfId="38"/>
    <cellStyle name="고정소숫점" xfId="39"/>
    <cellStyle name="고정출력1" xfId="40"/>
    <cellStyle name="고정출력2" xfId="41"/>
    <cellStyle name="날짜" xfId="42"/>
    <cellStyle name="달러" xfId="43"/>
    <cellStyle name="뒤에 오는 하이퍼링크_~att0C2C" xfId="44"/>
    <cellStyle name="밍? [0]_엄넷?? " xfId="45"/>
    <cellStyle name="밍?_엄넷?? " xfId="46"/>
    <cellStyle name="뷭?_BOOKSHIP_부문별 협조자료 입수 현황 " xfId="47"/>
    <cellStyle name="뷰A? [0]_엄넷?? " xfId="48"/>
    <cellStyle name="뷰A?_엄넷?? " xfId="49"/>
    <cellStyle name="셈迷?XLS!check_filesche|_x0005_" xfId="50"/>
    <cellStyle name="스타일 1" xfId="65"/>
    <cellStyle name="자리수" xfId="51"/>
    <cellStyle name="자리수0" xfId="52"/>
    <cellStyle name="콤마 [0]_#3이설 견적_준공내역총괄표 " xfId="53"/>
    <cellStyle name="콤마,_x0005__x0014_" xfId="54"/>
    <cellStyle name="콤마_#3이설 견적_준공내역총괄표 " xfId="55"/>
    <cellStyle name="퍼센트" xfId="56"/>
    <cellStyle name="표준" xfId="0" builtinId="0"/>
    <cellStyle name="표준 2" xfId="57"/>
    <cellStyle name="표준 2 10" xfId="66"/>
    <cellStyle name="표준 3" xfId="58"/>
    <cellStyle name="표준 4" xfId="1"/>
    <cellStyle name="표준 5" xfId="64"/>
    <cellStyle name="표준 6" xfId="67"/>
    <cellStyle name="퓭닉_ㅶA??絡 " xfId="59"/>
    <cellStyle name="하이퍼링크" xfId="63" builtinId="8"/>
    <cellStyle name="합산" xfId="60"/>
    <cellStyle name="화폐기호" xfId="61"/>
    <cellStyle name="화폐기호0" xfId="6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2</xdr:row>
          <xdr:rowOff>0</xdr:rowOff>
        </xdr:from>
        <xdr:to>
          <xdr:col>4</xdr:col>
          <xdr:colOff>628650</xdr:colOff>
          <xdr:row>2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Make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</xdr:row>
          <xdr:rowOff>0</xdr:rowOff>
        </xdr:from>
        <xdr:to>
          <xdr:col>5</xdr:col>
          <xdr:colOff>609600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2781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40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64515" name="Button 3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64516" name="Button 4" hidden="1">
              <a:extLst>
                <a:ext uri="{63B3BB69-23CF-44E3-9099-C40C66FF867C}">
                  <a14:compatExt spid="_x0000_s6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64517" name="Button 5" hidden="1">
              <a:extLst>
                <a:ext uri="{63B3BB69-23CF-44E3-9099-C40C66FF867C}">
                  <a14:compatExt spid="_x0000_s6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64518" name="Button 6" hidden="1">
              <a:extLst>
                <a:ext uri="{63B3BB69-23CF-44E3-9099-C40C66FF867C}">
                  <a14:compatExt spid="_x0000_s6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64519" name="Button 7" hidden="1">
              <a:extLst>
                <a:ext uri="{63B3BB69-23CF-44E3-9099-C40C66FF867C}">
                  <a14:compatExt spid="_x0000_s6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100357" name="Button 5" hidden="1">
              <a:extLst>
                <a:ext uri="{63B3BB69-23CF-44E3-9099-C40C66FF867C}">
                  <a14:compatExt spid="_x0000_s100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100358" name="Button 6" hidden="1">
              <a:extLst>
                <a:ext uri="{63B3BB69-23CF-44E3-9099-C40C66FF867C}">
                  <a14:compatExt spid="_x0000_s100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100359" name="Button 7" hidden="1">
              <a:extLst>
                <a:ext uri="{63B3BB69-23CF-44E3-9099-C40C66FF867C}">
                  <a14:compatExt spid="_x0000_s100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101379" name="Button 3" hidden="1">
              <a:extLst>
                <a:ext uri="{63B3BB69-23CF-44E3-9099-C40C66FF867C}">
                  <a14:compatExt spid="_x0000_s10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101381" name="Button 5" hidden="1">
              <a:extLst>
                <a:ext uri="{63B3BB69-23CF-44E3-9099-C40C66FF867C}">
                  <a14:compatExt spid="_x0000_s10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101382" name="Button 6" hidden="1">
              <a:extLst>
                <a:ext uri="{63B3BB69-23CF-44E3-9099-C40C66FF867C}">
                  <a14:compatExt spid="_x0000_s10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101383" name="Button 7" hidden="1">
              <a:extLst>
                <a:ext uri="{63B3BB69-23CF-44E3-9099-C40C66FF867C}">
                  <a14:compatExt spid="_x0000_s10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102405" name="Button 5" hidden="1">
              <a:extLst>
                <a:ext uri="{63B3BB69-23CF-44E3-9099-C40C66FF867C}">
                  <a14:compatExt spid="_x0000_s10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102406" name="Button 6" hidden="1">
              <a:extLst>
                <a:ext uri="{63B3BB69-23CF-44E3-9099-C40C66FF867C}">
                  <a14:compatExt spid="_x0000_s10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102407" name="Button 7" hidden="1">
              <a:extLst>
                <a:ext uri="{63B3BB69-23CF-44E3-9099-C40C66FF867C}">
                  <a14:compatExt spid="_x0000_s10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7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204801" name="Button 1" hidden="1">
              <a:extLst>
                <a:ext uri="{63B3BB69-23CF-44E3-9099-C40C66FF867C}">
                  <a14:compatExt spid="_x0000_s20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204802" name="Button 2" hidden="1">
              <a:extLst>
                <a:ext uri="{63B3BB69-23CF-44E3-9099-C40C66FF867C}">
                  <a14:compatExt spid="_x0000_s20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204803" name="Button 3" hidden="1">
              <a:extLst>
                <a:ext uri="{63B3BB69-23CF-44E3-9099-C40C66FF867C}">
                  <a14:compatExt spid="_x0000_s20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204804" name="Button 4" hidden="1">
              <a:extLst>
                <a:ext uri="{63B3BB69-23CF-44E3-9099-C40C66FF867C}">
                  <a14:compatExt spid="_x0000_s20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204805" name="Button 5" hidden="1">
              <a:extLst>
                <a:ext uri="{63B3BB69-23CF-44E3-9099-C40C66FF867C}">
                  <a14:compatExt spid="_x0000_s20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204806" name="Button 6" hidden="1">
              <a:extLst>
                <a:ext uri="{63B3BB69-23CF-44E3-9099-C40C66FF867C}">
                  <a14:compatExt spid="_x0000_s204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204807" name="Button 7" hidden="1">
              <a:extLst>
                <a:ext uri="{63B3BB69-23CF-44E3-9099-C40C66FF867C}">
                  <a14:compatExt spid="_x0000_s204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68614" name="Button 6" hidden="1">
              <a:extLst>
                <a:ext uri="{63B3BB69-23CF-44E3-9099-C40C66FF867C}">
                  <a14:compatExt spid="_x0000_s68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68615" name="Button 7" hidden="1">
              <a:extLst>
                <a:ext uri="{63B3BB69-23CF-44E3-9099-C40C66FF867C}">
                  <a14:compatExt spid="_x0000_s6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91143" name="Button 7" hidden="1">
              <a:extLst>
                <a:ext uri="{63B3BB69-23CF-44E3-9099-C40C66FF867C}">
                  <a14:compatExt spid="_x0000_s9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8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89091" name="Button 3" hidden="1">
              <a:extLst>
                <a:ext uri="{63B3BB69-23CF-44E3-9099-C40C66FF867C}">
                  <a14:compatExt spid="_x0000_s89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89093" name="Button 5" hidden="1">
              <a:extLst>
                <a:ext uri="{63B3BB69-23CF-44E3-9099-C40C66FF867C}">
                  <a14:compatExt spid="_x0000_s89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89094" name="Button 6" hidden="1">
              <a:extLst>
                <a:ext uri="{63B3BB69-23CF-44E3-9099-C40C66FF867C}">
                  <a14:compatExt spid="_x0000_s89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89095" name="Button 7" hidden="1">
              <a:extLst>
                <a:ext uri="{63B3BB69-23CF-44E3-9099-C40C66FF867C}">
                  <a14:compatExt spid="_x0000_s89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7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208897" name="Button 1" hidden="1">
              <a:extLst>
                <a:ext uri="{63B3BB69-23CF-44E3-9099-C40C66FF867C}">
                  <a14:compatExt spid="_x0000_s20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208899" name="Button 3" hidden="1">
              <a:extLst>
                <a:ext uri="{63B3BB69-23CF-44E3-9099-C40C66FF867C}">
                  <a14:compatExt spid="_x0000_s208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208900" name="Button 4" hidden="1">
              <a:extLst>
                <a:ext uri="{63B3BB69-23CF-44E3-9099-C40C66FF867C}">
                  <a14:compatExt spid="_x0000_s208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208901" name="Button 5" hidden="1">
              <a:extLst>
                <a:ext uri="{63B3BB69-23CF-44E3-9099-C40C66FF867C}">
                  <a14:compatExt spid="_x0000_s208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208902" name="Button 6" hidden="1">
              <a:extLst>
                <a:ext uri="{63B3BB69-23CF-44E3-9099-C40C66FF867C}">
                  <a14:compatExt spid="_x0000_s20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208903" name="Button 7" hidden="1">
              <a:extLst>
                <a:ext uri="{63B3BB69-23CF-44E3-9099-C40C66FF867C}">
                  <a14:compatExt spid="_x0000_s208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7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209921" name="Button 1" hidden="1">
              <a:extLst>
                <a:ext uri="{63B3BB69-23CF-44E3-9099-C40C66FF867C}">
                  <a14:compatExt spid="_x0000_s209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209922" name="Button 2" hidden="1">
              <a:extLst>
                <a:ext uri="{63B3BB69-23CF-44E3-9099-C40C66FF867C}">
                  <a14:compatExt spid="_x0000_s209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209923" name="Button 3" hidden="1">
              <a:extLst>
                <a:ext uri="{63B3BB69-23CF-44E3-9099-C40C66FF867C}">
                  <a14:compatExt spid="_x0000_s209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209924" name="Button 4" hidden="1">
              <a:extLst>
                <a:ext uri="{63B3BB69-23CF-44E3-9099-C40C66FF867C}">
                  <a14:compatExt spid="_x0000_s209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209925" name="Button 5" hidden="1">
              <a:extLst>
                <a:ext uri="{63B3BB69-23CF-44E3-9099-C40C66FF867C}">
                  <a14:compatExt spid="_x0000_s209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209926" name="Button 6" hidden="1">
              <a:extLst>
                <a:ext uri="{63B3BB69-23CF-44E3-9099-C40C66FF867C}">
                  <a14:compatExt spid="_x0000_s209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209927" name="Button 7" hidden="1">
              <a:extLst>
                <a:ext uri="{63B3BB69-23CF-44E3-9099-C40C66FF867C}">
                  <a14:compatExt spid="_x0000_s209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SYSTEM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연체고객 정보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Text 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MIS </a:t>
          </a:r>
        </a:p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핸디견명조"/>
            </a:rPr>
            <a:t>Center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Text 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SYSTM 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Text 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   NAME: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Text 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ORG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Text 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LRECL: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Text 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BLK SIZE: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Text 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DB/FILE ID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Text 10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DSN 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Text 11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PAGE :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Text 12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DB2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Text 13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300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Text 14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Text 15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KF09OVED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Text 16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GKF1.CLKFA07.INTEREST.</a:t>
          </a:r>
        </a:p>
        <a:p>
          <a:pPr algn="l" rtl="0">
            <a:defRPr sz="1000"/>
          </a:pPr>
          <a:r>
            <a:rPr lang="en-US" altLang="ko-KR" sz="10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DIFFER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Text 17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ko-KR" altLang="en-US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 </a:t>
          </a:r>
          <a:r>
            <a:rPr lang="en-US" altLang="ko-KR" sz="12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1 / 1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Text 18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27432" rIns="0" bIns="0" anchor="t" upright="1"/>
        <a:lstStyle/>
        <a:p>
          <a:pPr algn="l" rtl="0">
            <a:defRPr sz="1000"/>
          </a:pPr>
          <a:r>
            <a:rPr lang="en-US" altLang="ko-KR" sz="1800" b="1" i="0" u="none" strike="noStrike" baseline="0">
              <a:solidFill>
                <a:srgbClr val="000000"/>
              </a:solidFill>
              <a:latin typeface="굴림체"/>
              <a:ea typeface="굴림체"/>
            </a:rPr>
            <a:t>  K F</a:t>
          </a:r>
        </a:p>
        <a:p>
          <a:pPr algn="l" rtl="0">
            <a:defRPr sz="1000"/>
          </a:pPr>
          <a:endParaRPr lang="en-US" altLang="ko-KR" sz="1800" b="1" i="0" u="none" strike="noStrike" baseline="0">
            <a:solidFill>
              <a:srgbClr val="000000"/>
            </a:solidFill>
            <a:latin typeface="굴림체"/>
            <a:ea typeface="굴림체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Text 19"/>
        <xdr:cNvSpPr txBox="1"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ko-KR" altLang="en-US" sz="1600" b="0" i="0" u="none" strike="noStrike" baseline="0">
              <a:solidFill>
                <a:srgbClr val="000000"/>
              </a:solidFill>
              <a:latin typeface="굴림체"/>
              <a:ea typeface="굴림체"/>
            </a:rPr>
            <a:t>연고객 보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0</xdr:col>
      <xdr:colOff>0</xdr:colOff>
      <xdr:row>1</xdr:row>
      <xdr:rowOff>0</xdr:rowOff>
    </xdr:to>
    <xdr:sp macro="" textlink="">
      <xdr:nvSpPr>
        <xdr:cNvPr id="36" name="Text 3"/>
        <xdr:cNvSpPr txBox="1">
          <a:spLocks noChangeArrowheads="1"/>
        </xdr:cNvSpPr>
      </xdr:nvSpPr>
      <xdr:spPr bwMode="auto">
        <a:xfrm>
          <a:off x="0" y="114300"/>
          <a:ext cx="0" cy="0"/>
        </a:xfrm>
        <a:prstGeom prst="rect">
          <a:avLst/>
        </a:prstGeom>
        <a:solidFill>
          <a:srgbClr val="FFFFFF"/>
        </a:solidFill>
        <a:ln w="1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altLang="ko-KR" sz="1800" b="0" i="0" u="none" strike="noStrike" baseline="0">
              <a:solidFill>
                <a:srgbClr val="000000"/>
              </a:solidFill>
              <a:latin typeface="돋움체"/>
              <a:ea typeface="돋움체"/>
            </a:rPr>
            <a:t>MIS DEPT</a:t>
          </a:r>
        </a:p>
      </xdr:txBody>
    </xdr:sp>
    <xdr:clientData/>
  </xdr:twoCellAnchor>
  <xdr:twoCellAnchor editAs="oneCell">
    <xdr:from>
      <xdr:col>1</xdr:col>
      <xdr:colOff>47626</xdr:colOff>
      <xdr:row>2</xdr:row>
      <xdr:rowOff>180975</xdr:rowOff>
    </xdr:from>
    <xdr:to>
      <xdr:col>4</xdr:col>
      <xdr:colOff>381000</xdr:colOff>
      <xdr:row>5</xdr:row>
      <xdr:rowOff>102578</xdr:rowOff>
    </xdr:to>
    <xdr:pic>
      <xdr:nvPicPr>
        <xdr:cNvPr id="37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1" y="400050"/>
          <a:ext cx="1609724" cy="645503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247650</xdr:rowOff>
        </xdr:from>
        <xdr:to>
          <xdr:col>16</xdr:col>
          <xdr:colOff>904875</xdr:colOff>
          <xdr:row>6</xdr:row>
          <xdr:rowOff>180975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Desc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6</xdr:row>
          <xdr:rowOff>200025</xdr:rowOff>
        </xdr:from>
        <xdr:to>
          <xdr:col>16</xdr:col>
          <xdr:colOff>904875</xdr:colOff>
          <xdr:row>7</xdr:row>
          <xdr:rowOff>200025</xdr:rowOff>
        </xdr:to>
        <xdr:sp macro="" textlink="">
          <xdr:nvSpPr>
            <xdr:cNvPr id="218114" name="Button 2" hidden="1">
              <a:extLst>
                <a:ext uri="{63B3BB69-23CF-44E3-9099-C40C66FF867C}">
                  <a14:compatExt spid="_x0000_s218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기준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8</xdr:row>
          <xdr:rowOff>0</xdr:rowOff>
        </xdr:from>
        <xdr:to>
          <xdr:col>16</xdr:col>
          <xdr:colOff>904875</xdr:colOff>
          <xdr:row>9</xdr:row>
          <xdr:rowOff>0</xdr:rowOff>
        </xdr:to>
        <xdr:sp macro="" textlink="">
          <xdr:nvSpPr>
            <xdr:cNvPr id="218115" name="Button 3" hidden="1">
              <a:extLst>
                <a:ext uri="{63B3BB69-23CF-44E3-9099-C40C66FF867C}">
                  <a14:compatExt spid="_x0000_s218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DDL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  <a:cs typeface="Arial"/>
                </a:rPr>
                <a:t>생성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/>
                <a:ea typeface="돋움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0</xdr:rowOff>
        </xdr:from>
        <xdr:to>
          <xdr:col>16</xdr:col>
          <xdr:colOff>904875</xdr:colOff>
          <xdr:row>4</xdr:row>
          <xdr:rowOff>266700</xdr:rowOff>
        </xdr:to>
        <xdr:sp macro="" textlink="">
          <xdr:nvSpPr>
            <xdr:cNvPr id="218116" name="Button 4" hidden="1">
              <a:extLst>
                <a:ext uri="{63B3BB69-23CF-44E3-9099-C40C66FF867C}">
                  <a14:compatExt spid="_x0000_s218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양식복사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5</xdr:row>
          <xdr:rowOff>0</xdr:rowOff>
        </xdr:from>
        <xdr:to>
          <xdr:col>16</xdr:col>
          <xdr:colOff>904875</xdr:colOff>
          <xdr:row>5</xdr:row>
          <xdr:rowOff>228600</xdr:rowOff>
        </xdr:to>
        <xdr:sp macro="" textlink="">
          <xdr:nvSpPr>
            <xdr:cNvPr id="218117" name="Button 5" hidden="1">
              <a:extLst>
                <a:ext uri="{63B3BB69-23CF-44E3-9099-C40C66FF867C}">
                  <a14:compatExt spid="_x0000_s218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Table 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476250</xdr:colOff>
          <xdr:row>2</xdr:row>
          <xdr:rowOff>85725</xdr:rowOff>
        </xdr:from>
        <xdr:to>
          <xdr:col>16</xdr:col>
          <xdr:colOff>904875</xdr:colOff>
          <xdr:row>3</xdr:row>
          <xdr:rowOff>95250</xdr:rowOff>
        </xdr:to>
        <xdr:sp macro="" textlink="">
          <xdr:nvSpPr>
            <xdr:cNvPr id="218118" name="Button 6" hidden="1">
              <a:extLst>
                <a:ext uri="{63B3BB69-23CF-44E3-9099-C40C66FF867C}">
                  <a14:compatExt spid="_x0000_s218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맨뒤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2</xdr:row>
          <xdr:rowOff>85725</xdr:rowOff>
        </xdr:from>
        <xdr:to>
          <xdr:col>16</xdr:col>
          <xdr:colOff>457200</xdr:colOff>
          <xdr:row>3</xdr:row>
          <xdr:rowOff>95250</xdr:rowOff>
        </xdr:to>
        <xdr:sp macro="" textlink="">
          <xdr:nvSpPr>
            <xdr:cNvPr id="218119" name="Button 7" hidden="1">
              <a:extLst>
                <a:ext uri="{63B3BB69-23CF-44E3-9099-C40C66FF867C}">
                  <a14:compatExt spid="_x0000_s218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IDX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2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9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6.xml"/><Relationship Id="rId11" Type="http://schemas.openxmlformats.org/officeDocument/2006/relationships/comments" Target="../comments4.xml"/><Relationship Id="rId5" Type="http://schemas.openxmlformats.org/officeDocument/2006/relationships/ctrlProp" Target="../ctrlProps/ctrlProp25.xml"/><Relationship Id="rId10" Type="http://schemas.openxmlformats.org/officeDocument/2006/relationships/ctrlProp" Target="../ctrlProps/ctrlProp30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11" Type="http://schemas.openxmlformats.org/officeDocument/2006/relationships/comments" Target="../comments5.xml"/><Relationship Id="rId5" Type="http://schemas.openxmlformats.org/officeDocument/2006/relationships/ctrlProp" Target="../ctrlProps/ctrlProp32.xml"/><Relationship Id="rId10" Type="http://schemas.openxmlformats.org/officeDocument/2006/relationships/ctrlProp" Target="../ctrlProps/ctrlProp37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0.xml"/><Relationship Id="rId11" Type="http://schemas.openxmlformats.org/officeDocument/2006/relationships/comments" Target="../comments6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7.xml"/><Relationship Id="rId11" Type="http://schemas.openxmlformats.org/officeDocument/2006/relationships/comments" Target="../comments7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4.xml"/><Relationship Id="rId11" Type="http://schemas.openxmlformats.org/officeDocument/2006/relationships/comments" Target="../comments8.xml"/><Relationship Id="rId5" Type="http://schemas.openxmlformats.org/officeDocument/2006/relationships/ctrlProp" Target="../ctrlProps/ctrlProp53.xml"/><Relationship Id="rId10" Type="http://schemas.openxmlformats.org/officeDocument/2006/relationships/ctrlProp" Target="../ctrlProps/ctrlProp58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1.xml"/><Relationship Id="rId11" Type="http://schemas.openxmlformats.org/officeDocument/2006/relationships/comments" Target="../comments9.xml"/><Relationship Id="rId5" Type="http://schemas.openxmlformats.org/officeDocument/2006/relationships/ctrlProp" Target="../ctrlProps/ctrlProp60.xml"/><Relationship Id="rId10" Type="http://schemas.openxmlformats.org/officeDocument/2006/relationships/ctrlProp" Target="../ctrlProps/ctrlProp65.xml"/><Relationship Id="rId4" Type="http://schemas.openxmlformats.org/officeDocument/2006/relationships/ctrlProp" Target="../ctrlProps/ctrlProp59.xml"/><Relationship Id="rId9" Type="http://schemas.openxmlformats.org/officeDocument/2006/relationships/ctrlProp" Target="../ctrlProps/ctrlProp6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68.xml"/><Relationship Id="rId11" Type="http://schemas.openxmlformats.org/officeDocument/2006/relationships/comments" Target="../comments10.xml"/><Relationship Id="rId5" Type="http://schemas.openxmlformats.org/officeDocument/2006/relationships/ctrlProp" Target="../ctrlProps/ctrlProp6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75.xml"/><Relationship Id="rId11" Type="http://schemas.openxmlformats.org/officeDocument/2006/relationships/comments" Target="../comments11.xml"/><Relationship Id="rId5" Type="http://schemas.openxmlformats.org/officeDocument/2006/relationships/ctrlProp" Target="../ctrlProps/ctrlProp74.xml"/><Relationship Id="rId10" Type="http://schemas.openxmlformats.org/officeDocument/2006/relationships/ctrlProp" Target="../ctrlProps/ctrlProp79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8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2.xml"/><Relationship Id="rId11" Type="http://schemas.openxmlformats.org/officeDocument/2006/relationships/comments" Target="../comments12.xml"/><Relationship Id="rId5" Type="http://schemas.openxmlformats.org/officeDocument/2006/relationships/ctrlProp" Target="../ctrlProps/ctrlProp81.xml"/><Relationship Id="rId10" Type="http://schemas.openxmlformats.org/officeDocument/2006/relationships/ctrlProp" Target="../ctrlProps/ctrlProp86.xml"/><Relationship Id="rId4" Type="http://schemas.openxmlformats.org/officeDocument/2006/relationships/ctrlProp" Target="../ctrlProps/ctrlProp80.xml"/><Relationship Id="rId9" Type="http://schemas.openxmlformats.org/officeDocument/2006/relationships/ctrlProp" Target="../ctrlProps/ctrlProp8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90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89.xml"/><Relationship Id="rId11" Type="http://schemas.openxmlformats.org/officeDocument/2006/relationships/comments" Target="../comments13.xml"/><Relationship Id="rId5" Type="http://schemas.openxmlformats.org/officeDocument/2006/relationships/ctrlProp" Target="../ctrlProps/ctrlProp88.xml"/><Relationship Id="rId10" Type="http://schemas.openxmlformats.org/officeDocument/2006/relationships/ctrlProp" Target="../ctrlProps/ctrlProp93.xml"/><Relationship Id="rId4" Type="http://schemas.openxmlformats.org/officeDocument/2006/relationships/ctrlProp" Target="../ctrlProps/ctrlProp87.xml"/><Relationship Id="rId9" Type="http://schemas.openxmlformats.org/officeDocument/2006/relationships/ctrlProp" Target="../ctrlProps/ctrlProp9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9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96.xml"/><Relationship Id="rId11" Type="http://schemas.openxmlformats.org/officeDocument/2006/relationships/comments" Target="../comments14.xml"/><Relationship Id="rId5" Type="http://schemas.openxmlformats.org/officeDocument/2006/relationships/ctrlProp" Target="../ctrlProps/ctrlProp95.xml"/><Relationship Id="rId10" Type="http://schemas.openxmlformats.org/officeDocument/2006/relationships/ctrlProp" Target="../ctrlProps/ctrlProp100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5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0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03.xml"/><Relationship Id="rId11" Type="http://schemas.openxmlformats.org/officeDocument/2006/relationships/comments" Target="../comments15.xml"/><Relationship Id="rId5" Type="http://schemas.openxmlformats.org/officeDocument/2006/relationships/ctrlProp" Target="../ctrlProps/ctrlProp102.xml"/><Relationship Id="rId10" Type="http://schemas.openxmlformats.org/officeDocument/2006/relationships/ctrlProp" Target="../ctrlProps/ctrlProp107.xml"/><Relationship Id="rId4" Type="http://schemas.openxmlformats.org/officeDocument/2006/relationships/ctrlProp" Target="../ctrlProps/ctrlProp101.xml"/><Relationship Id="rId9" Type="http://schemas.openxmlformats.org/officeDocument/2006/relationships/ctrlProp" Target="../ctrlProps/ctrlProp106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2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111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10.xml"/><Relationship Id="rId11" Type="http://schemas.openxmlformats.org/officeDocument/2006/relationships/comments" Target="../comments16.xml"/><Relationship Id="rId5" Type="http://schemas.openxmlformats.org/officeDocument/2006/relationships/ctrlProp" Target="../ctrlProps/ctrlProp109.xml"/><Relationship Id="rId10" Type="http://schemas.openxmlformats.org/officeDocument/2006/relationships/ctrlProp" Target="../ctrlProps/ctrlProp114.xml"/><Relationship Id="rId4" Type="http://schemas.openxmlformats.org/officeDocument/2006/relationships/ctrlProp" Target="../ctrlProps/ctrlProp108.xml"/><Relationship Id="rId9" Type="http://schemas.openxmlformats.org/officeDocument/2006/relationships/ctrlProp" Target="../ctrlProps/ctrlProp11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18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17.xml"/><Relationship Id="rId11" Type="http://schemas.openxmlformats.org/officeDocument/2006/relationships/comments" Target="../comments17.xml"/><Relationship Id="rId5" Type="http://schemas.openxmlformats.org/officeDocument/2006/relationships/ctrlProp" Target="../ctrlProps/ctrlProp116.xml"/><Relationship Id="rId10" Type="http://schemas.openxmlformats.org/officeDocument/2006/relationships/ctrlProp" Target="../ctrlProps/ctrlProp121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24.xml"/><Relationship Id="rId11" Type="http://schemas.openxmlformats.org/officeDocument/2006/relationships/comments" Target="../comments18.xml"/><Relationship Id="rId5" Type="http://schemas.openxmlformats.org/officeDocument/2006/relationships/ctrlProp" Target="../ctrlProps/ctrlProp123.xml"/><Relationship Id="rId10" Type="http://schemas.openxmlformats.org/officeDocument/2006/relationships/ctrlProp" Target="../ctrlProps/ctrlProp128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3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31.xml"/><Relationship Id="rId11" Type="http://schemas.openxmlformats.org/officeDocument/2006/relationships/comments" Target="../comments19.xml"/><Relationship Id="rId5" Type="http://schemas.openxmlformats.org/officeDocument/2006/relationships/ctrlProp" Target="../ctrlProps/ctrlProp130.xml"/><Relationship Id="rId10" Type="http://schemas.openxmlformats.org/officeDocument/2006/relationships/ctrlProp" Target="../ctrlProps/ctrlProp135.xml"/><Relationship Id="rId4" Type="http://schemas.openxmlformats.org/officeDocument/2006/relationships/ctrlProp" Target="../ctrlProps/ctrlProp129.xml"/><Relationship Id="rId9" Type="http://schemas.openxmlformats.org/officeDocument/2006/relationships/ctrlProp" Target="../ctrlProps/ctrlProp13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0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39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38.xml"/><Relationship Id="rId11" Type="http://schemas.openxmlformats.org/officeDocument/2006/relationships/comments" Target="../comments20.xml"/><Relationship Id="rId5" Type="http://schemas.openxmlformats.org/officeDocument/2006/relationships/ctrlProp" Target="../ctrlProps/ctrlProp137.xml"/><Relationship Id="rId10" Type="http://schemas.openxmlformats.org/officeDocument/2006/relationships/ctrlProp" Target="../ctrlProps/ctrlProp142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7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4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45.xml"/><Relationship Id="rId11" Type="http://schemas.openxmlformats.org/officeDocument/2006/relationships/comments" Target="../comments21.xml"/><Relationship Id="rId5" Type="http://schemas.openxmlformats.org/officeDocument/2006/relationships/ctrlProp" Target="../ctrlProps/ctrlProp144.xml"/><Relationship Id="rId10" Type="http://schemas.openxmlformats.org/officeDocument/2006/relationships/ctrlProp" Target="../ctrlProps/ctrlProp149.xml"/><Relationship Id="rId4" Type="http://schemas.openxmlformats.org/officeDocument/2006/relationships/ctrlProp" Target="../ctrlProps/ctrlProp143.xml"/><Relationship Id="rId9" Type="http://schemas.openxmlformats.org/officeDocument/2006/relationships/ctrlProp" Target="../ctrlProps/ctrlProp148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5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52.xml"/><Relationship Id="rId11" Type="http://schemas.openxmlformats.org/officeDocument/2006/relationships/comments" Target="../comments22.xml"/><Relationship Id="rId5" Type="http://schemas.openxmlformats.org/officeDocument/2006/relationships/ctrlProp" Target="../ctrlProps/ctrlProp151.xml"/><Relationship Id="rId10" Type="http://schemas.openxmlformats.org/officeDocument/2006/relationships/ctrlProp" Target="../ctrlProps/ctrlProp156.xml"/><Relationship Id="rId4" Type="http://schemas.openxmlformats.org/officeDocument/2006/relationships/ctrlProp" Target="../ctrlProps/ctrlProp150.xml"/><Relationship Id="rId9" Type="http://schemas.openxmlformats.org/officeDocument/2006/relationships/ctrlProp" Target="../ctrlProps/ctrlProp155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1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6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59.xml"/><Relationship Id="rId11" Type="http://schemas.openxmlformats.org/officeDocument/2006/relationships/comments" Target="../comments23.xml"/><Relationship Id="rId5" Type="http://schemas.openxmlformats.org/officeDocument/2006/relationships/ctrlProp" Target="../ctrlProps/ctrlProp158.xml"/><Relationship Id="rId10" Type="http://schemas.openxmlformats.org/officeDocument/2006/relationships/ctrlProp" Target="../ctrlProps/ctrlProp163.xml"/><Relationship Id="rId4" Type="http://schemas.openxmlformats.org/officeDocument/2006/relationships/ctrlProp" Target="../ctrlProps/ctrlProp157.xml"/><Relationship Id="rId9" Type="http://schemas.openxmlformats.org/officeDocument/2006/relationships/ctrlProp" Target="../ctrlProps/ctrlProp162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8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6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66.xml"/><Relationship Id="rId11" Type="http://schemas.openxmlformats.org/officeDocument/2006/relationships/comments" Target="../comments24.xml"/><Relationship Id="rId5" Type="http://schemas.openxmlformats.org/officeDocument/2006/relationships/ctrlProp" Target="../ctrlProps/ctrlProp165.xml"/><Relationship Id="rId10" Type="http://schemas.openxmlformats.org/officeDocument/2006/relationships/ctrlProp" Target="../ctrlProps/ctrlProp170.xml"/><Relationship Id="rId4" Type="http://schemas.openxmlformats.org/officeDocument/2006/relationships/ctrlProp" Target="../ctrlProps/ctrlProp164.xml"/><Relationship Id="rId9" Type="http://schemas.openxmlformats.org/officeDocument/2006/relationships/ctrlProp" Target="../ctrlProps/ctrlProp169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5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7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173.xml"/><Relationship Id="rId11" Type="http://schemas.openxmlformats.org/officeDocument/2006/relationships/comments" Target="../comments25.xml"/><Relationship Id="rId5" Type="http://schemas.openxmlformats.org/officeDocument/2006/relationships/ctrlProp" Target="../ctrlProps/ctrlProp172.xml"/><Relationship Id="rId10" Type="http://schemas.openxmlformats.org/officeDocument/2006/relationships/ctrlProp" Target="../ctrlProps/ctrlProp177.xml"/><Relationship Id="rId4" Type="http://schemas.openxmlformats.org/officeDocument/2006/relationships/ctrlProp" Target="../ctrlProps/ctrlProp171.xml"/><Relationship Id="rId9" Type="http://schemas.openxmlformats.org/officeDocument/2006/relationships/ctrlProp" Target="../ctrlProps/ctrlProp176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8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180.xml"/><Relationship Id="rId11" Type="http://schemas.openxmlformats.org/officeDocument/2006/relationships/comments" Target="../comments26.xml"/><Relationship Id="rId5" Type="http://schemas.openxmlformats.org/officeDocument/2006/relationships/ctrlProp" Target="../ctrlProps/ctrlProp179.xml"/><Relationship Id="rId10" Type="http://schemas.openxmlformats.org/officeDocument/2006/relationships/ctrlProp" Target="../ctrlProps/ctrlProp184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18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87.xml"/><Relationship Id="rId11" Type="http://schemas.openxmlformats.org/officeDocument/2006/relationships/comments" Target="../comments27.xml"/><Relationship Id="rId5" Type="http://schemas.openxmlformats.org/officeDocument/2006/relationships/ctrlProp" Target="../ctrlProps/ctrlProp186.xml"/><Relationship Id="rId10" Type="http://schemas.openxmlformats.org/officeDocument/2006/relationships/ctrlProp" Target="../ctrlProps/ctrlProp191.xml"/><Relationship Id="rId4" Type="http://schemas.openxmlformats.org/officeDocument/2006/relationships/ctrlProp" Target="../ctrlProps/ctrlProp185.xml"/><Relationship Id="rId9" Type="http://schemas.openxmlformats.org/officeDocument/2006/relationships/ctrlProp" Target="../ctrlProps/ctrlProp190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6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19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194.xml"/><Relationship Id="rId11" Type="http://schemas.openxmlformats.org/officeDocument/2006/relationships/comments" Target="../comments28.xml"/><Relationship Id="rId5" Type="http://schemas.openxmlformats.org/officeDocument/2006/relationships/ctrlProp" Target="../ctrlProps/ctrlProp193.xml"/><Relationship Id="rId10" Type="http://schemas.openxmlformats.org/officeDocument/2006/relationships/ctrlProp" Target="../ctrlProps/ctrlProp198.xml"/><Relationship Id="rId4" Type="http://schemas.openxmlformats.org/officeDocument/2006/relationships/ctrlProp" Target="../ctrlProps/ctrlProp192.xml"/><Relationship Id="rId9" Type="http://schemas.openxmlformats.org/officeDocument/2006/relationships/ctrlProp" Target="../ctrlProps/ctrlProp197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201.xml"/><Relationship Id="rId11" Type="http://schemas.openxmlformats.org/officeDocument/2006/relationships/comments" Target="../comments29.xml"/><Relationship Id="rId5" Type="http://schemas.openxmlformats.org/officeDocument/2006/relationships/ctrlProp" Target="../ctrlProps/ctrlProp200.xml"/><Relationship Id="rId10" Type="http://schemas.openxmlformats.org/officeDocument/2006/relationships/ctrlProp" Target="../ctrlProps/ctrlProp205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0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20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208.xml"/><Relationship Id="rId11" Type="http://schemas.openxmlformats.org/officeDocument/2006/relationships/comments" Target="../comments30.xml"/><Relationship Id="rId5" Type="http://schemas.openxmlformats.org/officeDocument/2006/relationships/ctrlProp" Target="../ctrlProps/ctrlProp207.xml"/><Relationship Id="rId10" Type="http://schemas.openxmlformats.org/officeDocument/2006/relationships/ctrlProp" Target="../ctrlProps/ctrlProp212.xml"/><Relationship Id="rId4" Type="http://schemas.openxmlformats.org/officeDocument/2006/relationships/ctrlProp" Target="../ctrlProps/ctrlProp206.xml"/><Relationship Id="rId9" Type="http://schemas.openxmlformats.org/officeDocument/2006/relationships/ctrlProp" Target="../ctrlProps/ctrlProp2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7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21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Relationship Id="rId6" Type="http://schemas.openxmlformats.org/officeDocument/2006/relationships/ctrlProp" Target="../ctrlProps/ctrlProp215.xml"/><Relationship Id="rId11" Type="http://schemas.openxmlformats.org/officeDocument/2006/relationships/comments" Target="../comments31.xml"/><Relationship Id="rId5" Type="http://schemas.openxmlformats.org/officeDocument/2006/relationships/ctrlProp" Target="../ctrlProps/ctrlProp214.xml"/><Relationship Id="rId10" Type="http://schemas.openxmlformats.org/officeDocument/2006/relationships/ctrlProp" Target="../ctrlProps/ctrlProp219.xml"/><Relationship Id="rId4" Type="http://schemas.openxmlformats.org/officeDocument/2006/relationships/ctrlProp" Target="../ctrlProps/ctrlProp213.xml"/><Relationship Id="rId9" Type="http://schemas.openxmlformats.org/officeDocument/2006/relationships/ctrlProp" Target="../ctrlProps/ctrlProp218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4.xml"/><Relationship Id="rId3" Type="http://schemas.openxmlformats.org/officeDocument/2006/relationships/vmlDrawing" Target="../drawings/vmlDrawing33.vml"/><Relationship Id="rId7" Type="http://schemas.openxmlformats.org/officeDocument/2006/relationships/ctrlProp" Target="../ctrlProps/ctrlProp223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222.xml"/><Relationship Id="rId11" Type="http://schemas.openxmlformats.org/officeDocument/2006/relationships/comments" Target="../comments32.xml"/><Relationship Id="rId5" Type="http://schemas.openxmlformats.org/officeDocument/2006/relationships/ctrlProp" Target="../ctrlProps/ctrlProp221.xml"/><Relationship Id="rId10" Type="http://schemas.openxmlformats.org/officeDocument/2006/relationships/ctrlProp" Target="../ctrlProps/ctrlProp226.xml"/><Relationship Id="rId4" Type="http://schemas.openxmlformats.org/officeDocument/2006/relationships/ctrlProp" Target="../ctrlProps/ctrlProp220.xml"/><Relationship Id="rId9" Type="http://schemas.openxmlformats.org/officeDocument/2006/relationships/ctrlProp" Target="../ctrlProps/ctrlProp225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1.xml"/><Relationship Id="rId3" Type="http://schemas.openxmlformats.org/officeDocument/2006/relationships/vmlDrawing" Target="../drawings/vmlDrawing34.vml"/><Relationship Id="rId7" Type="http://schemas.openxmlformats.org/officeDocument/2006/relationships/ctrlProp" Target="../ctrlProps/ctrlProp2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Relationship Id="rId6" Type="http://schemas.openxmlformats.org/officeDocument/2006/relationships/ctrlProp" Target="../ctrlProps/ctrlProp229.xml"/><Relationship Id="rId11" Type="http://schemas.openxmlformats.org/officeDocument/2006/relationships/comments" Target="../comments33.xml"/><Relationship Id="rId5" Type="http://schemas.openxmlformats.org/officeDocument/2006/relationships/ctrlProp" Target="../ctrlProps/ctrlProp228.xml"/><Relationship Id="rId10" Type="http://schemas.openxmlformats.org/officeDocument/2006/relationships/ctrlProp" Target="../ctrlProps/ctrlProp233.xml"/><Relationship Id="rId4" Type="http://schemas.openxmlformats.org/officeDocument/2006/relationships/ctrlProp" Target="../ctrlProps/ctrlProp227.xml"/><Relationship Id="rId9" Type="http://schemas.openxmlformats.org/officeDocument/2006/relationships/ctrlProp" Target="../ctrlProps/ctrlProp2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8:P23"/>
  <sheetViews>
    <sheetView zoomScale="90" workbookViewId="0">
      <selection activeCell="E42" sqref="E42"/>
    </sheetView>
  </sheetViews>
  <sheetFormatPr defaultRowHeight="14.25"/>
  <cols>
    <col min="1" max="16384" width="9" style="1"/>
  </cols>
  <sheetData>
    <row r="8" spans="1:16" ht="75" customHeight="1">
      <c r="A8" s="198" t="s">
        <v>1394</v>
      </c>
      <c r="B8" s="199"/>
      <c r="C8" s="199"/>
      <c r="D8" s="199"/>
      <c r="E8" s="199"/>
      <c r="F8" s="199"/>
      <c r="G8" s="199"/>
      <c r="H8" s="199"/>
      <c r="I8" s="199"/>
      <c r="J8" s="199"/>
      <c r="K8" s="199"/>
      <c r="L8" s="199"/>
    </row>
    <row r="11" spans="1:16" ht="15">
      <c r="J11" s="200"/>
      <c r="K11" s="200"/>
      <c r="L11" s="200"/>
      <c r="M11" s="200"/>
      <c r="N11" s="200"/>
      <c r="O11" s="200"/>
      <c r="P11" s="200"/>
    </row>
    <row r="12" spans="1:16" ht="15">
      <c r="J12" s="200"/>
      <c r="K12" s="200"/>
      <c r="L12" s="200"/>
      <c r="M12" s="200"/>
      <c r="N12" s="200"/>
      <c r="O12" s="200"/>
      <c r="P12" s="200"/>
    </row>
    <row r="13" spans="1:16" ht="15">
      <c r="J13" s="200"/>
      <c r="K13" s="200"/>
      <c r="L13" s="200"/>
      <c r="M13" s="200"/>
      <c r="N13" s="200"/>
      <c r="O13" s="200"/>
      <c r="P13" s="200"/>
    </row>
    <row r="14" spans="1:16" ht="15">
      <c r="J14" s="200"/>
      <c r="K14" s="200"/>
      <c r="L14" s="200"/>
      <c r="M14" s="200"/>
      <c r="N14" s="200"/>
      <c r="O14" s="200"/>
      <c r="P14" s="200"/>
    </row>
    <row r="15" spans="1:16" ht="15">
      <c r="J15" s="200"/>
      <c r="K15" s="200"/>
      <c r="L15" s="200"/>
      <c r="M15" s="200"/>
      <c r="N15" s="200"/>
      <c r="O15" s="200"/>
      <c r="P15" s="200"/>
    </row>
    <row r="18" spans="1:12" ht="22.5">
      <c r="A18" s="197" t="s">
        <v>2275</v>
      </c>
      <c r="B18" s="197"/>
      <c r="C18" s="197"/>
      <c r="D18" s="197"/>
      <c r="E18" s="197"/>
      <c r="F18" s="197"/>
      <c r="G18" s="197"/>
      <c r="H18" s="197"/>
      <c r="I18" s="197"/>
      <c r="J18" s="197"/>
      <c r="K18" s="197"/>
      <c r="L18" s="197"/>
    </row>
    <row r="23" spans="1:12" ht="22.5">
      <c r="A23" s="197" t="s">
        <v>1393</v>
      </c>
      <c r="B23" s="197"/>
      <c r="C23" s="197"/>
      <c r="D23" s="197"/>
      <c r="E23" s="197"/>
      <c r="F23" s="197"/>
      <c r="G23" s="197"/>
      <c r="H23" s="197"/>
      <c r="I23" s="197"/>
      <c r="J23" s="197"/>
      <c r="K23" s="197"/>
      <c r="L23" s="197"/>
    </row>
  </sheetData>
  <mergeCells count="8">
    <mergeCell ref="A18:L18"/>
    <mergeCell ref="A23:L23"/>
    <mergeCell ref="A8:L8"/>
    <mergeCell ref="J11:P11"/>
    <mergeCell ref="J12:P12"/>
    <mergeCell ref="J13:P13"/>
    <mergeCell ref="J14:P14"/>
    <mergeCell ref="J15:P15"/>
  </mergeCells>
  <phoneticPr fontId="3" type="noConversion"/>
  <pageMargins left="0.94488188976377963" right="0.55118110236220474" top="0.78740157480314965" bottom="0.39370078740157483" header="0.35433070866141736" footer="0.23622047244094491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6"/>
  <sheetViews>
    <sheetView workbookViewId="0">
      <selection activeCell="F27" sqref="F27"/>
    </sheetView>
  </sheetViews>
  <sheetFormatPr defaultRowHeight="14.25"/>
  <cols>
    <col min="1" max="1" width="11.25" style="80" customWidth="1"/>
    <col min="2" max="2" width="14.125" style="80" customWidth="1"/>
    <col min="3" max="3" width="14.375" style="80" bestFit="1" customWidth="1"/>
    <col min="4" max="4" width="45.875" style="80" customWidth="1"/>
    <col min="5" max="16384" width="9" style="80"/>
  </cols>
  <sheetData>
    <row r="1" spans="1:4" ht="42" customHeight="1"/>
    <row r="2" spans="1:4" ht="24.75" customHeight="1">
      <c r="A2" s="201" t="s">
        <v>89</v>
      </c>
      <c r="B2" s="202"/>
      <c r="C2" s="204">
        <v>0.2</v>
      </c>
      <c r="D2" s="204"/>
    </row>
    <row r="3" spans="1:4" ht="24.75" customHeight="1">
      <c r="A3" s="201" t="s">
        <v>90</v>
      </c>
      <c r="B3" s="202"/>
      <c r="C3" s="204" t="s">
        <v>91</v>
      </c>
      <c r="D3" s="204"/>
    </row>
    <row r="4" spans="1:4" ht="24.75" customHeight="1">
      <c r="A4" s="201" t="s">
        <v>92</v>
      </c>
      <c r="B4" s="202"/>
      <c r="C4" s="204" t="s">
        <v>1395</v>
      </c>
      <c r="D4" s="204"/>
    </row>
    <row r="5" spans="1:4" ht="24.75" customHeight="1">
      <c r="A5" s="201" t="s">
        <v>93</v>
      </c>
      <c r="B5" s="202"/>
      <c r="C5" s="203"/>
      <c r="D5" s="203"/>
    </row>
    <row r="6" spans="1:4" ht="24.75" customHeight="1">
      <c r="A6" s="201" t="s">
        <v>94</v>
      </c>
      <c r="B6" s="202"/>
      <c r="C6" s="204"/>
      <c r="D6" s="204"/>
    </row>
    <row r="7" spans="1:4">
      <c r="A7" s="81"/>
      <c r="B7" s="82"/>
      <c r="C7" s="81"/>
      <c r="D7" s="81"/>
    </row>
    <row r="8" spans="1:4">
      <c r="A8" s="81"/>
      <c r="B8" s="82"/>
      <c r="C8" s="81"/>
      <c r="D8" s="81"/>
    </row>
    <row r="9" spans="1:4" s="84" customFormat="1" ht="23.25">
      <c r="A9" s="83" t="s">
        <v>95</v>
      </c>
    </row>
    <row r="10" spans="1:4" ht="5.25" customHeight="1"/>
    <row r="11" spans="1:4" s="84" customFormat="1" ht="23.25" customHeight="1">
      <c r="A11" s="85" t="s">
        <v>96</v>
      </c>
      <c r="B11" s="85" t="s">
        <v>97</v>
      </c>
      <c r="C11" s="85" t="s">
        <v>98</v>
      </c>
      <c r="D11" s="85" t="s">
        <v>99</v>
      </c>
    </row>
    <row r="12" spans="1:4" ht="23.25" customHeight="1">
      <c r="A12" s="86">
        <v>0.1</v>
      </c>
      <c r="B12" s="86" t="s">
        <v>1395</v>
      </c>
      <c r="C12" s="86" t="s">
        <v>91</v>
      </c>
      <c r="D12" s="87" t="s">
        <v>100</v>
      </c>
    </row>
    <row r="13" spans="1:4" ht="23.25" customHeight="1">
      <c r="A13" s="86">
        <v>0.2</v>
      </c>
      <c r="B13" s="86" t="s">
        <v>2276</v>
      </c>
      <c r="C13" s="86" t="s">
        <v>91</v>
      </c>
      <c r="D13" s="87" t="s">
        <v>2277</v>
      </c>
    </row>
    <row r="14" spans="1:4" ht="23.25" customHeight="1">
      <c r="A14" s="86"/>
      <c r="B14" s="86"/>
      <c r="C14" s="86"/>
      <c r="D14" s="87"/>
    </row>
    <row r="15" spans="1:4" ht="23.25" customHeight="1">
      <c r="A15" s="86"/>
      <c r="B15" s="86"/>
      <c r="C15" s="86"/>
      <c r="D15" s="87"/>
    </row>
    <row r="16" spans="1:4" ht="23.25" customHeight="1">
      <c r="A16" s="86"/>
      <c r="B16" s="86"/>
      <c r="C16" s="86"/>
      <c r="D16" s="87"/>
    </row>
  </sheetData>
  <mergeCells count="10">
    <mergeCell ref="A5:B5"/>
    <mergeCell ref="C5:D5"/>
    <mergeCell ref="A6:B6"/>
    <mergeCell ref="C6:D6"/>
    <mergeCell ref="A2:B2"/>
    <mergeCell ref="C2:D2"/>
    <mergeCell ref="A3:B3"/>
    <mergeCell ref="C3:D3"/>
    <mergeCell ref="A4:B4"/>
    <mergeCell ref="C4:D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E100"/>
  <sheetViews>
    <sheetView tabSelected="1" zoomScale="90" workbookViewId="0">
      <pane ySplit="3" topLeftCell="A4" activePane="bottomLeft" state="frozen"/>
      <selection pane="bottomLeft" activeCell="A36" sqref="A36"/>
    </sheetView>
  </sheetViews>
  <sheetFormatPr defaultRowHeight="14.25"/>
  <cols>
    <col min="1" max="1" width="45" style="1" customWidth="1"/>
    <col min="2" max="2" width="26.75" style="1" customWidth="1"/>
    <col min="3" max="3" width="12.25" style="11" customWidth="1"/>
    <col min="4" max="16384" width="9" style="1"/>
  </cols>
  <sheetData>
    <row r="1" spans="1:5" ht="26.25" thickBot="1">
      <c r="A1" s="205" t="s">
        <v>0</v>
      </c>
      <c r="B1" s="205"/>
      <c r="C1" s="205"/>
    </row>
    <row r="2" spans="1:5" ht="16.5" customHeight="1" thickTop="1">
      <c r="A2" s="206"/>
      <c r="B2" s="207"/>
      <c r="C2" s="207"/>
    </row>
    <row r="3" spans="1:5" s="5" customFormat="1" ht="18.75" customHeight="1">
      <c r="A3" s="2" t="s">
        <v>1</v>
      </c>
      <c r="B3" s="3" t="s">
        <v>2</v>
      </c>
      <c r="C3" s="4" t="s">
        <v>3</v>
      </c>
    </row>
    <row r="4" spans="1:5" s="8" customFormat="1" ht="18.75" customHeight="1">
      <c r="A4" s="6" t="s">
        <v>546</v>
      </c>
      <c r="B4" s="114" t="s">
        <v>2237</v>
      </c>
      <c r="C4" s="7">
        <v>1</v>
      </c>
      <c r="E4" s="196">
        <v>1</v>
      </c>
    </row>
    <row r="5" spans="1:5" s="8" customFormat="1" ht="18" customHeight="1">
      <c r="A5" s="9" t="s">
        <v>553</v>
      </c>
      <c r="B5" s="114" t="s">
        <v>2238</v>
      </c>
      <c r="C5" s="10">
        <v>2</v>
      </c>
      <c r="E5" s="196">
        <v>1</v>
      </c>
    </row>
    <row r="6" spans="1:5" s="8" customFormat="1" ht="18" customHeight="1">
      <c r="A6" s="9" t="s">
        <v>554</v>
      </c>
      <c r="B6" s="114" t="s">
        <v>2239</v>
      </c>
      <c r="C6" s="10">
        <v>3</v>
      </c>
      <c r="E6" s="196">
        <v>1</v>
      </c>
    </row>
    <row r="7" spans="1:5" s="8" customFormat="1" ht="18" customHeight="1">
      <c r="A7" s="9" t="s">
        <v>714</v>
      </c>
      <c r="B7" s="114" t="s">
        <v>2240</v>
      </c>
      <c r="C7" s="10">
        <v>4</v>
      </c>
      <c r="E7" s="196">
        <v>1</v>
      </c>
    </row>
    <row r="8" spans="1:5" s="8" customFormat="1" ht="18" customHeight="1">
      <c r="A8" s="9" t="s">
        <v>731</v>
      </c>
      <c r="B8" s="114" t="s">
        <v>2241</v>
      </c>
      <c r="C8" s="10">
        <v>5</v>
      </c>
      <c r="E8" s="196">
        <v>1</v>
      </c>
    </row>
    <row r="9" spans="1:5" s="8" customFormat="1" ht="18" customHeight="1">
      <c r="A9" s="9" t="s">
        <v>732</v>
      </c>
      <c r="B9" s="114" t="s">
        <v>2242</v>
      </c>
      <c r="C9" s="10">
        <v>6</v>
      </c>
      <c r="E9" s="196">
        <v>1</v>
      </c>
    </row>
    <row r="10" spans="1:5" s="8" customFormat="1" ht="18" customHeight="1">
      <c r="A10" s="9" t="s">
        <v>733</v>
      </c>
      <c r="B10" s="114" t="s">
        <v>2243</v>
      </c>
      <c r="C10" s="10">
        <v>7</v>
      </c>
      <c r="E10" s="196">
        <v>1</v>
      </c>
    </row>
    <row r="11" spans="1:5" s="8" customFormat="1" ht="18" customHeight="1">
      <c r="A11" s="9" t="s">
        <v>734</v>
      </c>
      <c r="B11" s="114" t="s">
        <v>2244</v>
      </c>
      <c r="C11" s="10">
        <v>8</v>
      </c>
      <c r="E11" s="196">
        <v>1</v>
      </c>
    </row>
    <row r="12" spans="1:5" s="8" customFormat="1" ht="18" customHeight="1">
      <c r="A12" s="9" t="s">
        <v>735</v>
      </c>
      <c r="B12" s="114" t="s">
        <v>2245</v>
      </c>
      <c r="C12" s="10">
        <v>9</v>
      </c>
      <c r="E12" s="196">
        <v>1</v>
      </c>
    </row>
    <row r="13" spans="1:5" s="8" customFormat="1" ht="18" customHeight="1">
      <c r="A13" s="9" t="s">
        <v>736</v>
      </c>
      <c r="B13" s="114" t="s">
        <v>2246</v>
      </c>
      <c r="C13" s="10">
        <v>10</v>
      </c>
      <c r="E13" s="196">
        <v>1</v>
      </c>
    </row>
    <row r="14" spans="1:5" s="8" customFormat="1" ht="18" customHeight="1">
      <c r="A14" s="9" t="s">
        <v>1144</v>
      </c>
      <c r="B14" s="114" t="s">
        <v>2247</v>
      </c>
      <c r="C14" s="10">
        <v>11</v>
      </c>
      <c r="E14" s="196">
        <v>1</v>
      </c>
    </row>
    <row r="15" spans="1:5" s="8" customFormat="1" ht="18" customHeight="1">
      <c r="A15" s="9" t="s">
        <v>1145</v>
      </c>
      <c r="B15" s="114" t="s">
        <v>2248</v>
      </c>
      <c r="C15" s="10">
        <v>12</v>
      </c>
      <c r="E15" s="196">
        <v>1</v>
      </c>
    </row>
    <row r="16" spans="1:5" s="8" customFormat="1" ht="18" customHeight="1">
      <c r="A16" s="9" t="s">
        <v>1146</v>
      </c>
      <c r="B16" s="114" t="s">
        <v>2249</v>
      </c>
      <c r="C16" s="10">
        <v>13</v>
      </c>
      <c r="E16" s="196">
        <v>1</v>
      </c>
    </row>
    <row r="17" spans="1:5" s="8" customFormat="1" ht="18" customHeight="1">
      <c r="A17" s="9" t="s">
        <v>1190</v>
      </c>
      <c r="B17" s="114" t="s">
        <v>2250</v>
      </c>
      <c r="C17" s="10">
        <v>14</v>
      </c>
      <c r="E17" s="196">
        <v>1</v>
      </c>
    </row>
    <row r="18" spans="1:5" s="8" customFormat="1" ht="18" customHeight="1">
      <c r="A18" s="9" t="s">
        <v>1147</v>
      </c>
      <c r="B18" s="114" t="s">
        <v>2251</v>
      </c>
      <c r="C18" s="10">
        <v>15</v>
      </c>
      <c r="E18" s="196">
        <v>1</v>
      </c>
    </row>
    <row r="19" spans="1:5" s="8" customFormat="1" ht="18" customHeight="1">
      <c r="A19" s="9" t="s">
        <v>1148</v>
      </c>
      <c r="B19" s="114" t="s">
        <v>2252</v>
      </c>
      <c r="C19" s="10">
        <v>16</v>
      </c>
      <c r="E19" s="196">
        <v>1</v>
      </c>
    </row>
    <row r="20" spans="1:5" s="8" customFormat="1" ht="18" customHeight="1">
      <c r="A20" s="9" t="s">
        <v>1149</v>
      </c>
      <c r="B20" s="114" t="s">
        <v>2253</v>
      </c>
      <c r="C20" s="10">
        <v>17</v>
      </c>
      <c r="E20" s="196">
        <v>1</v>
      </c>
    </row>
    <row r="21" spans="1:5" s="8" customFormat="1" ht="18" customHeight="1">
      <c r="A21" s="9" t="s">
        <v>2254</v>
      </c>
      <c r="B21" s="114" t="s">
        <v>2255</v>
      </c>
      <c r="C21" s="10">
        <v>18</v>
      </c>
      <c r="E21" s="196">
        <v>1</v>
      </c>
    </row>
    <row r="22" spans="1:5" s="8" customFormat="1" ht="18" customHeight="1">
      <c r="A22" s="9" t="s">
        <v>2256</v>
      </c>
      <c r="B22" s="114" t="s">
        <v>2257</v>
      </c>
      <c r="C22" s="10">
        <v>19</v>
      </c>
      <c r="E22" s="196">
        <v>1</v>
      </c>
    </row>
    <row r="23" spans="1:5" s="8" customFormat="1" ht="18" customHeight="1">
      <c r="A23" s="9" t="s">
        <v>2258</v>
      </c>
      <c r="B23" s="114" t="s">
        <v>2259</v>
      </c>
      <c r="C23" s="10">
        <v>20</v>
      </c>
      <c r="E23" s="196">
        <v>1</v>
      </c>
    </row>
    <row r="24" spans="1:5" s="8" customFormat="1" ht="18" customHeight="1">
      <c r="A24" s="9" t="s">
        <v>1150</v>
      </c>
      <c r="B24" s="114" t="s">
        <v>2260</v>
      </c>
      <c r="C24" s="10">
        <v>21</v>
      </c>
      <c r="E24" s="196">
        <v>2</v>
      </c>
    </row>
    <row r="25" spans="1:5" s="8" customFormat="1" ht="18" customHeight="1">
      <c r="A25" s="9" t="s">
        <v>1151</v>
      </c>
      <c r="B25" s="114" t="s">
        <v>2261</v>
      </c>
      <c r="C25" s="10">
        <v>22</v>
      </c>
      <c r="E25" s="196">
        <v>2</v>
      </c>
    </row>
    <row r="26" spans="1:5" s="8" customFormat="1" ht="18" customHeight="1">
      <c r="A26" s="9" t="s">
        <v>1260</v>
      </c>
      <c r="B26" s="114" t="s">
        <v>2262</v>
      </c>
      <c r="C26" s="10">
        <v>23</v>
      </c>
      <c r="E26" s="196">
        <v>3</v>
      </c>
    </row>
    <row r="27" spans="1:5" s="8" customFormat="1" ht="18" customHeight="1">
      <c r="A27" s="9" t="s">
        <v>1261</v>
      </c>
      <c r="B27" s="114" t="s">
        <v>2263</v>
      </c>
      <c r="C27" s="10">
        <v>24</v>
      </c>
      <c r="E27" s="196">
        <v>3</v>
      </c>
    </row>
    <row r="28" spans="1:5" s="8" customFormat="1" ht="18" customHeight="1">
      <c r="A28" s="9" t="s">
        <v>1264</v>
      </c>
      <c r="B28" s="114" t="s">
        <v>2264</v>
      </c>
      <c r="C28" s="10">
        <v>25</v>
      </c>
      <c r="E28" s="196">
        <v>3</v>
      </c>
    </row>
    <row r="29" spans="1:5" s="8" customFormat="1" ht="18" customHeight="1">
      <c r="A29" s="9" t="s">
        <v>1433</v>
      </c>
      <c r="B29" s="114" t="s">
        <v>2265</v>
      </c>
      <c r="C29" s="10">
        <v>26</v>
      </c>
      <c r="E29" s="196">
        <v>4</v>
      </c>
    </row>
    <row r="30" spans="1:5" s="8" customFormat="1" ht="18" customHeight="1">
      <c r="A30" s="9" t="s">
        <v>1434</v>
      </c>
      <c r="B30" s="114" t="s">
        <v>2266</v>
      </c>
      <c r="C30" s="10">
        <v>27</v>
      </c>
      <c r="E30" s="196">
        <v>5</v>
      </c>
    </row>
    <row r="31" spans="1:5" s="8" customFormat="1" ht="18" customHeight="1">
      <c r="A31" s="9" t="s">
        <v>1435</v>
      </c>
      <c r="B31" s="114" t="s">
        <v>2267</v>
      </c>
      <c r="C31" s="10">
        <v>28</v>
      </c>
      <c r="E31" s="196">
        <v>5</v>
      </c>
    </row>
    <row r="32" spans="1:5" s="8" customFormat="1" ht="18" customHeight="1">
      <c r="A32" s="9" t="s">
        <v>1436</v>
      </c>
      <c r="B32" s="114" t="s">
        <v>2268</v>
      </c>
      <c r="C32" s="10">
        <v>29</v>
      </c>
      <c r="E32" s="196">
        <v>5</v>
      </c>
    </row>
    <row r="33" spans="1:3" s="8" customFormat="1" ht="18" customHeight="1">
      <c r="A33" s="9" t="s">
        <v>2269</v>
      </c>
      <c r="B33" s="114" t="s">
        <v>2270</v>
      </c>
      <c r="C33" s="10">
        <v>30</v>
      </c>
    </row>
    <row r="34" spans="1:3" s="8" customFormat="1" ht="18" customHeight="1">
      <c r="A34" s="9" t="s">
        <v>2271</v>
      </c>
      <c r="B34" s="114" t="s">
        <v>2272</v>
      </c>
      <c r="C34" s="10">
        <v>31</v>
      </c>
    </row>
    <row r="35" spans="1:3" s="8" customFormat="1" ht="18" customHeight="1">
      <c r="A35" s="9" t="s">
        <v>2273</v>
      </c>
      <c r="B35" s="114" t="s">
        <v>2274</v>
      </c>
      <c r="C35" s="10">
        <v>32</v>
      </c>
    </row>
    <row r="36" spans="1:3" s="8" customFormat="1" ht="18" customHeight="1">
      <c r="A36" s="9"/>
      <c r="B36" s="114" t="s">
        <v>1400</v>
      </c>
      <c r="C36" s="10"/>
    </row>
    <row r="37" spans="1:3" s="8" customFormat="1" ht="18" customHeight="1">
      <c r="A37" s="9"/>
      <c r="B37" s="114" t="s">
        <v>1400</v>
      </c>
      <c r="C37" s="10"/>
    </row>
    <row r="38" spans="1:3" s="8" customFormat="1" ht="18" customHeight="1">
      <c r="A38" s="9"/>
      <c r="B38" s="114" t="s">
        <v>1400</v>
      </c>
      <c r="C38" s="10"/>
    </row>
    <row r="39" spans="1:3" s="8" customFormat="1" ht="18" customHeight="1">
      <c r="A39" s="9"/>
      <c r="B39" s="114" t="s">
        <v>1400</v>
      </c>
      <c r="C39" s="10"/>
    </row>
    <row r="40" spans="1:3" s="8" customFormat="1" ht="18" customHeight="1">
      <c r="A40" s="9"/>
      <c r="B40" s="114" t="s">
        <v>1400</v>
      </c>
      <c r="C40" s="10"/>
    </row>
    <row r="41" spans="1:3" s="8" customFormat="1" ht="18" customHeight="1">
      <c r="A41" s="9"/>
      <c r="B41" s="114" t="s">
        <v>1400</v>
      </c>
      <c r="C41" s="10"/>
    </row>
    <row r="42" spans="1:3" s="8" customFormat="1" ht="18" customHeight="1">
      <c r="A42" s="9"/>
      <c r="B42" s="114" t="s">
        <v>1400</v>
      </c>
      <c r="C42" s="10"/>
    </row>
    <row r="43" spans="1:3" s="8" customFormat="1" ht="18" customHeight="1">
      <c r="A43" s="9"/>
      <c r="B43" s="114" t="s">
        <v>1400</v>
      </c>
      <c r="C43" s="10"/>
    </row>
    <row r="44" spans="1:3" s="8" customFormat="1" ht="18" customHeight="1">
      <c r="A44" s="9"/>
      <c r="B44" s="114" t="s">
        <v>1400</v>
      </c>
      <c r="C44" s="10"/>
    </row>
    <row r="45" spans="1:3" s="8" customFormat="1" ht="18" customHeight="1">
      <c r="A45" s="9"/>
      <c r="B45" s="114" t="s">
        <v>1400</v>
      </c>
      <c r="C45" s="10"/>
    </row>
    <row r="46" spans="1:3" s="8" customFormat="1" ht="18" customHeight="1">
      <c r="A46" s="9"/>
      <c r="B46" s="114" t="s">
        <v>1400</v>
      </c>
      <c r="C46" s="10"/>
    </row>
    <row r="47" spans="1:3" s="8" customFormat="1" ht="18" customHeight="1">
      <c r="A47" s="9"/>
      <c r="B47" s="114" t="s">
        <v>1400</v>
      </c>
      <c r="C47" s="10"/>
    </row>
    <row r="48" spans="1:3" s="8" customFormat="1" ht="18" customHeight="1">
      <c r="A48" s="9"/>
      <c r="B48" s="114" t="s">
        <v>1400</v>
      </c>
      <c r="C48" s="10"/>
    </row>
    <row r="49" spans="1:3" s="8" customFormat="1" ht="18" customHeight="1">
      <c r="A49" s="9"/>
      <c r="B49" s="114" t="s">
        <v>1400</v>
      </c>
      <c r="C49" s="10"/>
    </row>
    <row r="50" spans="1:3" s="8" customFormat="1" ht="18" customHeight="1">
      <c r="A50" s="9"/>
      <c r="B50" s="114" t="s">
        <v>1400</v>
      </c>
      <c r="C50" s="10"/>
    </row>
    <row r="51" spans="1:3" s="8" customFormat="1" ht="18" customHeight="1">
      <c r="A51" s="9"/>
      <c r="B51" s="114" t="s">
        <v>1400</v>
      </c>
      <c r="C51" s="10"/>
    </row>
    <row r="52" spans="1:3" s="8" customFormat="1" ht="18" customHeight="1">
      <c r="A52" s="9"/>
      <c r="B52" s="114" t="s">
        <v>1400</v>
      </c>
      <c r="C52" s="10"/>
    </row>
    <row r="53" spans="1:3" s="8" customFormat="1" ht="18" customHeight="1">
      <c r="A53" s="9"/>
      <c r="B53" s="114" t="s">
        <v>1400</v>
      </c>
      <c r="C53" s="10"/>
    </row>
    <row r="54" spans="1:3" s="8" customFormat="1" ht="18" customHeight="1">
      <c r="A54" s="9"/>
      <c r="B54" s="114" t="s">
        <v>1400</v>
      </c>
      <c r="C54" s="10"/>
    </row>
    <row r="55" spans="1:3" ht="15" customHeight="1">
      <c r="A55" s="9"/>
      <c r="B55" s="114" t="s">
        <v>1400</v>
      </c>
      <c r="C55" s="10"/>
    </row>
    <row r="56" spans="1:3" s="8" customFormat="1" ht="18" customHeight="1">
      <c r="A56" s="9"/>
      <c r="B56" s="114" t="s">
        <v>1400</v>
      </c>
      <c r="C56" s="10"/>
    </row>
    <row r="57" spans="1:3" s="8" customFormat="1" ht="18" customHeight="1">
      <c r="A57" s="9"/>
      <c r="B57" s="114" t="s">
        <v>1400</v>
      </c>
      <c r="C57" s="10"/>
    </row>
    <row r="58" spans="1:3" s="8" customFormat="1" ht="18" customHeight="1">
      <c r="A58" s="9"/>
      <c r="B58" s="114" t="s">
        <v>1400</v>
      </c>
      <c r="C58" s="10"/>
    </row>
    <row r="59" spans="1:3" s="8" customFormat="1" ht="18" customHeight="1">
      <c r="A59" s="9"/>
      <c r="B59" s="114" t="s">
        <v>1400</v>
      </c>
      <c r="C59" s="10"/>
    </row>
    <row r="60" spans="1:3" ht="15" customHeight="1">
      <c r="A60" s="9"/>
      <c r="B60" s="114" t="s">
        <v>1400</v>
      </c>
      <c r="C60" s="10"/>
    </row>
    <row r="61" spans="1:3" ht="15" customHeight="1">
      <c r="A61" s="9"/>
      <c r="B61" s="114" t="s">
        <v>1400</v>
      </c>
      <c r="C61" s="10"/>
    </row>
    <row r="62" spans="1:3" ht="15" customHeight="1">
      <c r="A62" s="9"/>
      <c r="B62" s="114" t="s">
        <v>1400</v>
      </c>
      <c r="C62" s="10"/>
    </row>
    <row r="63" spans="1:3" ht="15" customHeight="1">
      <c r="A63" s="9"/>
      <c r="B63" s="114" t="s">
        <v>1400</v>
      </c>
      <c r="C63" s="10"/>
    </row>
    <row r="64" spans="1:3" ht="15" customHeight="1">
      <c r="A64" s="9"/>
      <c r="B64" s="114" t="s">
        <v>1400</v>
      </c>
      <c r="C64" s="10"/>
    </row>
    <row r="65" spans="1:3" ht="15" customHeight="1">
      <c r="A65" s="9"/>
      <c r="B65" s="114" t="s">
        <v>1400</v>
      </c>
      <c r="C65" s="10"/>
    </row>
    <row r="66" spans="1:3" ht="15" customHeight="1">
      <c r="A66" s="9"/>
      <c r="B66" s="114" t="s">
        <v>1400</v>
      </c>
      <c r="C66" s="10"/>
    </row>
    <row r="67" spans="1:3" ht="15" customHeight="1">
      <c r="A67" s="9"/>
      <c r="B67" s="114" t="s">
        <v>1400</v>
      </c>
      <c r="C67" s="10"/>
    </row>
    <row r="68" spans="1:3" ht="15" customHeight="1">
      <c r="A68" s="9"/>
      <c r="B68" s="114" t="s">
        <v>1400</v>
      </c>
      <c r="C68" s="10"/>
    </row>
    <row r="69" spans="1:3" ht="15" customHeight="1">
      <c r="A69" s="9"/>
      <c r="B69" s="114" t="s">
        <v>1400</v>
      </c>
      <c r="C69" s="10"/>
    </row>
    <row r="70" spans="1:3" s="8" customFormat="1" ht="18" customHeight="1">
      <c r="A70" s="9"/>
      <c r="B70" s="114" t="s">
        <v>1400</v>
      </c>
      <c r="C70" s="10"/>
    </row>
    <row r="71" spans="1:3" ht="15" customHeight="1">
      <c r="A71" s="9"/>
      <c r="B71" s="114" t="s">
        <v>1400</v>
      </c>
      <c r="C71" s="10"/>
    </row>
    <row r="72" spans="1:3" ht="15" customHeight="1">
      <c r="A72" s="9"/>
      <c r="B72" s="114" t="s">
        <v>1400</v>
      </c>
      <c r="C72" s="10"/>
    </row>
    <row r="73" spans="1:3" ht="15" customHeight="1">
      <c r="A73" s="9"/>
      <c r="B73" s="114" t="s">
        <v>1400</v>
      </c>
      <c r="C73" s="10"/>
    </row>
    <row r="74" spans="1:3" ht="15">
      <c r="A74" s="9"/>
      <c r="B74" s="114" t="s">
        <v>1400</v>
      </c>
      <c r="C74" s="10"/>
    </row>
    <row r="75" spans="1:3" ht="15">
      <c r="A75" s="9"/>
      <c r="B75" s="114" t="s">
        <v>1400</v>
      </c>
      <c r="C75" s="10"/>
    </row>
    <row r="76" spans="1:3" ht="15">
      <c r="A76" s="9"/>
      <c r="B76" s="114" t="s">
        <v>1400</v>
      </c>
      <c r="C76" s="10"/>
    </row>
    <row r="77" spans="1:3" ht="15">
      <c r="A77" s="9"/>
      <c r="B77" s="114" t="s">
        <v>1400</v>
      </c>
      <c r="C77" s="10"/>
    </row>
    <row r="78" spans="1:3" ht="15">
      <c r="A78" s="9"/>
      <c r="B78" s="114" t="s">
        <v>1400</v>
      </c>
      <c r="C78" s="10"/>
    </row>
    <row r="79" spans="1:3" ht="15">
      <c r="A79" s="9"/>
      <c r="B79" s="114" t="s">
        <v>1400</v>
      </c>
      <c r="C79" s="10"/>
    </row>
    <row r="80" spans="1:3" ht="15">
      <c r="A80" s="9"/>
      <c r="B80" s="114" t="s">
        <v>1400</v>
      </c>
      <c r="C80" s="10"/>
    </row>
    <row r="81" spans="1:2">
      <c r="A81" s="169"/>
      <c r="B81" s="113"/>
    </row>
    <row r="82" spans="1:2">
      <c r="A82" s="169"/>
      <c r="B82" s="113"/>
    </row>
    <row r="83" spans="1:2">
      <c r="A83" s="169"/>
      <c r="B83" s="113"/>
    </row>
    <row r="84" spans="1:2">
      <c r="A84" s="169"/>
      <c r="B84" s="113"/>
    </row>
    <row r="85" spans="1:2">
      <c r="A85" s="169"/>
      <c r="B85" s="113"/>
    </row>
    <row r="86" spans="1:2">
      <c r="A86" s="169"/>
      <c r="B86" s="113"/>
    </row>
    <row r="87" spans="1:2">
      <c r="A87" s="113"/>
      <c r="B87" s="113"/>
    </row>
    <row r="88" spans="1:2">
      <c r="A88" s="113"/>
      <c r="B88" s="113"/>
    </row>
    <row r="89" spans="1:2">
      <c r="A89" s="113"/>
      <c r="B89" s="113"/>
    </row>
    <row r="90" spans="1:2">
      <c r="A90" s="113"/>
      <c r="B90" s="113"/>
    </row>
    <row r="91" spans="1:2">
      <c r="A91" s="113"/>
      <c r="B91" s="113"/>
    </row>
    <row r="92" spans="1:2">
      <c r="A92" s="113"/>
      <c r="B92" s="113"/>
    </row>
    <row r="93" spans="1:2">
      <c r="A93" s="113"/>
      <c r="B93" s="113"/>
    </row>
    <row r="94" spans="1:2">
      <c r="A94" s="113"/>
      <c r="B94" s="113"/>
    </row>
    <row r="95" spans="1:2">
      <c r="A95" s="113"/>
      <c r="B95" s="113"/>
    </row>
    <row r="96" spans="1:2">
      <c r="A96" s="113"/>
      <c r="B96" s="113"/>
    </row>
    <row r="97" spans="1:2">
      <c r="A97" s="113"/>
      <c r="B97" s="113"/>
    </row>
    <row r="98" spans="1:2">
      <c r="A98" s="113"/>
      <c r="B98" s="113"/>
    </row>
    <row r="99" spans="1:2">
      <c r="A99" s="113"/>
      <c r="B99" s="113"/>
    </row>
    <row r="100" spans="1:2">
      <c r="A100" s="113"/>
      <c r="B100" s="113"/>
    </row>
  </sheetData>
  <mergeCells count="2">
    <mergeCell ref="A1:C1"/>
    <mergeCell ref="A2:C2"/>
  </mergeCells>
  <phoneticPr fontId="3" type="noConversion"/>
  <hyperlinks>
    <hyperlink ref="A4" location="'001'!A1" display="001. 코드관리"/>
    <hyperlink ref="A5" location="'002'!A1" display="002. 코드관리(BP)"/>
    <hyperlink ref="A6" location="'003'!A1" display="003. 코드관리(변경이력)"/>
    <hyperlink ref="A7" location="'004'!A1" display="004. 사용자정보"/>
    <hyperlink ref="A8" location="'005'!A1" display="005. 그룹정보"/>
    <hyperlink ref="A9" location="'006'!A1" display="006. 사용자그룹정보"/>
    <hyperlink ref="A10" location="'007'!A1" display="007. 화면정보"/>
    <hyperlink ref="A11" location="'008'!A1" display="008. 그룹별 화면정보"/>
    <hyperlink ref="A12" location="'009'!A1" display="009. 사용자 화면정보"/>
    <hyperlink ref="A13" location="'010'!A1" display="010. 메뉴구성정보"/>
    <hyperlink ref="A14" location="'011'!A1" display="011. HOT-메뉴구성정보"/>
    <hyperlink ref="A15" location="'012'!A1" display="012. 사용로그"/>
    <hyperlink ref="A16" location="'013'!A1" display="013. 도움말 정보"/>
    <hyperlink ref="A17" location="'014'!A1" display="014. 첨부파일"/>
    <hyperlink ref="A18" location="'015'!A1" display="015. 용어사전"/>
    <hyperlink ref="A19" location="'016'!A1" display="016. 게시판"/>
    <hyperlink ref="A20" location="'017'!A1" display="017. 게시판-게시대상"/>
    <hyperlink ref="A21" location="'018'!A1" display="018. 게시판-주소록"/>
    <hyperlink ref="A22" location="'019'!A1" display="019. 게시판-주소록(그룹)"/>
    <hyperlink ref="A23" location="'020'!A1" display="020. 게시판-주소록(그룹대상)"/>
    <hyperlink ref="A24" location="'021'!A1" display="021. 일정관리"/>
    <hyperlink ref="A25" location="'022'!A1" display="022. 일정관리-공유LIST"/>
    <hyperlink ref="A26" location="'023'!A1" display="023. (배치)작업관리"/>
    <hyperlink ref="A27" location="'024'!A1" display="024. (배치)작업 이력관리"/>
    <hyperlink ref="A28" location="'025'!A1" display="025. (배치)작업 이력/로그관리"/>
    <hyperlink ref="A29" location="'026'!A1" display="026. 커뮤니티 멤버관리"/>
    <hyperlink ref="A30" location="'027'!A1" display="027. Vendor Master"/>
    <hyperlink ref="A31" location="'028'!A1" display="028. Vendor - 직원정보"/>
    <hyperlink ref="A32" location="'029'!A1" display="029. Vendor - 이력"/>
    <hyperlink ref="A33" location="'030'!A1" display="030. 엑셀맵핑 양식정보"/>
    <hyperlink ref="A34" location="'031'!A1" display="031. 엑셀맵핑 칼럼정보"/>
    <hyperlink ref="A35" location="'032'!A1" display="032. 자동로그인로그"/>
  </hyperlinks>
  <pageMargins left="0.94488188976377963" right="0.55118110236220474" top="0.78740157480314965" bottom="0.39370078740157483" header="0.35433070866141736" footer="0.23622047244094491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reateIndex">
                <anchor moveWithCells="1">
                  <from>
                    <xdr:col>3</xdr:col>
                    <xdr:colOff>66675</xdr:colOff>
                    <xdr:row>2</xdr:row>
                    <xdr:rowOff>0</xdr:rowOff>
                  </from>
                  <to>
                    <xdr:col>4</xdr:col>
                    <xdr:colOff>628650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MoveLast_workSheet">
                <anchor moveWithCells="1">
                  <from>
                    <xdr:col>5</xdr:col>
                    <xdr:colOff>66675</xdr:colOff>
                    <xdr:row>2</xdr:row>
                    <xdr:rowOff>0</xdr:rowOff>
                  </from>
                  <to>
                    <xdr:col>5</xdr:col>
                    <xdr:colOff>609600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1198"/>
  <sheetViews>
    <sheetView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25" sqref="F25"/>
    </sheetView>
  </sheetViews>
  <sheetFormatPr defaultRowHeight="12"/>
  <cols>
    <col min="1" max="1" width="5" style="38" bestFit="1" customWidth="1"/>
    <col min="2" max="2" width="19.375" style="23" bestFit="1" customWidth="1"/>
    <col min="3" max="3" width="16.25" style="23" bestFit="1" customWidth="1"/>
    <col min="4" max="4" width="13.375" style="23" bestFit="1" customWidth="1"/>
    <col min="5" max="5" width="19.375" style="39" bestFit="1" customWidth="1"/>
    <col min="6" max="6" width="12.625" style="39" bestFit="1" customWidth="1"/>
    <col min="7" max="7" width="7.5" style="38" bestFit="1" customWidth="1"/>
    <col min="8" max="8" width="8.5" style="23" bestFit="1" customWidth="1"/>
    <col min="9" max="9" width="6.25" style="23" bestFit="1" customWidth="1"/>
    <col min="10" max="10" width="9" style="23"/>
    <col min="11" max="11" width="11.75" style="23" bestFit="1" customWidth="1"/>
    <col min="12" max="15" width="9" style="23"/>
    <col min="16" max="16" width="5.25" style="23" bestFit="1" customWidth="1"/>
    <col min="17" max="17" width="14.625" style="23" bestFit="1" customWidth="1"/>
    <col min="18" max="18" width="29" style="23" bestFit="1" customWidth="1"/>
    <col min="19" max="19" width="18.875" style="23" customWidth="1"/>
    <col min="20" max="20" width="14.25" style="23" customWidth="1"/>
    <col min="21" max="259" width="9" style="23"/>
    <col min="260" max="260" width="5" style="23" bestFit="1" customWidth="1"/>
    <col min="261" max="261" width="19.375" style="23" bestFit="1" customWidth="1"/>
    <col min="262" max="262" width="16.25" style="23" bestFit="1" customWidth="1"/>
    <col min="263" max="263" width="13.375" style="23" bestFit="1" customWidth="1"/>
    <col min="264" max="264" width="19.375" style="23" bestFit="1" customWidth="1"/>
    <col min="265" max="265" width="12.625" style="23" bestFit="1" customWidth="1"/>
    <col min="266" max="266" width="7.5" style="23" bestFit="1" customWidth="1"/>
    <col min="267" max="267" width="8.5" style="23" bestFit="1" customWidth="1"/>
    <col min="268" max="268" width="6.25" style="23" bestFit="1" customWidth="1"/>
    <col min="269" max="515" width="9" style="23"/>
    <col min="516" max="516" width="5" style="23" bestFit="1" customWidth="1"/>
    <col min="517" max="517" width="19.375" style="23" bestFit="1" customWidth="1"/>
    <col min="518" max="518" width="16.25" style="23" bestFit="1" customWidth="1"/>
    <col min="519" max="519" width="13.375" style="23" bestFit="1" customWidth="1"/>
    <col min="520" max="520" width="19.375" style="23" bestFit="1" customWidth="1"/>
    <col min="521" max="521" width="12.625" style="23" bestFit="1" customWidth="1"/>
    <col min="522" max="522" width="7.5" style="23" bestFit="1" customWidth="1"/>
    <col min="523" max="523" width="8.5" style="23" bestFit="1" customWidth="1"/>
    <col min="524" max="524" width="6.25" style="23" bestFit="1" customWidth="1"/>
    <col min="525" max="771" width="9" style="23"/>
    <col min="772" max="772" width="5" style="23" bestFit="1" customWidth="1"/>
    <col min="773" max="773" width="19.375" style="23" bestFit="1" customWidth="1"/>
    <col min="774" max="774" width="16.25" style="23" bestFit="1" customWidth="1"/>
    <col min="775" max="775" width="13.375" style="23" bestFit="1" customWidth="1"/>
    <col min="776" max="776" width="19.375" style="23" bestFit="1" customWidth="1"/>
    <col min="777" max="777" width="12.625" style="23" bestFit="1" customWidth="1"/>
    <col min="778" max="778" width="7.5" style="23" bestFit="1" customWidth="1"/>
    <col min="779" max="779" width="8.5" style="23" bestFit="1" customWidth="1"/>
    <col min="780" max="780" width="6.25" style="23" bestFit="1" customWidth="1"/>
    <col min="781" max="1027" width="9" style="23"/>
    <col min="1028" max="1028" width="5" style="23" bestFit="1" customWidth="1"/>
    <col min="1029" max="1029" width="19.375" style="23" bestFit="1" customWidth="1"/>
    <col min="1030" max="1030" width="16.25" style="23" bestFit="1" customWidth="1"/>
    <col min="1031" max="1031" width="13.375" style="23" bestFit="1" customWidth="1"/>
    <col min="1032" max="1032" width="19.375" style="23" bestFit="1" customWidth="1"/>
    <col min="1033" max="1033" width="12.625" style="23" bestFit="1" customWidth="1"/>
    <col min="1034" max="1034" width="7.5" style="23" bestFit="1" customWidth="1"/>
    <col min="1035" max="1035" width="8.5" style="23" bestFit="1" customWidth="1"/>
    <col min="1036" max="1036" width="6.25" style="23" bestFit="1" customWidth="1"/>
    <col min="1037" max="1283" width="9" style="23"/>
    <col min="1284" max="1284" width="5" style="23" bestFit="1" customWidth="1"/>
    <col min="1285" max="1285" width="19.375" style="23" bestFit="1" customWidth="1"/>
    <col min="1286" max="1286" width="16.25" style="23" bestFit="1" customWidth="1"/>
    <col min="1287" max="1287" width="13.375" style="23" bestFit="1" customWidth="1"/>
    <col min="1288" max="1288" width="19.375" style="23" bestFit="1" customWidth="1"/>
    <col min="1289" max="1289" width="12.625" style="23" bestFit="1" customWidth="1"/>
    <col min="1290" max="1290" width="7.5" style="23" bestFit="1" customWidth="1"/>
    <col min="1291" max="1291" width="8.5" style="23" bestFit="1" customWidth="1"/>
    <col min="1292" max="1292" width="6.25" style="23" bestFit="1" customWidth="1"/>
    <col min="1293" max="1539" width="9" style="23"/>
    <col min="1540" max="1540" width="5" style="23" bestFit="1" customWidth="1"/>
    <col min="1541" max="1541" width="19.375" style="23" bestFit="1" customWidth="1"/>
    <col min="1542" max="1542" width="16.25" style="23" bestFit="1" customWidth="1"/>
    <col min="1543" max="1543" width="13.375" style="23" bestFit="1" customWidth="1"/>
    <col min="1544" max="1544" width="19.375" style="23" bestFit="1" customWidth="1"/>
    <col min="1545" max="1545" width="12.625" style="23" bestFit="1" customWidth="1"/>
    <col min="1546" max="1546" width="7.5" style="23" bestFit="1" customWidth="1"/>
    <col min="1547" max="1547" width="8.5" style="23" bestFit="1" customWidth="1"/>
    <col min="1548" max="1548" width="6.25" style="23" bestFit="1" customWidth="1"/>
    <col min="1549" max="1795" width="9" style="23"/>
    <col min="1796" max="1796" width="5" style="23" bestFit="1" customWidth="1"/>
    <col min="1797" max="1797" width="19.375" style="23" bestFit="1" customWidth="1"/>
    <col min="1798" max="1798" width="16.25" style="23" bestFit="1" customWidth="1"/>
    <col min="1799" max="1799" width="13.375" style="23" bestFit="1" customWidth="1"/>
    <col min="1800" max="1800" width="19.375" style="23" bestFit="1" customWidth="1"/>
    <col min="1801" max="1801" width="12.625" style="23" bestFit="1" customWidth="1"/>
    <col min="1802" max="1802" width="7.5" style="23" bestFit="1" customWidth="1"/>
    <col min="1803" max="1803" width="8.5" style="23" bestFit="1" customWidth="1"/>
    <col min="1804" max="1804" width="6.25" style="23" bestFit="1" customWidth="1"/>
    <col min="1805" max="2051" width="9" style="23"/>
    <col min="2052" max="2052" width="5" style="23" bestFit="1" customWidth="1"/>
    <col min="2053" max="2053" width="19.375" style="23" bestFit="1" customWidth="1"/>
    <col min="2054" max="2054" width="16.25" style="23" bestFit="1" customWidth="1"/>
    <col min="2055" max="2055" width="13.375" style="23" bestFit="1" customWidth="1"/>
    <col min="2056" max="2056" width="19.375" style="23" bestFit="1" customWidth="1"/>
    <col min="2057" max="2057" width="12.625" style="23" bestFit="1" customWidth="1"/>
    <col min="2058" max="2058" width="7.5" style="23" bestFit="1" customWidth="1"/>
    <col min="2059" max="2059" width="8.5" style="23" bestFit="1" customWidth="1"/>
    <col min="2060" max="2060" width="6.25" style="23" bestFit="1" customWidth="1"/>
    <col min="2061" max="2307" width="9" style="23"/>
    <col min="2308" max="2308" width="5" style="23" bestFit="1" customWidth="1"/>
    <col min="2309" max="2309" width="19.375" style="23" bestFit="1" customWidth="1"/>
    <col min="2310" max="2310" width="16.25" style="23" bestFit="1" customWidth="1"/>
    <col min="2311" max="2311" width="13.375" style="23" bestFit="1" customWidth="1"/>
    <col min="2312" max="2312" width="19.375" style="23" bestFit="1" customWidth="1"/>
    <col min="2313" max="2313" width="12.625" style="23" bestFit="1" customWidth="1"/>
    <col min="2314" max="2314" width="7.5" style="23" bestFit="1" customWidth="1"/>
    <col min="2315" max="2315" width="8.5" style="23" bestFit="1" customWidth="1"/>
    <col min="2316" max="2316" width="6.25" style="23" bestFit="1" customWidth="1"/>
    <col min="2317" max="2563" width="9" style="23"/>
    <col min="2564" max="2564" width="5" style="23" bestFit="1" customWidth="1"/>
    <col min="2565" max="2565" width="19.375" style="23" bestFit="1" customWidth="1"/>
    <col min="2566" max="2566" width="16.25" style="23" bestFit="1" customWidth="1"/>
    <col min="2567" max="2567" width="13.375" style="23" bestFit="1" customWidth="1"/>
    <col min="2568" max="2568" width="19.375" style="23" bestFit="1" customWidth="1"/>
    <col min="2569" max="2569" width="12.625" style="23" bestFit="1" customWidth="1"/>
    <col min="2570" max="2570" width="7.5" style="23" bestFit="1" customWidth="1"/>
    <col min="2571" max="2571" width="8.5" style="23" bestFit="1" customWidth="1"/>
    <col min="2572" max="2572" width="6.25" style="23" bestFit="1" customWidth="1"/>
    <col min="2573" max="2819" width="9" style="23"/>
    <col min="2820" max="2820" width="5" style="23" bestFit="1" customWidth="1"/>
    <col min="2821" max="2821" width="19.375" style="23" bestFit="1" customWidth="1"/>
    <col min="2822" max="2822" width="16.25" style="23" bestFit="1" customWidth="1"/>
    <col min="2823" max="2823" width="13.375" style="23" bestFit="1" customWidth="1"/>
    <col min="2824" max="2824" width="19.375" style="23" bestFit="1" customWidth="1"/>
    <col min="2825" max="2825" width="12.625" style="23" bestFit="1" customWidth="1"/>
    <col min="2826" max="2826" width="7.5" style="23" bestFit="1" customWidth="1"/>
    <col min="2827" max="2827" width="8.5" style="23" bestFit="1" customWidth="1"/>
    <col min="2828" max="2828" width="6.25" style="23" bestFit="1" customWidth="1"/>
    <col min="2829" max="3075" width="9" style="23"/>
    <col min="3076" max="3076" width="5" style="23" bestFit="1" customWidth="1"/>
    <col min="3077" max="3077" width="19.375" style="23" bestFit="1" customWidth="1"/>
    <col min="3078" max="3078" width="16.25" style="23" bestFit="1" customWidth="1"/>
    <col min="3079" max="3079" width="13.375" style="23" bestFit="1" customWidth="1"/>
    <col min="3080" max="3080" width="19.375" style="23" bestFit="1" customWidth="1"/>
    <col min="3081" max="3081" width="12.625" style="23" bestFit="1" customWidth="1"/>
    <col min="3082" max="3082" width="7.5" style="23" bestFit="1" customWidth="1"/>
    <col min="3083" max="3083" width="8.5" style="23" bestFit="1" customWidth="1"/>
    <col min="3084" max="3084" width="6.25" style="23" bestFit="1" customWidth="1"/>
    <col min="3085" max="3331" width="9" style="23"/>
    <col min="3332" max="3332" width="5" style="23" bestFit="1" customWidth="1"/>
    <col min="3333" max="3333" width="19.375" style="23" bestFit="1" customWidth="1"/>
    <col min="3334" max="3334" width="16.25" style="23" bestFit="1" customWidth="1"/>
    <col min="3335" max="3335" width="13.375" style="23" bestFit="1" customWidth="1"/>
    <col min="3336" max="3336" width="19.375" style="23" bestFit="1" customWidth="1"/>
    <col min="3337" max="3337" width="12.625" style="23" bestFit="1" customWidth="1"/>
    <col min="3338" max="3338" width="7.5" style="23" bestFit="1" customWidth="1"/>
    <col min="3339" max="3339" width="8.5" style="23" bestFit="1" customWidth="1"/>
    <col min="3340" max="3340" width="6.25" style="23" bestFit="1" customWidth="1"/>
    <col min="3341" max="3587" width="9" style="23"/>
    <col min="3588" max="3588" width="5" style="23" bestFit="1" customWidth="1"/>
    <col min="3589" max="3589" width="19.375" style="23" bestFit="1" customWidth="1"/>
    <col min="3590" max="3590" width="16.25" style="23" bestFit="1" customWidth="1"/>
    <col min="3591" max="3591" width="13.375" style="23" bestFit="1" customWidth="1"/>
    <col min="3592" max="3592" width="19.375" style="23" bestFit="1" customWidth="1"/>
    <col min="3593" max="3593" width="12.625" style="23" bestFit="1" customWidth="1"/>
    <col min="3594" max="3594" width="7.5" style="23" bestFit="1" customWidth="1"/>
    <col min="3595" max="3595" width="8.5" style="23" bestFit="1" customWidth="1"/>
    <col min="3596" max="3596" width="6.25" style="23" bestFit="1" customWidth="1"/>
    <col min="3597" max="3843" width="9" style="23"/>
    <col min="3844" max="3844" width="5" style="23" bestFit="1" customWidth="1"/>
    <col min="3845" max="3845" width="19.375" style="23" bestFit="1" customWidth="1"/>
    <col min="3846" max="3846" width="16.25" style="23" bestFit="1" customWidth="1"/>
    <col min="3847" max="3847" width="13.375" style="23" bestFit="1" customWidth="1"/>
    <col min="3848" max="3848" width="19.375" style="23" bestFit="1" customWidth="1"/>
    <col min="3849" max="3849" width="12.625" style="23" bestFit="1" customWidth="1"/>
    <col min="3850" max="3850" width="7.5" style="23" bestFit="1" customWidth="1"/>
    <col min="3851" max="3851" width="8.5" style="23" bestFit="1" customWidth="1"/>
    <col min="3852" max="3852" width="6.25" style="23" bestFit="1" customWidth="1"/>
    <col min="3853" max="4099" width="9" style="23"/>
    <col min="4100" max="4100" width="5" style="23" bestFit="1" customWidth="1"/>
    <col min="4101" max="4101" width="19.375" style="23" bestFit="1" customWidth="1"/>
    <col min="4102" max="4102" width="16.25" style="23" bestFit="1" customWidth="1"/>
    <col min="4103" max="4103" width="13.375" style="23" bestFit="1" customWidth="1"/>
    <col min="4104" max="4104" width="19.375" style="23" bestFit="1" customWidth="1"/>
    <col min="4105" max="4105" width="12.625" style="23" bestFit="1" customWidth="1"/>
    <col min="4106" max="4106" width="7.5" style="23" bestFit="1" customWidth="1"/>
    <col min="4107" max="4107" width="8.5" style="23" bestFit="1" customWidth="1"/>
    <col min="4108" max="4108" width="6.25" style="23" bestFit="1" customWidth="1"/>
    <col min="4109" max="4355" width="9" style="23"/>
    <col min="4356" max="4356" width="5" style="23" bestFit="1" customWidth="1"/>
    <col min="4357" max="4357" width="19.375" style="23" bestFit="1" customWidth="1"/>
    <col min="4358" max="4358" width="16.25" style="23" bestFit="1" customWidth="1"/>
    <col min="4359" max="4359" width="13.375" style="23" bestFit="1" customWidth="1"/>
    <col min="4360" max="4360" width="19.375" style="23" bestFit="1" customWidth="1"/>
    <col min="4361" max="4361" width="12.625" style="23" bestFit="1" customWidth="1"/>
    <col min="4362" max="4362" width="7.5" style="23" bestFit="1" customWidth="1"/>
    <col min="4363" max="4363" width="8.5" style="23" bestFit="1" customWidth="1"/>
    <col min="4364" max="4364" width="6.25" style="23" bestFit="1" customWidth="1"/>
    <col min="4365" max="4611" width="9" style="23"/>
    <col min="4612" max="4612" width="5" style="23" bestFit="1" customWidth="1"/>
    <col min="4613" max="4613" width="19.375" style="23" bestFit="1" customWidth="1"/>
    <col min="4614" max="4614" width="16.25" style="23" bestFit="1" customWidth="1"/>
    <col min="4615" max="4615" width="13.375" style="23" bestFit="1" customWidth="1"/>
    <col min="4616" max="4616" width="19.375" style="23" bestFit="1" customWidth="1"/>
    <col min="4617" max="4617" width="12.625" style="23" bestFit="1" customWidth="1"/>
    <col min="4618" max="4618" width="7.5" style="23" bestFit="1" customWidth="1"/>
    <col min="4619" max="4619" width="8.5" style="23" bestFit="1" customWidth="1"/>
    <col min="4620" max="4620" width="6.25" style="23" bestFit="1" customWidth="1"/>
    <col min="4621" max="4867" width="9" style="23"/>
    <col min="4868" max="4868" width="5" style="23" bestFit="1" customWidth="1"/>
    <col min="4869" max="4869" width="19.375" style="23" bestFit="1" customWidth="1"/>
    <col min="4870" max="4870" width="16.25" style="23" bestFit="1" customWidth="1"/>
    <col min="4871" max="4871" width="13.375" style="23" bestFit="1" customWidth="1"/>
    <col min="4872" max="4872" width="19.375" style="23" bestFit="1" customWidth="1"/>
    <col min="4873" max="4873" width="12.625" style="23" bestFit="1" customWidth="1"/>
    <col min="4874" max="4874" width="7.5" style="23" bestFit="1" customWidth="1"/>
    <col min="4875" max="4875" width="8.5" style="23" bestFit="1" customWidth="1"/>
    <col min="4876" max="4876" width="6.25" style="23" bestFit="1" customWidth="1"/>
    <col min="4877" max="5123" width="9" style="23"/>
    <col min="5124" max="5124" width="5" style="23" bestFit="1" customWidth="1"/>
    <col min="5125" max="5125" width="19.375" style="23" bestFit="1" customWidth="1"/>
    <col min="5126" max="5126" width="16.25" style="23" bestFit="1" customWidth="1"/>
    <col min="5127" max="5127" width="13.375" style="23" bestFit="1" customWidth="1"/>
    <col min="5128" max="5128" width="19.375" style="23" bestFit="1" customWidth="1"/>
    <col min="5129" max="5129" width="12.625" style="23" bestFit="1" customWidth="1"/>
    <col min="5130" max="5130" width="7.5" style="23" bestFit="1" customWidth="1"/>
    <col min="5131" max="5131" width="8.5" style="23" bestFit="1" customWidth="1"/>
    <col min="5132" max="5132" width="6.25" style="23" bestFit="1" customWidth="1"/>
    <col min="5133" max="5379" width="9" style="23"/>
    <col min="5380" max="5380" width="5" style="23" bestFit="1" customWidth="1"/>
    <col min="5381" max="5381" width="19.375" style="23" bestFit="1" customWidth="1"/>
    <col min="5382" max="5382" width="16.25" style="23" bestFit="1" customWidth="1"/>
    <col min="5383" max="5383" width="13.375" style="23" bestFit="1" customWidth="1"/>
    <col min="5384" max="5384" width="19.375" style="23" bestFit="1" customWidth="1"/>
    <col min="5385" max="5385" width="12.625" style="23" bestFit="1" customWidth="1"/>
    <col min="5386" max="5386" width="7.5" style="23" bestFit="1" customWidth="1"/>
    <col min="5387" max="5387" width="8.5" style="23" bestFit="1" customWidth="1"/>
    <col min="5388" max="5388" width="6.25" style="23" bestFit="1" customWidth="1"/>
    <col min="5389" max="5635" width="9" style="23"/>
    <col min="5636" max="5636" width="5" style="23" bestFit="1" customWidth="1"/>
    <col min="5637" max="5637" width="19.375" style="23" bestFit="1" customWidth="1"/>
    <col min="5638" max="5638" width="16.25" style="23" bestFit="1" customWidth="1"/>
    <col min="5639" max="5639" width="13.375" style="23" bestFit="1" customWidth="1"/>
    <col min="5640" max="5640" width="19.375" style="23" bestFit="1" customWidth="1"/>
    <col min="5641" max="5641" width="12.625" style="23" bestFit="1" customWidth="1"/>
    <col min="5642" max="5642" width="7.5" style="23" bestFit="1" customWidth="1"/>
    <col min="5643" max="5643" width="8.5" style="23" bestFit="1" customWidth="1"/>
    <col min="5644" max="5644" width="6.25" style="23" bestFit="1" customWidth="1"/>
    <col min="5645" max="5891" width="9" style="23"/>
    <col min="5892" max="5892" width="5" style="23" bestFit="1" customWidth="1"/>
    <col min="5893" max="5893" width="19.375" style="23" bestFit="1" customWidth="1"/>
    <col min="5894" max="5894" width="16.25" style="23" bestFit="1" customWidth="1"/>
    <col min="5895" max="5895" width="13.375" style="23" bestFit="1" customWidth="1"/>
    <col min="5896" max="5896" width="19.375" style="23" bestFit="1" customWidth="1"/>
    <col min="5897" max="5897" width="12.625" style="23" bestFit="1" customWidth="1"/>
    <col min="5898" max="5898" width="7.5" style="23" bestFit="1" customWidth="1"/>
    <col min="5899" max="5899" width="8.5" style="23" bestFit="1" customWidth="1"/>
    <col min="5900" max="5900" width="6.25" style="23" bestFit="1" customWidth="1"/>
    <col min="5901" max="6147" width="9" style="23"/>
    <col min="6148" max="6148" width="5" style="23" bestFit="1" customWidth="1"/>
    <col min="6149" max="6149" width="19.375" style="23" bestFit="1" customWidth="1"/>
    <col min="6150" max="6150" width="16.25" style="23" bestFit="1" customWidth="1"/>
    <col min="6151" max="6151" width="13.375" style="23" bestFit="1" customWidth="1"/>
    <col min="6152" max="6152" width="19.375" style="23" bestFit="1" customWidth="1"/>
    <col min="6153" max="6153" width="12.625" style="23" bestFit="1" customWidth="1"/>
    <col min="6154" max="6154" width="7.5" style="23" bestFit="1" customWidth="1"/>
    <col min="6155" max="6155" width="8.5" style="23" bestFit="1" customWidth="1"/>
    <col min="6156" max="6156" width="6.25" style="23" bestFit="1" customWidth="1"/>
    <col min="6157" max="6403" width="9" style="23"/>
    <col min="6404" max="6404" width="5" style="23" bestFit="1" customWidth="1"/>
    <col min="6405" max="6405" width="19.375" style="23" bestFit="1" customWidth="1"/>
    <col min="6406" max="6406" width="16.25" style="23" bestFit="1" customWidth="1"/>
    <col min="6407" max="6407" width="13.375" style="23" bestFit="1" customWidth="1"/>
    <col min="6408" max="6408" width="19.375" style="23" bestFit="1" customWidth="1"/>
    <col min="6409" max="6409" width="12.625" style="23" bestFit="1" customWidth="1"/>
    <col min="6410" max="6410" width="7.5" style="23" bestFit="1" customWidth="1"/>
    <col min="6411" max="6411" width="8.5" style="23" bestFit="1" customWidth="1"/>
    <col min="6412" max="6412" width="6.25" style="23" bestFit="1" customWidth="1"/>
    <col min="6413" max="6659" width="9" style="23"/>
    <col min="6660" max="6660" width="5" style="23" bestFit="1" customWidth="1"/>
    <col min="6661" max="6661" width="19.375" style="23" bestFit="1" customWidth="1"/>
    <col min="6662" max="6662" width="16.25" style="23" bestFit="1" customWidth="1"/>
    <col min="6663" max="6663" width="13.375" style="23" bestFit="1" customWidth="1"/>
    <col min="6664" max="6664" width="19.375" style="23" bestFit="1" customWidth="1"/>
    <col min="6665" max="6665" width="12.625" style="23" bestFit="1" customWidth="1"/>
    <col min="6666" max="6666" width="7.5" style="23" bestFit="1" customWidth="1"/>
    <col min="6667" max="6667" width="8.5" style="23" bestFit="1" customWidth="1"/>
    <col min="6668" max="6668" width="6.25" style="23" bestFit="1" customWidth="1"/>
    <col min="6669" max="6915" width="9" style="23"/>
    <col min="6916" max="6916" width="5" style="23" bestFit="1" customWidth="1"/>
    <col min="6917" max="6917" width="19.375" style="23" bestFit="1" customWidth="1"/>
    <col min="6918" max="6918" width="16.25" style="23" bestFit="1" customWidth="1"/>
    <col min="6919" max="6919" width="13.375" style="23" bestFit="1" customWidth="1"/>
    <col min="6920" max="6920" width="19.375" style="23" bestFit="1" customWidth="1"/>
    <col min="6921" max="6921" width="12.625" style="23" bestFit="1" customWidth="1"/>
    <col min="6922" max="6922" width="7.5" style="23" bestFit="1" customWidth="1"/>
    <col min="6923" max="6923" width="8.5" style="23" bestFit="1" customWidth="1"/>
    <col min="6924" max="6924" width="6.25" style="23" bestFit="1" customWidth="1"/>
    <col min="6925" max="7171" width="9" style="23"/>
    <col min="7172" max="7172" width="5" style="23" bestFit="1" customWidth="1"/>
    <col min="7173" max="7173" width="19.375" style="23" bestFit="1" customWidth="1"/>
    <col min="7174" max="7174" width="16.25" style="23" bestFit="1" customWidth="1"/>
    <col min="7175" max="7175" width="13.375" style="23" bestFit="1" customWidth="1"/>
    <col min="7176" max="7176" width="19.375" style="23" bestFit="1" customWidth="1"/>
    <col min="7177" max="7177" width="12.625" style="23" bestFit="1" customWidth="1"/>
    <col min="7178" max="7178" width="7.5" style="23" bestFit="1" customWidth="1"/>
    <col min="7179" max="7179" width="8.5" style="23" bestFit="1" customWidth="1"/>
    <col min="7180" max="7180" width="6.25" style="23" bestFit="1" customWidth="1"/>
    <col min="7181" max="7427" width="9" style="23"/>
    <col min="7428" max="7428" width="5" style="23" bestFit="1" customWidth="1"/>
    <col min="7429" max="7429" width="19.375" style="23" bestFit="1" customWidth="1"/>
    <col min="7430" max="7430" width="16.25" style="23" bestFit="1" customWidth="1"/>
    <col min="7431" max="7431" width="13.375" style="23" bestFit="1" customWidth="1"/>
    <col min="7432" max="7432" width="19.375" style="23" bestFit="1" customWidth="1"/>
    <col min="7433" max="7433" width="12.625" style="23" bestFit="1" customWidth="1"/>
    <col min="7434" max="7434" width="7.5" style="23" bestFit="1" customWidth="1"/>
    <col min="7435" max="7435" width="8.5" style="23" bestFit="1" customWidth="1"/>
    <col min="7436" max="7436" width="6.25" style="23" bestFit="1" customWidth="1"/>
    <col min="7437" max="7683" width="9" style="23"/>
    <col min="7684" max="7684" width="5" style="23" bestFit="1" customWidth="1"/>
    <col min="7685" max="7685" width="19.375" style="23" bestFit="1" customWidth="1"/>
    <col min="7686" max="7686" width="16.25" style="23" bestFit="1" customWidth="1"/>
    <col min="7687" max="7687" width="13.375" style="23" bestFit="1" customWidth="1"/>
    <col min="7688" max="7688" width="19.375" style="23" bestFit="1" customWidth="1"/>
    <col min="7689" max="7689" width="12.625" style="23" bestFit="1" customWidth="1"/>
    <col min="7690" max="7690" width="7.5" style="23" bestFit="1" customWidth="1"/>
    <col min="7691" max="7691" width="8.5" style="23" bestFit="1" customWidth="1"/>
    <col min="7692" max="7692" width="6.25" style="23" bestFit="1" customWidth="1"/>
    <col min="7693" max="7939" width="9" style="23"/>
    <col min="7940" max="7940" width="5" style="23" bestFit="1" customWidth="1"/>
    <col min="7941" max="7941" width="19.375" style="23" bestFit="1" customWidth="1"/>
    <col min="7942" max="7942" width="16.25" style="23" bestFit="1" customWidth="1"/>
    <col min="7943" max="7943" width="13.375" style="23" bestFit="1" customWidth="1"/>
    <col min="7944" max="7944" width="19.375" style="23" bestFit="1" customWidth="1"/>
    <col min="7945" max="7945" width="12.625" style="23" bestFit="1" customWidth="1"/>
    <col min="7946" max="7946" width="7.5" style="23" bestFit="1" customWidth="1"/>
    <col min="7947" max="7947" width="8.5" style="23" bestFit="1" customWidth="1"/>
    <col min="7948" max="7948" width="6.25" style="23" bestFit="1" customWidth="1"/>
    <col min="7949" max="8195" width="9" style="23"/>
    <col min="8196" max="8196" width="5" style="23" bestFit="1" customWidth="1"/>
    <col min="8197" max="8197" width="19.375" style="23" bestFit="1" customWidth="1"/>
    <col min="8198" max="8198" width="16.25" style="23" bestFit="1" customWidth="1"/>
    <col min="8199" max="8199" width="13.375" style="23" bestFit="1" customWidth="1"/>
    <col min="8200" max="8200" width="19.375" style="23" bestFit="1" customWidth="1"/>
    <col min="8201" max="8201" width="12.625" style="23" bestFit="1" customWidth="1"/>
    <col min="8202" max="8202" width="7.5" style="23" bestFit="1" customWidth="1"/>
    <col min="8203" max="8203" width="8.5" style="23" bestFit="1" customWidth="1"/>
    <col min="8204" max="8204" width="6.25" style="23" bestFit="1" customWidth="1"/>
    <col min="8205" max="8451" width="9" style="23"/>
    <col min="8452" max="8452" width="5" style="23" bestFit="1" customWidth="1"/>
    <col min="8453" max="8453" width="19.375" style="23" bestFit="1" customWidth="1"/>
    <col min="8454" max="8454" width="16.25" style="23" bestFit="1" customWidth="1"/>
    <col min="8455" max="8455" width="13.375" style="23" bestFit="1" customWidth="1"/>
    <col min="8456" max="8456" width="19.375" style="23" bestFit="1" customWidth="1"/>
    <col min="8457" max="8457" width="12.625" style="23" bestFit="1" customWidth="1"/>
    <col min="8458" max="8458" width="7.5" style="23" bestFit="1" customWidth="1"/>
    <col min="8459" max="8459" width="8.5" style="23" bestFit="1" customWidth="1"/>
    <col min="8460" max="8460" width="6.25" style="23" bestFit="1" customWidth="1"/>
    <col min="8461" max="8707" width="9" style="23"/>
    <col min="8708" max="8708" width="5" style="23" bestFit="1" customWidth="1"/>
    <col min="8709" max="8709" width="19.375" style="23" bestFit="1" customWidth="1"/>
    <col min="8710" max="8710" width="16.25" style="23" bestFit="1" customWidth="1"/>
    <col min="8711" max="8711" width="13.375" style="23" bestFit="1" customWidth="1"/>
    <col min="8712" max="8712" width="19.375" style="23" bestFit="1" customWidth="1"/>
    <col min="8713" max="8713" width="12.625" style="23" bestFit="1" customWidth="1"/>
    <col min="8714" max="8714" width="7.5" style="23" bestFit="1" customWidth="1"/>
    <col min="8715" max="8715" width="8.5" style="23" bestFit="1" customWidth="1"/>
    <col min="8716" max="8716" width="6.25" style="23" bestFit="1" customWidth="1"/>
    <col min="8717" max="8963" width="9" style="23"/>
    <col min="8964" max="8964" width="5" style="23" bestFit="1" customWidth="1"/>
    <col min="8965" max="8965" width="19.375" style="23" bestFit="1" customWidth="1"/>
    <col min="8966" max="8966" width="16.25" style="23" bestFit="1" customWidth="1"/>
    <col min="8967" max="8967" width="13.375" style="23" bestFit="1" customWidth="1"/>
    <col min="8968" max="8968" width="19.375" style="23" bestFit="1" customWidth="1"/>
    <col min="8969" max="8969" width="12.625" style="23" bestFit="1" customWidth="1"/>
    <col min="8970" max="8970" width="7.5" style="23" bestFit="1" customWidth="1"/>
    <col min="8971" max="8971" width="8.5" style="23" bestFit="1" customWidth="1"/>
    <col min="8972" max="8972" width="6.25" style="23" bestFit="1" customWidth="1"/>
    <col min="8973" max="9219" width="9" style="23"/>
    <col min="9220" max="9220" width="5" style="23" bestFit="1" customWidth="1"/>
    <col min="9221" max="9221" width="19.375" style="23" bestFit="1" customWidth="1"/>
    <col min="9222" max="9222" width="16.25" style="23" bestFit="1" customWidth="1"/>
    <col min="9223" max="9223" width="13.375" style="23" bestFit="1" customWidth="1"/>
    <col min="9224" max="9224" width="19.375" style="23" bestFit="1" customWidth="1"/>
    <col min="9225" max="9225" width="12.625" style="23" bestFit="1" customWidth="1"/>
    <col min="9226" max="9226" width="7.5" style="23" bestFit="1" customWidth="1"/>
    <col min="9227" max="9227" width="8.5" style="23" bestFit="1" customWidth="1"/>
    <col min="9228" max="9228" width="6.25" style="23" bestFit="1" customWidth="1"/>
    <col min="9229" max="9475" width="9" style="23"/>
    <col min="9476" max="9476" width="5" style="23" bestFit="1" customWidth="1"/>
    <col min="9477" max="9477" width="19.375" style="23" bestFit="1" customWidth="1"/>
    <col min="9478" max="9478" width="16.25" style="23" bestFit="1" customWidth="1"/>
    <col min="9479" max="9479" width="13.375" style="23" bestFit="1" customWidth="1"/>
    <col min="9480" max="9480" width="19.375" style="23" bestFit="1" customWidth="1"/>
    <col min="9481" max="9481" width="12.625" style="23" bestFit="1" customWidth="1"/>
    <col min="9482" max="9482" width="7.5" style="23" bestFit="1" customWidth="1"/>
    <col min="9483" max="9483" width="8.5" style="23" bestFit="1" customWidth="1"/>
    <col min="9484" max="9484" width="6.25" style="23" bestFit="1" customWidth="1"/>
    <col min="9485" max="9731" width="9" style="23"/>
    <col min="9732" max="9732" width="5" style="23" bestFit="1" customWidth="1"/>
    <col min="9733" max="9733" width="19.375" style="23" bestFit="1" customWidth="1"/>
    <col min="9734" max="9734" width="16.25" style="23" bestFit="1" customWidth="1"/>
    <col min="9735" max="9735" width="13.375" style="23" bestFit="1" customWidth="1"/>
    <col min="9736" max="9736" width="19.375" style="23" bestFit="1" customWidth="1"/>
    <col min="9737" max="9737" width="12.625" style="23" bestFit="1" customWidth="1"/>
    <col min="9738" max="9738" width="7.5" style="23" bestFit="1" customWidth="1"/>
    <col min="9739" max="9739" width="8.5" style="23" bestFit="1" customWidth="1"/>
    <col min="9740" max="9740" width="6.25" style="23" bestFit="1" customWidth="1"/>
    <col min="9741" max="9987" width="9" style="23"/>
    <col min="9988" max="9988" width="5" style="23" bestFit="1" customWidth="1"/>
    <col min="9989" max="9989" width="19.375" style="23" bestFit="1" customWidth="1"/>
    <col min="9990" max="9990" width="16.25" style="23" bestFit="1" customWidth="1"/>
    <col min="9991" max="9991" width="13.375" style="23" bestFit="1" customWidth="1"/>
    <col min="9992" max="9992" width="19.375" style="23" bestFit="1" customWidth="1"/>
    <col min="9993" max="9993" width="12.625" style="23" bestFit="1" customWidth="1"/>
    <col min="9994" max="9994" width="7.5" style="23" bestFit="1" customWidth="1"/>
    <col min="9995" max="9995" width="8.5" style="23" bestFit="1" customWidth="1"/>
    <col min="9996" max="9996" width="6.25" style="23" bestFit="1" customWidth="1"/>
    <col min="9997" max="10243" width="9" style="23"/>
    <col min="10244" max="10244" width="5" style="23" bestFit="1" customWidth="1"/>
    <col min="10245" max="10245" width="19.375" style="23" bestFit="1" customWidth="1"/>
    <col min="10246" max="10246" width="16.25" style="23" bestFit="1" customWidth="1"/>
    <col min="10247" max="10247" width="13.375" style="23" bestFit="1" customWidth="1"/>
    <col min="10248" max="10248" width="19.375" style="23" bestFit="1" customWidth="1"/>
    <col min="10249" max="10249" width="12.625" style="23" bestFit="1" customWidth="1"/>
    <col min="10250" max="10250" width="7.5" style="23" bestFit="1" customWidth="1"/>
    <col min="10251" max="10251" width="8.5" style="23" bestFit="1" customWidth="1"/>
    <col min="10252" max="10252" width="6.25" style="23" bestFit="1" customWidth="1"/>
    <col min="10253" max="10499" width="9" style="23"/>
    <col min="10500" max="10500" width="5" style="23" bestFit="1" customWidth="1"/>
    <col min="10501" max="10501" width="19.375" style="23" bestFit="1" customWidth="1"/>
    <col min="10502" max="10502" width="16.25" style="23" bestFit="1" customWidth="1"/>
    <col min="10503" max="10503" width="13.375" style="23" bestFit="1" customWidth="1"/>
    <col min="10504" max="10504" width="19.375" style="23" bestFit="1" customWidth="1"/>
    <col min="10505" max="10505" width="12.625" style="23" bestFit="1" customWidth="1"/>
    <col min="10506" max="10506" width="7.5" style="23" bestFit="1" customWidth="1"/>
    <col min="10507" max="10507" width="8.5" style="23" bestFit="1" customWidth="1"/>
    <col min="10508" max="10508" width="6.25" style="23" bestFit="1" customWidth="1"/>
    <col min="10509" max="10755" width="9" style="23"/>
    <col min="10756" max="10756" width="5" style="23" bestFit="1" customWidth="1"/>
    <col min="10757" max="10757" width="19.375" style="23" bestFit="1" customWidth="1"/>
    <col min="10758" max="10758" width="16.25" style="23" bestFit="1" customWidth="1"/>
    <col min="10759" max="10759" width="13.375" style="23" bestFit="1" customWidth="1"/>
    <col min="10760" max="10760" width="19.375" style="23" bestFit="1" customWidth="1"/>
    <col min="10761" max="10761" width="12.625" style="23" bestFit="1" customWidth="1"/>
    <col min="10762" max="10762" width="7.5" style="23" bestFit="1" customWidth="1"/>
    <col min="10763" max="10763" width="8.5" style="23" bestFit="1" customWidth="1"/>
    <col min="10764" max="10764" width="6.25" style="23" bestFit="1" customWidth="1"/>
    <col min="10765" max="11011" width="9" style="23"/>
    <col min="11012" max="11012" width="5" style="23" bestFit="1" customWidth="1"/>
    <col min="11013" max="11013" width="19.375" style="23" bestFit="1" customWidth="1"/>
    <col min="11014" max="11014" width="16.25" style="23" bestFit="1" customWidth="1"/>
    <col min="11015" max="11015" width="13.375" style="23" bestFit="1" customWidth="1"/>
    <col min="11016" max="11016" width="19.375" style="23" bestFit="1" customWidth="1"/>
    <col min="11017" max="11017" width="12.625" style="23" bestFit="1" customWidth="1"/>
    <col min="11018" max="11018" width="7.5" style="23" bestFit="1" customWidth="1"/>
    <col min="11019" max="11019" width="8.5" style="23" bestFit="1" customWidth="1"/>
    <col min="11020" max="11020" width="6.25" style="23" bestFit="1" customWidth="1"/>
    <col min="11021" max="11267" width="9" style="23"/>
    <col min="11268" max="11268" width="5" style="23" bestFit="1" customWidth="1"/>
    <col min="11269" max="11269" width="19.375" style="23" bestFit="1" customWidth="1"/>
    <col min="11270" max="11270" width="16.25" style="23" bestFit="1" customWidth="1"/>
    <col min="11271" max="11271" width="13.375" style="23" bestFit="1" customWidth="1"/>
    <col min="11272" max="11272" width="19.375" style="23" bestFit="1" customWidth="1"/>
    <col min="11273" max="11273" width="12.625" style="23" bestFit="1" customWidth="1"/>
    <col min="11274" max="11274" width="7.5" style="23" bestFit="1" customWidth="1"/>
    <col min="11275" max="11275" width="8.5" style="23" bestFit="1" customWidth="1"/>
    <col min="11276" max="11276" width="6.25" style="23" bestFit="1" customWidth="1"/>
    <col min="11277" max="11523" width="9" style="23"/>
    <col min="11524" max="11524" width="5" style="23" bestFit="1" customWidth="1"/>
    <col min="11525" max="11525" width="19.375" style="23" bestFit="1" customWidth="1"/>
    <col min="11526" max="11526" width="16.25" style="23" bestFit="1" customWidth="1"/>
    <col min="11527" max="11527" width="13.375" style="23" bestFit="1" customWidth="1"/>
    <col min="11528" max="11528" width="19.375" style="23" bestFit="1" customWidth="1"/>
    <col min="11529" max="11529" width="12.625" style="23" bestFit="1" customWidth="1"/>
    <col min="11530" max="11530" width="7.5" style="23" bestFit="1" customWidth="1"/>
    <col min="11531" max="11531" width="8.5" style="23" bestFit="1" customWidth="1"/>
    <col min="11532" max="11532" width="6.25" style="23" bestFit="1" customWidth="1"/>
    <col min="11533" max="11779" width="9" style="23"/>
    <col min="11780" max="11780" width="5" style="23" bestFit="1" customWidth="1"/>
    <col min="11781" max="11781" width="19.375" style="23" bestFit="1" customWidth="1"/>
    <col min="11782" max="11782" width="16.25" style="23" bestFit="1" customWidth="1"/>
    <col min="11783" max="11783" width="13.375" style="23" bestFit="1" customWidth="1"/>
    <col min="11784" max="11784" width="19.375" style="23" bestFit="1" customWidth="1"/>
    <col min="11785" max="11785" width="12.625" style="23" bestFit="1" customWidth="1"/>
    <col min="11786" max="11786" width="7.5" style="23" bestFit="1" customWidth="1"/>
    <col min="11787" max="11787" width="8.5" style="23" bestFit="1" customWidth="1"/>
    <col min="11788" max="11788" width="6.25" style="23" bestFit="1" customWidth="1"/>
    <col min="11789" max="12035" width="9" style="23"/>
    <col min="12036" max="12036" width="5" style="23" bestFit="1" customWidth="1"/>
    <col min="12037" max="12037" width="19.375" style="23" bestFit="1" customWidth="1"/>
    <col min="12038" max="12038" width="16.25" style="23" bestFit="1" customWidth="1"/>
    <col min="12039" max="12039" width="13.375" style="23" bestFit="1" customWidth="1"/>
    <col min="12040" max="12040" width="19.375" style="23" bestFit="1" customWidth="1"/>
    <col min="12041" max="12041" width="12.625" style="23" bestFit="1" customWidth="1"/>
    <col min="12042" max="12042" width="7.5" style="23" bestFit="1" customWidth="1"/>
    <col min="12043" max="12043" width="8.5" style="23" bestFit="1" customWidth="1"/>
    <col min="12044" max="12044" width="6.25" style="23" bestFit="1" customWidth="1"/>
    <col min="12045" max="12291" width="9" style="23"/>
    <col min="12292" max="12292" width="5" style="23" bestFit="1" customWidth="1"/>
    <col min="12293" max="12293" width="19.375" style="23" bestFit="1" customWidth="1"/>
    <col min="12294" max="12294" width="16.25" style="23" bestFit="1" customWidth="1"/>
    <col min="12295" max="12295" width="13.375" style="23" bestFit="1" customWidth="1"/>
    <col min="12296" max="12296" width="19.375" style="23" bestFit="1" customWidth="1"/>
    <col min="12297" max="12297" width="12.625" style="23" bestFit="1" customWidth="1"/>
    <col min="12298" max="12298" width="7.5" style="23" bestFit="1" customWidth="1"/>
    <col min="12299" max="12299" width="8.5" style="23" bestFit="1" customWidth="1"/>
    <col min="12300" max="12300" width="6.25" style="23" bestFit="1" customWidth="1"/>
    <col min="12301" max="12547" width="9" style="23"/>
    <col min="12548" max="12548" width="5" style="23" bestFit="1" customWidth="1"/>
    <col min="12549" max="12549" width="19.375" style="23" bestFit="1" customWidth="1"/>
    <col min="12550" max="12550" width="16.25" style="23" bestFit="1" customWidth="1"/>
    <col min="12551" max="12551" width="13.375" style="23" bestFit="1" customWidth="1"/>
    <col min="12552" max="12552" width="19.375" style="23" bestFit="1" customWidth="1"/>
    <col min="12553" max="12553" width="12.625" style="23" bestFit="1" customWidth="1"/>
    <col min="12554" max="12554" width="7.5" style="23" bestFit="1" customWidth="1"/>
    <col min="12555" max="12555" width="8.5" style="23" bestFit="1" customWidth="1"/>
    <col min="12556" max="12556" width="6.25" style="23" bestFit="1" customWidth="1"/>
    <col min="12557" max="12803" width="9" style="23"/>
    <col min="12804" max="12804" width="5" style="23" bestFit="1" customWidth="1"/>
    <col min="12805" max="12805" width="19.375" style="23" bestFit="1" customWidth="1"/>
    <col min="12806" max="12806" width="16.25" style="23" bestFit="1" customWidth="1"/>
    <col min="12807" max="12807" width="13.375" style="23" bestFit="1" customWidth="1"/>
    <col min="12808" max="12808" width="19.375" style="23" bestFit="1" customWidth="1"/>
    <col min="12809" max="12809" width="12.625" style="23" bestFit="1" customWidth="1"/>
    <col min="12810" max="12810" width="7.5" style="23" bestFit="1" customWidth="1"/>
    <col min="12811" max="12811" width="8.5" style="23" bestFit="1" customWidth="1"/>
    <col min="12812" max="12812" width="6.25" style="23" bestFit="1" customWidth="1"/>
    <col min="12813" max="13059" width="9" style="23"/>
    <col min="13060" max="13060" width="5" style="23" bestFit="1" customWidth="1"/>
    <col min="13061" max="13061" width="19.375" style="23" bestFit="1" customWidth="1"/>
    <col min="13062" max="13062" width="16.25" style="23" bestFit="1" customWidth="1"/>
    <col min="13063" max="13063" width="13.375" style="23" bestFit="1" customWidth="1"/>
    <col min="13064" max="13064" width="19.375" style="23" bestFit="1" customWidth="1"/>
    <col min="13065" max="13065" width="12.625" style="23" bestFit="1" customWidth="1"/>
    <col min="13066" max="13066" width="7.5" style="23" bestFit="1" customWidth="1"/>
    <col min="13067" max="13067" width="8.5" style="23" bestFit="1" customWidth="1"/>
    <col min="13068" max="13068" width="6.25" style="23" bestFit="1" customWidth="1"/>
    <col min="13069" max="13315" width="9" style="23"/>
    <col min="13316" max="13316" width="5" style="23" bestFit="1" customWidth="1"/>
    <col min="13317" max="13317" width="19.375" style="23" bestFit="1" customWidth="1"/>
    <col min="13318" max="13318" width="16.25" style="23" bestFit="1" customWidth="1"/>
    <col min="13319" max="13319" width="13.375" style="23" bestFit="1" customWidth="1"/>
    <col min="13320" max="13320" width="19.375" style="23" bestFit="1" customWidth="1"/>
    <col min="13321" max="13321" width="12.625" style="23" bestFit="1" customWidth="1"/>
    <col min="13322" max="13322" width="7.5" style="23" bestFit="1" customWidth="1"/>
    <col min="13323" max="13323" width="8.5" style="23" bestFit="1" customWidth="1"/>
    <col min="13324" max="13324" width="6.25" style="23" bestFit="1" customWidth="1"/>
    <col min="13325" max="13571" width="9" style="23"/>
    <col min="13572" max="13572" width="5" style="23" bestFit="1" customWidth="1"/>
    <col min="13573" max="13573" width="19.375" style="23" bestFit="1" customWidth="1"/>
    <col min="13574" max="13574" width="16.25" style="23" bestFit="1" customWidth="1"/>
    <col min="13575" max="13575" width="13.375" style="23" bestFit="1" customWidth="1"/>
    <col min="13576" max="13576" width="19.375" style="23" bestFit="1" customWidth="1"/>
    <col min="13577" max="13577" width="12.625" style="23" bestFit="1" customWidth="1"/>
    <col min="13578" max="13578" width="7.5" style="23" bestFit="1" customWidth="1"/>
    <col min="13579" max="13579" width="8.5" style="23" bestFit="1" customWidth="1"/>
    <col min="13580" max="13580" width="6.25" style="23" bestFit="1" customWidth="1"/>
    <col min="13581" max="13827" width="9" style="23"/>
    <col min="13828" max="13828" width="5" style="23" bestFit="1" customWidth="1"/>
    <col min="13829" max="13829" width="19.375" style="23" bestFit="1" customWidth="1"/>
    <col min="13830" max="13830" width="16.25" style="23" bestFit="1" customWidth="1"/>
    <col min="13831" max="13831" width="13.375" style="23" bestFit="1" customWidth="1"/>
    <col min="13832" max="13832" width="19.375" style="23" bestFit="1" customWidth="1"/>
    <col min="13833" max="13833" width="12.625" style="23" bestFit="1" customWidth="1"/>
    <col min="13834" max="13834" width="7.5" style="23" bestFit="1" customWidth="1"/>
    <col min="13835" max="13835" width="8.5" style="23" bestFit="1" customWidth="1"/>
    <col min="13836" max="13836" width="6.25" style="23" bestFit="1" customWidth="1"/>
    <col min="13837" max="14083" width="9" style="23"/>
    <col min="14084" max="14084" width="5" style="23" bestFit="1" customWidth="1"/>
    <col min="14085" max="14085" width="19.375" style="23" bestFit="1" customWidth="1"/>
    <col min="14086" max="14086" width="16.25" style="23" bestFit="1" customWidth="1"/>
    <col min="14087" max="14087" width="13.375" style="23" bestFit="1" customWidth="1"/>
    <col min="14088" max="14088" width="19.375" style="23" bestFit="1" customWidth="1"/>
    <col min="14089" max="14089" width="12.625" style="23" bestFit="1" customWidth="1"/>
    <col min="14090" max="14090" width="7.5" style="23" bestFit="1" customWidth="1"/>
    <col min="14091" max="14091" width="8.5" style="23" bestFit="1" customWidth="1"/>
    <col min="14092" max="14092" width="6.25" style="23" bestFit="1" customWidth="1"/>
    <col min="14093" max="14339" width="9" style="23"/>
    <col min="14340" max="14340" width="5" style="23" bestFit="1" customWidth="1"/>
    <col min="14341" max="14341" width="19.375" style="23" bestFit="1" customWidth="1"/>
    <col min="14342" max="14342" width="16.25" style="23" bestFit="1" customWidth="1"/>
    <col min="14343" max="14343" width="13.375" style="23" bestFit="1" customWidth="1"/>
    <col min="14344" max="14344" width="19.375" style="23" bestFit="1" customWidth="1"/>
    <col min="14345" max="14345" width="12.625" style="23" bestFit="1" customWidth="1"/>
    <col min="14346" max="14346" width="7.5" style="23" bestFit="1" customWidth="1"/>
    <col min="14347" max="14347" width="8.5" style="23" bestFit="1" customWidth="1"/>
    <col min="14348" max="14348" width="6.25" style="23" bestFit="1" customWidth="1"/>
    <col min="14349" max="14595" width="9" style="23"/>
    <col min="14596" max="14596" width="5" style="23" bestFit="1" customWidth="1"/>
    <col min="14597" max="14597" width="19.375" style="23" bestFit="1" customWidth="1"/>
    <col min="14598" max="14598" width="16.25" style="23" bestFit="1" customWidth="1"/>
    <col min="14599" max="14599" width="13.375" style="23" bestFit="1" customWidth="1"/>
    <col min="14600" max="14600" width="19.375" style="23" bestFit="1" customWidth="1"/>
    <col min="14601" max="14601" width="12.625" style="23" bestFit="1" customWidth="1"/>
    <col min="14602" max="14602" width="7.5" style="23" bestFit="1" customWidth="1"/>
    <col min="14603" max="14603" width="8.5" style="23" bestFit="1" customWidth="1"/>
    <col min="14604" max="14604" width="6.25" style="23" bestFit="1" customWidth="1"/>
    <col min="14605" max="14851" width="9" style="23"/>
    <col min="14852" max="14852" width="5" style="23" bestFit="1" customWidth="1"/>
    <col min="14853" max="14853" width="19.375" style="23" bestFit="1" customWidth="1"/>
    <col min="14854" max="14854" width="16.25" style="23" bestFit="1" customWidth="1"/>
    <col min="14855" max="14855" width="13.375" style="23" bestFit="1" customWidth="1"/>
    <col min="14856" max="14856" width="19.375" style="23" bestFit="1" customWidth="1"/>
    <col min="14857" max="14857" width="12.625" style="23" bestFit="1" customWidth="1"/>
    <col min="14858" max="14858" width="7.5" style="23" bestFit="1" customWidth="1"/>
    <col min="14859" max="14859" width="8.5" style="23" bestFit="1" customWidth="1"/>
    <col min="14860" max="14860" width="6.25" style="23" bestFit="1" customWidth="1"/>
    <col min="14861" max="15107" width="9" style="23"/>
    <col min="15108" max="15108" width="5" style="23" bestFit="1" customWidth="1"/>
    <col min="15109" max="15109" width="19.375" style="23" bestFit="1" customWidth="1"/>
    <col min="15110" max="15110" width="16.25" style="23" bestFit="1" customWidth="1"/>
    <col min="15111" max="15111" width="13.375" style="23" bestFit="1" customWidth="1"/>
    <col min="15112" max="15112" width="19.375" style="23" bestFit="1" customWidth="1"/>
    <col min="15113" max="15113" width="12.625" style="23" bestFit="1" customWidth="1"/>
    <col min="15114" max="15114" width="7.5" style="23" bestFit="1" customWidth="1"/>
    <col min="15115" max="15115" width="8.5" style="23" bestFit="1" customWidth="1"/>
    <col min="15116" max="15116" width="6.25" style="23" bestFit="1" customWidth="1"/>
    <col min="15117" max="15363" width="9" style="23"/>
    <col min="15364" max="15364" width="5" style="23" bestFit="1" customWidth="1"/>
    <col min="15365" max="15365" width="19.375" style="23" bestFit="1" customWidth="1"/>
    <col min="15366" max="15366" width="16.25" style="23" bestFit="1" customWidth="1"/>
    <col min="15367" max="15367" width="13.375" style="23" bestFit="1" customWidth="1"/>
    <col min="15368" max="15368" width="19.375" style="23" bestFit="1" customWidth="1"/>
    <col min="15369" max="15369" width="12.625" style="23" bestFit="1" customWidth="1"/>
    <col min="15370" max="15370" width="7.5" style="23" bestFit="1" customWidth="1"/>
    <col min="15371" max="15371" width="8.5" style="23" bestFit="1" customWidth="1"/>
    <col min="15372" max="15372" width="6.25" style="23" bestFit="1" customWidth="1"/>
    <col min="15373" max="15619" width="9" style="23"/>
    <col min="15620" max="15620" width="5" style="23" bestFit="1" customWidth="1"/>
    <col min="15621" max="15621" width="19.375" style="23" bestFit="1" customWidth="1"/>
    <col min="15622" max="15622" width="16.25" style="23" bestFit="1" customWidth="1"/>
    <col min="15623" max="15623" width="13.375" style="23" bestFit="1" customWidth="1"/>
    <col min="15624" max="15624" width="19.375" style="23" bestFit="1" customWidth="1"/>
    <col min="15625" max="15625" width="12.625" style="23" bestFit="1" customWidth="1"/>
    <col min="15626" max="15626" width="7.5" style="23" bestFit="1" customWidth="1"/>
    <col min="15627" max="15627" width="8.5" style="23" bestFit="1" customWidth="1"/>
    <col min="15628" max="15628" width="6.25" style="23" bestFit="1" customWidth="1"/>
    <col min="15629" max="15875" width="9" style="23"/>
    <col min="15876" max="15876" width="5" style="23" bestFit="1" customWidth="1"/>
    <col min="15877" max="15877" width="19.375" style="23" bestFit="1" customWidth="1"/>
    <col min="15878" max="15878" width="16.25" style="23" bestFit="1" customWidth="1"/>
    <col min="15879" max="15879" width="13.375" style="23" bestFit="1" customWidth="1"/>
    <col min="15880" max="15880" width="19.375" style="23" bestFit="1" customWidth="1"/>
    <col min="15881" max="15881" width="12.625" style="23" bestFit="1" customWidth="1"/>
    <col min="15882" max="15882" width="7.5" style="23" bestFit="1" customWidth="1"/>
    <col min="15883" max="15883" width="8.5" style="23" bestFit="1" customWidth="1"/>
    <col min="15884" max="15884" width="6.25" style="23" bestFit="1" customWidth="1"/>
    <col min="15885" max="16131" width="9" style="23"/>
    <col min="16132" max="16132" width="5" style="23" bestFit="1" customWidth="1"/>
    <col min="16133" max="16133" width="19.375" style="23" bestFit="1" customWidth="1"/>
    <col min="16134" max="16134" width="16.25" style="23" bestFit="1" customWidth="1"/>
    <col min="16135" max="16135" width="13.375" style="23" bestFit="1" customWidth="1"/>
    <col min="16136" max="16136" width="19.375" style="23" bestFit="1" customWidth="1"/>
    <col min="16137" max="16137" width="12.625" style="23" bestFit="1" customWidth="1"/>
    <col min="16138" max="16138" width="7.5" style="23" bestFit="1" customWidth="1"/>
    <col min="16139" max="16139" width="8.5" style="23" bestFit="1" customWidth="1"/>
    <col min="16140" max="16140" width="6.25" style="23" bestFit="1" customWidth="1"/>
    <col min="16141" max="16384" width="9" style="23"/>
  </cols>
  <sheetData>
    <row r="1" spans="1:23" s="12" customFormat="1" ht="14.25">
      <c r="A1" s="208" t="s">
        <v>4</v>
      </c>
      <c r="B1" s="209"/>
      <c r="C1" s="209"/>
      <c r="D1" s="209"/>
      <c r="E1" s="209"/>
      <c r="F1" s="209"/>
      <c r="G1" s="209"/>
      <c r="H1" s="209"/>
      <c r="I1" s="210"/>
      <c r="N1" s="78"/>
    </row>
    <row r="2" spans="1:23" s="14" customFormat="1">
      <c r="A2" s="13"/>
      <c r="E2" s="15"/>
      <c r="F2" s="15"/>
      <c r="G2" s="13"/>
    </row>
    <row r="3" spans="1:23" s="17" customFormat="1" ht="14.25">
      <c r="A3" s="16" t="s">
        <v>5</v>
      </c>
      <c r="B3" s="16" t="s">
        <v>6</v>
      </c>
      <c r="C3" s="16" t="s">
        <v>7</v>
      </c>
      <c r="D3" s="16" t="s">
        <v>8</v>
      </c>
      <c r="E3" s="16" t="s">
        <v>9</v>
      </c>
      <c r="F3" s="16" t="s">
        <v>10</v>
      </c>
      <c r="G3" s="16" t="s">
        <v>11</v>
      </c>
      <c r="H3" s="16" t="s">
        <v>12</v>
      </c>
      <c r="I3" s="16" t="s">
        <v>13</v>
      </c>
      <c r="K3" t="s">
        <v>87</v>
      </c>
      <c r="L3"/>
    </row>
    <row r="4" spans="1:23" ht="14.25">
      <c r="A4" s="18" t="s">
        <v>101</v>
      </c>
      <c r="B4" s="19"/>
      <c r="C4" s="19"/>
      <c r="D4" s="19"/>
      <c r="E4" s="19" t="s">
        <v>102</v>
      </c>
      <c r="F4" s="20"/>
      <c r="G4" s="20"/>
      <c r="H4" s="21"/>
      <c r="I4" s="22"/>
      <c r="K4"/>
      <c r="L4" t="str">
        <f>"&lt;column id='"&amp;E4&amp;"' type='STRING'&gt;"&amp;C4&amp;"&lt;/column&gt;"</f>
        <v>&lt;column id='VNDR_NO' type='STRING'&gt;&lt;/column&gt;</v>
      </c>
      <c r="P4" s="23" t="s">
        <v>101</v>
      </c>
      <c r="Q4" s="23" t="s">
        <v>205</v>
      </c>
      <c r="R4" s="23" t="s">
        <v>197</v>
      </c>
      <c r="S4" s="23" t="s">
        <v>260</v>
      </c>
      <c r="T4" s="23" t="s">
        <v>102</v>
      </c>
      <c r="U4" s="23" t="s">
        <v>103</v>
      </c>
      <c r="V4" s="23" t="s">
        <v>15</v>
      </c>
      <c r="W4" s="23" t="s">
        <v>104</v>
      </c>
    </row>
    <row r="5" spans="1:23" ht="14.25">
      <c r="A5" s="18"/>
      <c r="B5" s="19"/>
      <c r="C5" s="19"/>
      <c r="D5" s="19"/>
      <c r="E5" s="19" t="s">
        <v>105</v>
      </c>
      <c r="F5" s="20"/>
      <c r="G5" s="20"/>
      <c r="H5" s="21"/>
      <c r="I5" s="22"/>
      <c r="K5"/>
      <c r="L5" t="str">
        <f t="shared" ref="L5:L12" si="0">"&lt;column id='"&amp;E5&amp;"' type='STRING'&gt;"&amp;C5&amp;"&lt;/column&gt;"</f>
        <v>&lt;column id='PART_NO' type='STRING'&gt;&lt;/column&gt;</v>
      </c>
      <c r="P5" s="23" t="s">
        <v>101</v>
      </c>
      <c r="Q5" s="23" t="s">
        <v>205</v>
      </c>
      <c r="R5" s="23" t="s">
        <v>197</v>
      </c>
      <c r="S5" s="23" t="s">
        <v>213</v>
      </c>
      <c r="T5" s="23" t="s">
        <v>105</v>
      </c>
      <c r="U5" s="23" t="s">
        <v>103</v>
      </c>
      <c r="V5" s="23" t="s">
        <v>106</v>
      </c>
      <c r="W5" s="23" t="s">
        <v>104</v>
      </c>
    </row>
    <row r="6" spans="1:23" ht="12" customHeight="1">
      <c r="A6" s="24"/>
      <c r="B6" s="25"/>
      <c r="C6" s="25"/>
      <c r="D6" s="19"/>
      <c r="E6" s="25" t="s">
        <v>107</v>
      </c>
      <c r="F6" s="20"/>
      <c r="G6" s="20"/>
      <c r="H6" s="21"/>
      <c r="I6" s="22"/>
      <c r="K6"/>
      <c r="L6" t="str">
        <f t="shared" si="0"/>
        <v>&lt;column id='PART_SRCE' type='STRING'&gt;&lt;/column&gt;</v>
      </c>
      <c r="P6" s="23" t="s">
        <v>101</v>
      </c>
      <c r="Q6" s="23" t="s">
        <v>205</v>
      </c>
      <c r="R6" s="23" t="s">
        <v>197</v>
      </c>
      <c r="S6" s="23" t="s">
        <v>261</v>
      </c>
      <c r="T6" s="23" t="s">
        <v>107</v>
      </c>
      <c r="U6" s="23" t="s">
        <v>103</v>
      </c>
      <c r="V6" s="23" t="s">
        <v>18</v>
      </c>
      <c r="W6" s="23" t="s">
        <v>104</v>
      </c>
    </row>
    <row r="7" spans="1:23" ht="14.25">
      <c r="A7" s="18"/>
      <c r="B7" s="19"/>
      <c r="C7" s="19"/>
      <c r="D7" s="19"/>
      <c r="E7" s="19" t="s">
        <v>108</v>
      </c>
      <c r="F7" s="20"/>
      <c r="G7" s="20"/>
      <c r="H7" s="21"/>
      <c r="I7" s="22"/>
      <c r="K7"/>
      <c r="L7" t="str">
        <f t="shared" si="0"/>
        <v>&lt;column id='PART_NAME' type='STRING'&gt;&lt;/column&gt;</v>
      </c>
      <c r="P7" s="23" t="s">
        <v>101</v>
      </c>
      <c r="Q7" s="23" t="s">
        <v>205</v>
      </c>
      <c r="R7" s="23" t="s">
        <v>197</v>
      </c>
      <c r="S7" s="23" t="s">
        <v>214</v>
      </c>
      <c r="T7" s="23" t="s">
        <v>108</v>
      </c>
      <c r="U7" s="23" t="s">
        <v>103</v>
      </c>
      <c r="V7" s="23" t="s">
        <v>109</v>
      </c>
      <c r="W7" s="23" t="s">
        <v>110</v>
      </c>
    </row>
    <row r="8" spans="1:23" ht="14.25">
      <c r="A8" s="18"/>
      <c r="B8" s="19"/>
      <c r="C8" s="19"/>
      <c r="D8" s="19"/>
      <c r="E8" s="19" t="s">
        <v>111</v>
      </c>
      <c r="F8" s="20"/>
      <c r="G8" s="20"/>
      <c r="H8" s="21"/>
      <c r="I8" s="22"/>
      <c r="K8"/>
      <c r="L8" t="str">
        <f t="shared" si="0"/>
        <v>&lt;column id='SHT_NO' type='STRING'&gt;&lt;/column&gt;</v>
      </c>
      <c r="P8" s="23" t="s">
        <v>101</v>
      </c>
      <c r="Q8" s="23" t="s">
        <v>205</v>
      </c>
      <c r="R8" s="23" t="s">
        <v>197</v>
      </c>
      <c r="S8" s="23" t="s">
        <v>221</v>
      </c>
      <c r="T8" s="23" t="s">
        <v>111</v>
      </c>
      <c r="U8" s="23" t="s">
        <v>103</v>
      </c>
      <c r="V8" s="23" t="s">
        <v>16</v>
      </c>
      <c r="W8" s="23" t="s">
        <v>104</v>
      </c>
    </row>
    <row r="9" spans="1:23" s="28" customFormat="1" ht="14.25">
      <c r="A9" s="24"/>
      <c r="B9" s="19"/>
      <c r="C9" s="19"/>
      <c r="D9" s="19"/>
      <c r="E9" s="19" t="s">
        <v>112</v>
      </c>
      <c r="F9" s="20"/>
      <c r="G9" s="20"/>
      <c r="H9" s="26"/>
      <c r="I9" s="19"/>
      <c r="J9" s="27"/>
      <c r="K9"/>
      <c r="L9" t="str">
        <f t="shared" si="0"/>
        <v>&lt;column id='SHT_DATETIME' type='STRING'&gt;&lt;/column&gt;</v>
      </c>
      <c r="P9" s="23" t="s">
        <v>101</v>
      </c>
      <c r="Q9" s="23" t="s">
        <v>205</v>
      </c>
      <c r="R9" s="23" t="s">
        <v>197</v>
      </c>
      <c r="S9" s="28" t="s">
        <v>218</v>
      </c>
      <c r="T9" s="28" t="s">
        <v>112</v>
      </c>
      <c r="U9" s="28" t="s">
        <v>103</v>
      </c>
      <c r="V9" s="28" t="s">
        <v>16</v>
      </c>
      <c r="W9" s="28" t="s">
        <v>110</v>
      </c>
    </row>
    <row r="10" spans="1:23" ht="14.25">
      <c r="A10" s="18"/>
      <c r="B10" s="19"/>
      <c r="C10" s="19"/>
      <c r="D10" s="19"/>
      <c r="E10" s="19" t="s">
        <v>113</v>
      </c>
      <c r="F10" s="20"/>
      <c r="G10" s="20"/>
      <c r="H10" s="21"/>
      <c r="I10" s="22"/>
      <c r="K10"/>
      <c r="L10" t="str">
        <f t="shared" si="0"/>
        <v>&lt;column id='INP_DATETIME' type='STRING'&gt;&lt;/column&gt;</v>
      </c>
      <c r="P10" s="23" t="s">
        <v>101</v>
      </c>
      <c r="Q10" s="23" t="s">
        <v>205</v>
      </c>
      <c r="R10" s="23" t="s">
        <v>197</v>
      </c>
      <c r="S10" s="23" t="s">
        <v>219</v>
      </c>
      <c r="T10" s="23" t="s">
        <v>113</v>
      </c>
      <c r="U10" s="23" t="s">
        <v>103</v>
      </c>
      <c r="V10" s="23" t="s">
        <v>16</v>
      </c>
      <c r="W10" s="23" t="s">
        <v>110</v>
      </c>
    </row>
    <row r="11" spans="1:23" ht="14.25">
      <c r="A11" s="24"/>
      <c r="B11" s="29"/>
      <c r="C11" s="29"/>
      <c r="D11" s="19"/>
      <c r="E11" s="29" t="s">
        <v>114</v>
      </c>
      <c r="F11" s="20"/>
      <c r="G11" s="20"/>
      <c r="H11" s="21"/>
      <c r="I11" s="22"/>
      <c r="K11"/>
      <c r="L11" t="str">
        <f t="shared" si="0"/>
        <v>&lt;column id='QTY' type='STRING'&gt;&lt;/column&gt;</v>
      </c>
      <c r="P11" s="23" t="s">
        <v>101</v>
      </c>
      <c r="Q11" s="23" t="s">
        <v>205</v>
      </c>
      <c r="R11" s="23" t="s">
        <v>197</v>
      </c>
      <c r="S11" s="23" t="s">
        <v>215</v>
      </c>
      <c r="T11" s="23" t="s">
        <v>114</v>
      </c>
      <c r="U11" s="23" t="s">
        <v>115</v>
      </c>
      <c r="V11" s="23" t="s">
        <v>116</v>
      </c>
      <c r="W11" s="23" t="s">
        <v>110</v>
      </c>
    </row>
    <row r="12" spans="1:23" ht="14.25">
      <c r="A12" s="24"/>
      <c r="B12" s="29"/>
      <c r="C12" s="29"/>
      <c r="D12" s="25"/>
      <c r="E12" s="29" t="s">
        <v>117</v>
      </c>
      <c r="F12" s="20"/>
      <c r="G12" s="20"/>
      <c r="H12" s="30"/>
      <c r="I12" s="31"/>
      <c r="K12"/>
      <c r="L12" t="str">
        <f t="shared" si="0"/>
        <v>&lt;column id='I_RCT_DATETIME' type='STRING'&gt;&lt;/column&gt;</v>
      </c>
      <c r="P12" s="23" t="s">
        <v>101</v>
      </c>
      <c r="Q12" s="23" t="s">
        <v>205</v>
      </c>
      <c r="R12" s="23" t="s">
        <v>197</v>
      </c>
      <c r="S12" s="23" t="s">
        <v>222</v>
      </c>
      <c r="T12" s="23" t="s">
        <v>117</v>
      </c>
      <c r="U12" s="23" t="s">
        <v>103</v>
      </c>
      <c r="V12" s="23" t="s">
        <v>16</v>
      </c>
      <c r="W12" s="23" t="s">
        <v>110</v>
      </c>
    </row>
    <row r="13" spans="1:23" ht="12" customHeight="1">
      <c r="A13" s="24"/>
      <c r="B13" s="25"/>
      <c r="C13" s="25"/>
      <c r="D13" s="25"/>
      <c r="E13" s="25" t="s">
        <v>118</v>
      </c>
      <c r="F13" s="20"/>
      <c r="G13" s="20"/>
      <c r="H13" s="21"/>
      <c r="I13" s="22"/>
      <c r="K13" t="s">
        <v>88</v>
      </c>
      <c r="L13"/>
      <c r="P13" s="23" t="s">
        <v>101</v>
      </c>
      <c r="Q13" s="23" t="s">
        <v>205</v>
      </c>
      <c r="R13" s="23" t="s">
        <v>197</v>
      </c>
      <c r="S13" s="23" t="s">
        <v>223</v>
      </c>
      <c r="T13" s="23" t="s">
        <v>118</v>
      </c>
      <c r="U13" s="23" t="s">
        <v>115</v>
      </c>
      <c r="V13" s="23" t="s">
        <v>119</v>
      </c>
      <c r="W13" s="23" t="s">
        <v>110</v>
      </c>
    </row>
    <row r="14" spans="1:23">
      <c r="A14" s="24"/>
      <c r="B14" s="32"/>
      <c r="C14" s="32"/>
      <c r="D14" s="25"/>
      <c r="E14" s="32" t="s">
        <v>120</v>
      </c>
      <c r="F14" s="20"/>
      <c r="G14" s="20"/>
      <c r="H14" s="21"/>
      <c r="I14" s="22"/>
      <c r="P14" s="23" t="s">
        <v>101</v>
      </c>
      <c r="Q14" s="23" t="s">
        <v>205</v>
      </c>
      <c r="R14" s="23" t="s">
        <v>197</v>
      </c>
      <c r="S14" s="23" t="s">
        <v>224</v>
      </c>
      <c r="T14" s="23" t="s">
        <v>120</v>
      </c>
      <c r="U14" s="23" t="s">
        <v>115</v>
      </c>
      <c r="V14" s="23" t="s">
        <v>121</v>
      </c>
      <c r="W14" s="23" t="s">
        <v>110</v>
      </c>
    </row>
    <row r="15" spans="1:23" ht="12" customHeight="1">
      <c r="A15" s="24"/>
      <c r="B15" s="25"/>
      <c r="C15" s="25"/>
      <c r="D15" s="25"/>
      <c r="E15" s="25" t="s">
        <v>122</v>
      </c>
      <c r="F15" s="20"/>
      <c r="G15" s="20"/>
      <c r="H15" s="22"/>
      <c r="I15" s="22"/>
      <c r="P15" s="23" t="s">
        <v>101</v>
      </c>
      <c r="Q15" s="23" t="s">
        <v>205</v>
      </c>
      <c r="R15" s="23" t="s">
        <v>197</v>
      </c>
      <c r="S15" s="23" t="s">
        <v>216</v>
      </c>
      <c r="T15" s="23" t="s">
        <v>122</v>
      </c>
      <c r="U15" s="23" t="s">
        <v>103</v>
      </c>
      <c r="V15" s="23" t="s">
        <v>16</v>
      </c>
      <c r="W15" s="23" t="s">
        <v>110</v>
      </c>
    </row>
    <row r="16" spans="1:23" s="28" customFormat="1">
      <c r="A16" s="24"/>
      <c r="B16" s="19"/>
      <c r="C16" s="19"/>
      <c r="D16" s="19"/>
      <c r="E16" s="19" t="s">
        <v>123</v>
      </c>
      <c r="F16" s="20"/>
      <c r="G16" s="20"/>
      <c r="H16" s="26"/>
      <c r="I16" s="19"/>
      <c r="J16" s="27"/>
      <c r="P16" s="23" t="s">
        <v>101</v>
      </c>
      <c r="Q16" s="23" t="s">
        <v>205</v>
      </c>
      <c r="R16" s="23" t="s">
        <v>197</v>
      </c>
      <c r="S16" s="28" t="s">
        <v>217</v>
      </c>
      <c r="T16" s="28" t="s">
        <v>123</v>
      </c>
      <c r="U16" s="28" t="s">
        <v>103</v>
      </c>
      <c r="V16" s="28" t="s">
        <v>18</v>
      </c>
      <c r="W16" s="28" t="s">
        <v>110</v>
      </c>
    </row>
    <row r="17" spans="1:23">
      <c r="A17" s="18"/>
      <c r="B17" s="19"/>
      <c r="C17" s="19"/>
      <c r="D17" s="19"/>
      <c r="E17" s="19" t="s">
        <v>124</v>
      </c>
      <c r="F17" s="20"/>
      <c r="G17" s="20"/>
      <c r="H17" s="21"/>
      <c r="I17" s="22"/>
      <c r="P17" s="23" t="s">
        <v>101</v>
      </c>
      <c r="Q17" s="23" t="s">
        <v>205</v>
      </c>
      <c r="R17" s="23" t="s">
        <v>197</v>
      </c>
      <c r="S17" s="23" t="s">
        <v>225</v>
      </c>
      <c r="T17" s="23" t="s">
        <v>124</v>
      </c>
      <c r="U17" s="23" t="s">
        <v>103</v>
      </c>
      <c r="V17" s="23" t="s">
        <v>125</v>
      </c>
      <c r="W17" s="23" t="s">
        <v>110</v>
      </c>
    </row>
    <row r="18" spans="1:23">
      <c r="A18" s="24"/>
      <c r="B18" s="19"/>
      <c r="C18" s="19"/>
      <c r="D18" s="19"/>
      <c r="E18" s="19" t="s">
        <v>126</v>
      </c>
      <c r="F18" s="20"/>
      <c r="G18" s="20"/>
      <c r="H18" s="21"/>
      <c r="I18" s="22"/>
      <c r="P18" s="23" t="s">
        <v>101</v>
      </c>
      <c r="Q18" s="23" t="s">
        <v>205</v>
      </c>
      <c r="R18" s="23" t="s">
        <v>197</v>
      </c>
      <c r="S18" s="23" t="s">
        <v>220</v>
      </c>
      <c r="T18" s="23" t="s">
        <v>126</v>
      </c>
      <c r="U18" s="23" t="s">
        <v>103</v>
      </c>
      <c r="V18" s="23" t="s">
        <v>18</v>
      </c>
      <c r="W18" s="23" t="s">
        <v>110</v>
      </c>
    </row>
    <row r="19" spans="1:23">
      <c r="A19" s="24" t="s">
        <v>127</v>
      </c>
      <c r="B19" s="32"/>
      <c r="C19" s="32"/>
      <c r="D19" s="25"/>
      <c r="E19" s="32"/>
      <c r="F19" s="20"/>
      <c r="G19" s="20"/>
      <c r="H19" s="21"/>
      <c r="I19" s="22"/>
      <c r="P19" s="23" t="s">
        <v>127</v>
      </c>
      <c r="Q19" s="23" t="s">
        <v>204</v>
      </c>
      <c r="R19" s="23" t="s">
        <v>206</v>
      </c>
      <c r="S19" s="23" t="s">
        <v>260</v>
      </c>
      <c r="T19" s="23" t="s">
        <v>102</v>
      </c>
      <c r="U19" s="23" t="s">
        <v>103</v>
      </c>
      <c r="V19" s="23" t="s">
        <v>15</v>
      </c>
      <c r="W19" s="23" t="s">
        <v>104</v>
      </c>
    </row>
    <row r="20" spans="1:23" ht="12" customHeight="1">
      <c r="A20" s="24"/>
      <c r="B20" s="25"/>
      <c r="C20" s="25"/>
      <c r="D20" s="25"/>
      <c r="E20" s="25"/>
      <c r="F20" s="20"/>
      <c r="G20" s="20"/>
      <c r="H20" s="21"/>
      <c r="I20" s="22"/>
      <c r="P20" s="23" t="s">
        <v>127</v>
      </c>
      <c r="Q20" s="23" t="s">
        <v>204</v>
      </c>
      <c r="R20" s="23" t="s">
        <v>206</v>
      </c>
      <c r="S20" s="23" t="s">
        <v>213</v>
      </c>
      <c r="T20" s="23" t="s">
        <v>105</v>
      </c>
      <c r="U20" s="23" t="s">
        <v>103</v>
      </c>
      <c r="V20" s="23" t="s">
        <v>106</v>
      </c>
      <c r="W20" s="23" t="s">
        <v>104</v>
      </c>
    </row>
    <row r="21" spans="1:23">
      <c r="A21" s="24"/>
      <c r="B21" s="29"/>
      <c r="C21" s="29"/>
      <c r="D21" s="25"/>
      <c r="E21" s="29"/>
      <c r="F21" s="20"/>
      <c r="G21" s="20"/>
      <c r="H21" s="21"/>
      <c r="I21" s="22"/>
      <c r="P21" s="23" t="s">
        <v>127</v>
      </c>
      <c r="Q21" s="23" t="s">
        <v>204</v>
      </c>
      <c r="R21" s="23" t="s">
        <v>206</v>
      </c>
      <c r="S21" s="23" t="s">
        <v>261</v>
      </c>
      <c r="T21" s="23" t="s">
        <v>107</v>
      </c>
      <c r="U21" s="23" t="s">
        <v>103</v>
      </c>
      <c r="V21" s="23" t="s">
        <v>18</v>
      </c>
      <c r="W21" s="23" t="s">
        <v>104</v>
      </c>
    </row>
    <row r="22" spans="1:23" s="28" customFormat="1">
      <c r="A22" s="24"/>
      <c r="B22" s="19"/>
      <c r="C22" s="19"/>
      <c r="D22" s="19"/>
      <c r="E22" s="19"/>
      <c r="F22" s="20"/>
      <c r="G22" s="20"/>
      <c r="H22" s="26"/>
      <c r="I22" s="19"/>
      <c r="J22" s="27"/>
      <c r="P22" s="23" t="s">
        <v>127</v>
      </c>
      <c r="Q22" s="23" t="s">
        <v>204</v>
      </c>
      <c r="R22" s="23" t="s">
        <v>206</v>
      </c>
      <c r="S22" s="23" t="s">
        <v>214</v>
      </c>
      <c r="T22" s="28" t="s">
        <v>108</v>
      </c>
      <c r="U22" s="28" t="s">
        <v>103</v>
      </c>
      <c r="V22" s="28" t="s">
        <v>109</v>
      </c>
      <c r="W22" s="28" t="s">
        <v>110</v>
      </c>
    </row>
    <row r="23" spans="1:23">
      <c r="A23" s="24"/>
      <c r="B23" s="29"/>
      <c r="C23" s="29"/>
      <c r="D23" s="21"/>
      <c r="E23" s="29"/>
      <c r="F23" s="20"/>
      <c r="G23" s="20"/>
      <c r="H23" s="21"/>
      <c r="I23" s="22"/>
      <c r="P23" s="23" t="s">
        <v>127</v>
      </c>
      <c r="Q23" s="23" t="s">
        <v>204</v>
      </c>
      <c r="R23" s="23" t="s">
        <v>206</v>
      </c>
      <c r="S23" s="23" t="s">
        <v>221</v>
      </c>
      <c r="T23" s="23" t="s">
        <v>111</v>
      </c>
      <c r="U23" s="23" t="s">
        <v>103</v>
      </c>
      <c r="V23" s="23" t="s">
        <v>16</v>
      </c>
      <c r="W23" s="23" t="s">
        <v>104</v>
      </c>
    </row>
    <row r="24" spans="1:23">
      <c r="A24" s="24"/>
      <c r="B24" s="29"/>
      <c r="C24" s="29"/>
      <c r="D24" s="21"/>
      <c r="E24" s="29"/>
      <c r="F24" s="20"/>
      <c r="G24" s="20"/>
      <c r="H24" s="21"/>
      <c r="I24" s="22"/>
      <c r="P24" s="23" t="s">
        <v>127</v>
      </c>
      <c r="Q24" s="23" t="s">
        <v>204</v>
      </c>
      <c r="R24" s="23" t="s">
        <v>206</v>
      </c>
      <c r="S24" s="23" t="s">
        <v>228</v>
      </c>
      <c r="T24" s="23" t="s">
        <v>112</v>
      </c>
      <c r="U24" s="23" t="s">
        <v>103</v>
      </c>
      <c r="V24" s="23" t="s">
        <v>16</v>
      </c>
      <c r="W24" s="23" t="s">
        <v>110</v>
      </c>
    </row>
    <row r="25" spans="1:23">
      <c r="A25" s="24"/>
      <c r="B25" s="33"/>
      <c r="C25" s="33"/>
      <c r="D25" s="25"/>
      <c r="E25" s="33"/>
      <c r="F25" s="20"/>
      <c r="G25" s="20"/>
      <c r="H25" s="21"/>
      <c r="I25" s="22"/>
      <c r="P25" s="23" t="s">
        <v>127</v>
      </c>
      <c r="Q25" s="23" t="s">
        <v>204</v>
      </c>
      <c r="R25" s="23" t="s">
        <v>206</v>
      </c>
      <c r="S25" s="23" t="s">
        <v>226</v>
      </c>
      <c r="T25" s="23" t="s">
        <v>128</v>
      </c>
      <c r="U25" s="23" t="s">
        <v>115</v>
      </c>
      <c r="V25" s="23" t="s">
        <v>129</v>
      </c>
      <c r="W25" s="23" t="s">
        <v>110</v>
      </c>
    </row>
    <row r="26" spans="1:23" s="28" customFormat="1">
      <c r="A26" s="24"/>
      <c r="B26" s="19"/>
      <c r="C26" s="19"/>
      <c r="D26" s="19"/>
      <c r="E26" s="19"/>
      <c r="F26" s="20"/>
      <c r="G26" s="20"/>
      <c r="H26" s="24"/>
      <c r="I26" s="19"/>
      <c r="J26" s="27"/>
      <c r="P26" s="23" t="s">
        <v>127</v>
      </c>
      <c r="Q26" s="23" t="s">
        <v>204</v>
      </c>
      <c r="R26" s="23" t="s">
        <v>206</v>
      </c>
      <c r="S26" s="28" t="s">
        <v>227</v>
      </c>
      <c r="T26" s="28" t="s">
        <v>130</v>
      </c>
      <c r="U26" s="28" t="s">
        <v>115</v>
      </c>
      <c r="V26" s="28" t="s">
        <v>129</v>
      </c>
      <c r="W26" s="28" t="s">
        <v>110</v>
      </c>
    </row>
    <row r="27" spans="1:23" ht="12" customHeight="1">
      <c r="A27" s="24"/>
      <c r="B27" s="25"/>
      <c r="C27" s="25"/>
      <c r="D27" s="25"/>
      <c r="E27" s="25"/>
      <c r="F27" s="20"/>
      <c r="G27" s="20"/>
      <c r="H27" s="21"/>
      <c r="I27" s="22"/>
      <c r="P27" s="23" t="s">
        <v>127</v>
      </c>
      <c r="Q27" s="23" t="s">
        <v>204</v>
      </c>
      <c r="R27" s="23" t="s">
        <v>206</v>
      </c>
      <c r="S27" s="23" t="s">
        <v>262</v>
      </c>
      <c r="T27" s="23" t="s">
        <v>131</v>
      </c>
      <c r="U27" s="23" t="s">
        <v>115</v>
      </c>
      <c r="V27" s="23" t="s">
        <v>119</v>
      </c>
      <c r="W27" s="23" t="s">
        <v>110</v>
      </c>
    </row>
    <row r="28" spans="1:23" ht="12" customHeight="1">
      <c r="A28" s="24"/>
      <c r="B28" s="25"/>
      <c r="C28" s="25"/>
      <c r="D28" s="25"/>
      <c r="E28" s="25"/>
      <c r="F28" s="20"/>
      <c r="G28" s="20"/>
      <c r="H28" s="21"/>
      <c r="I28" s="22"/>
      <c r="P28" s="23" t="s">
        <v>127</v>
      </c>
      <c r="Q28" s="23" t="s">
        <v>204</v>
      </c>
      <c r="R28" s="23" t="s">
        <v>206</v>
      </c>
      <c r="S28" s="23" t="s">
        <v>224</v>
      </c>
      <c r="T28" s="23" t="s">
        <v>120</v>
      </c>
      <c r="U28" s="23" t="s">
        <v>115</v>
      </c>
      <c r="V28" s="23" t="s">
        <v>121</v>
      </c>
      <c r="W28" s="23" t="s">
        <v>110</v>
      </c>
    </row>
    <row r="29" spans="1:23">
      <c r="A29" s="24"/>
      <c r="B29" s="29"/>
      <c r="C29" s="29"/>
      <c r="D29" s="21"/>
      <c r="E29" s="29"/>
      <c r="F29" s="20"/>
      <c r="G29" s="20"/>
      <c r="H29" s="21"/>
      <c r="I29" s="22"/>
      <c r="P29" s="23" t="s">
        <v>127</v>
      </c>
      <c r="Q29" s="23" t="s">
        <v>204</v>
      </c>
      <c r="R29" s="23" t="s">
        <v>206</v>
      </c>
      <c r="S29" s="23" t="s">
        <v>229</v>
      </c>
      <c r="T29" s="23" t="s">
        <v>132</v>
      </c>
      <c r="U29" s="23" t="s">
        <v>103</v>
      </c>
      <c r="V29" s="23" t="s">
        <v>15</v>
      </c>
      <c r="W29" s="23" t="s">
        <v>110</v>
      </c>
    </row>
    <row r="30" spans="1:23">
      <c r="A30" s="24"/>
      <c r="B30" s="19"/>
      <c r="C30" s="19"/>
      <c r="D30" s="19"/>
      <c r="E30" s="19"/>
      <c r="F30" s="20"/>
      <c r="G30" s="20"/>
      <c r="H30" s="21"/>
      <c r="I30" s="22"/>
      <c r="P30" s="23" t="s">
        <v>127</v>
      </c>
      <c r="Q30" s="23" t="s">
        <v>204</v>
      </c>
      <c r="R30" s="23" t="s">
        <v>206</v>
      </c>
      <c r="S30" s="23" t="s">
        <v>220</v>
      </c>
      <c r="T30" s="23" t="s">
        <v>126</v>
      </c>
      <c r="U30" s="23" t="s">
        <v>103</v>
      </c>
      <c r="V30" s="23" t="s">
        <v>133</v>
      </c>
      <c r="W30" s="23" t="s">
        <v>110</v>
      </c>
    </row>
    <row r="31" spans="1:23">
      <c r="A31" s="24"/>
      <c r="B31" s="29"/>
      <c r="C31" s="29"/>
      <c r="D31" s="22"/>
      <c r="E31" s="29"/>
      <c r="F31" s="20"/>
      <c r="G31" s="20"/>
      <c r="H31" s="22"/>
      <c r="I31" s="22"/>
      <c r="P31" s="23" t="s">
        <v>127</v>
      </c>
      <c r="Q31" s="23" t="s">
        <v>204</v>
      </c>
      <c r="R31" s="23" t="s">
        <v>206</v>
      </c>
      <c r="S31" s="23" t="s">
        <v>230</v>
      </c>
      <c r="T31" s="23" t="s">
        <v>134</v>
      </c>
      <c r="U31" s="23" t="s">
        <v>103</v>
      </c>
      <c r="V31" s="23" t="s">
        <v>16</v>
      </c>
      <c r="W31" s="23" t="s">
        <v>110</v>
      </c>
    </row>
    <row r="32" spans="1:23">
      <c r="A32" s="18" t="s">
        <v>135</v>
      </c>
      <c r="B32" s="19"/>
      <c r="C32" s="19"/>
      <c r="D32" s="19"/>
      <c r="E32" s="19"/>
      <c r="F32" s="20"/>
      <c r="G32" s="20"/>
      <c r="H32" s="21"/>
      <c r="I32" s="22"/>
      <c r="P32" s="23" t="s">
        <v>135</v>
      </c>
      <c r="Q32" s="23" t="s">
        <v>203</v>
      </c>
      <c r="R32" s="23" t="s">
        <v>207</v>
      </c>
      <c r="S32" s="23" t="s">
        <v>260</v>
      </c>
      <c r="T32" s="23" t="s">
        <v>102</v>
      </c>
      <c r="U32" s="23" t="s">
        <v>103</v>
      </c>
      <c r="V32" s="23" t="s">
        <v>15</v>
      </c>
      <c r="W32" s="23" t="s">
        <v>104</v>
      </c>
    </row>
    <row r="33" spans="1:23" ht="12" customHeight="1">
      <c r="A33" s="24"/>
      <c r="B33" s="25"/>
      <c r="C33" s="25"/>
      <c r="D33" s="25"/>
      <c r="E33" s="25"/>
      <c r="F33" s="20"/>
      <c r="G33" s="20"/>
      <c r="H33" s="22"/>
      <c r="I33" s="22"/>
      <c r="P33" s="23" t="s">
        <v>135</v>
      </c>
      <c r="Q33" s="23" t="s">
        <v>203</v>
      </c>
      <c r="R33" s="23" t="s">
        <v>207</v>
      </c>
      <c r="S33" s="23" t="s">
        <v>213</v>
      </c>
      <c r="T33" s="23" t="s">
        <v>105</v>
      </c>
      <c r="U33" s="23" t="s">
        <v>103</v>
      </c>
      <c r="V33" s="23" t="s">
        <v>106</v>
      </c>
      <c r="W33" s="23" t="s">
        <v>104</v>
      </c>
    </row>
    <row r="34" spans="1:23">
      <c r="A34" s="18"/>
      <c r="B34" s="19"/>
      <c r="C34" s="19"/>
      <c r="D34" s="19"/>
      <c r="E34" s="19"/>
      <c r="F34" s="20"/>
      <c r="G34" s="20"/>
      <c r="H34" s="21"/>
      <c r="I34" s="22"/>
      <c r="P34" s="23" t="s">
        <v>135</v>
      </c>
      <c r="Q34" s="23" t="s">
        <v>203</v>
      </c>
      <c r="R34" s="23" t="s">
        <v>207</v>
      </c>
      <c r="S34" s="23" t="s">
        <v>261</v>
      </c>
      <c r="T34" s="23" t="s">
        <v>107</v>
      </c>
      <c r="U34" s="23" t="s">
        <v>103</v>
      </c>
      <c r="V34" s="23" t="s">
        <v>18</v>
      </c>
      <c r="W34" s="23" t="s">
        <v>104</v>
      </c>
    </row>
    <row r="35" spans="1:23">
      <c r="A35" s="18"/>
      <c r="B35" s="19"/>
      <c r="C35" s="19"/>
      <c r="D35" s="19"/>
      <c r="E35" s="19"/>
      <c r="F35" s="20"/>
      <c r="G35" s="20"/>
      <c r="H35" s="22"/>
      <c r="I35" s="22"/>
      <c r="P35" s="23" t="s">
        <v>135</v>
      </c>
      <c r="Q35" s="23" t="s">
        <v>203</v>
      </c>
      <c r="R35" s="23" t="s">
        <v>207</v>
      </c>
      <c r="S35" s="23" t="s">
        <v>214</v>
      </c>
      <c r="T35" s="23" t="s">
        <v>108</v>
      </c>
      <c r="U35" s="23" t="s">
        <v>103</v>
      </c>
      <c r="V35" s="23" t="s">
        <v>109</v>
      </c>
      <c r="W35" s="23" t="s">
        <v>110</v>
      </c>
    </row>
    <row r="36" spans="1:23">
      <c r="A36" s="18"/>
      <c r="B36" s="19"/>
      <c r="C36" s="19"/>
      <c r="D36" s="19"/>
      <c r="E36" s="19"/>
      <c r="F36" s="20"/>
      <c r="G36" s="20"/>
      <c r="H36" s="21"/>
      <c r="I36" s="22"/>
      <c r="P36" s="23" t="s">
        <v>135</v>
      </c>
      <c r="Q36" s="23" t="s">
        <v>203</v>
      </c>
      <c r="R36" s="23" t="s">
        <v>207</v>
      </c>
      <c r="S36" s="23" t="s">
        <v>231</v>
      </c>
      <c r="T36" s="23" t="s">
        <v>136</v>
      </c>
      <c r="U36" s="23" t="s">
        <v>103</v>
      </c>
      <c r="V36" s="23" t="s">
        <v>16</v>
      </c>
      <c r="W36" s="23" t="s">
        <v>104</v>
      </c>
    </row>
    <row r="37" spans="1:23">
      <c r="A37" s="18"/>
      <c r="B37" s="19"/>
      <c r="C37" s="19"/>
      <c r="D37" s="19"/>
      <c r="E37" s="19"/>
      <c r="F37" s="20"/>
      <c r="G37" s="20"/>
      <c r="H37" s="21"/>
      <c r="I37" s="22"/>
      <c r="P37" s="23" t="s">
        <v>135</v>
      </c>
      <c r="Q37" s="23" t="s">
        <v>203</v>
      </c>
      <c r="R37" s="23" t="s">
        <v>207</v>
      </c>
      <c r="S37" s="23" t="s">
        <v>232</v>
      </c>
      <c r="T37" s="23" t="s">
        <v>112</v>
      </c>
      <c r="U37" s="23" t="s">
        <v>103</v>
      </c>
      <c r="V37" s="23" t="s">
        <v>16</v>
      </c>
      <c r="W37" s="23" t="s">
        <v>110</v>
      </c>
    </row>
    <row r="38" spans="1:23">
      <c r="A38" s="18"/>
      <c r="B38" s="19"/>
      <c r="C38" s="19"/>
      <c r="D38" s="19"/>
      <c r="E38" s="19"/>
      <c r="F38" s="20"/>
      <c r="G38" s="20"/>
      <c r="H38" s="21"/>
      <c r="I38" s="22"/>
      <c r="P38" s="23" t="s">
        <v>135</v>
      </c>
      <c r="Q38" s="23" t="s">
        <v>203</v>
      </c>
      <c r="R38" s="23" t="s">
        <v>207</v>
      </c>
      <c r="S38" s="23" t="s">
        <v>233</v>
      </c>
      <c r="T38" s="23" t="s">
        <v>137</v>
      </c>
      <c r="U38" s="23" t="s">
        <v>103</v>
      </c>
      <c r="V38" s="23" t="s">
        <v>16</v>
      </c>
      <c r="W38" s="23" t="s">
        <v>110</v>
      </c>
    </row>
    <row r="39" spans="1:23">
      <c r="A39" s="18"/>
      <c r="B39" s="19"/>
      <c r="C39" s="19"/>
      <c r="D39" s="19"/>
      <c r="E39" s="19"/>
      <c r="F39" s="20"/>
      <c r="G39" s="20"/>
      <c r="H39" s="21"/>
      <c r="I39" s="22"/>
      <c r="P39" s="23" t="s">
        <v>135</v>
      </c>
      <c r="Q39" s="23" t="s">
        <v>203</v>
      </c>
      <c r="R39" s="23" t="s">
        <v>207</v>
      </c>
      <c r="S39" s="23" t="s">
        <v>234</v>
      </c>
      <c r="T39" s="23" t="s">
        <v>138</v>
      </c>
      <c r="U39" s="23" t="s">
        <v>115</v>
      </c>
      <c r="V39" s="23" t="s">
        <v>129</v>
      </c>
      <c r="W39" s="23" t="s">
        <v>110</v>
      </c>
    </row>
    <row r="40" spans="1:23">
      <c r="A40" s="18"/>
      <c r="B40" s="19"/>
      <c r="C40" s="19"/>
      <c r="D40" s="19"/>
      <c r="E40" s="19"/>
      <c r="F40" s="20"/>
      <c r="G40" s="20"/>
      <c r="H40" s="21"/>
      <c r="I40" s="22"/>
      <c r="P40" s="23" t="s">
        <v>135</v>
      </c>
      <c r="Q40" s="23" t="s">
        <v>203</v>
      </c>
      <c r="R40" s="23" t="s">
        <v>207</v>
      </c>
      <c r="S40" s="23" t="s">
        <v>235</v>
      </c>
      <c r="T40" s="23" t="s">
        <v>139</v>
      </c>
      <c r="U40" s="23" t="s">
        <v>103</v>
      </c>
      <c r="V40" s="23" t="s">
        <v>18</v>
      </c>
      <c r="W40" s="23" t="s">
        <v>110</v>
      </c>
    </row>
    <row r="41" spans="1:23">
      <c r="A41" s="18"/>
      <c r="B41" s="19"/>
      <c r="C41" s="19"/>
      <c r="D41" s="19"/>
      <c r="E41" s="19"/>
      <c r="F41" s="20"/>
      <c r="G41" s="20"/>
      <c r="H41" s="21"/>
      <c r="I41" s="22"/>
      <c r="P41" s="23" t="s">
        <v>135</v>
      </c>
      <c r="Q41" s="23" t="s">
        <v>203</v>
      </c>
      <c r="R41" s="23" t="s">
        <v>207</v>
      </c>
      <c r="S41" s="23" t="s">
        <v>236</v>
      </c>
      <c r="T41" s="23" t="s">
        <v>132</v>
      </c>
      <c r="U41" s="23" t="s">
        <v>103</v>
      </c>
      <c r="V41" s="23" t="s">
        <v>15</v>
      </c>
      <c r="W41" s="23" t="s">
        <v>110</v>
      </c>
    </row>
    <row r="42" spans="1:23">
      <c r="A42" s="18"/>
      <c r="B42" s="19"/>
      <c r="C42" s="19"/>
      <c r="D42" s="19"/>
      <c r="E42" s="19"/>
      <c r="F42" s="20"/>
      <c r="G42" s="20"/>
      <c r="H42" s="21"/>
      <c r="I42" s="22"/>
      <c r="P42" s="23" t="s">
        <v>135</v>
      </c>
      <c r="Q42" s="23" t="s">
        <v>203</v>
      </c>
      <c r="R42" s="23" t="s">
        <v>207</v>
      </c>
      <c r="S42" s="23" t="s">
        <v>220</v>
      </c>
      <c r="T42" s="23" t="s">
        <v>126</v>
      </c>
      <c r="U42" s="23" t="s">
        <v>103</v>
      </c>
      <c r="V42" s="23" t="s">
        <v>133</v>
      </c>
      <c r="W42" s="23" t="s">
        <v>110</v>
      </c>
    </row>
    <row r="43" spans="1:23">
      <c r="A43" s="18"/>
      <c r="B43" s="19"/>
      <c r="C43" s="19"/>
      <c r="D43" s="19"/>
      <c r="E43" s="19"/>
      <c r="F43" s="20"/>
      <c r="G43" s="20"/>
      <c r="H43" s="22"/>
      <c r="I43" s="22"/>
      <c r="P43" s="23" t="s">
        <v>135</v>
      </c>
      <c r="Q43" s="23" t="s">
        <v>203</v>
      </c>
      <c r="R43" s="23" t="s">
        <v>207</v>
      </c>
      <c r="S43" s="23" t="s">
        <v>230</v>
      </c>
      <c r="T43" s="23" t="s">
        <v>134</v>
      </c>
      <c r="U43" s="23" t="s">
        <v>103</v>
      </c>
      <c r="V43" s="23" t="s">
        <v>16</v>
      </c>
      <c r="W43" s="23" t="s">
        <v>110</v>
      </c>
    </row>
    <row r="44" spans="1:23">
      <c r="A44" s="18"/>
      <c r="B44" s="19"/>
      <c r="C44" s="19"/>
      <c r="D44" s="19"/>
      <c r="E44" s="19"/>
      <c r="F44" s="20"/>
      <c r="G44" s="20"/>
      <c r="H44" s="21"/>
      <c r="I44" s="22"/>
      <c r="P44" s="23" t="s">
        <v>135</v>
      </c>
      <c r="Q44" s="23" t="s">
        <v>203</v>
      </c>
      <c r="R44" s="23" t="s">
        <v>207</v>
      </c>
      <c r="S44" s="23" t="s">
        <v>237</v>
      </c>
      <c r="T44" s="23" t="s">
        <v>140</v>
      </c>
      <c r="U44" s="23" t="s">
        <v>103</v>
      </c>
      <c r="V44" s="23" t="s">
        <v>141</v>
      </c>
      <c r="W44" s="23" t="s">
        <v>110</v>
      </c>
    </row>
    <row r="45" spans="1:23">
      <c r="A45" s="18" t="s">
        <v>142</v>
      </c>
      <c r="B45" s="19"/>
      <c r="C45" s="19"/>
      <c r="D45" s="19"/>
      <c r="E45" s="19"/>
      <c r="F45" s="20"/>
      <c r="G45" s="20"/>
      <c r="H45" s="21"/>
      <c r="I45" s="19"/>
      <c r="P45" s="23" t="s">
        <v>142</v>
      </c>
      <c r="Q45" s="23" t="s">
        <v>202</v>
      </c>
      <c r="R45" s="23" t="s">
        <v>208</v>
      </c>
      <c r="S45" s="23" t="s">
        <v>260</v>
      </c>
      <c r="T45" s="23" t="s">
        <v>102</v>
      </c>
      <c r="U45" s="23" t="s">
        <v>103</v>
      </c>
      <c r="V45" s="23" t="s">
        <v>15</v>
      </c>
      <c r="W45" s="23" t="s">
        <v>104</v>
      </c>
    </row>
    <row r="46" spans="1:23">
      <c r="A46" s="18"/>
      <c r="B46" s="19"/>
      <c r="C46" s="19"/>
      <c r="D46" s="19"/>
      <c r="E46" s="19"/>
      <c r="F46" s="20"/>
      <c r="G46" s="20"/>
      <c r="H46" s="21"/>
      <c r="I46" s="22"/>
      <c r="P46" s="23" t="s">
        <v>142</v>
      </c>
      <c r="Q46" s="23" t="s">
        <v>202</v>
      </c>
      <c r="R46" s="23" t="s">
        <v>208</v>
      </c>
      <c r="S46" s="23" t="s">
        <v>231</v>
      </c>
      <c r="T46" s="23" t="s">
        <v>143</v>
      </c>
      <c r="U46" s="23" t="s">
        <v>103</v>
      </c>
      <c r="V46" s="23" t="s">
        <v>16</v>
      </c>
      <c r="W46" s="23" t="s">
        <v>104</v>
      </c>
    </row>
    <row r="47" spans="1:23">
      <c r="A47" s="24"/>
      <c r="B47" s="32"/>
      <c r="C47" s="32"/>
      <c r="D47" s="25"/>
      <c r="E47" s="32"/>
      <c r="F47" s="20"/>
      <c r="G47" s="20"/>
      <c r="H47" s="21"/>
      <c r="I47" s="22"/>
      <c r="P47" s="23" t="s">
        <v>142</v>
      </c>
      <c r="Q47" s="23" t="s">
        <v>202</v>
      </c>
      <c r="R47" s="23" t="s">
        <v>208</v>
      </c>
      <c r="T47" s="23" t="s">
        <v>144</v>
      </c>
      <c r="U47" s="23" t="s">
        <v>103</v>
      </c>
      <c r="V47" s="23" t="s">
        <v>15</v>
      </c>
      <c r="W47" s="23" t="s">
        <v>110</v>
      </c>
    </row>
    <row r="48" spans="1:23">
      <c r="A48" s="18"/>
      <c r="B48" s="19"/>
      <c r="C48" s="19"/>
      <c r="D48" s="19"/>
      <c r="E48" s="19"/>
      <c r="F48" s="20"/>
      <c r="G48" s="20"/>
      <c r="H48" s="21"/>
      <c r="I48" s="19"/>
      <c r="P48" s="23" t="s">
        <v>142</v>
      </c>
      <c r="Q48" s="23" t="s">
        <v>202</v>
      </c>
      <c r="R48" s="23" t="s">
        <v>208</v>
      </c>
      <c r="T48" s="23" t="s">
        <v>145</v>
      </c>
      <c r="U48" s="23" t="s">
        <v>103</v>
      </c>
      <c r="V48" s="23" t="s">
        <v>109</v>
      </c>
      <c r="W48" s="23" t="s">
        <v>110</v>
      </c>
    </row>
    <row r="49" spans="1:23">
      <c r="A49" s="24"/>
      <c r="B49" s="32"/>
      <c r="C49" s="19"/>
      <c r="D49" s="19"/>
      <c r="E49" s="32"/>
      <c r="F49" s="20"/>
      <c r="G49" s="20"/>
      <c r="H49" s="21"/>
      <c r="I49" s="22"/>
      <c r="J49" s="34"/>
      <c r="P49" s="23" t="s">
        <v>142</v>
      </c>
      <c r="Q49" s="23" t="s">
        <v>202</v>
      </c>
      <c r="R49" s="23" t="s">
        <v>208</v>
      </c>
      <c r="T49" s="23" t="s">
        <v>146</v>
      </c>
      <c r="U49" s="23" t="s">
        <v>103</v>
      </c>
      <c r="V49" s="23" t="s">
        <v>106</v>
      </c>
      <c r="W49" s="23" t="s">
        <v>110</v>
      </c>
    </row>
    <row r="50" spans="1:23" ht="12" customHeight="1">
      <c r="A50" s="24"/>
      <c r="B50" s="25"/>
      <c r="C50" s="25"/>
      <c r="D50" s="25"/>
      <c r="E50" s="25"/>
      <c r="F50" s="20"/>
      <c r="G50" s="20"/>
      <c r="H50" s="22"/>
      <c r="I50" s="22"/>
      <c r="P50" s="23" t="s">
        <v>142</v>
      </c>
      <c r="Q50" s="23" t="s">
        <v>202</v>
      </c>
      <c r="R50" s="23" t="s">
        <v>208</v>
      </c>
      <c r="T50" s="23" t="s">
        <v>147</v>
      </c>
      <c r="U50" s="23" t="s">
        <v>103</v>
      </c>
      <c r="V50" s="23" t="s">
        <v>18</v>
      </c>
      <c r="W50" s="23" t="s">
        <v>110</v>
      </c>
    </row>
    <row r="51" spans="1:23" ht="12" customHeight="1">
      <c r="A51" s="24"/>
      <c r="B51" s="25"/>
      <c r="C51" s="25"/>
      <c r="D51" s="25"/>
      <c r="E51" s="25"/>
      <c r="F51" s="20"/>
      <c r="G51" s="20"/>
      <c r="H51" s="22"/>
      <c r="I51" s="22"/>
      <c r="P51" s="23" t="s">
        <v>142</v>
      </c>
      <c r="Q51" s="23" t="s">
        <v>202</v>
      </c>
      <c r="R51" s="23" t="s">
        <v>208</v>
      </c>
      <c r="T51" s="23" t="s">
        <v>148</v>
      </c>
      <c r="U51" s="23" t="s">
        <v>103</v>
      </c>
      <c r="V51" s="23" t="s">
        <v>149</v>
      </c>
      <c r="W51" s="23" t="s">
        <v>110</v>
      </c>
    </row>
    <row r="52" spans="1:23">
      <c r="A52" s="24"/>
      <c r="B52" s="30"/>
      <c r="C52" s="21"/>
      <c r="D52" s="21"/>
      <c r="E52" s="30"/>
      <c r="F52" s="20"/>
      <c r="G52" s="20"/>
      <c r="H52" s="21"/>
      <c r="I52" s="22"/>
      <c r="P52" s="23" t="s">
        <v>142</v>
      </c>
      <c r="Q52" s="23" t="s">
        <v>202</v>
      </c>
      <c r="R52" s="23" t="s">
        <v>208</v>
      </c>
      <c r="T52" s="23" t="s">
        <v>150</v>
      </c>
      <c r="U52" s="23" t="s">
        <v>103</v>
      </c>
      <c r="V52" s="23" t="s">
        <v>16</v>
      </c>
      <c r="W52" s="23" t="s">
        <v>110</v>
      </c>
    </row>
    <row r="53" spans="1:23">
      <c r="A53" s="18"/>
      <c r="B53" s="30"/>
      <c r="C53" s="19"/>
      <c r="D53" s="19"/>
      <c r="E53" s="30"/>
      <c r="F53" s="20"/>
      <c r="G53" s="20"/>
      <c r="H53" s="21"/>
      <c r="I53" s="22"/>
      <c r="P53" s="23" t="s">
        <v>142</v>
      </c>
      <c r="Q53" s="23" t="s">
        <v>202</v>
      </c>
      <c r="R53" s="23" t="s">
        <v>208</v>
      </c>
      <c r="T53" s="23" t="s">
        <v>151</v>
      </c>
      <c r="U53" s="23" t="s">
        <v>103</v>
      </c>
      <c r="V53" s="23" t="s">
        <v>16</v>
      </c>
      <c r="W53" s="23" t="s">
        <v>110</v>
      </c>
    </row>
    <row r="54" spans="1:23">
      <c r="A54" s="18"/>
      <c r="B54" s="19"/>
      <c r="C54" s="19"/>
      <c r="D54" s="19"/>
      <c r="E54" s="19"/>
      <c r="F54" s="20"/>
      <c r="G54" s="20"/>
      <c r="H54" s="21"/>
      <c r="I54" s="22"/>
      <c r="P54" s="23" t="s">
        <v>142</v>
      </c>
      <c r="Q54" s="23" t="s">
        <v>202</v>
      </c>
      <c r="R54" s="23" t="s">
        <v>208</v>
      </c>
      <c r="T54" s="23" t="s">
        <v>152</v>
      </c>
      <c r="U54" s="23" t="s">
        <v>103</v>
      </c>
      <c r="V54" s="23" t="s">
        <v>153</v>
      </c>
      <c r="W54" s="23" t="s">
        <v>110</v>
      </c>
    </row>
    <row r="55" spans="1:23">
      <c r="A55" s="18"/>
      <c r="B55" s="19"/>
      <c r="C55" s="19"/>
      <c r="D55" s="19"/>
      <c r="E55" s="19"/>
      <c r="F55" s="20"/>
      <c r="G55" s="20"/>
      <c r="H55" s="21"/>
      <c r="I55" s="22"/>
      <c r="P55" s="23" t="s">
        <v>142</v>
      </c>
      <c r="Q55" s="23" t="s">
        <v>202</v>
      </c>
      <c r="R55" s="23" t="s">
        <v>208</v>
      </c>
      <c r="T55" s="23" t="s">
        <v>154</v>
      </c>
      <c r="U55" s="23" t="s">
        <v>103</v>
      </c>
      <c r="V55" s="23" t="s">
        <v>14</v>
      </c>
      <c r="W55" s="23" t="s">
        <v>110</v>
      </c>
    </row>
    <row r="56" spans="1:23">
      <c r="A56" s="24"/>
      <c r="B56" s="19"/>
      <c r="C56" s="19"/>
      <c r="D56" s="19"/>
      <c r="E56" s="19"/>
      <c r="F56" s="20"/>
      <c r="G56" s="26"/>
      <c r="H56" s="21"/>
      <c r="I56" s="22"/>
      <c r="P56" s="23" t="s">
        <v>142</v>
      </c>
      <c r="Q56" s="23" t="s">
        <v>202</v>
      </c>
      <c r="R56" s="23" t="s">
        <v>208</v>
      </c>
      <c r="T56" s="23" t="s">
        <v>155</v>
      </c>
      <c r="U56" s="23" t="s">
        <v>103</v>
      </c>
      <c r="V56" s="23" t="s">
        <v>156</v>
      </c>
      <c r="W56" s="23" t="s">
        <v>110</v>
      </c>
    </row>
    <row r="57" spans="1:23" s="28" customFormat="1">
      <c r="A57" s="24"/>
      <c r="B57" s="25"/>
      <c r="C57" s="25"/>
      <c r="D57" s="25"/>
      <c r="E57" s="30"/>
      <c r="F57" s="20"/>
      <c r="G57" s="26"/>
      <c r="H57" s="21"/>
      <c r="I57" s="21"/>
      <c r="J57" s="27"/>
      <c r="P57" s="23" t="s">
        <v>142</v>
      </c>
      <c r="Q57" s="23" t="s">
        <v>202</v>
      </c>
      <c r="R57" s="23" t="s">
        <v>208</v>
      </c>
      <c r="T57" s="28" t="s">
        <v>157</v>
      </c>
      <c r="U57" s="28" t="s">
        <v>103</v>
      </c>
      <c r="V57" s="28" t="s">
        <v>17</v>
      </c>
      <c r="W57" s="28" t="s">
        <v>110</v>
      </c>
    </row>
    <row r="58" spans="1:23" s="28" customFormat="1">
      <c r="A58" s="24"/>
      <c r="B58" s="25"/>
      <c r="C58" s="25"/>
      <c r="D58" s="25"/>
      <c r="E58" s="30"/>
      <c r="F58" s="20"/>
      <c r="G58" s="24"/>
      <c r="H58" s="24"/>
      <c r="I58" s="19"/>
      <c r="J58" s="27"/>
      <c r="P58" s="23" t="s">
        <v>142</v>
      </c>
      <c r="Q58" s="23" t="s">
        <v>202</v>
      </c>
      <c r="R58" s="23" t="s">
        <v>208</v>
      </c>
      <c r="T58" s="28" t="s">
        <v>158</v>
      </c>
      <c r="U58" s="28" t="s">
        <v>103</v>
      </c>
      <c r="V58" s="28" t="s">
        <v>153</v>
      </c>
      <c r="W58" s="28" t="s">
        <v>110</v>
      </c>
    </row>
    <row r="59" spans="1:23" s="28" customFormat="1">
      <c r="A59" s="24"/>
      <c r="B59" s="25"/>
      <c r="C59" s="25"/>
      <c r="D59" s="25"/>
      <c r="E59" s="30"/>
      <c r="F59" s="20"/>
      <c r="G59" s="24"/>
      <c r="H59" s="24"/>
      <c r="I59" s="19"/>
      <c r="J59" s="27"/>
      <c r="P59" s="23" t="s">
        <v>142</v>
      </c>
      <c r="Q59" s="23" t="s">
        <v>202</v>
      </c>
      <c r="R59" s="23" t="s">
        <v>208</v>
      </c>
      <c r="T59" s="28" t="s">
        <v>159</v>
      </c>
      <c r="U59" s="28" t="s">
        <v>103</v>
      </c>
      <c r="V59" s="28" t="s">
        <v>18</v>
      </c>
      <c r="W59" s="28" t="s">
        <v>110</v>
      </c>
    </row>
    <row r="60" spans="1:23" s="28" customFormat="1">
      <c r="A60" s="24"/>
      <c r="B60" s="25"/>
      <c r="C60" s="25"/>
      <c r="D60" s="25"/>
      <c r="E60" s="30"/>
      <c r="F60" s="20"/>
      <c r="G60" s="24"/>
      <c r="H60" s="24"/>
      <c r="I60" s="19"/>
      <c r="J60" s="27"/>
      <c r="P60" s="23" t="s">
        <v>142</v>
      </c>
      <c r="Q60" s="23" t="s">
        <v>202</v>
      </c>
      <c r="R60" s="23" t="s">
        <v>208</v>
      </c>
      <c r="T60" s="28" t="s">
        <v>160</v>
      </c>
      <c r="U60" s="28" t="s">
        <v>103</v>
      </c>
      <c r="V60" s="28" t="s">
        <v>15</v>
      </c>
      <c r="W60" s="28" t="s">
        <v>110</v>
      </c>
    </row>
    <row r="61" spans="1:23" s="28" customFormat="1">
      <c r="A61" s="24"/>
      <c r="B61" s="19"/>
      <c r="C61" s="19"/>
      <c r="D61" s="19"/>
      <c r="E61" s="19"/>
      <c r="F61" s="20"/>
      <c r="G61" s="26"/>
      <c r="H61" s="21"/>
      <c r="I61" s="21"/>
      <c r="J61" s="27"/>
      <c r="P61" s="23" t="s">
        <v>142</v>
      </c>
      <c r="Q61" s="23" t="s">
        <v>202</v>
      </c>
      <c r="R61" s="23" t="s">
        <v>208</v>
      </c>
      <c r="T61" s="28" t="s">
        <v>161</v>
      </c>
      <c r="U61" s="28" t="s">
        <v>103</v>
      </c>
      <c r="V61" s="28" t="s">
        <v>19</v>
      </c>
      <c r="W61" s="28" t="s">
        <v>110</v>
      </c>
    </row>
    <row r="62" spans="1:23" s="28" customFormat="1">
      <c r="A62" s="24"/>
      <c r="B62" s="25"/>
      <c r="C62" s="25"/>
      <c r="D62" s="25"/>
      <c r="E62" s="30"/>
      <c r="F62" s="20"/>
      <c r="G62" s="24"/>
      <c r="H62" s="24"/>
      <c r="I62" s="19"/>
      <c r="J62" s="27"/>
      <c r="P62" s="23" t="s">
        <v>142</v>
      </c>
      <c r="Q62" s="23" t="s">
        <v>202</v>
      </c>
      <c r="R62" s="23" t="s">
        <v>208</v>
      </c>
      <c r="T62" s="28" t="s">
        <v>162</v>
      </c>
      <c r="U62" s="28" t="s">
        <v>103</v>
      </c>
      <c r="V62" s="28" t="s">
        <v>156</v>
      </c>
      <c r="W62" s="28" t="s">
        <v>110</v>
      </c>
    </row>
    <row r="63" spans="1:23" s="28" customFormat="1">
      <c r="A63" s="24"/>
      <c r="B63" s="25"/>
      <c r="C63" s="25"/>
      <c r="D63" s="25"/>
      <c r="E63" s="30"/>
      <c r="F63" s="20"/>
      <c r="G63" s="24"/>
      <c r="H63" s="24"/>
      <c r="I63" s="19"/>
      <c r="J63" s="27"/>
      <c r="P63" s="23" t="s">
        <v>142</v>
      </c>
      <c r="Q63" s="23" t="s">
        <v>202</v>
      </c>
      <c r="R63" s="23" t="s">
        <v>208</v>
      </c>
      <c r="T63" s="28" t="s">
        <v>163</v>
      </c>
      <c r="U63" s="28" t="s">
        <v>103</v>
      </c>
      <c r="V63" s="28" t="s">
        <v>109</v>
      </c>
      <c r="W63" s="28" t="s">
        <v>110</v>
      </c>
    </row>
    <row r="64" spans="1:23">
      <c r="A64" s="24"/>
      <c r="B64" s="29"/>
      <c r="C64" s="29"/>
      <c r="D64" s="22"/>
      <c r="E64" s="31"/>
      <c r="F64" s="20"/>
      <c r="G64" s="26"/>
      <c r="H64" s="22"/>
      <c r="I64" s="22"/>
      <c r="P64" s="23" t="s">
        <v>142</v>
      </c>
      <c r="Q64" s="23" t="s">
        <v>202</v>
      </c>
      <c r="R64" s="23" t="s">
        <v>208</v>
      </c>
      <c r="T64" s="23" t="s">
        <v>164</v>
      </c>
      <c r="U64" s="23" t="s">
        <v>103</v>
      </c>
      <c r="V64" s="23" t="s">
        <v>16</v>
      </c>
      <c r="W64" s="23" t="s">
        <v>110</v>
      </c>
    </row>
    <row r="65" spans="1:23" s="28" customFormat="1">
      <c r="A65" s="24"/>
      <c r="B65" s="25"/>
      <c r="C65" s="25"/>
      <c r="D65" s="25"/>
      <c r="E65" s="30"/>
      <c r="F65" s="30"/>
      <c r="G65" s="24"/>
      <c r="H65" s="21"/>
      <c r="I65" s="21"/>
      <c r="J65" s="27"/>
      <c r="P65" s="23" t="s">
        <v>142</v>
      </c>
      <c r="Q65" s="23" t="s">
        <v>202</v>
      </c>
      <c r="R65" s="23" t="s">
        <v>208</v>
      </c>
      <c r="T65" s="28" t="s">
        <v>165</v>
      </c>
      <c r="U65" s="28" t="s">
        <v>103</v>
      </c>
      <c r="V65" s="28" t="s">
        <v>17</v>
      </c>
      <c r="W65" s="28" t="s">
        <v>110</v>
      </c>
    </row>
    <row r="66" spans="1:23">
      <c r="A66" s="24"/>
      <c r="B66" s="25"/>
      <c r="C66" s="25"/>
      <c r="D66" s="25"/>
      <c r="E66" s="25"/>
      <c r="F66" s="20"/>
      <c r="G66" s="26"/>
      <c r="H66" s="22"/>
      <c r="I66" s="22"/>
      <c r="P66" s="23" t="s">
        <v>142</v>
      </c>
      <c r="Q66" s="23" t="s">
        <v>202</v>
      </c>
      <c r="R66" s="23" t="s">
        <v>208</v>
      </c>
      <c r="T66" s="23" t="s">
        <v>166</v>
      </c>
      <c r="U66" s="23" t="s">
        <v>103</v>
      </c>
      <c r="V66" s="23" t="s">
        <v>18</v>
      </c>
      <c r="W66" s="23" t="s">
        <v>110</v>
      </c>
    </row>
    <row r="67" spans="1:23">
      <c r="A67" s="24" t="s">
        <v>167</v>
      </c>
      <c r="B67" s="25"/>
      <c r="C67" s="25"/>
      <c r="D67" s="25"/>
      <c r="E67" s="30"/>
      <c r="F67" s="20"/>
      <c r="G67" s="26"/>
      <c r="H67" s="21"/>
      <c r="I67" s="22"/>
      <c r="P67" s="23" t="s">
        <v>167</v>
      </c>
      <c r="Q67" s="23" t="s">
        <v>201</v>
      </c>
      <c r="R67" s="23" t="s">
        <v>209</v>
      </c>
      <c r="S67" s="23" t="s">
        <v>260</v>
      </c>
      <c r="T67" s="23" t="s">
        <v>102</v>
      </c>
      <c r="U67" s="23" t="s">
        <v>103</v>
      </c>
      <c r="V67" s="23" t="s">
        <v>15</v>
      </c>
      <c r="W67" s="23" t="s">
        <v>104</v>
      </c>
    </row>
    <row r="68" spans="1:23">
      <c r="A68" s="24"/>
      <c r="B68" s="29"/>
      <c r="C68" s="29"/>
      <c r="D68" s="22"/>
      <c r="E68" s="22"/>
      <c r="F68" s="20"/>
      <c r="G68" s="26"/>
      <c r="H68" s="22"/>
      <c r="I68" s="22"/>
      <c r="P68" s="23" t="s">
        <v>167</v>
      </c>
      <c r="Q68" s="23" t="s">
        <v>201</v>
      </c>
      <c r="R68" s="23" t="s">
        <v>209</v>
      </c>
      <c r="S68" s="23" t="s">
        <v>213</v>
      </c>
      <c r="T68" s="23" t="s">
        <v>105</v>
      </c>
      <c r="U68" s="23" t="s">
        <v>103</v>
      </c>
      <c r="V68" s="23" t="s">
        <v>106</v>
      </c>
      <c r="W68" s="23" t="s">
        <v>104</v>
      </c>
    </row>
    <row r="69" spans="1:23">
      <c r="A69" s="24"/>
      <c r="B69" s="29"/>
      <c r="C69" s="29"/>
      <c r="D69" s="19"/>
      <c r="E69" s="19"/>
      <c r="F69" s="30"/>
      <c r="G69" s="24"/>
      <c r="H69" s="21"/>
      <c r="I69" s="22"/>
      <c r="P69" s="23" t="s">
        <v>167</v>
      </c>
      <c r="Q69" s="23" t="s">
        <v>201</v>
      </c>
      <c r="R69" s="23" t="s">
        <v>209</v>
      </c>
      <c r="S69" s="23" t="s">
        <v>261</v>
      </c>
      <c r="T69" s="23" t="s">
        <v>107</v>
      </c>
      <c r="U69" s="23" t="s">
        <v>103</v>
      </c>
      <c r="V69" s="23" t="s">
        <v>18</v>
      </c>
      <c r="W69" s="23" t="s">
        <v>104</v>
      </c>
    </row>
    <row r="70" spans="1:23">
      <c r="A70" s="18"/>
      <c r="B70" s="19"/>
      <c r="C70" s="19"/>
      <c r="D70" s="19"/>
      <c r="E70" s="30"/>
      <c r="F70" s="20"/>
      <c r="G70" s="26"/>
      <c r="H70" s="21"/>
      <c r="I70" s="22"/>
      <c r="P70" s="23" t="s">
        <v>167</v>
      </c>
      <c r="Q70" s="23" t="s">
        <v>201</v>
      </c>
      <c r="R70" s="23" t="s">
        <v>209</v>
      </c>
      <c r="S70" s="23" t="s">
        <v>214</v>
      </c>
      <c r="T70" s="23" t="s">
        <v>108</v>
      </c>
      <c r="U70" s="23" t="s">
        <v>103</v>
      </c>
      <c r="V70" s="23" t="s">
        <v>109</v>
      </c>
      <c r="W70" s="23" t="s">
        <v>110</v>
      </c>
    </row>
    <row r="71" spans="1:23">
      <c r="A71" s="24"/>
      <c r="B71" s="25"/>
      <c r="C71" s="25"/>
      <c r="D71" s="25"/>
      <c r="E71" s="30"/>
      <c r="F71" s="30"/>
      <c r="G71" s="24"/>
      <c r="H71" s="21"/>
      <c r="I71" s="22"/>
      <c r="P71" s="23" t="s">
        <v>167</v>
      </c>
      <c r="Q71" s="23" t="s">
        <v>201</v>
      </c>
      <c r="R71" s="23" t="s">
        <v>209</v>
      </c>
      <c r="S71" s="23" t="s">
        <v>238</v>
      </c>
      <c r="T71" s="23" t="s">
        <v>168</v>
      </c>
      <c r="U71" s="23" t="s">
        <v>103</v>
      </c>
      <c r="V71" s="23" t="s">
        <v>16</v>
      </c>
      <c r="W71" s="23" t="s">
        <v>110</v>
      </c>
    </row>
    <row r="72" spans="1:23">
      <c r="A72" s="24"/>
      <c r="B72" s="29"/>
      <c r="C72" s="29"/>
      <c r="D72" s="22"/>
      <c r="E72" s="22"/>
      <c r="F72" s="20"/>
      <c r="G72" s="26"/>
      <c r="H72" s="21"/>
      <c r="I72" s="22"/>
      <c r="P72" s="23" t="s">
        <v>167</v>
      </c>
      <c r="Q72" s="23" t="s">
        <v>201</v>
      </c>
      <c r="R72" s="23" t="s">
        <v>209</v>
      </c>
      <c r="S72" s="23" t="s">
        <v>239</v>
      </c>
      <c r="T72" s="23" t="s">
        <v>169</v>
      </c>
      <c r="U72" s="23" t="s">
        <v>103</v>
      </c>
      <c r="V72" s="23" t="s">
        <v>153</v>
      </c>
      <c r="W72" s="23" t="s">
        <v>110</v>
      </c>
    </row>
    <row r="73" spans="1:23">
      <c r="A73" s="24"/>
      <c r="B73" s="29"/>
      <c r="C73" s="29"/>
      <c r="D73" s="19"/>
      <c r="E73" s="19"/>
      <c r="F73" s="30"/>
      <c r="G73" s="24"/>
      <c r="H73" s="21"/>
      <c r="I73" s="22"/>
      <c r="P73" s="23" t="s">
        <v>167</v>
      </c>
      <c r="Q73" s="23" t="s">
        <v>201</v>
      </c>
      <c r="R73" s="23" t="s">
        <v>209</v>
      </c>
      <c r="S73" s="23" t="s">
        <v>240</v>
      </c>
      <c r="T73" s="23" t="s">
        <v>170</v>
      </c>
      <c r="U73" s="23" t="s">
        <v>115</v>
      </c>
      <c r="V73" s="23" t="s">
        <v>116</v>
      </c>
      <c r="W73" s="23" t="s">
        <v>110</v>
      </c>
    </row>
    <row r="74" spans="1:23">
      <c r="A74" s="24"/>
      <c r="B74" s="25"/>
      <c r="C74" s="25"/>
      <c r="D74" s="25"/>
      <c r="E74" s="30"/>
      <c r="F74" s="20"/>
      <c r="G74" s="26"/>
      <c r="H74" s="21"/>
      <c r="I74" s="22"/>
      <c r="P74" s="23" t="s">
        <v>167</v>
      </c>
      <c r="Q74" s="23" t="s">
        <v>201</v>
      </c>
      <c r="R74" s="23" t="s">
        <v>209</v>
      </c>
      <c r="S74" s="23" t="s">
        <v>241</v>
      </c>
      <c r="T74" s="23" t="s">
        <v>171</v>
      </c>
      <c r="U74" s="23" t="s">
        <v>115</v>
      </c>
      <c r="V74" s="23" t="s">
        <v>116</v>
      </c>
      <c r="W74" s="23" t="s">
        <v>110</v>
      </c>
    </row>
    <row r="75" spans="1:23">
      <c r="A75" s="24"/>
      <c r="B75" s="19"/>
      <c r="C75" s="19"/>
      <c r="D75" s="19"/>
      <c r="E75" s="19"/>
      <c r="F75" s="20"/>
      <c r="G75" s="24"/>
      <c r="H75" s="21"/>
      <c r="I75" s="22"/>
      <c r="P75" s="23" t="s">
        <v>167</v>
      </c>
      <c r="Q75" s="23" t="s">
        <v>201</v>
      </c>
      <c r="R75" s="23" t="s">
        <v>209</v>
      </c>
      <c r="S75" s="23" t="s">
        <v>242</v>
      </c>
      <c r="T75" s="23" t="s">
        <v>172</v>
      </c>
      <c r="U75" s="23" t="s">
        <v>103</v>
      </c>
      <c r="V75" s="23" t="s">
        <v>18</v>
      </c>
      <c r="W75" s="23" t="s">
        <v>110</v>
      </c>
    </row>
    <row r="76" spans="1:23">
      <c r="A76" s="24"/>
      <c r="B76" s="30"/>
      <c r="C76" s="30"/>
      <c r="D76" s="30"/>
      <c r="E76" s="30"/>
      <c r="F76" s="20"/>
      <c r="G76" s="24"/>
      <c r="H76" s="21"/>
      <c r="I76" s="22"/>
      <c r="P76" s="23" t="s">
        <v>167</v>
      </c>
      <c r="Q76" s="23" t="s">
        <v>201</v>
      </c>
      <c r="R76" s="23" t="s">
        <v>209</v>
      </c>
      <c r="S76" s="23" t="s">
        <v>223</v>
      </c>
      <c r="T76" s="23" t="s">
        <v>131</v>
      </c>
      <c r="U76" s="23" t="s">
        <v>115</v>
      </c>
      <c r="V76" s="23" t="s">
        <v>121</v>
      </c>
      <c r="W76" s="23" t="s">
        <v>110</v>
      </c>
    </row>
    <row r="77" spans="1:23">
      <c r="A77" s="18"/>
      <c r="B77" s="19"/>
      <c r="C77" s="19"/>
      <c r="D77" s="19"/>
      <c r="E77" s="19"/>
      <c r="F77" s="20"/>
      <c r="G77" s="26"/>
      <c r="H77" s="21"/>
      <c r="I77" s="22"/>
      <c r="P77" s="23" t="s">
        <v>167</v>
      </c>
      <c r="Q77" s="23" t="s">
        <v>201</v>
      </c>
      <c r="R77" s="23" t="s">
        <v>209</v>
      </c>
      <c r="S77" s="23" t="s">
        <v>243</v>
      </c>
      <c r="T77" s="23" t="s">
        <v>173</v>
      </c>
      <c r="U77" s="23" t="s">
        <v>115</v>
      </c>
      <c r="V77" s="23" t="s">
        <v>121</v>
      </c>
      <c r="W77" s="23" t="s">
        <v>110</v>
      </c>
    </row>
    <row r="78" spans="1:23">
      <c r="A78" s="24"/>
      <c r="B78" s="25"/>
      <c r="C78" s="25"/>
      <c r="D78" s="25"/>
      <c r="E78" s="30"/>
      <c r="F78" s="30"/>
      <c r="G78" s="24"/>
      <c r="H78" s="21"/>
      <c r="I78" s="22"/>
      <c r="P78" s="23" t="s">
        <v>167</v>
      </c>
      <c r="Q78" s="23" t="s">
        <v>201</v>
      </c>
      <c r="R78" s="23" t="s">
        <v>209</v>
      </c>
      <c r="S78" s="23" t="s">
        <v>244</v>
      </c>
      <c r="T78" s="23" t="s">
        <v>174</v>
      </c>
      <c r="U78" s="23" t="s">
        <v>115</v>
      </c>
      <c r="V78" s="23" t="s">
        <v>121</v>
      </c>
      <c r="W78" s="23" t="s">
        <v>110</v>
      </c>
    </row>
    <row r="79" spans="1:23">
      <c r="A79" s="24"/>
      <c r="B79" s="25"/>
      <c r="C79" s="25"/>
      <c r="D79" s="25"/>
      <c r="E79" s="30"/>
      <c r="F79" s="20"/>
      <c r="G79" s="26"/>
      <c r="H79" s="21"/>
      <c r="I79" s="22"/>
      <c r="P79" s="23" t="s">
        <v>167</v>
      </c>
      <c r="Q79" s="23" t="s">
        <v>201</v>
      </c>
      <c r="R79" s="23" t="s">
        <v>209</v>
      </c>
      <c r="S79" s="23" t="s">
        <v>221</v>
      </c>
      <c r="T79" s="23" t="s">
        <v>111</v>
      </c>
      <c r="U79" s="23" t="s">
        <v>103</v>
      </c>
      <c r="V79" s="23" t="s">
        <v>16</v>
      </c>
      <c r="W79" s="23" t="s">
        <v>104</v>
      </c>
    </row>
    <row r="80" spans="1:23">
      <c r="A80" s="24"/>
      <c r="B80" s="25"/>
      <c r="C80" s="25"/>
      <c r="D80" s="25"/>
      <c r="E80" s="30"/>
      <c r="F80" s="30"/>
      <c r="G80" s="24"/>
      <c r="H80" s="21"/>
      <c r="I80" s="22"/>
      <c r="P80" s="23" t="s">
        <v>167</v>
      </c>
      <c r="Q80" s="23" t="s">
        <v>201</v>
      </c>
      <c r="R80" s="23" t="s">
        <v>209</v>
      </c>
      <c r="S80" s="23" t="s">
        <v>245</v>
      </c>
      <c r="T80" s="23" t="s">
        <v>175</v>
      </c>
      <c r="U80" s="23" t="s">
        <v>103</v>
      </c>
      <c r="V80" s="23" t="s">
        <v>106</v>
      </c>
      <c r="W80" s="23" t="s">
        <v>110</v>
      </c>
    </row>
    <row r="81" spans="1:23">
      <c r="A81" s="24"/>
      <c r="B81" s="25"/>
      <c r="C81" s="25"/>
      <c r="D81" s="25"/>
      <c r="E81" s="25"/>
      <c r="F81" s="20"/>
      <c r="G81" s="24"/>
      <c r="H81" s="21"/>
      <c r="I81" s="22"/>
      <c r="P81" s="23" t="s">
        <v>167</v>
      </c>
      <c r="Q81" s="23" t="s">
        <v>201</v>
      </c>
      <c r="R81" s="23" t="s">
        <v>209</v>
      </c>
      <c r="S81" s="23" t="s">
        <v>229</v>
      </c>
      <c r="T81" s="23" t="s">
        <v>176</v>
      </c>
      <c r="U81" s="23" t="s">
        <v>103</v>
      </c>
      <c r="V81" s="23" t="s">
        <v>16</v>
      </c>
      <c r="W81" s="23" t="s">
        <v>110</v>
      </c>
    </row>
    <row r="82" spans="1:23">
      <c r="A82" s="24" t="s">
        <v>177</v>
      </c>
      <c r="B82" s="25"/>
      <c r="C82" s="25"/>
      <c r="D82" s="25"/>
      <c r="E82" s="30"/>
      <c r="F82" s="20"/>
      <c r="G82" s="26"/>
      <c r="H82" s="21"/>
      <c r="I82" s="22"/>
      <c r="P82" s="23" t="s">
        <v>177</v>
      </c>
      <c r="Q82" s="23" t="s">
        <v>200</v>
      </c>
      <c r="R82" s="23" t="s">
        <v>210</v>
      </c>
      <c r="S82" s="23" t="s">
        <v>260</v>
      </c>
      <c r="T82" s="23" t="s">
        <v>102</v>
      </c>
      <c r="U82" s="23" t="s">
        <v>103</v>
      </c>
      <c r="V82" s="23" t="s">
        <v>15</v>
      </c>
      <c r="W82" s="23" t="s">
        <v>104</v>
      </c>
    </row>
    <row r="83" spans="1:23">
      <c r="A83" s="24"/>
      <c r="B83" s="19"/>
      <c r="C83" s="19"/>
      <c r="D83" s="19"/>
      <c r="E83" s="19"/>
      <c r="F83" s="20"/>
      <c r="G83" s="26"/>
      <c r="H83" s="21"/>
      <c r="I83" s="22"/>
      <c r="P83" s="23" t="s">
        <v>177</v>
      </c>
      <c r="Q83" s="23" t="s">
        <v>200</v>
      </c>
      <c r="R83" s="23" t="s">
        <v>210</v>
      </c>
      <c r="S83" s="23" t="s">
        <v>213</v>
      </c>
      <c r="T83" s="23" t="s">
        <v>105</v>
      </c>
      <c r="U83" s="23" t="s">
        <v>103</v>
      </c>
      <c r="V83" s="23" t="s">
        <v>106</v>
      </c>
      <c r="W83" s="23" t="s">
        <v>104</v>
      </c>
    </row>
    <row r="84" spans="1:23">
      <c r="A84" s="24"/>
      <c r="B84" s="25"/>
      <c r="C84" s="25"/>
      <c r="D84" s="25"/>
      <c r="E84" s="25"/>
      <c r="F84" s="20"/>
      <c r="G84" s="24"/>
      <c r="H84" s="21"/>
      <c r="I84" s="22"/>
      <c r="P84" s="23" t="s">
        <v>177</v>
      </c>
      <c r="Q84" s="23" t="s">
        <v>200</v>
      </c>
      <c r="R84" s="23" t="s">
        <v>210</v>
      </c>
      <c r="S84" s="23" t="s">
        <v>261</v>
      </c>
      <c r="T84" s="23" t="s">
        <v>107</v>
      </c>
      <c r="U84" s="23" t="s">
        <v>103</v>
      </c>
      <c r="V84" s="23" t="s">
        <v>18</v>
      </c>
      <c r="W84" s="23" t="s">
        <v>104</v>
      </c>
    </row>
    <row r="85" spans="1:23">
      <c r="A85" s="24"/>
      <c r="B85" s="25"/>
      <c r="C85" s="25"/>
      <c r="D85" s="25"/>
      <c r="E85" s="30"/>
      <c r="F85" s="20"/>
      <c r="G85" s="26"/>
      <c r="H85" s="21"/>
      <c r="I85" s="22"/>
      <c r="P85" s="23" t="s">
        <v>177</v>
      </c>
      <c r="Q85" s="23" t="s">
        <v>200</v>
      </c>
      <c r="R85" s="23" t="s">
        <v>210</v>
      </c>
      <c r="S85" s="23" t="s">
        <v>214</v>
      </c>
      <c r="T85" s="23" t="s">
        <v>108</v>
      </c>
      <c r="U85" s="23" t="s">
        <v>103</v>
      </c>
      <c r="V85" s="23" t="s">
        <v>109</v>
      </c>
      <c r="W85" s="23" t="s">
        <v>110</v>
      </c>
    </row>
    <row r="86" spans="1:23">
      <c r="A86" s="24"/>
      <c r="B86" s="25"/>
      <c r="C86" s="25"/>
      <c r="D86" s="25"/>
      <c r="E86" s="30"/>
      <c r="F86" s="20"/>
      <c r="G86" s="26"/>
      <c r="H86" s="21"/>
      <c r="I86" s="22"/>
      <c r="P86" s="23" t="s">
        <v>177</v>
      </c>
      <c r="Q86" s="23" t="s">
        <v>200</v>
      </c>
      <c r="R86" s="23" t="s">
        <v>210</v>
      </c>
      <c r="S86" s="23" t="s">
        <v>246</v>
      </c>
      <c r="T86" s="23" t="s">
        <v>178</v>
      </c>
      <c r="U86" s="23" t="s">
        <v>103</v>
      </c>
      <c r="V86" s="23" t="s">
        <v>153</v>
      </c>
      <c r="W86" s="23" t="s">
        <v>110</v>
      </c>
    </row>
    <row r="87" spans="1:23">
      <c r="A87" s="24"/>
      <c r="B87" s="25"/>
      <c r="C87" s="25"/>
      <c r="D87" s="25"/>
      <c r="E87" s="30"/>
      <c r="F87" s="20"/>
      <c r="G87" s="26"/>
      <c r="H87" s="21"/>
      <c r="I87" s="22"/>
      <c r="P87" s="23" t="s">
        <v>177</v>
      </c>
      <c r="Q87" s="23" t="s">
        <v>200</v>
      </c>
      <c r="R87" s="23" t="s">
        <v>210</v>
      </c>
      <c r="S87" s="23" t="s">
        <v>221</v>
      </c>
      <c r="T87" s="23" t="s">
        <v>111</v>
      </c>
      <c r="U87" s="23" t="s">
        <v>103</v>
      </c>
      <c r="V87" s="23" t="s">
        <v>16</v>
      </c>
      <c r="W87" s="23" t="s">
        <v>104</v>
      </c>
    </row>
    <row r="88" spans="1:23">
      <c r="A88" s="24"/>
      <c r="B88" s="19"/>
      <c r="C88" s="19"/>
      <c r="D88" s="19"/>
      <c r="E88" s="19"/>
      <c r="F88" s="20"/>
      <c r="G88" s="26"/>
      <c r="H88" s="21"/>
      <c r="I88" s="22"/>
      <c r="P88" s="23" t="s">
        <v>177</v>
      </c>
      <c r="Q88" s="23" t="s">
        <v>200</v>
      </c>
      <c r="R88" s="23" t="s">
        <v>210</v>
      </c>
      <c r="S88" s="23" t="s">
        <v>247</v>
      </c>
      <c r="T88" s="23" t="s">
        <v>112</v>
      </c>
      <c r="U88" s="23" t="s">
        <v>103</v>
      </c>
      <c r="V88" s="23" t="s">
        <v>16</v>
      </c>
      <c r="W88" s="23" t="s">
        <v>110</v>
      </c>
    </row>
    <row r="89" spans="1:23">
      <c r="A89" s="24"/>
      <c r="B89" s="25"/>
      <c r="C89" s="25"/>
      <c r="D89" s="25"/>
      <c r="E89" s="30"/>
      <c r="F89" s="30"/>
      <c r="G89" s="24"/>
      <c r="H89" s="21"/>
      <c r="I89" s="22"/>
      <c r="P89" s="23" t="s">
        <v>177</v>
      </c>
      <c r="Q89" s="23" t="s">
        <v>200</v>
      </c>
      <c r="R89" s="23" t="s">
        <v>210</v>
      </c>
      <c r="S89" s="23" t="s">
        <v>248</v>
      </c>
      <c r="T89" s="23" t="s">
        <v>138</v>
      </c>
      <c r="U89" s="23" t="s">
        <v>115</v>
      </c>
      <c r="V89" s="23" t="s">
        <v>116</v>
      </c>
      <c r="W89" s="23" t="s">
        <v>110</v>
      </c>
    </row>
    <row r="90" spans="1:23">
      <c r="A90" s="24"/>
      <c r="B90" s="29"/>
      <c r="C90" s="29"/>
      <c r="D90" s="22"/>
      <c r="E90" s="31"/>
      <c r="F90" s="20"/>
      <c r="G90" s="26"/>
      <c r="H90" s="21"/>
      <c r="I90" s="22"/>
      <c r="P90" s="23" t="s">
        <v>177</v>
      </c>
      <c r="Q90" s="23" t="s">
        <v>200</v>
      </c>
      <c r="R90" s="23" t="s">
        <v>210</v>
      </c>
      <c r="S90" s="23" t="s">
        <v>249</v>
      </c>
      <c r="T90" s="23" t="s">
        <v>114</v>
      </c>
      <c r="U90" s="23" t="s">
        <v>115</v>
      </c>
      <c r="V90" s="23" t="s">
        <v>116</v>
      </c>
      <c r="W90" s="23" t="s">
        <v>110</v>
      </c>
    </row>
    <row r="91" spans="1:23">
      <c r="A91" s="24"/>
      <c r="B91" s="29"/>
      <c r="C91" s="29"/>
      <c r="D91" s="22"/>
      <c r="E91" s="31"/>
      <c r="F91" s="20"/>
      <c r="G91" s="26"/>
      <c r="H91" s="22"/>
      <c r="I91" s="22"/>
      <c r="P91" s="23" t="s">
        <v>177</v>
      </c>
      <c r="Q91" s="23" t="s">
        <v>200</v>
      </c>
      <c r="R91" s="23" t="s">
        <v>210</v>
      </c>
      <c r="S91" s="23" t="s">
        <v>223</v>
      </c>
      <c r="T91" s="23" t="s">
        <v>131</v>
      </c>
      <c r="U91" s="23" t="s">
        <v>115</v>
      </c>
      <c r="V91" s="23" t="s">
        <v>116</v>
      </c>
      <c r="W91" s="23" t="s">
        <v>110</v>
      </c>
    </row>
    <row r="92" spans="1:23" s="28" customFormat="1">
      <c r="A92" s="24"/>
      <c r="B92" s="25"/>
      <c r="C92" s="25"/>
      <c r="D92" s="25"/>
      <c r="E92" s="30"/>
      <c r="F92" s="20"/>
      <c r="G92" s="24"/>
      <c r="H92" s="24"/>
      <c r="I92" s="19"/>
      <c r="J92" s="27"/>
      <c r="P92" s="23" t="s">
        <v>177</v>
      </c>
      <c r="Q92" s="23" t="s">
        <v>200</v>
      </c>
      <c r="R92" s="23" t="s">
        <v>210</v>
      </c>
      <c r="S92" s="28" t="s">
        <v>250</v>
      </c>
      <c r="T92" s="28" t="s">
        <v>179</v>
      </c>
      <c r="U92" s="28" t="s">
        <v>115</v>
      </c>
      <c r="V92" s="28" t="s">
        <v>180</v>
      </c>
      <c r="W92" s="28" t="s">
        <v>110</v>
      </c>
    </row>
    <row r="93" spans="1:23" s="28" customFormat="1">
      <c r="A93" s="24"/>
      <c r="B93" s="25"/>
      <c r="C93" s="25"/>
      <c r="D93" s="25"/>
      <c r="E93" s="30"/>
      <c r="F93" s="20"/>
      <c r="G93" s="24"/>
      <c r="H93" s="24"/>
      <c r="I93" s="19"/>
      <c r="J93" s="27"/>
      <c r="P93" s="23" t="s">
        <v>177</v>
      </c>
      <c r="Q93" s="23" t="s">
        <v>200</v>
      </c>
      <c r="R93" s="23" t="s">
        <v>210</v>
      </c>
      <c r="S93" s="28" t="s">
        <v>251</v>
      </c>
      <c r="T93" s="28" t="s">
        <v>120</v>
      </c>
      <c r="U93" s="28" t="s">
        <v>115</v>
      </c>
      <c r="V93" s="28" t="s">
        <v>121</v>
      </c>
      <c r="W93" s="28" t="s">
        <v>110</v>
      </c>
    </row>
    <row r="94" spans="1:23" s="28" customFormat="1">
      <c r="A94" s="24"/>
      <c r="B94" s="25"/>
      <c r="C94" s="25"/>
      <c r="D94" s="25"/>
      <c r="E94" s="30"/>
      <c r="F94" s="20"/>
      <c r="G94" s="24"/>
      <c r="H94" s="24"/>
      <c r="I94" s="19"/>
      <c r="J94" s="27"/>
      <c r="P94" s="23" t="s">
        <v>177</v>
      </c>
      <c r="Q94" s="23" t="s">
        <v>200</v>
      </c>
      <c r="R94" s="23" t="s">
        <v>210</v>
      </c>
      <c r="S94" s="28" t="s">
        <v>252</v>
      </c>
      <c r="T94" s="28" t="s">
        <v>181</v>
      </c>
      <c r="U94" s="28" t="s">
        <v>115</v>
      </c>
      <c r="V94" s="28" t="s">
        <v>121</v>
      </c>
      <c r="W94" s="28" t="s">
        <v>110</v>
      </c>
    </row>
    <row r="95" spans="1:23">
      <c r="A95" s="18"/>
      <c r="B95" s="19"/>
      <c r="C95" s="19"/>
      <c r="D95" s="19"/>
      <c r="E95" s="30"/>
      <c r="F95" s="20"/>
      <c r="G95" s="26"/>
      <c r="H95" s="21"/>
      <c r="I95" s="22"/>
      <c r="P95" s="23" t="s">
        <v>177</v>
      </c>
      <c r="Q95" s="23" t="s">
        <v>200</v>
      </c>
      <c r="R95" s="23" t="s">
        <v>210</v>
      </c>
      <c r="S95" s="23" t="s">
        <v>253</v>
      </c>
      <c r="T95" s="23" t="s">
        <v>182</v>
      </c>
      <c r="U95" s="23" t="s">
        <v>103</v>
      </c>
      <c r="V95" s="23" t="s">
        <v>133</v>
      </c>
      <c r="W95" s="23" t="s">
        <v>110</v>
      </c>
    </row>
    <row r="96" spans="1:23">
      <c r="A96" s="18"/>
      <c r="B96" s="19"/>
      <c r="C96" s="19"/>
      <c r="D96" s="19"/>
      <c r="E96" s="19"/>
      <c r="F96" s="20"/>
      <c r="G96" s="26"/>
      <c r="H96" s="21"/>
      <c r="I96" s="22"/>
      <c r="P96" s="23" t="s">
        <v>177</v>
      </c>
      <c r="Q96" s="23" t="s">
        <v>200</v>
      </c>
      <c r="R96" s="23" t="s">
        <v>210</v>
      </c>
      <c r="S96" s="23" t="s">
        <v>230</v>
      </c>
      <c r="T96" s="23" t="s">
        <v>134</v>
      </c>
      <c r="U96" s="23" t="s">
        <v>103</v>
      </c>
      <c r="V96" s="23" t="s">
        <v>16</v>
      </c>
      <c r="W96" s="23" t="s">
        <v>110</v>
      </c>
    </row>
    <row r="97" spans="1:23">
      <c r="A97" s="24"/>
      <c r="B97" s="19"/>
      <c r="C97" s="19"/>
      <c r="D97" s="19"/>
      <c r="E97" s="19"/>
      <c r="F97" s="20"/>
      <c r="G97" s="24"/>
      <c r="H97" s="21"/>
      <c r="I97" s="22"/>
      <c r="P97" s="23" t="s">
        <v>177</v>
      </c>
      <c r="Q97" s="23" t="s">
        <v>200</v>
      </c>
      <c r="R97" s="23" t="s">
        <v>210</v>
      </c>
      <c r="S97" s="23" t="s">
        <v>254</v>
      </c>
      <c r="T97" s="23" t="s">
        <v>183</v>
      </c>
      <c r="U97" s="23" t="s">
        <v>103</v>
      </c>
      <c r="V97" s="23" t="s">
        <v>18</v>
      </c>
      <c r="W97" s="23" t="s">
        <v>110</v>
      </c>
    </row>
    <row r="98" spans="1:23">
      <c r="A98" s="24" t="s">
        <v>184</v>
      </c>
      <c r="B98" s="29"/>
      <c r="C98" s="29"/>
      <c r="D98" s="25"/>
      <c r="E98" s="30"/>
      <c r="F98" s="20"/>
      <c r="G98" s="35"/>
      <c r="H98" s="21"/>
      <c r="I98" s="22"/>
      <c r="P98" s="23" t="s">
        <v>184</v>
      </c>
      <c r="Q98" s="23" t="s">
        <v>199</v>
      </c>
      <c r="R98" s="23" t="s">
        <v>211</v>
      </c>
      <c r="S98" s="23" t="s">
        <v>255</v>
      </c>
      <c r="T98" s="23" t="s">
        <v>102</v>
      </c>
      <c r="U98" s="23" t="s">
        <v>103</v>
      </c>
      <c r="V98" s="23" t="s">
        <v>15</v>
      </c>
      <c r="W98" s="23" t="s">
        <v>104</v>
      </c>
    </row>
    <row r="99" spans="1:23">
      <c r="A99" s="24"/>
      <c r="B99" s="19"/>
      <c r="C99" s="19"/>
      <c r="D99" s="19"/>
      <c r="E99" s="19"/>
      <c r="F99" s="20"/>
      <c r="G99" s="24"/>
      <c r="H99" s="21"/>
      <c r="I99" s="22"/>
      <c r="P99" s="23" t="s">
        <v>184</v>
      </c>
      <c r="Q99" s="23" t="s">
        <v>199</v>
      </c>
      <c r="R99" s="23" t="s">
        <v>211</v>
      </c>
      <c r="S99" s="23" t="s">
        <v>256</v>
      </c>
      <c r="T99" s="23" t="s">
        <v>185</v>
      </c>
      <c r="U99" s="23" t="s">
        <v>103</v>
      </c>
      <c r="V99" s="23" t="s">
        <v>156</v>
      </c>
      <c r="W99" s="23" t="s">
        <v>104</v>
      </c>
    </row>
    <row r="100" spans="1:23">
      <c r="A100" s="24"/>
      <c r="B100" s="19"/>
      <c r="C100" s="19"/>
      <c r="D100" s="19"/>
      <c r="E100" s="19"/>
      <c r="F100" s="20"/>
      <c r="G100" s="24"/>
      <c r="H100" s="21"/>
      <c r="I100" s="22"/>
      <c r="P100" s="23" t="s">
        <v>184</v>
      </c>
      <c r="Q100" s="23" t="s">
        <v>199</v>
      </c>
      <c r="R100" s="23" t="s">
        <v>211</v>
      </c>
      <c r="S100" s="23" t="s">
        <v>257</v>
      </c>
      <c r="T100" s="23" t="s">
        <v>120</v>
      </c>
      <c r="U100" s="23" t="s">
        <v>115</v>
      </c>
      <c r="V100" s="23" t="s">
        <v>121</v>
      </c>
      <c r="W100" s="23" t="s">
        <v>110</v>
      </c>
    </row>
    <row r="101" spans="1:23">
      <c r="A101" s="18"/>
      <c r="B101" s="19"/>
      <c r="C101" s="19"/>
      <c r="D101" s="19"/>
      <c r="E101" s="19"/>
      <c r="F101" s="20"/>
      <c r="G101" s="26"/>
      <c r="H101" s="21"/>
      <c r="I101" s="22"/>
      <c r="P101" s="23" t="s">
        <v>184</v>
      </c>
      <c r="Q101" s="23" t="s">
        <v>199</v>
      </c>
      <c r="R101" s="23" t="s">
        <v>211</v>
      </c>
      <c r="S101" s="23" t="s">
        <v>258</v>
      </c>
      <c r="T101" s="23" t="s">
        <v>186</v>
      </c>
      <c r="U101" s="23" t="s">
        <v>115</v>
      </c>
      <c r="V101" s="23" t="s">
        <v>121</v>
      </c>
      <c r="W101" s="23" t="s">
        <v>110</v>
      </c>
    </row>
    <row r="102" spans="1:23">
      <c r="A102" s="18"/>
      <c r="B102" s="19"/>
      <c r="C102" s="19"/>
      <c r="D102" s="19"/>
      <c r="E102" s="19"/>
      <c r="F102" s="20"/>
      <c r="G102" s="26"/>
      <c r="H102" s="21"/>
      <c r="I102" s="22"/>
      <c r="P102" s="23" t="s">
        <v>184</v>
      </c>
      <c r="Q102" s="23" t="s">
        <v>199</v>
      </c>
      <c r="R102" s="23" t="s">
        <v>211</v>
      </c>
      <c r="S102" s="23" t="s">
        <v>259</v>
      </c>
      <c r="T102" s="23" t="s">
        <v>187</v>
      </c>
      <c r="U102" s="23" t="s">
        <v>115</v>
      </c>
      <c r="V102" s="23" t="s">
        <v>121</v>
      </c>
      <c r="W102" s="23" t="s">
        <v>110</v>
      </c>
    </row>
    <row r="103" spans="1:23">
      <c r="A103" s="18" t="s">
        <v>188</v>
      </c>
      <c r="B103" s="19"/>
      <c r="C103" s="19"/>
      <c r="D103" s="19"/>
      <c r="E103" s="30"/>
      <c r="F103" s="20"/>
      <c r="G103" s="26"/>
      <c r="H103" s="21"/>
      <c r="I103" s="22"/>
      <c r="P103" s="23" t="s">
        <v>188</v>
      </c>
      <c r="Q103" s="23" t="s">
        <v>198</v>
      </c>
      <c r="R103" s="23" t="s">
        <v>212</v>
      </c>
      <c r="S103" s="23" t="s">
        <v>260</v>
      </c>
      <c r="T103" s="23" t="s">
        <v>102</v>
      </c>
      <c r="U103" s="23" t="s">
        <v>103</v>
      </c>
      <c r="V103" s="23" t="s">
        <v>15</v>
      </c>
      <c r="W103" s="23" t="s">
        <v>104</v>
      </c>
    </row>
    <row r="104" spans="1:23">
      <c r="A104" s="18"/>
      <c r="B104" s="19"/>
      <c r="C104" s="19"/>
      <c r="D104" s="19"/>
      <c r="E104" s="19"/>
      <c r="F104" s="20"/>
      <c r="G104" s="26"/>
      <c r="H104" s="21"/>
      <c r="I104" s="22"/>
      <c r="P104" s="23" t="s">
        <v>188</v>
      </c>
      <c r="Q104" s="23" t="s">
        <v>198</v>
      </c>
      <c r="R104" s="23" t="s">
        <v>212</v>
      </c>
      <c r="T104" s="23" t="s">
        <v>189</v>
      </c>
      <c r="U104" s="23" t="s">
        <v>103</v>
      </c>
      <c r="V104" s="23" t="s">
        <v>156</v>
      </c>
      <c r="W104" s="23" t="s">
        <v>104</v>
      </c>
    </row>
    <row r="105" spans="1:23">
      <c r="A105" s="18"/>
      <c r="B105" s="19"/>
      <c r="C105" s="19"/>
      <c r="D105" s="19"/>
      <c r="E105" s="19"/>
      <c r="F105" s="20"/>
      <c r="G105" s="26"/>
      <c r="H105" s="21"/>
      <c r="I105" s="22"/>
      <c r="P105" s="23" t="s">
        <v>188</v>
      </c>
      <c r="Q105" s="23" t="s">
        <v>198</v>
      </c>
      <c r="R105" s="23" t="s">
        <v>212</v>
      </c>
      <c r="T105" s="23" t="s">
        <v>190</v>
      </c>
      <c r="U105" s="23" t="s">
        <v>103</v>
      </c>
      <c r="V105" s="23" t="s">
        <v>18</v>
      </c>
      <c r="W105" s="23" t="s">
        <v>104</v>
      </c>
    </row>
    <row r="106" spans="1:23" s="28" customFormat="1">
      <c r="A106" s="24"/>
      <c r="B106" s="25"/>
      <c r="C106" s="25"/>
      <c r="D106" s="25"/>
      <c r="E106" s="30"/>
      <c r="F106" s="20"/>
      <c r="G106" s="24"/>
      <c r="H106" s="24"/>
      <c r="I106" s="19"/>
      <c r="J106" s="27"/>
      <c r="P106" s="23" t="s">
        <v>188</v>
      </c>
      <c r="Q106" s="23" t="s">
        <v>198</v>
      </c>
      <c r="R106" s="23" t="s">
        <v>212</v>
      </c>
      <c r="T106" s="28" t="s">
        <v>191</v>
      </c>
      <c r="U106" s="28" t="s">
        <v>103</v>
      </c>
      <c r="V106" s="28" t="s">
        <v>141</v>
      </c>
      <c r="W106" s="28" t="s">
        <v>110</v>
      </c>
    </row>
    <row r="107" spans="1:23">
      <c r="A107" s="18"/>
      <c r="B107" s="19"/>
      <c r="C107" s="19"/>
      <c r="D107" s="19"/>
      <c r="E107" s="19"/>
      <c r="F107" s="20"/>
      <c r="G107" s="26"/>
      <c r="H107" s="21"/>
      <c r="I107" s="22"/>
      <c r="P107" s="23" t="s">
        <v>188</v>
      </c>
      <c r="Q107" s="23" t="s">
        <v>198</v>
      </c>
      <c r="R107" s="23" t="s">
        <v>212</v>
      </c>
      <c r="T107" s="23" t="s">
        <v>192</v>
      </c>
      <c r="U107" s="23" t="s">
        <v>103</v>
      </c>
      <c r="V107" s="23" t="s">
        <v>109</v>
      </c>
      <c r="W107" s="23" t="s">
        <v>110</v>
      </c>
    </row>
    <row r="108" spans="1:23">
      <c r="A108" s="18"/>
      <c r="B108" s="19"/>
      <c r="C108" s="19"/>
      <c r="D108" s="19"/>
      <c r="E108" s="33"/>
      <c r="F108" s="20"/>
      <c r="G108" s="26"/>
      <c r="H108" s="22"/>
      <c r="I108" s="22"/>
      <c r="P108" s="23" t="s">
        <v>188</v>
      </c>
      <c r="Q108" s="23" t="s">
        <v>198</v>
      </c>
      <c r="R108" s="23" t="s">
        <v>212</v>
      </c>
      <c r="T108" s="23" t="s">
        <v>112</v>
      </c>
      <c r="U108" s="23" t="s">
        <v>103</v>
      </c>
      <c r="V108" s="23" t="s">
        <v>16</v>
      </c>
      <c r="W108" s="23" t="s">
        <v>110</v>
      </c>
    </row>
    <row r="109" spans="1:23">
      <c r="A109" s="24"/>
      <c r="B109" s="25"/>
      <c r="C109" s="25"/>
      <c r="D109" s="25"/>
      <c r="E109" s="30"/>
      <c r="F109" s="20"/>
      <c r="G109" s="24"/>
      <c r="H109" s="21"/>
      <c r="I109" s="22"/>
      <c r="P109" s="23" t="s">
        <v>188</v>
      </c>
      <c r="Q109" s="23" t="s">
        <v>198</v>
      </c>
      <c r="R109" s="23" t="s">
        <v>212</v>
      </c>
      <c r="T109" s="23" t="s">
        <v>193</v>
      </c>
      <c r="U109" s="23" t="s">
        <v>103</v>
      </c>
      <c r="V109" s="23" t="s">
        <v>16</v>
      </c>
      <c r="W109" s="23" t="s">
        <v>110</v>
      </c>
    </row>
    <row r="110" spans="1:23">
      <c r="A110" s="24"/>
      <c r="B110" s="25"/>
      <c r="C110" s="25"/>
      <c r="D110" s="25"/>
      <c r="E110" s="30"/>
      <c r="F110" s="30"/>
      <c r="G110" s="24"/>
      <c r="H110" s="21"/>
      <c r="I110" s="22"/>
      <c r="P110" s="23" t="s">
        <v>188</v>
      </c>
      <c r="Q110" s="23" t="s">
        <v>198</v>
      </c>
      <c r="R110" s="23" t="s">
        <v>212</v>
      </c>
      <c r="T110" s="23" t="s">
        <v>194</v>
      </c>
      <c r="U110" s="23" t="s">
        <v>103</v>
      </c>
      <c r="V110" s="23" t="s">
        <v>16</v>
      </c>
      <c r="W110" s="23" t="s">
        <v>104</v>
      </c>
    </row>
    <row r="111" spans="1:23">
      <c r="A111" s="24"/>
      <c r="B111" s="25"/>
      <c r="C111" s="25"/>
      <c r="D111" s="25"/>
      <c r="E111" s="30"/>
      <c r="F111" s="20"/>
      <c r="G111" s="24"/>
      <c r="H111" s="21"/>
      <c r="I111" s="22"/>
      <c r="P111" s="23" t="s">
        <v>188</v>
      </c>
      <c r="Q111" s="23" t="s">
        <v>198</v>
      </c>
      <c r="R111" s="23" t="s">
        <v>212</v>
      </c>
      <c r="T111" s="23" t="s">
        <v>195</v>
      </c>
      <c r="U111" s="23" t="s">
        <v>103</v>
      </c>
      <c r="V111" s="23" t="s">
        <v>16</v>
      </c>
      <c r="W111" s="23" t="s">
        <v>110</v>
      </c>
    </row>
    <row r="112" spans="1:23">
      <c r="A112" s="24"/>
      <c r="B112" s="25"/>
      <c r="C112" s="25"/>
      <c r="D112" s="25"/>
      <c r="E112" s="30"/>
      <c r="F112" s="20"/>
      <c r="G112" s="24"/>
      <c r="H112" s="21"/>
      <c r="I112" s="22"/>
      <c r="P112" s="23" t="s">
        <v>188</v>
      </c>
      <c r="Q112" s="23" t="s">
        <v>198</v>
      </c>
      <c r="R112" s="23" t="s">
        <v>212</v>
      </c>
      <c r="T112" s="23" t="s">
        <v>196</v>
      </c>
      <c r="U112" s="23" t="s">
        <v>115</v>
      </c>
      <c r="V112" s="23" t="s">
        <v>121</v>
      </c>
      <c r="W112" s="23" t="s">
        <v>110</v>
      </c>
    </row>
    <row r="113" spans="1:10">
      <c r="A113" s="24"/>
      <c r="B113" s="25"/>
      <c r="C113" s="25"/>
      <c r="D113" s="25"/>
      <c r="E113" s="25"/>
      <c r="F113" s="20"/>
      <c r="G113" s="24"/>
      <c r="H113" s="21"/>
      <c r="I113" s="22"/>
    </row>
    <row r="114" spans="1:10">
      <c r="A114" s="18"/>
      <c r="B114" s="19"/>
      <c r="C114" s="19"/>
      <c r="D114" s="19"/>
      <c r="E114" s="19"/>
      <c r="F114" s="20"/>
      <c r="G114" s="26"/>
      <c r="H114" s="21"/>
      <c r="I114" s="22"/>
    </row>
    <row r="115" spans="1:10">
      <c r="A115" s="18"/>
      <c r="B115" s="19"/>
      <c r="C115" s="19"/>
      <c r="D115" s="19"/>
      <c r="E115" s="19"/>
      <c r="F115" s="20"/>
      <c r="G115" s="26"/>
      <c r="H115" s="21"/>
      <c r="I115" s="22"/>
    </row>
    <row r="116" spans="1:10">
      <c r="A116" s="18"/>
      <c r="B116" s="19"/>
      <c r="C116" s="19"/>
      <c r="D116" s="19"/>
      <c r="E116" s="19"/>
      <c r="F116" s="20"/>
      <c r="G116" s="26"/>
      <c r="H116" s="21"/>
      <c r="I116" s="22"/>
    </row>
    <row r="117" spans="1:10">
      <c r="A117" s="18"/>
      <c r="B117" s="19"/>
      <c r="C117" s="19"/>
      <c r="D117" s="19"/>
      <c r="E117" s="30"/>
      <c r="F117" s="20"/>
      <c r="G117" s="26"/>
      <c r="H117" s="21"/>
      <c r="I117" s="22"/>
    </row>
    <row r="118" spans="1:10">
      <c r="A118" s="18"/>
      <c r="B118" s="19"/>
      <c r="C118" s="19"/>
      <c r="D118" s="19"/>
      <c r="E118" s="30"/>
      <c r="F118" s="20"/>
      <c r="G118" s="26"/>
      <c r="H118" s="21"/>
      <c r="I118" s="22"/>
    </row>
    <row r="119" spans="1:10">
      <c r="A119" s="18"/>
      <c r="B119" s="19"/>
      <c r="C119" s="19"/>
      <c r="D119" s="19"/>
      <c r="E119" s="19"/>
      <c r="F119" s="20"/>
      <c r="G119" s="26"/>
      <c r="H119" s="21"/>
      <c r="I119" s="22"/>
    </row>
    <row r="120" spans="1:10">
      <c r="A120" s="18"/>
      <c r="B120" s="19"/>
      <c r="C120" s="19"/>
      <c r="D120" s="19"/>
      <c r="E120" s="30"/>
      <c r="F120" s="20"/>
      <c r="G120" s="26"/>
      <c r="H120" s="21"/>
      <c r="I120" s="22"/>
    </row>
    <row r="121" spans="1:10">
      <c r="A121" s="24"/>
      <c r="B121" s="19"/>
      <c r="C121" s="19"/>
      <c r="D121" s="30"/>
      <c r="E121" s="30"/>
      <c r="F121" s="20"/>
      <c r="G121" s="26"/>
      <c r="H121" s="21"/>
      <c r="I121" s="22"/>
    </row>
    <row r="122" spans="1:10">
      <c r="A122" s="24"/>
      <c r="B122" s="21"/>
      <c r="C122" s="21"/>
      <c r="D122" s="21"/>
      <c r="E122" s="30"/>
      <c r="F122" s="20"/>
      <c r="G122" s="26"/>
      <c r="H122" s="21"/>
      <c r="I122" s="22"/>
    </row>
    <row r="123" spans="1:10" s="28" customFormat="1">
      <c r="A123" s="24"/>
      <c r="B123" s="19"/>
      <c r="C123" s="19"/>
      <c r="D123" s="19"/>
      <c r="E123" s="30"/>
      <c r="F123" s="20"/>
      <c r="G123" s="24"/>
      <c r="H123" s="24"/>
      <c r="I123" s="19"/>
      <c r="J123" s="27"/>
    </row>
    <row r="124" spans="1:10">
      <c r="A124" s="24"/>
      <c r="B124" s="19"/>
      <c r="C124" s="19"/>
      <c r="D124" s="19"/>
      <c r="E124" s="19"/>
      <c r="F124" s="20"/>
      <c r="G124" s="26"/>
      <c r="H124" s="21"/>
      <c r="I124" s="22"/>
    </row>
    <row r="125" spans="1:10">
      <c r="A125" s="24"/>
      <c r="B125" s="29"/>
      <c r="C125" s="29"/>
      <c r="D125" s="22"/>
      <c r="E125" s="31"/>
      <c r="F125" s="20"/>
      <c r="G125" s="26"/>
      <c r="H125" s="22"/>
      <c r="I125" s="22"/>
    </row>
    <row r="126" spans="1:10">
      <c r="A126" s="18"/>
      <c r="B126" s="19"/>
      <c r="C126" s="19"/>
      <c r="D126" s="19"/>
      <c r="E126" s="30"/>
      <c r="F126" s="20"/>
      <c r="G126" s="26"/>
      <c r="H126" s="21"/>
      <c r="I126" s="22"/>
    </row>
    <row r="127" spans="1:10">
      <c r="A127" s="24"/>
      <c r="B127" s="25"/>
      <c r="C127" s="25"/>
      <c r="D127" s="25"/>
      <c r="E127" s="30"/>
      <c r="F127" s="20"/>
      <c r="G127" s="26"/>
      <c r="H127" s="21"/>
      <c r="I127" s="22"/>
    </row>
    <row r="128" spans="1:10">
      <c r="A128" s="24"/>
      <c r="B128" s="29"/>
      <c r="C128" s="29"/>
      <c r="D128" s="21"/>
      <c r="E128" s="36"/>
      <c r="F128" s="20"/>
      <c r="G128" s="35"/>
      <c r="H128" s="21"/>
      <c r="I128" s="22"/>
    </row>
    <row r="129" spans="1:10">
      <c r="A129" s="24"/>
      <c r="B129" s="25"/>
      <c r="C129" s="25"/>
      <c r="D129" s="19"/>
      <c r="E129" s="19"/>
      <c r="F129" s="20"/>
      <c r="G129" s="26"/>
      <c r="H129" s="21"/>
      <c r="I129" s="22"/>
    </row>
    <row r="130" spans="1:10">
      <c r="A130" s="24"/>
      <c r="B130" s="25"/>
      <c r="C130" s="25"/>
      <c r="D130" s="25"/>
      <c r="E130" s="30"/>
      <c r="F130" s="20"/>
      <c r="G130" s="26"/>
      <c r="H130" s="21"/>
      <c r="I130" s="22"/>
    </row>
    <row r="131" spans="1:10">
      <c r="A131" s="24"/>
      <c r="B131" s="25"/>
      <c r="C131" s="25"/>
      <c r="D131" s="25"/>
      <c r="E131" s="30"/>
      <c r="F131" s="20"/>
      <c r="G131" s="26"/>
      <c r="H131" s="21"/>
      <c r="I131" s="22"/>
    </row>
    <row r="132" spans="1:10">
      <c r="A132" s="24"/>
      <c r="B132" s="32"/>
      <c r="C132" s="32"/>
      <c r="D132" s="25"/>
      <c r="E132" s="20"/>
      <c r="F132" s="20"/>
      <c r="G132" s="37"/>
      <c r="H132" s="21"/>
      <c r="I132" s="22"/>
    </row>
    <row r="133" spans="1:10">
      <c r="A133" s="24"/>
      <c r="B133" s="25"/>
      <c r="C133" s="25"/>
      <c r="D133" s="25"/>
      <c r="E133" s="30"/>
      <c r="F133" s="20"/>
      <c r="G133" s="26"/>
      <c r="H133" s="21"/>
      <c r="I133" s="22"/>
    </row>
    <row r="134" spans="1:10">
      <c r="A134" s="24"/>
      <c r="B134" s="19"/>
      <c r="C134" s="19"/>
      <c r="D134" s="19"/>
      <c r="E134" s="19"/>
      <c r="F134" s="20"/>
      <c r="G134" s="26"/>
      <c r="H134" s="21"/>
      <c r="I134" s="22"/>
    </row>
    <row r="135" spans="1:10" s="28" customFormat="1">
      <c r="A135" s="24"/>
      <c r="B135" s="19"/>
      <c r="C135" s="19"/>
      <c r="D135" s="19"/>
      <c r="E135" s="19"/>
      <c r="F135" s="20"/>
      <c r="G135" s="24"/>
      <c r="H135" s="26"/>
      <c r="I135" s="19"/>
      <c r="J135" s="27"/>
    </row>
    <row r="136" spans="1:10">
      <c r="A136" s="24"/>
      <c r="B136" s="29"/>
      <c r="C136" s="29"/>
      <c r="D136" s="25"/>
      <c r="E136" s="30"/>
      <c r="F136" s="20"/>
      <c r="G136" s="35"/>
      <c r="H136" s="21"/>
      <c r="I136" s="22"/>
    </row>
    <row r="137" spans="1:10">
      <c r="A137" s="24"/>
      <c r="B137" s="25"/>
      <c r="C137" s="25"/>
      <c r="D137" s="25"/>
      <c r="E137" s="30"/>
      <c r="F137" s="20"/>
      <c r="G137" s="26"/>
      <c r="H137" s="21"/>
      <c r="I137" s="22"/>
    </row>
    <row r="138" spans="1:10">
      <c r="A138" s="24"/>
      <c r="B138" s="25"/>
      <c r="C138" s="25"/>
      <c r="D138" s="25"/>
      <c r="E138" s="30"/>
      <c r="F138" s="30"/>
      <c r="G138" s="24"/>
      <c r="H138" s="21"/>
      <c r="I138" s="22"/>
    </row>
    <row r="139" spans="1:10">
      <c r="A139" s="24"/>
      <c r="B139" s="25"/>
      <c r="C139" s="25"/>
      <c r="D139" s="25"/>
      <c r="E139" s="30"/>
      <c r="F139" s="30"/>
      <c r="G139" s="24"/>
      <c r="H139" s="21"/>
      <c r="I139" s="22"/>
    </row>
    <row r="140" spans="1:10">
      <c r="A140" s="24"/>
      <c r="B140" s="29"/>
      <c r="C140" s="29"/>
      <c r="D140" s="22"/>
      <c r="E140" s="31"/>
      <c r="F140" s="20"/>
      <c r="G140" s="26"/>
      <c r="H140" s="22"/>
      <c r="I140" s="22"/>
    </row>
    <row r="141" spans="1:10">
      <c r="A141" s="18"/>
      <c r="B141" s="19"/>
      <c r="C141" s="19"/>
      <c r="D141" s="19"/>
      <c r="E141" s="31"/>
      <c r="F141" s="20"/>
      <c r="G141" s="26"/>
      <c r="H141" s="22"/>
      <c r="I141" s="22"/>
    </row>
    <row r="142" spans="1:10">
      <c r="A142" s="24"/>
      <c r="B142" s="25"/>
      <c r="C142" s="25"/>
      <c r="D142" s="25"/>
      <c r="E142" s="30"/>
      <c r="F142" s="20"/>
      <c r="G142" s="26"/>
      <c r="H142" s="21"/>
      <c r="I142" s="22"/>
    </row>
    <row r="143" spans="1:10">
      <c r="A143" s="24"/>
      <c r="B143" s="29"/>
      <c r="C143" s="29"/>
      <c r="D143" s="22"/>
      <c r="E143" s="31"/>
      <c r="F143" s="20"/>
      <c r="G143" s="26"/>
      <c r="H143" s="22"/>
      <c r="I143" s="22"/>
    </row>
    <row r="144" spans="1:10">
      <c r="A144" s="24"/>
      <c r="B144" s="19"/>
      <c r="C144" s="19"/>
      <c r="D144" s="19"/>
      <c r="E144" s="19"/>
      <c r="F144" s="20"/>
      <c r="G144" s="26"/>
      <c r="H144" s="21"/>
      <c r="I144" s="22"/>
    </row>
    <row r="145" spans="1:10">
      <c r="A145" s="24"/>
      <c r="B145" s="29"/>
      <c r="C145" s="29"/>
      <c r="D145" s="22"/>
      <c r="E145" s="31"/>
      <c r="F145" s="20"/>
      <c r="G145" s="26"/>
      <c r="H145" s="22"/>
      <c r="I145" s="22"/>
    </row>
    <row r="146" spans="1:10">
      <c r="A146" s="24"/>
      <c r="B146" s="19"/>
      <c r="C146" s="19"/>
      <c r="D146" s="19"/>
      <c r="E146" s="19"/>
      <c r="F146" s="20"/>
      <c r="G146" s="26"/>
      <c r="H146" s="21"/>
      <c r="I146" s="22"/>
    </row>
    <row r="147" spans="1:10">
      <c r="A147" s="24"/>
      <c r="B147" s="19"/>
      <c r="C147" s="19"/>
      <c r="D147" s="19"/>
      <c r="E147" s="19"/>
      <c r="F147" s="20"/>
      <c r="G147" s="26"/>
      <c r="H147" s="21"/>
      <c r="I147" s="22"/>
    </row>
    <row r="148" spans="1:10">
      <c r="A148" s="18"/>
      <c r="B148" s="19"/>
      <c r="C148" s="19"/>
      <c r="D148" s="19"/>
      <c r="E148" s="19"/>
      <c r="F148" s="20"/>
      <c r="G148" s="26"/>
      <c r="H148" s="21"/>
      <c r="I148" s="22"/>
    </row>
    <row r="149" spans="1:10">
      <c r="A149" s="24"/>
      <c r="B149" s="29"/>
      <c r="C149" s="29"/>
      <c r="D149" s="22"/>
      <c r="E149" s="31"/>
      <c r="F149" s="20"/>
      <c r="G149" s="26"/>
      <c r="H149" s="22"/>
      <c r="I149" s="22"/>
    </row>
    <row r="150" spans="1:10">
      <c r="A150" s="24"/>
      <c r="B150" s="29"/>
      <c r="C150" s="29"/>
      <c r="D150" s="21"/>
      <c r="E150" s="19"/>
      <c r="F150" s="20"/>
      <c r="G150" s="35"/>
      <c r="H150" s="21"/>
      <c r="I150" s="22"/>
    </row>
    <row r="151" spans="1:10">
      <c r="A151" s="24"/>
      <c r="B151" s="19"/>
      <c r="C151" s="19"/>
      <c r="D151" s="19"/>
      <c r="E151" s="19"/>
      <c r="F151" s="20"/>
      <c r="G151" s="26"/>
      <c r="H151" s="21"/>
      <c r="I151" s="22"/>
    </row>
    <row r="152" spans="1:10">
      <c r="A152" s="24"/>
      <c r="B152" s="32"/>
      <c r="C152" s="32"/>
      <c r="D152" s="25"/>
      <c r="E152" s="20"/>
      <c r="F152" s="20"/>
      <c r="G152" s="37"/>
      <c r="H152" s="21"/>
      <c r="I152" s="22"/>
    </row>
    <row r="153" spans="1:10" s="28" customFormat="1">
      <c r="A153" s="24"/>
      <c r="B153" s="19"/>
      <c r="C153" s="19"/>
      <c r="D153" s="19"/>
      <c r="E153" s="19"/>
      <c r="F153" s="20"/>
      <c r="G153" s="24"/>
      <c r="H153" s="24"/>
      <c r="I153" s="19"/>
      <c r="J153" s="27"/>
    </row>
    <row r="154" spans="1:10">
      <c r="A154" s="24"/>
      <c r="B154" s="19"/>
      <c r="C154" s="19"/>
      <c r="D154" s="19"/>
      <c r="E154" s="19"/>
      <c r="F154" s="20"/>
      <c r="G154" s="37"/>
      <c r="H154" s="21"/>
      <c r="I154" s="22"/>
    </row>
    <row r="155" spans="1:10">
      <c r="A155" s="18"/>
      <c r="B155" s="19"/>
      <c r="C155" s="19"/>
      <c r="D155" s="19"/>
      <c r="E155" s="30"/>
      <c r="F155" s="20"/>
      <c r="G155" s="26"/>
      <c r="H155" s="21"/>
      <c r="I155" s="22"/>
    </row>
    <row r="156" spans="1:10">
      <c r="A156" s="18"/>
      <c r="B156" s="19"/>
      <c r="C156" s="19"/>
      <c r="D156" s="19"/>
      <c r="E156" s="30"/>
      <c r="F156" s="20"/>
      <c r="G156" s="26"/>
      <c r="H156" s="21"/>
      <c r="I156" s="22"/>
    </row>
    <row r="157" spans="1:10">
      <c r="A157" s="18"/>
      <c r="B157" s="19"/>
      <c r="C157" s="19"/>
      <c r="D157" s="19"/>
      <c r="E157" s="30"/>
      <c r="F157" s="20"/>
      <c r="G157" s="26"/>
      <c r="H157" s="21"/>
      <c r="I157" s="22"/>
    </row>
    <row r="158" spans="1:10">
      <c r="A158" s="18"/>
      <c r="B158" s="19"/>
      <c r="C158" s="19"/>
      <c r="D158" s="19"/>
      <c r="E158" s="30"/>
      <c r="F158" s="20"/>
      <c r="G158" s="26"/>
      <c r="H158" s="21"/>
      <c r="I158" s="22"/>
    </row>
    <row r="159" spans="1:10">
      <c r="A159" s="18"/>
      <c r="B159" s="19"/>
      <c r="C159" s="19"/>
      <c r="D159" s="19"/>
      <c r="E159" s="30"/>
      <c r="F159" s="20"/>
      <c r="G159" s="26"/>
      <c r="H159" s="21"/>
      <c r="I159" s="22"/>
    </row>
    <row r="160" spans="1:10">
      <c r="A160" s="18"/>
      <c r="B160" s="19"/>
      <c r="C160" s="19"/>
      <c r="D160" s="19"/>
      <c r="E160" s="30"/>
      <c r="F160" s="20"/>
      <c r="G160" s="26"/>
      <c r="H160" s="21"/>
      <c r="I160" s="22"/>
    </row>
    <row r="161" spans="1:10">
      <c r="A161" s="18"/>
      <c r="B161" s="19"/>
      <c r="C161" s="19"/>
      <c r="D161" s="19"/>
      <c r="E161" s="30"/>
      <c r="F161" s="20"/>
      <c r="G161" s="26"/>
      <c r="H161" s="21"/>
      <c r="I161" s="22"/>
    </row>
    <row r="162" spans="1:10">
      <c r="A162" s="18"/>
      <c r="B162" s="19"/>
      <c r="C162" s="19"/>
      <c r="D162" s="19"/>
      <c r="E162" s="30"/>
      <c r="F162" s="20"/>
      <c r="G162" s="26"/>
      <c r="H162" s="21"/>
      <c r="I162" s="22"/>
    </row>
    <row r="163" spans="1:10">
      <c r="A163" s="18"/>
      <c r="B163" s="19"/>
      <c r="C163" s="19"/>
      <c r="D163" s="19"/>
      <c r="E163" s="30"/>
      <c r="F163" s="20"/>
      <c r="G163" s="26"/>
      <c r="H163" s="21"/>
      <c r="I163" s="22"/>
    </row>
    <row r="164" spans="1:10">
      <c r="A164" s="18"/>
      <c r="B164" s="19"/>
      <c r="C164" s="19"/>
      <c r="D164" s="19"/>
      <c r="E164" s="30"/>
      <c r="F164" s="20"/>
      <c r="G164" s="26"/>
      <c r="H164" s="21"/>
      <c r="I164" s="22"/>
    </row>
    <row r="165" spans="1:10">
      <c r="A165" s="18"/>
      <c r="B165" s="19"/>
      <c r="C165" s="19"/>
      <c r="D165" s="19"/>
      <c r="E165" s="30"/>
      <c r="F165" s="20"/>
      <c r="G165" s="26"/>
      <c r="H165" s="21"/>
      <c r="I165" s="22"/>
    </row>
    <row r="166" spans="1:10">
      <c r="A166" s="18"/>
      <c r="B166" s="19"/>
      <c r="C166" s="19"/>
      <c r="D166" s="19"/>
      <c r="E166" s="30"/>
      <c r="F166" s="20"/>
      <c r="G166" s="26"/>
      <c r="H166" s="21"/>
      <c r="I166" s="22"/>
    </row>
    <row r="167" spans="1:10">
      <c r="A167" s="18"/>
      <c r="B167" s="19"/>
      <c r="C167" s="19"/>
      <c r="D167" s="19"/>
      <c r="E167" s="30"/>
      <c r="F167" s="20"/>
      <c r="G167" s="26"/>
      <c r="H167" s="21"/>
      <c r="I167" s="22"/>
    </row>
    <row r="168" spans="1:10">
      <c r="A168" s="18"/>
      <c r="B168" s="19"/>
      <c r="C168" s="19"/>
      <c r="D168" s="19"/>
      <c r="E168" s="30"/>
      <c r="F168" s="20"/>
      <c r="G168" s="26"/>
      <c r="H168" s="21"/>
      <c r="I168" s="22"/>
    </row>
    <row r="169" spans="1:10">
      <c r="A169" s="24"/>
      <c r="B169" s="30"/>
      <c r="C169" s="30"/>
      <c r="D169" s="30"/>
      <c r="E169" s="30"/>
      <c r="F169" s="20"/>
      <c r="G169" s="24"/>
      <c r="H169" s="21"/>
      <c r="I169" s="22"/>
    </row>
    <row r="170" spans="1:10">
      <c r="A170" s="18"/>
      <c r="B170" s="19"/>
      <c r="C170" s="19"/>
      <c r="D170" s="19"/>
      <c r="E170" s="30"/>
      <c r="F170" s="20"/>
      <c r="G170" s="26"/>
      <c r="H170" s="30"/>
      <c r="I170" s="31"/>
    </row>
    <row r="171" spans="1:10">
      <c r="A171" s="24"/>
      <c r="B171" s="19"/>
      <c r="C171" s="19"/>
      <c r="D171" s="19"/>
      <c r="E171" s="19"/>
      <c r="F171" s="20"/>
      <c r="G171" s="24"/>
      <c r="H171" s="21"/>
      <c r="I171" s="22"/>
    </row>
    <row r="172" spans="1:10">
      <c r="A172" s="18"/>
      <c r="B172" s="19"/>
      <c r="C172" s="19"/>
      <c r="D172" s="19"/>
      <c r="E172" s="30"/>
      <c r="F172" s="20"/>
      <c r="G172" s="26"/>
      <c r="H172" s="21"/>
      <c r="I172" s="22"/>
    </row>
    <row r="173" spans="1:10" s="28" customFormat="1">
      <c r="A173" s="24"/>
      <c r="B173" s="25"/>
      <c r="C173" s="25"/>
      <c r="D173" s="25"/>
      <c r="E173" s="30"/>
      <c r="F173" s="20"/>
      <c r="G173" s="24"/>
      <c r="H173" s="24"/>
      <c r="I173" s="19"/>
      <c r="J173" s="27"/>
    </row>
    <row r="174" spans="1:10">
      <c r="A174" s="24"/>
      <c r="B174" s="29"/>
      <c r="C174" s="29"/>
      <c r="D174" s="21"/>
      <c r="E174" s="36"/>
      <c r="F174" s="20"/>
      <c r="G174" s="35"/>
      <c r="H174" s="21"/>
      <c r="I174" s="22"/>
    </row>
    <row r="175" spans="1:10">
      <c r="A175" s="24"/>
      <c r="B175" s="19"/>
      <c r="C175" s="19"/>
      <c r="D175" s="19"/>
      <c r="E175" s="19"/>
      <c r="F175" s="20"/>
      <c r="G175" s="26"/>
      <c r="H175" s="21"/>
      <c r="I175" s="22"/>
    </row>
    <row r="176" spans="1:10">
      <c r="A176" s="24"/>
      <c r="B176" s="32"/>
      <c r="C176" s="32"/>
      <c r="D176" s="22"/>
      <c r="E176" s="31"/>
      <c r="F176" s="20"/>
      <c r="G176" s="26"/>
      <c r="H176" s="22"/>
      <c r="I176" s="22"/>
    </row>
    <row r="177" spans="1:9">
      <c r="A177" s="18"/>
      <c r="B177" s="19"/>
      <c r="C177" s="19"/>
      <c r="D177" s="19"/>
      <c r="E177" s="19"/>
      <c r="F177" s="20"/>
      <c r="G177" s="26"/>
      <c r="H177" s="21"/>
      <c r="I177" s="22"/>
    </row>
    <row r="178" spans="1:9">
      <c r="A178" s="18"/>
      <c r="B178" s="19"/>
      <c r="C178" s="19"/>
      <c r="D178" s="19"/>
      <c r="E178" s="19"/>
      <c r="F178" s="20"/>
      <c r="G178" s="26"/>
      <c r="H178" s="21"/>
      <c r="I178" s="22"/>
    </row>
    <row r="179" spans="1:9">
      <c r="A179" s="24"/>
      <c r="B179" s="25"/>
      <c r="C179" s="25"/>
      <c r="D179" s="25"/>
      <c r="E179" s="30"/>
      <c r="F179" s="20"/>
      <c r="G179" s="24"/>
      <c r="H179" s="21"/>
      <c r="I179" s="22"/>
    </row>
    <row r="180" spans="1:9">
      <c r="A180" s="24"/>
      <c r="B180" s="32"/>
      <c r="C180" s="32"/>
      <c r="D180" s="19"/>
      <c r="E180" s="31"/>
      <c r="F180" s="20"/>
      <c r="G180" s="26"/>
      <c r="H180" s="22"/>
      <c r="I180" s="22"/>
    </row>
    <row r="181" spans="1:9">
      <c r="A181" s="18"/>
      <c r="B181" s="19"/>
      <c r="C181" s="19"/>
      <c r="D181" s="19"/>
      <c r="E181" s="19"/>
      <c r="F181" s="20"/>
      <c r="G181" s="26"/>
      <c r="H181" s="21"/>
      <c r="I181" s="22"/>
    </row>
    <row r="182" spans="1:9">
      <c r="A182" s="18"/>
      <c r="B182" s="19"/>
      <c r="C182" s="19"/>
      <c r="D182" s="19"/>
      <c r="E182" s="19"/>
      <c r="F182" s="20"/>
      <c r="G182" s="26"/>
      <c r="H182" s="21"/>
      <c r="I182" s="22"/>
    </row>
    <row r="183" spans="1:9">
      <c r="A183" s="24"/>
      <c r="B183" s="25"/>
      <c r="C183" s="25"/>
      <c r="D183" s="25"/>
      <c r="E183" s="30"/>
      <c r="F183" s="20"/>
      <c r="G183" s="24"/>
      <c r="H183" s="21"/>
      <c r="I183" s="22"/>
    </row>
    <row r="184" spans="1:9">
      <c r="A184" s="24"/>
      <c r="B184" s="25"/>
      <c r="C184" s="25"/>
      <c r="D184" s="25"/>
      <c r="E184" s="30"/>
      <c r="F184" s="20"/>
      <c r="G184" s="24"/>
      <c r="H184" s="21"/>
      <c r="I184" s="22"/>
    </row>
    <row r="185" spans="1:9">
      <c r="A185" s="24"/>
      <c r="B185" s="25"/>
      <c r="C185" s="25"/>
      <c r="D185" s="25"/>
      <c r="E185" s="30"/>
      <c r="F185" s="20"/>
      <c r="G185" s="24"/>
      <c r="H185" s="21"/>
      <c r="I185" s="22"/>
    </row>
    <row r="186" spans="1:9">
      <c r="A186" s="24"/>
      <c r="B186" s="21"/>
      <c r="C186" s="21"/>
      <c r="D186" s="21"/>
      <c r="E186" s="30"/>
      <c r="F186" s="20"/>
      <c r="G186" s="24"/>
      <c r="H186" s="21"/>
      <c r="I186" s="22"/>
    </row>
    <row r="187" spans="1:9">
      <c r="A187" s="24"/>
      <c r="B187" s="21"/>
      <c r="C187" s="21"/>
      <c r="D187" s="21"/>
      <c r="E187" s="30"/>
      <c r="F187" s="20"/>
      <c r="G187" s="24"/>
      <c r="H187" s="21"/>
      <c r="I187" s="22"/>
    </row>
    <row r="188" spans="1:9">
      <c r="A188" s="24"/>
      <c r="B188" s="25"/>
      <c r="C188" s="25"/>
      <c r="D188" s="25"/>
      <c r="E188" s="30"/>
      <c r="F188" s="20"/>
      <c r="G188" s="24"/>
      <c r="H188" s="21"/>
      <c r="I188" s="22"/>
    </row>
    <row r="189" spans="1:9">
      <c r="A189" s="24"/>
      <c r="B189" s="25"/>
      <c r="C189" s="25"/>
      <c r="D189" s="25"/>
      <c r="E189" s="25"/>
      <c r="F189" s="20"/>
      <c r="G189" s="24"/>
      <c r="H189" s="21"/>
      <c r="I189" s="22"/>
    </row>
    <row r="190" spans="1:9">
      <c r="A190" s="18"/>
      <c r="B190" s="19"/>
      <c r="C190" s="19"/>
      <c r="D190" s="19"/>
      <c r="E190" s="19"/>
      <c r="F190" s="20"/>
      <c r="G190" s="26"/>
      <c r="H190" s="21"/>
      <c r="I190" s="22"/>
    </row>
    <row r="191" spans="1:9">
      <c r="A191" s="24"/>
      <c r="B191" s="25"/>
      <c r="C191" s="25"/>
      <c r="D191" s="25"/>
      <c r="E191" s="30"/>
      <c r="F191" s="20"/>
      <c r="G191" s="26"/>
      <c r="H191" s="21"/>
      <c r="I191" s="22"/>
    </row>
    <row r="192" spans="1:9">
      <c r="A192" s="24"/>
      <c r="B192" s="32"/>
      <c r="C192" s="32"/>
      <c r="D192" s="25"/>
      <c r="E192" s="20"/>
      <c r="F192" s="20"/>
      <c r="G192" s="37"/>
      <c r="H192" s="21"/>
      <c r="I192" s="22"/>
    </row>
    <row r="193" spans="1:9">
      <c r="A193" s="18"/>
      <c r="B193" s="19"/>
      <c r="C193" s="19"/>
      <c r="D193" s="19"/>
      <c r="E193" s="19"/>
      <c r="F193" s="20"/>
      <c r="G193" s="26"/>
      <c r="H193" s="21"/>
      <c r="I193" s="22"/>
    </row>
    <row r="194" spans="1:9">
      <c r="A194" s="24"/>
      <c r="B194" s="32"/>
      <c r="C194" s="32"/>
      <c r="D194" s="25"/>
      <c r="E194" s="20"/>
      <c r="F194" s="20"/>
      <c r="G194" s="37"/>
      <c r="H194" s="21"/>
      <c r="I194" s="22"/>
    </row>
    <row r="195" spans="1:9">
      <c r="A195" s="18"/>
      <c r="B195" s="19"/>
      <c r="C195" s="19"/>
      <c r="D195" s="19"/>
      <c r="E195" s="31"/>
      <c r="F195" s="20"/>
      <c r="G195" s="26"/>
      <c r="H195" s="22"/>
      <c r="I195" s="22"/>
    </row>
    <row r="196" spans="1:9">
      <c r="A196" s="18"/>
      <c r="B196" s="19"/>
      <c r="C196" s="19"/>
      <c r="D196" s="19"/>
      <c r="E196" s="19"/>
      <c r="F196" s="20"/>
      <c r="G196" s="26"/>
      <c r="H196" s="21"/>
      <c r="I196" s="22"/>
    </row>
    <row r="197" spans="1:9">
      <c r="A197" s="24"/>
      <c r="B197" s="25"/>
      <c r="C197" s="25"/>
      <c r="D197" s="25"/>
      <c r="E197" s="30"/>
      <c r="F197" s="20"/>
      <c r="G197" s="26"/>
      <c r="H197" s="22"/>
      <c r="I197" s="22"/>
    </row>
    <row r="198" spans="1:9">
      <c r="A198" s="18"/>
      <c r="B198" s="19"/>
      <c r="C198" s="19"/>
      <c r="D198" s="19"/>
      <c r="E198" s="19"/>
      <c r="F198" s="20"/>
      <c r="G198" s="26"/>
      <c r="H198" s="21"/>
      <c r="I198" s="22"/>
    </row>
    <row r="199" spans="1:9">
      <c r="A199" s="18"/>
      <c r="B199" s="19"/>
      <c r="C199" s="19"/>
      <c r="D199" s="19"/>
      <c r="E199" s="19"/>
      <c r="F199" s="20"/>
      <c r="G199" s="26"/>
      <c r="H199" s="21"/>
      <c r="I199" s="22"/>
    </row>
    <row r="200" spans="1:9">
      <c r="A200" s="18"/>
      <c r="B200" s="19"/>
      <c r="C200" s="19"/>
      <c r="D200" s="19"/>
      <c r="E200" s="30"/>
      <c r="F200" s="20"/>
      <c r="G200" s="26"/>
      <c r="H200" s="21"/>
      <c r="I200" s="22"/>
    </row>
    <row r="201" spans="1:9">
      <c r="A201" s="18"/>
      <c r="B201" s="19"/>
      <c r="C201" s="19"/>
      <c r="D201" s="19"/>
      <c r="E201" s="19"/>
      <c r="F201" s="20"/>
      <c r="G201" s="26"/>
      <c r="H201" s="21"/>
      <c r="I201" s="22"/>
    </row>
    <row r="202" spans="1:9">
      <c r="A202" s="18"/>
      <c r="B202" s="19"/>
      <c r="C202" s="19"/>
      <c r="D202" s="19"/>
      <c r="E202" s="30"/>
      <c r="F202" s="20"/>
      <c r="G202" s="26"/>
      <c r="H202" s="21"/>
      <c r="I202" s="22"/>
    </row>
    <row r="203" spans="1:9">
      <c r="A203" s="24"/>
      <c r="B203" s="19"/>
      <c r="C203" s="19"/>
      <c r="D203" s="19"/>
      <c r="E203" s="19"/>
      <c r="F203" s="20"/>
      <c r="G203" s="26"/>
      <c r="H203" s="21"/>
      <c r="I203" s="22"/>
    </row>
    <row r="204" spans="1:9">
      <c r="A204" s="18"/>
      <c r="B204" s="19"/>
      <c r="C204" s="19"/>
      <c r="D204" s="19"/>
      <c r="E204" s="30"/>
      <c r="F204" s="20"/>
      <c r="G204" s="26"/>
      <c r="H204" s="21"/>
      <c r="I204" s="22"/>
    </row>
    <row r="205" spans="1:9">
      <c r="A205" s="24"/>
      <c r="B205" s="25"/>
      <c r="C205" s="25"/>
      <c r="D205" s="25"/>
      <c r="E205" s="30"/>
      <c r="F205" s="20"/>
      <c r="G205" s="24"/>
      <c r="H205" s="21"/>
      <c r="I205" s="22"/>
    </row>
    <row r="206" spans="1:9">
      <c r="A206" s="18"/>
      <c r="B206" s="19"/>
      <c r="C206" s="19"/>
      <c r="D206" s="19"/>
      <c r="E206" s="19"/>
      <c r="F206" s="20"/>
      <c r="G206" s="26"/>
      <c r="H206" s="21"/>
      <c r="I206" s="22"/>
    </row>
    <row r="207" spans="1:9">
      <c r="A207" s="18"/>
      <c r="B207" s="19"/>
      <c r="C207" s="19"/>
      <c r="D207" s="19"/>
      <c r="E207" s="30"/>
      <c r="F207" s="20"/>
      <c r="G207" s="26"/>
      <c r="H207" s="21"/>
      <c r="I207" s="22"/>
    </row>
    <row r="208" spans="1:9">
      <c r="A208" s="18"/>
      <c r="B208" s="19"/>
      <c r="C208" s="19"/>
      <c r="D208" s="19"/>
      <c r="E208" s="19"/>
      <c r="F208" s="20"/>
      <c r="G208" s="26"/>
      <c r="H208" s="21"/>
      <c r="I208" s="22"/>
    </row>
    <row r="209" spans="1:10">
      <c r="A209" s="18"/>
      <c r="B209" s="19"/>
      <c r="C209" s="19"/>
      <c r="D209" s="19"/>
      <c r="E209" s="30"/>
      <c r="F209" s="20"/>
      <c r="G209" s="26"/>
      <c r="H209" s="21"/>
      <c r="I209" s="22"/>
    </row>
    <row r="210" spans="1:10" s="28" customFormat="1">
      <c r="A210" s="24"/>
      <c r="B210" s="25"/>
      <c r="C210" s="25"/>
      <c r="D210" s="25"/>
      <c r="E210" s="30"/>
      <c r="F210" s="20"/>
      <c r="G210" s="24"/>
      <c r="H210" s="24"/>
      <c r="I210" s="19"/>
      <c r="J210" s="27"/>
    </row>
    <row r="211" spans="1:10">
      <c r="A211" s="24"/>
      <c r="B211" s="19"/>
      <c r="C211" s="19"/>
      <c r="D211" s="19"/>
      <c r="E211" s="19"/>
      <c r="F211" s="20"/>
      <c r="G211" s="26"/>
      <c r="H211" s="21"/>
      <c r="I211" s="22"/>
    </row>
    <row r="212" spans="1:10">
      <c r="A212" s="24"/>
      <c r="B212" s="25"/>
      <c r="C212" s="25"/>
      <c r="D212" s="25"/>
      <c r="E212" s="25"/>
      <c r="F212" s="20"/>
      <c r="G212" s="24"/>
      <c r="H212" s="21"/>
      <c r="I212" s="22"/>
    </row>
    <row r="213" spans="1:10">
      <c r="A213" s="24"/>
      <c r="B213" s="25"/>
      <c r="C213" s="25"/>
      <c r="D213" s="25"/>
      <c r="E213" s="25"/>
      <c r="F213" s="20"/>
      <c r="G213" s="24"/>
      <c r="H213" s="21"/>
      <c r="I213" s="22"/>
    </row>
    <row r="214" spans="1:10">
      <c r="A214" s="24"/>
      <c r="B214" s="25"/>
      <c r="C214" s="25"/>
      <c r="D214" s="25"/>
      <c r="E214" s="25"/>
      <c r="F214" s="20"/>
      <c r="G214" s="24"/>
      <c r="H214" s="21"/>
      <c r="I214" s="22"/>
    </row>
    <row r="215" spans="1:10">
      <c r="A215" s="18"/>
      <c r="B215" s="19"/>
      <c r="C215" s="19"/>
      <c r="D215" s="19"/>
      <c r="E215" s="19"/>
      <c r="F215" s="20"/>
      <c r="G215" s="26"/>
      <c r="H215" s="21"/>
      <c r="I215" s="22"/>
    </row>
    <row r="216" spans="1:10">
      <c r="A216" s="24"/>
      <c r="B216" s="25"/>
      <c r="C216" s="25"/>
      <c r="D216" s="25"/>
      <c r="E216" s="30"/>
      <c r="F216" s="20"/>
      <c r="G216" s="24"/>
      <c r="H216" s="21"/>
      <c r="I216" s="22"/>
    </row>
    <row r="217" spans="1:10">
      <c r="A217" s="18"/>
      <c r="B217" s="19"/>
      <c r="C217" s="19"/>
      <c r="D217" s="19"/>
      <c r="E217" s="19"/>
      <c r="F217" s="20"/>
      <c r="G217" s="26"/>
      <c r="H217" s="21"/>
      <c r="I217" s="22"/>
    </row>
    <row r="218" spans="1:10">
      <c r="A218" s="24"/>
      <c r="B218" s="25"/>
      <c r="C218" s="25"/>
      <c r="D218" s="25"/>
      <c r="E218" s="30"/>
      <c r="F218" s="20"/>
      <c r="G218" s="24"/>
      <c r="H218" s="21"/>
      <c r="I218" s="22"/>
    </row>
    <row r="219" spans="1:10">
      <c r="A219" s="24"/>
      <c r="B219" s="29"/>
      <c r="C219" s="29"/>
      <c r="D219" s="19"/>
      <c r="E219" s="19"/>
      <c r="F219" s="30"/>
      <c r="G219" s="24"/>
      <c r="H219" s="21"/>
      <c r="I219" s="22"/>
    </row>
    <row r="220" spans="1:10">
      <c r="A220" s="24"/>
      <c r="B220" s="25"/>
      <c r="C220" s="25"/>
      <c r="D220" s="25"/>
      <c r="E220" s="30"/>
      <c r="F220" s="20"/>
      <c r="G220" s="26"/>
      <c r="H220" s="21"/>
      <c r="I220" s="22"/>
    </row>
    <row r="221" spans="1:10">
      <c r="A221" s="24"/>
      <c r="B221" s="30"/>
      <c r="C221" s="30"/>
      <c r="D221" s="30"/>
      <c r="E221" s="30"/>
      <c r="F221" s="20"/>
      <c r="G221" s="24"/>
      <c r="H221" s="21"/>
      <c r="I221" s="22"/>
    </row>
    <row r="222" spans="1:10">
      <c r="A222" s="24"/>
      <c r="B222" s="19"/>
      <c r="C222" s="19"/>
      <c r="D222" s="19"/>
      <c r="E222" s="19"/>
      <c r="F222" s="20"/>
      <c r="G222" s="24"/>
      <c r="H222" s="21"/>
      <c r="I222" s="22"/>
    </row>
    <row r="223" spans="1:10">
      <c r="A223" s="24"/>
      <c r="B223" s="25"/>
      <c r="C223" s="25"/>
      <c r="D223" s="25"/>
      <c r="E223" s="30"/>
      <c r="F223" s="20"/>
      <c r="G223" s="26"/>
      <c r="H223" s="21"/>
      <c r="I223" s="22"/>
    </row>
    <row r="224" spans="1:10">
      <c r="A224" s="24"/>
      <c r="B224" s="32"/>
      <c r="C224" s="32"/>
      <c r="D224" s="25"/>
      <c r="E224" s="20"/>
      <c r="F224" s="20"/>
      <c r="G224" s="37"/>
      <c r="H224" s="21"/>
      <c r="I224" s="22"/>
    </row>
    <row r="225" spans="1:10">
      <c r="A225" s="18"/>
      <c r="B225" s="19"/>
      <c r="C225" s="19"/>
      <c r="D225" s="19"/>
      <c r="E225" s="30"/>
      <c r="F225" s="20"/>
      <c r="G225" s="26"/>
      <c r="H225" s="21"/>
      <c r="I225" s="22"/>
    </row>
    <row r="226" spans="1:10">
      <c r="A226" s="18"/>
      <c r="B226" s="19"/>
      <c r="C226" s="19"/>
      <c r="D226" s="19"/>
      <c r="E226" s="19"/>
      <c r="F226" s="20"/>
      <c r="G226" s="26"/>
      <c r="H226" s="21"/>
      <c r="I226" s="22"/>
    </row>
    <row r="227" spans="1:10">
      <c r="A227" s="24"/>
      <c r="B227" s="29"/>
      <c r="C227" s="29"/>
      <c r="D227" s="19"/>
      <c r="E227" s="19"/>
      <c r="F227" s="30"/>
      <c r="G227" s="24"/>
      <c r="H227" s="21"/>
      <c r="I227" s="22"/>
    </row>
    <row r="228" spans="1:10">
      <c r="A228" s="24"/>
      <c r="B228" s="32"/>
      <c r="C228" s="32"/>
      <c r="D228" s="25"/>
      <c r="E228" s="20"/>
      <c r="F228" s="20"/>
      <c r="G228" s="37"/>
      <c r="H228" s="21"/>
      <c r="I228" s="22"/>
    </row>
    <row r="229" spans="1:10">
      <c r="A229" s="24"/>
      <c r="B229" s="25"/>
      <c r="C229" s="25"/>
      <c r="D229" s="25"/>
      <c r="E229" s="30"/>
      <c r="F229" s="20"/>
      <c r="G229" s="26"/>
      <c r="H229" s="21"/>
      <c r="I229" s="22"/>
      <c r="J229" s="34"/>
    </row>
    <row r="230" spans="1:10">
      <c r="A230" s="24"/>
      <c r="B230" s="29"/>
      <c r="C230" s="29"/>
      <c r="D230" s="21"/>
      <c r="E230" s="36"/>
      <c r="F230" s="20"/>
      <c r="G230" s="35"/>
      <c r="H230" s="21"/>
      <c r="I230" s="22"/>
    </row>
    <row r="231" spans="1:10">
      <c r="A231" s="24"/>
      <c r="B231" s="32"/>
      <c r="C231" s="32"/>
      <c r="D231" s="25"/>
      <c r="E231" s="20"/>
      <c r="F231" s="20"/>
      <c r="G231" s="37"/>
      <c r="H231" s="21"/>
      <c r="I231" s="22"/>
    </row>
    <row r="232" spans="1:10">
      <c r="A232" s="24"/>
      <c r="B232" s="32"/>
      <c r="C232" s="32"/>
      <c r="D232" s="25"/>
      <c r="E232" s="20"/>
      <c r="F232" s="20"/>
      <c r="G232" s="37"/>
      <c r="H232" s="21"/>
      <c r="I232" s="22"/>
    </row>
    <row r="233" spans="1:10">
      <c r="A233" s="24"/>
      <c r="B233" s="19"/>
      <c r="C233" s="19"/>
      <c r="D233" s="19"/>
      <c r="E233" s="19"/>
      <c r="F233" s="20"/>
      <c r="G233" s="26"/>
      <c r="H233" s="21"/>
      <c r="I233" s="22"/>
    </row>
    <row r="234" spans="1:10">
      <c r="A234" s="24"/>
      <c r="B234" s="25"/>
      <c r="C234" s="25"/>
      <c r="D234" s="25"/>
      <c r="E234" s="25"/>
      <c r="F234" s="20"/>
      <c r="G234" s="24"/>
      <c r="H234" s="21"/>
      <c r="I234" s="22"/>
    </row>
    <row r="235" spans="1:10">
      <c r="A235" s="18"/>
      <c r="B235" s="19"/>
      <c r="C235" s="19"/>
      <c r="D235" s="19"/>
      <c r="E235" s="19"/>
      <c r="F235" s="20"/>
      <c r="G235" s="26"/>
      <c r="H235" s="21"/>
      <c r="I235" s="22"/>
    </row>
    <row r="236" spans="1:10">
      <c r="A236" s="24"/>
      <c r="B236" s="32"/>
      <c r="C236" s="32"/>
      <c r="D236" s="25"/>
      <c r="E236" s="20"/>
      <c r="F236" s="20"/>
      <c r="G236" s="37"/>
      <c r="H236" s="21"/>
      <c r="I236" s="22"/>
    </row>
    <row r="237" spans="1:10">
      <c r="A237" s="18"/>
      <c r="B237" s="19"/>
      <c r="C237" s="19"/>
      <c r="D237" s="19"/>
      <c r="E237" s="31"/>
      <c r="F237" s="20"/>
      <c r="G237" s="26"/>
      <c r="H237" s="22"/>
      <c r="I237" s="22"/>
    </row>
    <row r="238" spans="1:10">
      <c r="A238" s="24"/>
      <c r="B238" s="29"/>
      <c r="C238" s="29"/>
      <c r="D238" s="22"/>
      <c r="E238" s="31"/>
      <c r="F238" s="20"/>
      <c r="G238" s="26"/>
      <c r="H238" s="22"/>
      <c r="I238" s="22"/>
    </row>
    <row r="239" spans="1:10">
      <c r="A239" s="24"/>
      <c r="B239" s="32"/>
      <c r="C239" s="32"/>
      <c r="D239" s="25"/>
      <c r="E239" s="20"/>
      <c r="F239" s="20"/>
      <c r="G239" s="37"/>
      <c r="H239" s="21"/>
      <c r="I239" s="22"/>
    </row>
    <row r="240" spans="1:10" s="28" customFormat="1">
      <c r="A240" s="24"/>
      <c r="B240" s="25"/>
      <c r="C240" s="25"/>
      <c r="D240" s="25"/>
      <c r="E240" s="30"/>
      <c r="F240" s="20"/>
      <c r="G240" s="24"/>
      <c r="H240" s="24"/>
      <c r="I240" s="19"/>
      <c r="J240" s="27"/>
    </row>
    <row r="241" spans="1:10" s="28" customFormat="1">
      <c r="A241" s="24"/>
      <c r="B241" s="25"/>
      <c r="C241" s="25"/>
      <c r="D241" s="25"/>
      <c r="E241" s="30"/>
      <c r="F241" s="20"/>
      <c r="G241" s="24"/>
      <c r="H241" s="24"/>
      <c r="I241" s="19"/>
      <c r="J241" s="27"/>
    </row>
    <row r="242" spans="1:10">
      <c r="A242" s="18"/>
      <c r="B242" s="19"/>
      <c r="C242" s="19"/>
      <c r="D242" s="19"/>
      <c r="E242" s="19"/>
      <c r="F242" s="20"/>
      <c r="G242" s="26"/>
      <c r="H242" s="21"/>
      <c r="I242" s="22"/>
    </row>
    <row r="243" spans="1:10" s="28" customFormat="1">
      <c r="A243" s="24"/>
      <c r="B243" s="25"/>
      <c r="C243" s="25"/>
      <c r="D243" s="25"/>
      <c r="E243" s="30"/>
      <c r="F243" s="20"/>
      <c r="G243" s="24"/>
      <c r="H243" s="24"/>
      <c r="I243" s="19"/>
      <c r="J243" s="27"/>
    </row>
    <row r="244" spans="1:10" s="28" customFormat="1">
      <c r="A244" s="24"/>
      <c r="B244" s="25"/>
      <c r="C244" s="25"/>
      <c r="D244" s="25"/>
      <c r="E244" s="30"/>
      <c r="F244" s="20"/>
      <c r="G244" s="24"/>
      <c r="H244" s="24"/>
      <c r="I244" s="19"/>
      <c r="J244" s="27"/>
    </row>
    <row r="245" spans="1:10">
      <c r="A245" s="18"/>
      <c r="B245" s="19"/>
      <c r="C245" s="19"/>
      <c r="D245" s="19"/>
      <c r="E245" s="19"/>
      <c r="F245" s="20"/>
      <c r="G245" s="26"/>
      <c r="H245" s="21"/>
      <c r="I245" s="22"/>
    </row>
    <row r="246" spans="1:10">
      <c r="A246" s="18"/>
      <c r="B246" s="19"/>
      <c r="C246" s="19"/>
      <c r="D246" s="19"/>
      <c r="E246" s="19"/>
      <c r="F246" s="20"/>
      <c r="G246" s="26"/>
      <c r="H246" s="21"/>
      <c r="I246" s="22"/>
    </row>
    <row r="247" spans="1:10">
      <c r="A247" s="18"/>
      <c r="B247" s="19"/>
      <c r="C247" s="19"/>
      <c r="D247" s="19"/>
      <c r="E247" s="30"/>
      <c r="F247" s="20"/>
      <c r="G247" s="26"/>
      <c r="H247" s="21"/>
      <c r="I247" s="22"/>
    </row>
    <row r="248" spans="1:10">
      <c r="A248" s="18"/>
      <c r="B248" s="19"/>
      <c r="C248" s="19"/>
      <c r="D248" s="19"/>
      <c r="E248" s="19"/>
      <c r="F248" s="20"/>
      <c r="G248" s="26"/>
      <c r="H248" s="21"/>
      <c r="I248" s="22"/>
    </row>
    <row r="249" spans="1:10">
      <c r="A249" s="18"/>
      <c r="B249" s="19"/>
      <c r="C249" s="19"/>
      <c r="D249" s="19"/>
      <c r="E249" s="19"/>
      <c r="F249" s="20"/>
      <c r="G249" s="26"/>
      <c r="H249" s="21"/>
      <c r="I249" s="22"/>
    </row>
    <row r="250" spans="1:10">
      <c r="A250" s="18"/>
      <c r="B250" s="19"/>
      <c r="C250" s="19"/>
      <c r="D250" s="19"/>
      <c r="E250" s="31"/>
      <c r="F250" s="20"/>
      <c r="G250" s="26"/>
      <c r="H250" s="22"/>
      <c r="I250" s="22"/>
    </row>
    <row r="251" spans="1:10">
      <c r="A251" s="18"/>
      <c r="B251" s="19"/>
      <c r="C251" s="19"/>
      <c r="D251" s="19"/>
      <c r="E251" s="19"/>
      <c r="F251" s="20"/>
      <c r="G251" s="26"/>
      <c r="H251" s="21"/>
      <c r="I251" s="22"/>
    </row>
    <row r="252" spans="1:10">
      <c r="A252" s="18"/>
      <c r="B252" s="19"/>
      <c r="C252" s="19"/>
      <c r="D252" s="19"/>
      <c r="E252" s="19"/>
      <c r="F252" s="20"/>
      <c r="G252" s="26"/>
      <c r="H252" s="21"/>
      <c r="I252" s="22"/>
    </row>
    <row r="253" spans="1:10">
      <c r="A253" s="18"/>
      <c r="B253" s="19"/>
      <c r="C253" s="19"/>
      <c r="D253" s="19"/>
      <c r="E253" s="30"/>
      <c r="F253" s="20"/>
      <c r="G253" s="26"/>
      <c r="H253" s="21"/>
      <c r="I253" s="22"/>
    </row>
    <row r="254" spans="1:10">
      <c r="A254" s="18"/>
      <c r="B254" s="19"/>
      <c r="C254" s="19"/>
      <c r="D254" s="19"/>
      <c r="E254" s="30"/>
      <c r="F254" s="20"/>
      <c r="G254" s="26"/>
      <c r="H254" s="21"/>
      <c r="I254" s="22"/>
    </row>
    <row r="255" spans="1:10">
      <c r="A255" s="18"/>
      <c r="B255" s="19"/>
      <c r="C255" s="19"/>
      <c r="D255" s="19"/>
      <c r="E255" s="30"/>
      <c r="F255" s="20"/>
      <c r="G255" s="26"/>
      <c r="H255" s="21"/>
      <c r="I255" s="22"/>
    </row>
    <row r="256" spans="1:10">
      <c r="A256" s="18"/>
      <c r="B256" s="19"/>
      <c r="C256" s="19"/>
      <c r="D256" s="19"/>
      <c r="E256" s="19"/>
      <c r="F256" s="20"/>
      <c r="G256" s="26"/>
      <c r="H256" s="21"/>
      <c r="I256" s="22"/>
    </row>
    <row r="257" spans="1:9">
      <c r="A257" s="18"/>
      <c r="B257" s="19"/>
      <c r="C257" s="19"/>
      <c r="D257" s="19"/>
      <c r="E257" s="19"/>
      <c r="F257" s="20"/>
      <c r="G257" s="26"/>
      <c r="H257" s="21"/>
      <c r="I257" s="22"/>
    </row>
    <row r="258" spans="1:9">
      <c r="A258" s="18"/>
      <c r="B258" s="19"/>
      <c r="C258" s="19"/>
      <c r="D258" s="19"/>
      <c r="E258" s="19"/>
      <c r="F258" s="20"/>
      <c r="G258" s="26"/>
      <c r="H258" s="21"/>
      <c r="I258" s="22"/>
    </row>
    <row r="259" spans="1:9">
      <c r="A259" s="18"/>
      <c r="B259" s="19"/>
      <c r="C259" s="19"/>
      <c r="D259" s="19"/>
      <c r="E259" s="19"/>
      <c r="F259" s="20"/>
      <c r="G259" s="26"/>
      <c r="H259" s="21"/>
      <c r="I259" s="22"/>
    </row>
    <row r="260" spans="1:9">
      <c r="A260" s="24"/>
      <c r="B260" s="29"/>
      <c r="C260" s="29"/>
      <c r="D260" s="25"/>
      <c r="E260" s="30"/>
      <c r="F260" s="20"/>
      <c r="G260" s="35"/>
      <c r="H260" s="21"/>
      <c r="I260" s="22"/>
    </row>
    <row r="261" spans="1:9">
      <c r="A261" s="24"/>
      <c r="B261" s="25"/>
      <c r="C261" s="25"/>
      <c r="D261" s="25"/>
      <c r="E261" s="30"/>
      <c r="F261" s="20"/>
      <c r="G261" s="26"/>
      <c r="H261" s="21"/>
      <c r="I261" s="22"/>
    </row>
    <row r="262" spans="1:9">
      <c r="A262" s="18"/>
      <c r="B262" s="19"/>
      <c r="C262" s="19"/>
      <c r="D262" s="19"/>
      <c r="E262" s="19"/>
      <c r="F262" s="20"/>
      <c r="G262" s="26"/>
      <c r="H262" s="21"/>
      <c r="I262" s="22"/>
    </row>
    <row r="263" spans="1:9">
      <c r="A263" s="18"/>
      <c r="B263" s="19"/>
      <c r="C263" s="19"/>
      <c r="D263" s="19"/>
      <c r="E263" s="20"/>
      <c r="F263" s="20"/>
      <c r="G263" s="26"/>
      <c r="H263" s="22"/>
      <c r="I263" s="22"/>
    </row>
    <row r="264" spans="1:9">
      <c r="A264" s="18"/>
      <c r="B264" s="19"/>
      <c r="C264" s="19"/>
      <c r="D264" s="19"/>
      <c r="E264" s="19"/>
      <c r="F264" s="20"/>
      <c r="G264" s="26"/>
      <c r="H264" s="21"/>
      <c r="I264" s="22"/>
    </row>
    <row r="265" spans="1:9">
      <c r="A265" s="24"/>
      <c r="B265" s="19"/>
      <c r="C265" s="19"/>
      <c r="D265" s="19"/>
      <c r="E265" s="19"/>
      <c r="F265" s="20"/>
      <c r="G265" s="26"/>
      <c r="H265" s="21"/>
      <c r="I265" s="22"/>
    </row>
    <row r="266" spans="1:9">
      <c r="A266" s="18"/>
      <c r="B266" s="19"/>
      <c r="C266" s="19"/>
      <c r="D266" s="19"/>
      <c r="E266" s="19"/>
      <c r="F266" s="20"/>
      <c r="G266" s="26"/>
      <c r="H266" s="21"/>
      <c r="I266" s="22"/>
    </row>
    <row r="267" spans="1:9">
      <c r="A267" s="18"/>
      <c r="B267" s="19"/>
      <c r="C267" s="19"/>
      <c r="D267" s="19"/>
      <c r="E267" s="19"/>
      <c r="F267" s="20"/>
      <c r="G267" s="26"/>
      <c r="H267" s="21"/>
      <c r="I267" s="22"/>
    </row>
    <row r="268" spans="1:9">
      <c r="A268" s="18"/>
      <c r="B268" s="19"/>
      <c r="C268" s="19"/>
      <c r="D268" s="19"/>
      <c r="E268" s="30"/>
      <c r="F268" s="20"/>
      <c r="G268" s="26"/>
      <c r="H268" s="21"/>
      <c r="I268" s="22"/>
    </row>
    <row r="269" spans="1:9">
      <c r="A269" s="18"/>
      <c r="B269" s="19"/>
      <c r="C269" s="19"/>
      <c r="D269" s="19"/>
      <c r="E269" s="19"/>
      <c r="F269" s="20"/>
      <c r="G269" s="26"/>
      <c r="H269" s="21"/>
      <c r="I269" s="22"/>
    </row>
    <row r="270" spans="1:9">
      <c r="A270" s="18"/>
      <c r="B270" s="19"/>
      <c r="C270" s="19"/>
      <c r="D270" s="19"/>
      <c r="E270" s="19"/>
      <c r="F270" s="20"/>
      <c r="G270" s="26"/>
      <c r="H270" s="21"/>
      <c r="I270" s="22"/>
    </row>
    <row r="271" spans="1:9">
      <c r="A271" s="18"/>
      <c r="B271" s="19"/>
      <c r="C271" s="19"/>
      <c r="D271" s="19"/>
      <c r="E271" s="19"/>
      <c r="F271" s="20"/>
      <c r="G271" s="26"/>
      <c r="H271" s="21"/>
      <c r="I271" s="22"/>
    </row>
    <row r="272" spans="1:9">
      <c r="A272" s="24"/>
      <c r="B272" s="25"/>
      <c r="C272" s="25"/>
      <c r="D272" s="25"/>
      <c r="E272" s="30"/>
      <c r="F272" s="20"/>
      <c r="G272" s="26"/>
      <c r="H272" s="21"/>
      <c r="I272" s="22"/>
    </row>
    <row r="273" spans="1:9">
      <c r="A273" s="18"/>
      <c r="B273" s="19"/>
      <c r="C273" s="19"/>
      <c r="D273" s="19"/>
      <c r="E273" s="30"/>
      <c r="F273" s="20"/>
      <c r="G273" s="26"/>
      <c r="H273" s="21"/>
      <c r="I273" s="22"/>
    </row>
    <row r="274" spans="1:9">
      <c r="A274" s="18"/>
      <c r="B274" s="19"/>
      <c r="C274" s="19"/>
      <c r="D274" s="19"/>
      <c r="E274" s="30"/>
      <c r="F274" s="20"/>
      <c r="G274" s="26"/>
      <c r="H274" s="21"/>
      <c r="I274" s="22"/>
    </row>
    <row r="275" spans="1:9">
      <c r="A275" s="18"/>
      <c r="B275" s="19"/>
      <c r="C275" s="19"/>
      <c r="D275" s="19"/>
      <c r="E275" s="30"/>
      <c r="F275" s="20"/>
      <c r="G275" s="26"/>
      <c r="H275" s="21"/>
      <c r="I275" s="22"/>
    </row>
    <row r="276" spans="1:9">
      <c r="A276" s="24"/>
      <c r="B276" s="25"/>
      <c r="C276" s="25"/>
      <c r="D276" s="25"/>
      <c r="E276" s="30"/>
      <c r="F276" s="20"/>
      <c r="G276" s="26"/>
      <c r="H276" s="21"/>
      <c r="I276" s="22"/>
    </row>
    <row r="277" spans="1:9">
      <c r="A277" s="24"/>
      <c r="B277" s="29"/>
      <c r="C277" s="29"/>
      <c r="D277" s="22"/>
      <c r="E277" s="31"/>
      <c r="F277" s="20"/>
      <c r="G277" s="26"/>
      <c r="H277" s="22"/>
      <c r="I277" s="22"/>
    </row>
    <row r="278" spans="1:9">
      <c r="A278" s="18"/>
      <c r="B278" s="19"/>
      <c r="C278" s="19"/>
      <c r="D278" s="19"/>
      <c r="E278" s="31"/>
      <c r="F278" s="20"/>
      <c r="G278" s="26"/>
      <c r="H278" s="22"/>
      <c r="I278" s="22"/>
    </row>
    <row r="279" spans="1:9">
      <c r="A279" s="18"/>
      <c r="B279" s="19"/>
      <c r="C279" s="19"/>
      <c r="D279" s="19"/>
      <c r="E279" s="30"/>
      <c r="F279" s="20"/>
      <c r="G279" s="26"/>
      <c r="H279" s="21"/>
      <c r="I279" s="22"/>
    </row>
    <row r="280" spans="1:9">
      <c r="A280" s="18"/>
      <c r="B280" s="19"/>
      <c r="C280" s="19"/>
      <c r="D280" s="19"/>
      <c r="E280" s="31"/>
      <c r="F280" s="20"/>
      <c r="G280" s="26"/>
      <c r="H280" s="22"/>
      <c r="I280" s="22"/>
    </row>
    <row r="281" spans="1:9">
      <c r="A281" s="18"/>
      <c r="B281" s="19"/>
      <c r="C281" s="19"/>
      <c r="D281" s="19"/>
      <c r="E281" s="20"/>
      <c r="F281" s="20"/>
      <c r="G281" s="26"/>
      <c r="H281" s="22"/>
      <c r="I281" s="22"/>
    </row>
    <row r="282" spans="1:9">
      <c r="A282" s="18"/>
      <c r="B282" s="19"/>
      <c r="C282" s="19"/>
      <c r="D282" s="19"/>
      <c r="E282" s="20"/>
      <c r="F282" s="20"/>
      <c r="G282" s="26"/>
      <c r="H282" s="22"/>
      <c r="I282" s="22"/>
    </row>
    <row r="283" spans="1:9">
      <c r="A283" s="18"/>
      <c r="B283" s="19"/>
      <c r="C283" s="19"/>
      <c r="D283" s="19"/>
      <c r="E283" s="33"/>
      <c r="F283" s="20"/>
      <c r="G283" s="26"/>
      <c r="H283" s="22"/>
      <c r="I283" s="22"/>
    </row>
    <row r="284" spans="1:9">
      <c r="A284" s="18"/>
      <c r="B284" s="19"/>
      <c r="C284" s="19"/>
      <c r="D284" s="19"/>
      <c r="E284" s="33"/>
      <c r="F284" s="20"/>
      <c r="G284" s="26"/>
      <c r="H284" s="22"/>
      <c r="I284" s="22"/>
    </row>
    <row r="285" spans="1:9">
      <c r="A285" s="18"/>
      <c r="B285" s="19"/>
      <c r="C285" s="19"/>
      <c r="D285" s="19"/>
      <c r="E285" s="20"/>
      <c r="F285" s="20"/>
      <c r="G285" s="26"/>
      <c r="H285" s="22"/>
      <c r="I285" s="22"/>
    </row>
    <row r="286" spans="1:9">
      <c r="A286" s="18"/>
      <c r="B286" s="19"/>
      <c r="C286" s="19"/>
      <c r="D286" s="19"/>
      <c r="E286" s="20"/>
      <c r="F286" s="20"/>
      <c r="G286" s="26"/>
      <c r="H286" s="22"/>
      <c r="I286" s="22"/>
    </row>
    <row r="287" spans="1:9">
      <c r="A287" s="18"/>
      <c r="B287" s="19"/>
      <c r="C287" s="19"/>
      <c r="D287" s="19"/>
      <c r="E287" s="20"/>
      <c r="F287" s="20"/>
      <c r="G287" s="26"/>
      <c r="H287" s="22"/>
      <c r="I287" s="22"/>
    </row>
    <row r="288" spans="1:9">
      <c r="A288" s="18"/>
      <c r="B288" s="19"/>
      <c r="C288" s="19"/>
      <c r="D288" s="19"/>
      <c r="E288" s="20"/>
      <c r="F288" s="20"/>
      <c r="G288" s="26"/>
      <c r="H288" s="22"/>
      <c r="I288" s="22"/>
    </row>
    <row r="289" spans="1:9">
      <c r="A289" s="18"/>
      <c r="B289" s="19"/>
      <c r="C289" s="19"/>
      <c r="D289" s="19"/>
      <c r="E289" s="20"/>
      <c r="F289" s="20"/>
      <c r="G289" s="26"/>
      <c r="H289" s="22"/>
      <c r="I289" s="22"/>
    </row>
    <row r="290" spans="1:9">
      <c r="A290" s="18"/>
      <c r="B290" s="19"/>
      <c r="C290" s="19"/>
      <c r="D290" s="19"/>
      <c r="E290" s="20"/>
      <c r="F290" s="20"/>
      <c r="G290" s="26"/>
      <c r="H290" s="22"/>
      <c r="I290" s="22"/>
    </row>
    <row r="291" spans="1:9">
      <c r="A291" s="18"/>
      <c r="B291" s="19"/>
      <c r="C291" s="19"/>
      <c r="D291" s="19"/>
      <c r="E291" s="20"/>
      <c r="F291" s="20"/>
      <c r="G291" s="26"/>
      <c r="H291" s="22"/>
      <c r="I291" s="22"/>
    </row>
    <row r="292" spans="1:9">
      <c r="A292" s="18"/>
      <c r="B292" s="19"/>
      <c r="C292" s="19"/>
      <c r="D292" s="19"/>
      <c r="E292" s="31"/>
      <c r="F292" s="20"/>
      <c r="G292" s="26"/>
      <c r="H292" s="22"/>
      <c r="I292" s="22"/>
    </row>
    <row r="293" spans="1:9">
      <c r="A293" s="18"/>
      <c r="B293" s="19"/>
      <c r="C293" s="19"/>
      <c r="D293" s="19"/>
      <c r="E293" s="19"/>
      <c r="F293" s="20"/>
      <c r="G293" s="26"/>
      <c r="H293" s="21"/>
      <c r="I293" s="22"/>
    </row>
    <row r="294" spans="1:9">
      <c r="A294" s="18"/>
      <c r="B294" s="19"/>
      <c r="C294" s="19"/>
      <c r="D294" s="19"/>
      <c r="E294" s="19"/>
      <c r="F294" s="20"/>
      <c r="G294" s="26"/>
      <c r="H294" s="21"/>
      <c r="I294" s="22"/>
    </row>
    <row r="295" spans="1:9">
      <c r="A295" s="18"/>
      <c r="B295" s="19"/>
      <c r="C295" s="19"/>
      <c r="D295" s="19"/>
      <c r="E295" s="19"/>
      <c r="F295" s="20"/>
      <c r="G295" s="26"/>
      <c r="H295" s="21"/>
      <c r="I295" s="22"/>
    </row>
    <row r="296" spans="1:9">
      <c r="A296" s="18"/>
      <c r="B296" s="19"/>
      <c r="C296" s="19"/>
      <c r="D296" s="19"/>
      <c r="E296" s="30"/>
      <c r="F296" s="20"/>
      <c r="G296" s="26"/>
      <c r="H296" s="21"/>
      <c r="I296" s="22"/>
    </row>
    <row r="297" spans="1:9">
      <c r="A297" s="18"/>
      <c r="B297" s="19"/>
      <c r="C297" s="19"/>
      <c r="D297" s="19"/>
      <c r="E297" s="30"/>
      <c r="F297" s="20"/>
      <c r="G297" s="26"/>
      <c r="H297" s="21"/>
      <c r="I297" s="22"/>
    </row>
    <row r="298" spans="1:9">
      <c r="A298" s="18"/>
      <c r="B298" s="19"/>
      <c r="C298" s="19"/>
      <c r="D298" s="19"/>
      <c r="E298" s="30"/>
      <c r="F298" s="20"/>
      <c r="G298" s="26"/>
      <c r="H298" s="21"/>
      <c r="I298" s="22"/>
    </row>
    <row r="299" spans="1:9">
      <c r="A299" s="18"/>
      <c r="B299" s="19"/>
      <c r="C299" s="19"/>
      <c r="D299" s="19"/>
      <c r="E299" s="19"/>
      <c r="F299" s="20"/>
      <c r="G299" s="26"/>
      <c r="H299" s="21"/>
      <c r="I299" s="22"/>
    </row>
    <row r="300" spans="1:9">
      <c r="A300" s="18"/>
      <c r="B300" s="19"/>
      <c r="C300" s="19"/>
      <c r="D300" s="19"/>
      <c r="E300" s="30"/>
      <c r="F300" s="20"/>
      <c r="G300" s="26"/>
      <c r="H300" s="21"/>
      <c r="I300" s="22"/>
    </row>
    <row r="301" spans="1:9">
      <c r="A301" s="18"/>
      <c r="B301" s="19"/>
      <c r="C301" s="19"/>
      <c r="D301" s="19"/>
      <c r="E301" s="30"/>
      <c r="F301" s="20"/>
      <c r="G301" s="26"/>
      <c r="H301" s="21"/>
      <c r="I301" s="22"/>
    </row>
    <row r="302" spans="1:9">
      <c r="A302" s="18"/>
      <c r="B302" s="19"/>
      <c r="C302" s="19"/>
      <c r="D302" s="19"/>
      <c r="E302" s="19"/>
      <c r="F302" s="20"/>
      <c r="G302" s="26"/>
      <c r="H302" s="21"/>
      <c r="I302" s="22"/>
    </row>
    <row r="303" spans="1:9">
      <c r="A303" s="18"/>
      <c r="B303" s="19"/>
      <c r="C303" s="19"/>
      <c r="D303" s="19"/>
      <c r="E303" s="19"/>
      <c r="F303" s="20"/>
      <c r="G303" s="26"/>
      <c r="H303" s="21"/>
      <c r="I303" s="22"/>
    </row>
    <row r="304" spans="1:9">
      <c r="A304" s="18"/>
      <c r="B304" s="19"/>
      <c r="C304" s="19"/>
      <c r="D304" s="19"/>
      <c r="E304" s="30"/>
      <c r="F304" s="20"/>
      <c r="G304" s="26"/>
      <c r="H304" s="21"/>
      <c r="I304" s="22"/>
    </row>
    <row r="305" spans="1:9">
      <c r="A305" s="18"/>
      <c r="B305" s="19"/>
      <c r="C305" s="19"/>
      <c r="D305" s="19"/>
      <c r="E305" s="30"/>
      <c r="F305" s="20"/>
      <c r="G305" s="26"/>
      <c r="H305" s="21"/>
      <c r="I305" s="22"/>
    </row>
    <row r="306" spans="1:9">
      <c r="A306" s="18"/>
      <c r="B306" s="19"/>
      <c r="C306" s="19"/>
      <c r="D306" s="19"/>
      <c r="E306" s="30"/>
      <c r="F306" s="20"/>
      <c r="G306" s="26"/>
      <c r="H306" s="21"/>
      <c r="I306" s="22"/>
    </row>
    <row r="307" spans="1:9">
      <c r="A307" s="18"/>
      <c r="B307" s="19"/>
      <c r="C307" s="19"/>
      <c r="D307" s="19"/>
      <c r="E307" s="30"/>
      <c r="F307" s="20"/>
      <c r="G307" s="26"/>
      <c r="H307" s="21"/>
      <c r="I307" s="22"/>
    </row>
    <row r="308" spans="1:9">
      <c r="A308" s="18"/>
      <c r="B308" s="19"/>
      <c r="C308" s="19"/>
      <c r="D308" s="19"/>
      <c r="E308" s="30"/>
      <c r="F308" s="20"/>
      <c r="G308" s="26"/>
      <c r="H308" s="21"/>
      <c r="I308" s="22"/>
    </row>
    <row r="309" spans="1:9">
      <c r="A309" s="18"/>
      <c r="B309" s="19"/>
      <c r="C309" s="19"/>
      <c r="D309" s="19"/>
      <c r="E309" s="19"/>
      <c r="F309" s="20"/>
      <c r="G309" s="26"/>
      <c r="H309" s="21"/>
      <c r="I309" s="22"/>
    </row>
    <row r="310" spans="1:9">
      <c r="A310" s="18"/>
      <c r="B310" s="19"/>
      <c r="C310" s="19"/>
      <c r="D310" s="19"/>
      <c r="E310" s="31"/>
      <c r="F310" s="20"/>
      <c r="G310" s="26"/>
      <c r="H310" s="22"/>
      <c r="I310" s="22"/>
    </row>
    <row r="311" spans="1:9">
      <c r="A311" s="18"/>
      <c r="B311" s="19"/>
      <c r="C311" s="19"/>
      <c r="D311" s="19"/>
      <c r="E311" s="19"/>
      <c r="F311" s="20"/>
      <c r="G311" s="26"/>
      <c r="H311" s="21"/>
      <c r="I311" s="22"/>
    </row>
    <row r="312" spans="1:9">
      <c r="A312" s="18"/>
      <c r="B312" s="19"/>
      <c r="C312" s="19"/>
      <c r="D312" s="19"/>
      <c r="E312" s="19"/>
      <c r="F312" s="20"/>
      <c r="G312" s="26"/>
      <c r="H312" s="21"/>
      <c r="I312" s="22"/>
    </row>
    <row r="313" spans="1:9">
      <c r="A313" s="18"/>
      <c r="B313" s="19"/>
      <c r="C313" s="19"/>
      <c r="D313" s="19"/>
      <c r="E313" s="19"/>
      <c r="F313" s="20"/>
      <c r="G313" s="26"/>
      <c r="H313" s="21"/>
      <c r="I313" s="22"/>
    </row>
    <row r="314" spans="1:9">
      <c r="A314" s="18"/>
      <c r="B314" s="19"/>
      <c r="C314" s="19"/>
      <c r="D314" s="19"/>
      <c r="E314" s="30"/>
      <c r="F314" s="20"/>
      <c r="G314" s="26"/>
      <c r="H314" s="21"/>
      <c r="I314" s="22"/>
    </row>
    <row r="315" spans="1:9">
      <c r="A315" s="18"/>
      <c r="B315" s="19"/>
      <c r="C315" s="19"/>
      <c r="D315" s="19"/>
      <c r="E315" s="30"/>
      <c r="F315" s="20"/>
      <c r="G315" s="26"/>
      <c r="H315" s="21"/>
      <c r="I315" s="22"/>
    </row>
    <row r="316" spans="1:9">
      <c r="A316" s="18"/>
      <c r="B316" s="19"/>
      <c r="C316" s="19"/>
      <c r="D316" s="19"/>
      <c r="E316" s="30"/>
      <c r="F316" s="20"/>
      <c r="G316" s="26"/>
      <c r="H316" s="21"/>
      <c r="I316" s="22"/>
    </row>
    <row r="317" spans="1:9">
      <c r="A317" s="18"/>
      <c r="B317" s="19"/>
      <c r="C317" s="19"/>
      <c r="D317" s="19"/>
      <c r="E317" s="19"/>
      <c r="F317" s="20"/>
      <c r="G317" s="26"/>
      <c r="H317" s="21"/>
      <c r="I317" s="22"/>
    </row>
    <row r="318" spans="1:9">
      <c r="A318" s="18"/>
      <c r="B318" s="19"/>
      <c r="C318" s="19"/>
      <c r="D318" s="19"/>
      <c r="E318" s="19"/>
      <c r="F318" s="20"/>
      <c r="G318" s="26"/>
      <c r="H318" s="21"/>
      <c r="I318" s="22"/>
    </row>
    <row r="319" spans="1:9">
      <c r="A319" s="18"/>
      <c r="B319" s="19"/>
      <c r="C319" s="19"/>
      <c r="D319" s="19"/>
      <c r="E319" s="19"/>
      <c r="F319" s="20"/>
      <c r="G319" s="26"/>
      <c r="H319" s="21"/>
      <c r="I319" s="22"/>
    </row>
    <row r="320" spans="1:9">
      <c r="A320" s="18"/>
      <c r="B320" s="19"/>
      <c r="C320" s="19"/>
      <c r="D320" s="19"/>
      <c r="E320" s="19"/>
      <c r="F320" s="20"/>
      <c r="G320" s="26"/>
      <c r="H320" s="21"/>
      <c r="I320" s="22"/>
    </row>
    <row r="321" spans="1:9">
      <c r="A321" s="18"/>
      <c r="B321" s="19"/>
      <c r="C321" s="19"/>
      <c r="D321" s="19"/>
      <c r="E321" s="30"/>
      <c r="F321" s="20"/>
      <c r="G321" s="26"/>
      <c r="H321" s="21"/>
      <c r="I321" s="22"/>
    </row>
    <row r="322" spans="1:9">
      <c r="A322" s="18"/>
      <c r="B322" s="19"/>
      <c r="C322" s="19"/>
      <c r="D322" s="19"/>
      <c r="E322" s="31"/>
      <c r="F322" s="20"/>
      <c r="G322" s="26"/>
      <c r="H322" s="22"/>
      <c r="I322" s="22"/>
    </row>
    <row r="323" spans="1:9">
      <c r="A323" s="18"/>
      <c r="B323" s="19"/>
      <c r="C323" s="19"/>
      <c r="D323" s="19"/>
      <c r="E323" s="31"/>
      <c r="F323" s="20"/>
      <c r="G323" s="26"/>
      <c r="H323" s="22"/>
      <c r="I323" s="22"/>
    </row>
    <row r="324" spans="1:9">
      <c r="A324" s="18"/>
      <c r="B324" s="19"/>
      <c r="C324" s="19"/>
      <c r="D324" s="19"/>
      <c r="E324" s="30"/>
      <c r="F324" s="20"/>
      <c r="G324" s="26"/>
      <c r="H324" s="21"/>
      <c r="I324" s="22"/>
    </row>
    <row r="325" spans="1:9">
      <c r="A325" s="18"/>
      <c r="B325" s="19"/>
      <c r="C325" s="19"/>
      <c r="D325" s="19"/>
      <c r="E325" s="31"/>
      <c r="F325" s="20"/>
      <c r="G325" s="26"/>
      <c r="H325" s="22"/>
      <c r="I325" s="22"/>
    </row>
    <row r="326" spans="1:9">
      <c r="A326" s="18"/>
      <c r="B326" s="19"/>
      <c r="C326" s="19"/>
      <c r="D326" s="19"/>
      <c r="E326" s="30"/>
      <c r="F326" s="20"/>
      <c r="G326" s="26"/>
      <c r="H326" s="21"/>
      <c r="I326" s="22"/>
    </row>
    <row r="327" spans="1:9">
      <c r="A327" s="18"/>
      <c r="B327" s="19"/>
      <c r="C327" s="19"/>
      <c r="D327" s="19"/>
      <c r="E327" s="30"/>
      <c r="F327" s="20"/>
      <c r="G327" s="26"/>
      <c r="H327" s="21"/>
      <c r="I327" s="22"/>
    </row>
    <row r="328" spans="1:9">
      <c r="A328" s="18"/>
      <c r="B328" s="19"/>
      <c r="C328" s="19"/>
      <c r="D328" s="19"/>
      <c r="E328" s="19"/>
      <c r="F328" s="20"/>
      <c r="G328" s="26"/>
      <c r="H328" s="21"/>
      <c r="I328" s="22"/>
    </row>
    <row r="329" spans="1:9">
      <c r="A329" s="18"/>
      <c r="B329" s="19"/>
      <c r="C329" s="19"/>
      <c r="D329" s="19"/>
      <c r="E329" s="31"/>
      <c r="F329" s="20"/>
      <c r="G329" s="26"/>
      <c r="H329" s="22"/>
      <c r="I329" s="22"/>
    </row>
    <row r="330" spans="1:9">
      <c r="A330" s="18"/>
      <c r="B330" s="19"/>
      <c r="C330" s="19"/>
      <c r="D330" s="19"/>
      <c r="E330" s="31"/>
      <c r="F330" s="20"/>
      <c r="G330" s="26"/>
      <c r="H330" s="22"/>
      <c r="I330" s="22"/>
    </row>
    <row r="331" spans="1:9">
      <c r="A331" s="18"/>
      <c r="B331" s="19"/>
      <c r="C331" s="19"/>
      <c r="D331" s="19"/>
      <c r="E331" s="19"/>
      <c r="F331" s="20"/>
      <c r="G331" s="26"/>
      <c r="H331" s="21"/>
      <c r="I331" s="22"/>
    </row>
    <row r="332" spans="1:9">
      <c r="A332" s="18"/>
      <c r="B332" s="19"/>
      <c r="C332" s="19"/>
      <c r="D332" s="19"/>
      <c r="E332" s="19"/>
      <c r="F332" s="20"/>
      <c r="G332" s="26"/>
      <c r="H332" s="21"/>
      <c r="I332" s="22"/>
    </row>
    <row r="333" spans="1:9">
      <c r="A333" s="18"/>
      <c r="B333" s="19"/>
      <c r="C333" s="19"/>
      <c r="D333" s="19"/>
      <c r="E333" s="19"/>
      <c r="F333" s="20"/>
      <c r="G333" s="26"/>
      <c r="H333" s="21"/>
      <c r="I333" s="22"/>
    </row>
    <row r="334" spans="1:9">
      <c r="A334" s="18"/>
      <c r="B334" s="19"/>
      <c r="C334" s="19"/>
      <c r="D334" s="19"/>
      <c r="E334" s="19"/>
      <c r="F334" s="20"/>
      <c r="G334" s="26"/>
      <c r="H334" s="21"/>
      <c r="I334" s="22"/>
    </row>
    <row r="335" spans="1:9">
      <c r="A335" s="18"/>
      <c r="B335" s="19"/>
      <c r="C335" s="19"/>
      <c r="D335" s="19"/>
      <c r="E335" s="19"/>
      <c r="F335" s="20"/>
      <c r="G335" s="26"/>
      <c r="H335" s="21"/>
      <c r="I335" s="22"/>
    </row>
    <row r="336" spans="1:9">
      <c r="A336" s="18"/>
      <c r="B336" s="19"/>
      <c r="C336" s="19"/>
      <c r="D336" s="19"/>
      <c r="E336" s="19"/>
      <c r="F336" s="20"/>
      <c r="G336" s="26"/>
      <c r="H336" s="21"/>
      <c r="I336" s="22"/>
    </row>
    <row r="337" spans="1:9">
      <c r="A337" s="18"/>
      <c r="B337" s="19"/>
      <c r="C337" s="19"/>
      <c r="D337" s="19"/>
      <c r="E337" s="19"/>
      <c r="F337" s="20"/>
      <c r="G337" s="26"/>
      <c r="H337" s="21"/>
      <c r="I337" s="22"/>
    </row>
    <row r="338" spans="1:9">
      <c r="A338" s="18"/>
      <c r="B338" s="19"/>
      <c r="C338" s="19"/>
      <c r="D338" s="19"/>
      <c r="E338" s="19"/>
      <c r="F338" s="20"/>
      <c r="G338" s="26"/>
      <c r="H338" s="21"/>
      <c r="I338" s="22"/>
    </row>
    <row r="339" spans="1:9">
      <c r="A339" s="18"/>
      <c r="B339" s="19"/>
      <c r="C339" s="19"/>
      <c r="D339" s="19"/>
      <c r="E339" s="19"/>
      <c r="F339" s="20"/>
      <c r="G339" s="26"/>
      <c r="H339" s="21"/>
      <c r="I339" s="22"/>
    </row>
    <row r="340" spans="1:9">
      <c r="A340" s="18"/>
      <c r="B340" s="19"/>
      <c r="C340" s="19"/>
      <c r="D340" s="19"/>
      <c r="E340" s="19"/>
      <c r="F340" s="20"/>
      <c r="G340" s="26"/>
      <c r="H340" s="21"/>
      <c r="I340" s="22"/>
    </row>
    <row r="341" spans="1:9">
      <c r="A341" s="18"/>
      <c r="B341" s="19"/>
      <c r="C341" s="19"/>
      <c r="D341" s="19"/>
      <c r="E341" s="19"/>
      <c r="F341" s="20"/>
      <c r="G341" s="26"/>
      <c r="H341" s="21"/>
      <c r="I341" s="22"/>
    </row>
    <row r="342" spans="1:9">
      <c r="A342" s="18"/>
      <c r="B342" s="19"/>
      <c r="C342" s="19"/>
      <c r="D342" s="19"/>
      <c r="E342" s="19"/>
      <c r="F342" s="20"/>
      <c r="G342" s="26"/>
      <c r="H342" s="21"/>
      <c r="I342" s="22"/>
    </row>
    <row r="343" spans="1:9">
      <c r="A343" s="18"/>
      <c r="B343" s="19"/>
      <c r="C343" s="19"/>
      <c r="D343" s="19"/>
      <c r="E343" s="19"/>
      <c r="F343" s="20"/>
      <c r="G343" s="26"/>
      <c r="H343" s="21"/>
      <c r="I343" s="22"/>
    </row>
    <row r="344" spans="1:9">
      <c r="A344" s="18"/>
      <c r="B344" s="19"/>
      <c r="C344" s="19"/>
      <c r="D344" s="19"/>
      <c r="E344" s="19"/>
      <c r="F344" s="20"/>
      <c r="G344" s="26"/>
      <c r="H344" s="21"/>
      <c r="I344" s="22"/>
    </row>
    <row r="345" spans="1:9">
      <c r="A345" s="18"/>
      <c r="B345" s="19"/>
      <c r="C345" s="19"/>
      <c r="D345" s="19"/>
      <c r="E345" s="19"/>
      <c r="F345" s="20"/>
      <c r="G345" s="26"/>
      <c r="H345" s="21"/>
      <c r="I345" s="22"/>
    </row>
    <row r="346" spans="1:9">
      <c r="A346" s="18"/>
      <c r="B346" s="19"/>
      <c r="C346" s="19"/>
      <c r="D346" s="19"/>
      <c r="E346" s="19"/>
      <c r="F346" s="20"/>
      <c r="G346" s="26"/>
      <c r="H346" s="21"/>
      <c r="I346" s="22"/>
    </row>
    <row r="347" spans="1:9">
      <c r="A347" s="18"/>
      <c r="B347" s="19"/>
      <c r="C347" s="19"/>
      <c r="D347" s="19"/>
      <c r="E347" s="19"/>
      <c r="F347" s="20"/>
      <c r="G347" s="26"/>
      <c r="H347" s="21"/>
      <c r="I347" s="22"/>
    </row>
    <row r="348" spans="1:9">
      <c r="A348" s="18"/>
      <c r="B348" s="19"/>
      <c r="C348" s="19"/>
      <c r="D348" s="19"/>
      <c r="E348" s="19"/>
      <c r="F348" s="20"/>
      <c r="G348" s="26"/>
      <c r="H348" s="21"/>
      <c r="I348" s="22"/>
    </row>
    <row r="349" spans="1:9">
      <c r="A349" s="18"/>
      <c r="B349" s="19"/>
      <c r="C349" s="19"/>
      <c r="D349" s="19"/>
      <c r="E349" s="19"/>
      <c r="F349" s="20"/>
      <c r="G349" s="26"/>
      <c r="H349" s="22"/>
      <c r="I349" s="22"/>
    </row>
    <row r="350" spans="1:9">
      <c r="A350" s="18"/>
      <c r="B350" s="19"/>
      <c r="C350" s="19"/>
      <c r="D350" s="19"/>
      <c r="E350" s="19"/>
      <c r="F350" s="20"/>
      <c r="G350" s="26"/>
      <c r="H350" s="21"/>
      <c r="I350" s="22"/>
    </row>
    <row r="351" spans="1:9">
      <c r="A351" s="18"/>
      <c r="B351" s="19"/>
      <c r="C351" s="19"/>
      <c r="D351" s="19"/>
      <c r="E351" s="19"/>
      <c r="F351" s="20"/>
      <c r="G351" s="26"/>
      <c r="H351" s="21"/>
      <c r="I351" s="22"/>
    </row>
    <row r="352" spans="1:9">
      <c r="A352" s="18"/>
      <c r="B352" s="19"/>
      <c r="C352" s="19"/>
      <c r="D352" s="19"/>
      <c r="E352" s="19"/>
      <c r="F352" s="20"/>
      <c r="G352" s="26"/>
      <c r="H352" s="21"/>
      <c r="I352" s="22"/>
    </row>
    <row r="353" spans="1:9">
      <c r="A353" s="18"/>
      <c r="B353" s="19"/>
      <c r="C353" s="19"/>
      <c r="D353" s="19"/>
      <c r="E353" s="19"/>
      <c r="F353" s="20"/>
      <c r="G353" s="26"/>
      <c r="H353" s="21"/>
      <c r="I353" s="22"/>
    </row>
    <row r="354" spans="1:9">
      <c r="A354" s="18"/>
      <c r="B354" s="19"/>
      <c r="C354" s="19"/>
      <c r="D354" s="19"/>
      <c r="E354" s="19"/>
      <c r="F354" s="20"/>
      <c r="G354" s="26"/>
      <c r="H354" s="21"/>
      <c r="I354" s="22"/>
    </row>
    <row r="355" spans="1:9">
      <c r="A355" s="18"/>
      <c r="B355" s="19"/>
      <c r="C355" s="19"/>
      <c r="D355" s="19"/>
      <c r="E355" s="19"/>
      <c r="F355" s="20"/>
      <c r="G355" s="26"/>
      <c r="H355" s="21"/>
      <c r="I355" s="22"/>
    </row>
    <row r="356" spans="1:9">
      <c r="A356" s="18"/>
      <c r="B356" s="19"/>
      <c r="C356" s="19"/>
      <c r="D356" s="19"/>
      <c r="E356" s="19"/>
      <c r="F356" s="20"/>
      <c r="G356" s="26"/>
      <c r="H356" s="21"/>
      <c r="I356" s="22"/>
    </row>
    <row r="357" spans="1:9">
      <c r="A357" s="18"/>
      <c r="B357" s="19"/>
      <c r="C357" s="19"/>
      <c r="D357" s="19"/>
      <c r="E357" s="19"/>
      <c r="F357" s="20"/>
      <c r="G357" s="26"/>
      <c r="H357" s="21"/>
      <c r="I357" s="22"/>
    </row>
    <row r="358" spans="1:9">
      <c r="A358" s="18"/>
      <c r="B358" s="19"/>
      <c r="C358" s="19"/>
      <c r="D358" s="19"/>
      <c r="E358" s="19"/>
      <c r="F358" s="20"/>
      <c r="G358" s="26"/>
      <c r="H358" s="21"/>
      <c r="I358" s="22"/>
    </row>
    <row r="359" spans="1:9">
      <c r="A359" s="18"/>
      <c r="B359" s="19"/>
      <c r="C359" s="19"/>
      <c r="D359" s="19"/>
      <c r="E359" s="19"/>
      <c r="F359" s="20"/>
      <c r="G359" s="26"/>
      <c r="H359" s="22"/>
      <c r="I359" s="22"/>
    </row>
    <row r="360" spans="1:9">
      <c r="A360" s="18"/>
      <c r="B360" s="19"/>
      <c r="C360" s="19"/>
      <c r="D360" s="19"/>
      <c r="E360" s="19"/>
      <c r="F360" s="20"/>
      <c r="G360" s="26"/>
      <c r="H360" s="21"/>
      <c r="I360" s="22"/>
    </row>
    <row r="361" spans="1:9">
      <c r="A361" s="18"/>
      <c r="B361" s="19"/>
      <c r="C361" s="19"/>
      <c r="D361" s="19"/>
      <c r="E361" s="19"/>
      <c r="F361" s="20"/>
      <c r="G361" s="26"/>
      <c r="H361" s="21"/>
      <c r="I361" s="22"/>
    </row>
    <row r="362" spans="1:9">
      <c r="A362" s="18"/>
      <c r="B362" s="19"/>
      <c r="C362" s="19"/>
      <c r="D362" s="19"/>
      <c r="E362" s="19"/>
      <c r="F362" s="20"/>
      <c r="G362" s="26"/>
      <c r="H362" s="21"/>
      <c r="I362" s="22"/>
    </row>
    <row r="363" spans="1:9">
      <c r="A363" s="18"/>
      <c r="B363" s="19"/>
      <c r="C363" s="19"/>
      <c r="D363" s="19"/>
      <c r="E363" s="19"/>
      <c r="F363" s="20"/>
      <c r="G363" s="26"/>
      <c r="H363" s="21"/>
      <c r="I363" s="22"/>
    </row>
    <row r="364" spans="1:9">
      <c r="A364" s="18"/>
      <c r="B364" s="19"/>
      <c r="C364" s="19"/>
      <c r="D364" s="19"/>
      <c r="E364" s="19"/>
      <c r="F364" s="20"/>
      <c r="G364" s="26"/>
      <c r="H364" s="21"/>
      <c r="I364" s="22"/>
    </row>
    <row r="365" spans="1:9">
      <c r="A365" s="18"/>
      <c r="B365" s="19"/>
      <c r="C365" s="19"/>
      <c r="D365" s="19"/>
      <c r="E365" s="19"/>
      <c r="F365" s="20"/>
      <c r="G365" s="26"/>
      <c r="H365" s="21"/>
      <c r="I365" s="22"/>
    </row>
    <row r="366" spans="1:9">
      <c r="A366" s="18"/>
      <c r="B366" s="19"/>
      <c r="C366" s="19"/>
      <c r="D366" s="19"/>
      <c r="E366" s="19"/>
      <c r="F366" s="20"/>
      <c r="G366" s="26"/>
      <c r="H366" s="21"/>
      <c r="I366" s="22"/>
    </row>
    <row r="367" spans="1:9">
      <c r="A367" s="18"/>
      <c r="B367" s="19"/>
      <c r="C367" s="19"/>
      <c r="D367" s="19"/>
      <c r="E367" s="19"/>
      <c r="F367" s="20"/>
      <c r="G367" s="26"/>
      <c r="H367" s="21"/>
      <c r="I367" s="22"/>
    </row>
    <row r="368" spans="1:9">
      <c r="A368" s="18"/>
      <c r="B368" s="19"/>
      <c r="C368" s="19"/>
      <c r="D368" s="19"/>
      <c r="E368" s="19"/>
      <c r="F368" s="20"/>
      <c r="G368" s="26"/>
      <c r="H368" s="21"/>
      <c r="I368" s="22"/>
    </row>
    <row r="369" spans="1:9">
      <c r="A369" s="18"/>
      <c r="B369" s="19"/>
      <c r="C369" s="19"/>
      <c r="D369" s="19"/>
      <c r="E369" s="19"/>
      <c r="F369" s="20"/>
      <c r="G369" s="26"/>
      <c r="H369" s="21"/>
      <c r="I369" s="22"/>
    </row>
    <row r="370" spans="1:9">
      <c r="A370" s="18"/>
      <c r="B370" s="19"/>
      <c r="C370" s="19"/>
      <c r="D370" s="19"/>
      <c r="E370" s="19"/>
      <c r="F370" s="20"/>
      <c r="G370" s="26"/>
      <c r="H370" s="21"/>
      <c r="I370" s="22"/>
    </row>
    <row r="371" spans="1:9">
      <c r="A371" s="18"/>
      <c r="B371" s="19"/>
      <c r="C371" s="19"/>
      <c r="D371" s="19"/>
      <c r="E371" s="19"/>
      <c r="F371" s="20"/>
      <c r="G371" s="26"/>
      <c r="H371" s="21"/>
      <c r="I371" s="22"/>
    </row>
    <row r="372" spans="1:9">
      <c r="A372" s="18"/>
      <c r="B372" s="19"/>
      <c r="C372" s="19"/>
      <c r="D372" s="19"/>
      <c r="E372" s="19"/>
      <c r="F372" s="20"/>
      <c r="G372" s="26"/>
      <c r="H372" s="21"/>
      <c r="I372" s="22"/>
    </row>
    <row r="373" spans="1:9">
      <c r="A373" s="18"/>
      <c r="B373" s="19"/>
      <c r="C373" s="19"/>
      <c r="D373" s="19"/>
      <c r="E373" s="19"/>
      <c r="F373" s="20"/>
      <c r="G373" s="26"/>
      <c r="H373" s="21"/>
      <c r="I373" s="22"/>
    </row>
    <row r="374" spans="1:9">
      <c r="A374" s="18"/>
      <c r="B374" s="19"/>
      <c r="C374" s="19"/>
      <c r="D374" s="19"/>
      <c r="E374" s="19"/>
      <c r="F374" s="20"/>
      <c r="G374" s="26"/>
      <c r="H374" s="21"/>
      <c r="I374" s="22"/>
    </row>
    <row r="375" spans="1:9">
      <c r="A375" s="18"/>
      <c r="B375" s="19"/>
      <c r="C375" s="19"/>
      <c r="D375" s="19"/>
      <c r="E375" s="19"/>
      <c r="F375" s="20"/>
      <c r="G375" s="26"/>
      <c r="H375" s="21"/>
      <c r="I375" s="22"/>
    </row>
    <row r="376" spans="1:9">
      <c r="A376" s="18"/>
      <c r="B376" s="19"/>
      <c r="C376" s="19"/>
      <c r="D376" s="19"/>
      <c r="E376" s="19"/>
      <c r="F376" s="20"/>
      <c r="G376" s="26"/>
      <c r="H376" s="21"/>
      <c r="I376" s="22"/>
    </row>
    <row r="377" spans="1:9">
      <c r="A377" s="18"/>
      <c r="B377" s="19"/>
      <c r="C377" s="19"/>
      <c r="D377" s="19"/>
      <c r="E377" s="19"/>
      <c r="F377" s="20"/>
      <c r="G377" s="26"/>
      <c r="H377" s="22"/>
      <c r="I377" s="22"/>
    </row>
    <row r="378" spans="1:9">
      <c r="A378" s="18"/>
      <c r="B378" s="19"/>
      <c r="C378" s="19"/>
      <c r="D378" s="19"/>
      <c r="E378" s="19"/>
      <c r="F378" s="20"/>
      <c r="G378" s="26"/>
      <c r="H378" s="21"/>
      <c r="I378" s="22"/>
    </row>
    <row r="379" spans="1:9">
      <c r="A379" s="18"/>
      <c r="B379" s="19"/>
      <c r="C379" s="19"/>
      <c r="D379" s="19"/>
      <c r="E379" s="19"/>
      <c r="F379" s="20"/>
      <c r="G379" s="26"/>
      <c r="H379" s="21"/>
      <c r="I379" s="22"/>
    </row>
    <row r="380" spans="1:9">
      <c r="A380" s="18"/>
      <c r="B380" s="19"/>
      <c r="C380" s="19"/>
      <c r="D380" s="19"/>
      <c r="E380" s="19"/>
      <c r="F380" s="20"/>
      <c r="G380" s="26"/>
      <c r="H380" s="21"/>
      <c r="I380" s="22"/>
    </row>
    <row r="381" spans="1:9">
      <c r="A381" s="18"/>
      <c r="B381" s="19"/>
      <c r="C381" s="19"/>
      <c r="D381" s="19"/>
      <c r="E381" s="19"/>
      <c r="F381" s="20"/>
      <c r="G381" s="26"/>
      <c r="H381" s="21"/>
      <c r="I381" s="22"/>
    </row>
    <row r="382" spans="1:9">
      <c r="A382" s="18"/>
      <c r="B382" s="19"/>
      <c r="C382" s="19"/>
      <c r="D382" s="19"/>
      <c r="E382" s="19"/>
      <c r="F382" s="20"/>
      <c r="G382" s="26"/>
      <c r="H382" s="21"/>
      <c r="I382" s="22"/>
    </row>
    <row r="383" spans="1:9">
      <c r="A383" s="18"/>
      <c r="B383" s="19"/>
      <c r="C383" s="19"/>
      <c r="D383" s="19"/>
      <c r="E383" s="19"/>
      <c r="F383" s="20"/>
      <c r="G383" s="26"/>
      <c r="H383" s="21"/>
      <c r="I383" s="22"/>
    </row>
    <row r="384" spans="1:9">
      <c r="A384" s="18"/>
      <c r="B384" s="19"/>
      <c r="C384" s="19"/>
      <c r="D384" s="19"/>
      <c r="E384" s="19"/>
      <c r="F384" s="20"/>
      <c r="G384" s="26"/>
      <c r="H384" s="21"/>
      <c r="I384" s="22"/>
    </row>
    <row r="385" spans="1:9">
      <c r="A385" s="18"/>
      <c r="B385" s="19"/>
      <c r="C385" s="19"/>
      <c r="D385" s="19"/>
      <c r="E385" s="19"/>
      <c r="F385" s="20"/>
      <c r="G385" s="26"/>
      <c r="H385" s="21"/>
      <c r="I385" s="22"/>
    </row>
    <row r="386" spans="1:9">
      <c r="A386" s="18"/>
      <c r="B386" s="19"/>
      <c r="C386" s="19"/>
      <c r="D386" s="19"/>
      <c r="E386" s="19"/>
      <c r="F386" s="20"/>
      <c r="G386" s="26"/>
      <c r="H386" s="21"/>
      <c r="I386" s="22"/>
    </row>
    <row r="387" spans="1:9">
      <c r="A387" s="18"/>
      <c r="B387" s="19"/>
      <c r="C387" s="19"/>
      <c r="D387" s="19"/>
      <c r="E387" s="19"/>
      <c r="F387" s="20"/>
      <c r="G387" s="26"/>
      <c r="H387" s="21"/>
      <c r="I387" s="22"/>
    </row>
    <row r="388" spans="1:9">
      <c r="A388" s="18"/>
      <c r="B388" s="19"/>
      <c r="C388" s="19"/>
      <c r="D388" s="19"/>
      <c r="E388" s="19"/>
      <c r="F388" s="20"/>
      <c r="G388" s="26"/>
      <c r="H388" s="21"/>
      <c r="I388" s="22"/>
    </row>
    <row r="389" spans="1:9">
      <c r="A389" s="18"/>
      <c r="B389" s="19"/>
      <c r="C389" s="19"/>
      <c r="D389" s="19"/>
      <c r="E389" s="19"/>
      <c r="F389" s="20"/>
      <c r="G389" s="26"/>
      <c r="H389" s="21"/>
      <c r="I389" s="22"/>
    </row>
    <row r="390" spans="1:9">
      <c r="A390" s="18"/>
      <c r="B390" s="19"/>
      <c r="C390" s="19"/>
      <c r="D390" s="19"/>
      <c r="E390" s="19"/>
      <c r="F390" s="20"/>
      <c r="G390" s="26"/>
      <c r="H390" s="21"/>
      <c r="I390" s="22"/>
    </row>
    <row r="391" spans="1:9">
      <c r="A391" s="18"/>
      <c r="B391" s="19"/>
      <c r="C391" s="19"/>
      <c r="D391" s="19"/>
      <c r="E391" s="19"/>
      <c r="F391" s="20"/>
      <c r="G391" s="26"/>
      <c r="H391" s="21"/>
      <c r="I391" s="22"/>
    </row>
    <row r="392" spans="1:9">
      <c r="A392" s="18"/>
      <c r="B392" s="19"/>
      <c r="C392" s="19"/>
      <c r="D392" s="19"/>
      <c r="E392" s="19"/>
      <c r="F392" s="20"/>
      <c r="G392" s="26"/>
      <c r="H392" s="21"/>
      <c r="I392" s="22"/>
    </row>
    <row r="393" spans="1:9">
      <c r="A393" s="18"/>
      <c r="B393" s="19"/>
      <c r="C393" s="19"/>
      <c r="D393" s="19"/>
      <c r="E393" s="19"/>
      <c r="F393" s="20"/>
      <c r="G393" s="26"/>
      <c r="H393" s="21"/>
      <c r="I393" s="22"/>
    </row>
    <row r="394" spans="1:9">
      <c r="A394" s="18"/>
      <c r="B394" s="19"/>
      <c r="C394" s="19"/>
      <c r="D394" s="19"/>
      <c r="E394" s="19"/>
      <c r="F394" s="20"/>
      <c r="G394" s="26"/>
      <c r="H394" s="21"/>
      <c r="I394" s="22"/>
    </row>
    <row r="395" spans="1:9">
      <c r="A395" s="18"/>
      <c r="B395" s="19"/>
      <c r="C395" s="19"/>
      <c r="D395" s="19"/>
      <c r="E395" s="19"/>
      <c r="F395" s="20"/>
      <c r="G395" s="26"/>
      <c r="H395" s="21"/>
      <c r="I395" s="22"/>
    </row>
    <row r="396" spans="1:9">
      <c r="A396" s="18"/>
      <c r="B396" s="19"/>
      <c r="C396" s="19"/>
      <c r="D396" s="19"/>
      <c r="E396" s="19"/>
      <c r="F396" s="20"/>
      <c r="G396" s="26"/>
      <c r="H396" s="21"/>
      <c r="I396" s="22"/>
    </row>
    <row r="397" spans="1:9">
      <c r="A397" s="18"/>
      <c r="B397" s="19"/>
      <c r="C397" s="19"/>
      <c r="D397" s="19"/>
      <c r="E397" s="19"/>
      <c r="F397" s="20"/>
      <c r="G397" s="26"/>
      <c r="H397" s="21"/>
      <c r="I397" s="22"/>
    </row>
    <row r="398" spans="1:9">
      <c r="A398" s="18"/>
      <c r="B398" s="19"/>
      <c r="C398" s="19"/>
      <c r="D398" s="19"/>
      <c r="E398" s="19"/>
      <c r="F398" s="20"/>
      <c r="G398" s="26"/>
      <c r="H398" s="21"/>
      <c r="I398" s="22"/>
    </row>
    <row r="399" spans="1:9">
      <c r="A399" s="18"/>
      <c r="B399" s="19"/>
      <c r="C399" s="19"/>
      <c r="D399" s="19"/>
      <c r="E399" s="19"/>
      <c r="F399" s="20"/>
      <c r="G399" s="26"/>
      <c r="H399" s="21"/>
      <c r="I399" s="22"/>
    </row>
    <row r="400" spans="1:9">
      <c r="A400" s="18"/>
      <c r="B400" s="19"/>
      <c r="C400" s="19"/>
      <c r="D400" s="19"/>
      <c r="E400" s="19"/>
      <c r="F400" s="20"/>
      <c r="G400" s="26"/>
      <c r="H400" s="21"/>
      <c r="I400" s="22"/>
    </row>
    <row r="401" spans="1:9">
      <c r="A401" s="18"/>
      <c r="B401" s="19"/>
      <c r="C401" s="19"/>
      <c r="D401" s="19"/>
      <c r="E401" s="19"/>
      <c r="F401" s="20"/>
      <c r="G401" s="26"/>
      <c r="H401" s="21"/>
      <c r="I401" s="22"/>
    </row>
    <row r="402" spans="1:9">
      <c r="A402" s="18"/>
      <c r="B402" s="19"/>
      <c r="C402" s="19"/>
      <c r="D402" s="19"/>
      <c r="E402" s="19"/>
      <c r="F402" s="20"/>
      <c r="G402" s="26"/>
      <c r="H402" s="21"/>
      <c r="I402" s="22"/>
    </row>
    <row r="403" spans="1:9">
      <c r="A403" s="18"/>
      <c r="B403" s="19"/>
      <c r="C403" s="19"/>
      <c r="D403" s="19"/>
      <c r="E403" s="19"/>
      <c r="F403" s="20"/>
      <c r="G403" s="26"/>
      <c r="H403" s="21"/>
      <c r="I403" s="22"/>
    </row>
    <row r="404" spans="1:9">
      <c r="A404" s="18"/>
      <c r="B404" s="19"/>
      <c r="C404" s="19"/>
      <c r="D404" s="19"/>
      <c r="E404" s="19"/>
      <c r="F404" s="20"/>
      <c r="G404" s="26"/>
      <c r="H404" s="21"/>
      <c r="I404" s="22"/>
    </row>
    <row r="405" spans="1:9">
      <c r="A405" s="18"/>
      <c r="B405" s="19"/>
      <c r="C405" s="19"/>
      <c r="D405" s="19"/>
      <c r="E405" s="19"/>
      <c r="F405" s="20"/>
      <c r="G405" s="26"/>
      <c r="H405" s="21"/>
      <c r="I405" s="22"/>
    </row>
    <row r="406" spans="1:9">
      <c r="A406" s="18"/>
      <c r="B406" s="19"/>
      <c r="C406" s="19"/>
      <c r="D406" s="19"/>
      <c r="E406" s="19"/>
      <c r="F406" s="20"/>
      <c r="G406" s="26"/>
      <c r="H406" s="21"/>
      <c r="I406" s="22"/>
    </row>
    <row r="407" spans="1:9">
      <c r="A407" s="18"/>
      <c r="B407" s="19"/>
      <c r="C407" s="19"/>
      <c r="D407" s="19"/>
      <c r="E407" s="19"/>
      <c r="F407" s="20"/>
      <c r="G407" s="26"/>
      <c r="H407" s="21"/>
      <c r="I407" s="22"/>
    </row>
    <row r="408" spans="1:9">
      <c r="A408" s="18"/>
      <c r="B408" s="19"/>
      <c r="C408" s="19"/>
      <c r="D408" s="19"/>
      <c r="E408" s="19"/>
      <c r="F408" s="20"/>
      <c r="G408" s="26"/>
      <c r="H408" s="21"/>
      <c r="I408" s="22"/>
    </row>
    <row r="409" spans="1:9">
      <c r="A409" s="18"/>
      <c r="B409" s="19"/>
      <c r="C409" s="19"/>
      <c r="D409" s="19"/>
      <c r="E409" s="19"/>
      <c r="F409" s="20"/>
      <c r="G409" s="26"/>
      <c r="H409" s="21"/>
      <c r="I409" s="22"/>
    </row>
    <row r="410" spans="1:9">
      <c r="A410" s="18"/>
      <c r="B410" s="19"/>
      <c r="C410" s="19"/>
      <c r="D410" s="19"/>
      <c r="E410" s="19"/>
      <c r="F410" s="20"/>
      <c r="G410" s="26"/>
      <c r="H410" s="21"/>
      <c r="I410" s="22"/>
    </row>
    <row r="411" spans="1:9">
      <c r="A411" s="18"/>
      <c r="B411" s="19"/>
      <c r="C411" s="19"/>
      <c r="D411" s="19"/>
      <c r="E411" s="19"/>
      <c r="F411" s="20"/>
      <c r="G411" s="26"/>
      <c r="H411" s="21"/>
      <c r="I411" s="22"/>
    </row>
    <row r="412" spans="1:9">
      <c r="A412" s="18"/>
      <c r="B412" s="19"/>
      <c r="C412" s="19"/>
      <c r="D412" s="19"/>
      <c r="E412" s="19"/>
      <c r="F412" s="20"/>
      <c r="G412" s="26"/>
      <c r="H412" s="21"/>
      <c r="I412" s="22"/>
    </row>
    <row r="413" spans="1:9">
      <c r="A413" s="18"/>
      <c r="B413" s="19"/>
      <c r="C413" s="19"/>
      <c r="D413" s="19"/>
      <c r="E413" s="19"/>
      <c r="F413" s="20"/>
      <c r="G413" s="26"/>
      <c r="H413" s="21"/>
      <c r="I413" s="22"/>
    </row>
    <row r="414" spans="1:9">
      <c r="A414" s="18"/>
      <c r="B414" s="19"/>
      <c r="C414" s="19"/>
      <c r="D414" s="19"/>
      <c r="E414" s="19"/>
      <c r="F414" s="20"/>
      <c r="G414" s="26"/>
      <c r="H414" s="21"/>
      <c r="I414" s="22"/>
    </row>
    <row r="415" spans="1:9">
      <c r="A415" s="18"/>
      <c r="B415" s="19"/>
      <c r="C415" s="19"/>
      <c r="D415" s="19"/>
      <c r="E415" s="19"/>
      <c r="F415" s="20"/>
      <c r="G415" s="26"/>
      <c r="H415" s="21"/>
      <c r="I415" s="22"/>
    </row>
    <row r="416" spans="1:9">
      <c r="A416" s="18"/>
      <c r="B416" s="19"/>
      <c r="C416" s="19"/>
      <c r="D416" s="19"/>
      <c r="E416" s="19"/>
      <c r="F416" s="20"/>
      <c r="G416" s="26"/>
      <c r="H416" s="21"/>
      <c r="I416" s="22"/>
    </row>
    <row r="417" spans="1:9">
      <c r="A417" s="18"/>
      <c r="B417" s="19"/>
      <c r="C417" s="19"/>
      <c r="D417" s="19"/>
      <c r="E417" s="19"/>
      <c r="F417" s="20"/>
      <c r="G417" s="26"/>
      <c r="H417" s="21"/>
      <c r="I417" s="22"/>
    </row>
    <row r="418" spans="1:9">
      <c r="A418" s="18"/>
      <c r="B418" s="19"/>
      <c r="C418" s="19"/>
      <c r="D418" s="19"/>
      <c r="E418" s="19"/>
      <c r="F418" s="20"/>
      <c r="G418" s="26"/>
      <c r="H418" s="21"/>
      <c r="I418" s="22"/>
    </row>
    <row r="419" spans="1:9">
      <c r="A419" s="18"/>
      <c r="B419" s="19"/>
      <c r="C419" s="19"/>
      <c r="D419" s="19"/>
      <c r="E419" s="19"/>
      <c r="F419" s="20"/>
      <c r="G419" s="26"/>
      <c r="H419" s="21"/>
      <c r="I419" s="22"/>
    </row>
    <row r="420" spans="1:9">
      <c r="A420" s="18"/>
      <c r="B420" s="19"/>
      <c r="C420" s="19"/>
      <c r="D420" s="19"/>
      <c r="E420" s="19"/>
      <c r="F420" s="20"/>
      <c r="G420" s="26"/>
      <c r="H420" s="21"/>
      <c r="I420" s="22"/>
    </row>
    <row r="421" spans="1:9">
      <c r="A421" s="18"/>
      <c r="B421" s="19"/>
      <c r="C421" s="19"/>
      <c r="D421" s="19"/>
      <c r="E421" s="19"/>
      <c r="F421" s="20"/>
      <c r="G421" s="26"/>
      <c r="H421" s="21"/>
      <c r="I421" s="22"/>
    </row>
    <row r="422" spans="1:9">
      <c r="A422" s="18"/>
      <c r="B422" s="19"/>
      <c r="C422" s="19"/>
      <c r="D422" s="19"/>
      <c r="E422" s="19"/>
      <c r="F422" s="20"/>
      <c r="G422" s="26"/>
      <c r="H422" s="21"/>
      <c r="I422" s="22"/>
    </row>
    <row r="423" spans="1:9">
      <c r="A423" s="18"/>
      <c r="B423" s="19"/>
      <c r="C423" s="19"/>
      <c r="D423" s="19"/>
      <c r="E423" s="19"/>
      <c r="F423" s="20"/>
      <c r="G423" s="26"/>
      <c r="H423" s="21"/>
      <c r="I423" s="22"/>
    </row>
    <row r="424" spans="1:9">
      <c r="A424" s="18"/>
      <c r="B424" s="19"/>
      <c r="C424" s="19"/>
      <c r="D424" s="19"/>
      <c r="E424" s="19"/>
      <c r="F424" s="20"/>
      <c r="G424" s="26"/>
      <c r="H424" s="22"/>
      <c r="I424" s="22"/>
    </row>
    <row r="425" spans="1:9">
      <c r="A425" s="18"/>
      <c r="B425" s="19"/>
      <c r="C425" s="19"/>
      <c r="D425" s="19"/>
      <c r="E425" s="19"/>
      <c r="F425" s="20"/>
      <c r="G425" s="26"/>
      <c r="H425" s="21"/>
      <c r="I425" s="22"/>
    </row>
    <row r="426" spans="1:9">
      <c r="A426" s="18"/>
      <c r="B426" s="19"/>
      <c r="C426" s="19"/>
      <c r="D426" s="19"/>
      <c r="E426" s="19"/>
      <c r="F426" s="20"/>
      <c r="G426" s="26"/>
      <c r="H426" s="22"/>
      <c r="I426" s="22"/>
    </row>
    <row r="427" spans="1:9">
      <c r="A427" s="18"/>
      <c r="B427" s="19"/>
      <c r="C427" s="19"/>
      <c r="D427" s="19"/>
      <c r="E427" s="19"/>
      <c r="F427" s="20"/>
      <c r="G427" s="26"/>
      <c r="H427" s="21"/>
      <c r="I427" s="22"/>
    </row>
    <row r="428" spans="1:9">
      <c r="A428" s="18"/>
      <c r="B428" s="19"/>
      <c r="C428" s="19"/>
      <c r="D428" s="19"/>
      <c r="E428" s="19"/>
      <c r="F428" s="20"/>
      <c r="G428" s="26"/>
      <c r="H428" s="21"/>
      <c r="I428" s="22"/>
    </row>
    <row r="429" spans="1:9">
      <c r="A429" s="18"/>
      <c r="B429" s="19"/>
      <c r="C429" s="19"/>
      <c r="D429" s="19"/>
      <c r="E429" s="19"/>
      <c r="F429" s="20"/>
      <c r="G429" s="26"/>
      <c r="H429" s="21"/>
      <c r="I429" s="22"/>
    </row>
    <row r="430" spans="1:9">
      <c r="A430" s="18"/>
      <c r="B430" s="19"/>
      <c r="C430" s="19"/>
      <c r="D430" s="19"/>
      <c r="E430" s="19"/>
      <c r="F430" s="20"/>
      <c r="G430" s="26"/>
      <c r="H430" s="21"/>
      <c r="I430" s="22"/>
    </row>
    <row r="431" spans="1:9">
      <c r="A431" s="18"/>
      <c r="B431" s="19"/>
      <c r="C431" s="19"/>
      <c r="D431" s="19"/>
      <c r="E431" s="19"/>
      <c r="F431" s="20"/>
      <c r="G431" s="26"/>
      <c r="H431" s="21"/>
      <c r="I431" s="22"/>
    </row>
    <row r="432" spans="1:9">
      <c r="A432" s="18"/>
      <c r="B432" s="19"/>
      <c r="C432" s="19"/>
      <c r="D432" s="19"/>
      <c r="E432" s="19"/>
      <c r="F432" s="20"/>
      <c r="G432" s="26"/>
      <c r="H432" s="21"/>
      <c r="I432" s="22"/>
    </row>
    <row r="433" spans="1:9">
      <c r="A433" s="18"/>
      <c r="B433" s="19"/>
      <c r="C433" s="19"/>
      <c r="D433" s="19"/>
      <c r="E433" s="19"/>
      <c r="F433" s="20"/>
      <c r="G433" s="26"/>
      <c r="H433" s="21"/>
      <c r="I433" s="22"/>
    </row>
    <row r="434" spans="1:9">
      <c r="A434" s="18"/>
      <c r="B434" s="19"/>
      <c r="C434" s="19"/>
      <c r="D434" s="19"/>
      <c r="E434" s="19"/>
      <c r="F434" s="20"/>
      <c r="G434" s="26"/>
      <c r="H434" s="21"/>
      <c r="I434" s="22"/>
    </row>
    <row r="435" spans="1:9">
      <c r="A435" s="18"/>
      <c r="B435" s="19"/>
      <c r="C435" s="19"/>
      <c r="D435" s="19"/>
      <c r="E435" s="19"/>
      <c r="F435" s="20"/>
      <c r="G435" s="26"/>
      <c r="H435" s="21"/>
      <c r="I435" s="22"/>
    </row>
    <row r="436" spans="1:9">
      <c r="A436" s="18"/>
      <c r="B436" s="19"/>
      <c r="C436" s="19"/>
      <c r="D436" s="19"/>
      <c r="E436" s="19"/>
      <c r="F436" s="20"/>
      <c r="G436" s="26"/>
      <c r="H436" s="21"/>
      <c r="I436" s="22"/>
    </row>
    <row r="437" spans="1:9">
      <c r="A437" s="18"/>
      <c r="B437" s="19"/>
      <c r="C437" s="19"/>
      <c r="D437" s="19"/>
      <c r="E437" s="19"/>
      <c r="F437" s="20"/>
      <c r="G437" s="26"/>
      <c r="H437" s="21"/>
      <c r="I437" s="22"/>
    </row>
    <row r="438" spans="1:9">
      <c r="A438" s="18"/>
      <c r="B438" s="19"/>
      <c r="C438" s="19"/>
      <c r="D438" s="19"/>
      <c r="E438" s="19"/>
      <c r="F438" s="20"/>
      <c r="G438" s="26"/>
      <c r="H438" s="21"/>
      <c r="I438" s="22"/>
    </row>
    <row r="439" spans="1:9">
      <c r="A439" s="18"/>
      <c r="B439" s="19"/>
      <c r="C439" s="19"/>
      <c r="D439" s="19"/>
      <c r="E439" s="19"/>
      <c r="F439" s="20"/>
      <c r="G439" s="26"/>
      <c r="H439" s="21"/>
      <c r="I439" s="22"/>
    </row>
    <row r="440" spans="1:9">
      <c r="A440" s="18"/>
      <c r="B440" s="19"/>
      <c r="C440" s="19"/>
      <c r="D440" s="19"/>
      <c r="E440" s="19"/>
      <c r="F440" s="20"/>
      <c r="G440" s="26"/>
      <c r="H440" s="21"/>
      <c r="I440" s="22"/>
    </row>
    <row r="441" spans="1:9">
      <c r="A441" s="18"/>
      <c r="B441" s="19"/>
      <c r="C441" s="19"/>
      <c r="D441" s="19"/>
      <c r="E441" s="19"/>
      <c r="F441" s="20"/>
      <c r="G441" s="26"/>
      <c r="H441" s="21"/>
      <c r="I441" s="22"/>
    </row>
    <row r="442" spans="1:9">
      <c r="A442" s="18"/>
      <c r="B442" s="19"/>
      <c r="C442" s="19"/>
      <c r="D442" s="19"/>
      <c r="E442" s="19"/>
      <c r="F442" s="20"/>
      <c r="G442" s="26"/>
      <c r="H442" s="21"/>
      <c r="I442" s="22"/>
    </row>
    <row r="443" spans="1:9">
      <c r="A443" s="18"/>
      <c r="B443" s="19"/>
      <c r="C443" s="19"/>
      <c r="D443" s="19"/>
      <c r="E443" s="19"/>
      <c r="F443" s="20"/>
      <c r="G443" s="26"/>
      <c r="H443" s="21"/>
      <c r="I443" s="22"/>
    </row>
    <row r="444" spans="1:9">
      <c r="A444" s="18"/>
      <c r="B444" s="19"/>
      <c r="C444" s="19"/>
      <c r="D444" s="19"/>
      <c r="E444" s="19"/>
      <c r="F444" s="20"/>
      <c r="G444" s="26"/>
      <c r="H444" s="21"/>
      <c r="I444" s="22"/>
    </row>
    <row r="445" spans="1:9">
      <c r="A445" s="18"/>
      <c r="B445" s="19"/>
      <c r="C445" s="19"/>
      <c r="D445" s="19"/>
      <c r="E445" s="19"/>
      <c r="F445" s="20"/>
      <c r="G445" s="26"/>
      <c r="H445" s="21"/>
      <c r="I445" s="22"/>
    </row>
    <row r="446" spans="1:9">
      <c r="A446" s="18"/>
      <c r="B446" s="19"/>
      <c r="C446" s="19"/>
      <c r="D446" s="19"/>
      <c r="E446" s="19"/>
      <c r="F446" s="20"/>
      <c r="G446" s="26"/>
      <c r="H446" s="21"/>
      <c r="I446" s="22"/>
    </row>
    <row r="447" spans="1:9">
      <c r="A447" s="18"/>
      <c r="B447" s="19"/>
      <c r="C447" s="19"/>
      <c r="D447" s="19"/>
      <c r="E447" s="19"/>
      <c r="F447" s="20"/>
      <c r="G447" s="26"/>
      <c r="H447" s="21"/>
      <c r="I447" s="22"/>
    </row>
    <row r="448" spans="1:9">
      <c r="A448" s="18"/>
      <c r="B448" s="19"/>
      <c r="C448" s="19"/>
      <c r="D448" s="19"/>
      <c r="E448" s="19"/>
      <c r="F448" s="20"/>
      <c r="G448" s="26"/>
      <c r="H448" s="21"/>
      <c r="I448" s="22"/>
    </row>
    <row r="449" spans="1:9">
      <c r="A449" s="18"/>
      <c r="B449" s="19"/>
      <c r="C449" s="19"/>
      <c r="D449" s="19"/>
      <c r="E449" s="19"/>
      <c r="F449" s="20"/>
      <c r="G449" s="26"/>
      <c r="H449" s="21"/>
      <c r="I449" s="22"/>
    </row>
    <row r="450" spans="1:9">
      <c r="A450" s="18"/>
      <c r="B450" s="19"/>
      <c r="C450" s="19"/>
      <c r="D450" s="19"/>
      <c r="E450" s="19"/>
      <c r="F450" s="20"/>
      <c r="G450" s="26"/>
      <c r="H450" s="21"/>
      <c r="I450" s="22"/>
    </row>
    <row r="451" spans="1:9">
      <c r="A451" s="18"/>
      <c r="B451" s="19"/>
      <c r="C451" s="19"/>
      <c r="D451" s="19"/>
      <c r="E451" s="19"/>
      <c r="F451" s="20"/>
      <c r="G451" s="26"/>
      <c r="H451" s="22"/>
      <c r="I451" s="22"/>
    </row>
    <row r="452" spans="1:9">
      <c r="A452" s="18"/>
      <c r="B452" s="19"/>
      <c r="C452" s="19"/>
      <c r="D452" s="19"/>
      <c r="E452" s="19"/>
      <c r="F452" s="20"/>
      <c r="G452" s="26"/>
      <c r="H452" s="21"/>
      <c r="I452" s="22"/>
    </row>
    <row r="453" spans="1:9">
      <c r="A453" s="18"/>
      <c r="B453" s="19"/>
      <c r="C453" s="19"/>
      <c r="D453" s="19"/>
      <c r="E453" s="19"/>
      <c r="F453" s="20"/>
      <c r="G453" s="26"/>
      <c r="H453" s="21"/>
      <c r="I453" s="22"/>
    </row>
    <row r="454" spans="1:9">
      <c r="A454" s="18"/>
      <c r="B454" s="19"/>
      <c r="C454" s="19"/>
      <c r="D454" s="19"/>
      <c r="E454" s="19"/>
      <c r="F454" s="20"/>
      <c r="G454" s="26"/>
      <c r="H454" s="21"/>
      <c r="I454" s="22"/>
    </row>
    <row r="455" spans="1:9">
      <c r="A455" s="18"/>
      <c r="B455" s="19"/>
      <c r="C455" s="19"/>
      <c r="D455" s="19"/>
      <c r="E455" s="19"/>
      <c r="F455" s="20"/>
      <c r="G455" s="26"/>
      <c r="H455" s="21"/>
      <c r="I455" s="22"/>
    </row>
    <row r="456" spans="1:9">
      <c r="A456" s="18"/>
      <c r="B456" s="19"/>
      <c r="C456" s="19"/>
      <c r="D456" s="19"/>
      <c r="E456" s="19"/>
      <c r="F456" s="20"/>
      <c r="G456" s="26"/>
      <c r="H456" s="22"/>
      <c r="I456" s="22"/>
    </row>
    <row r="457" spans="1:9">
      <c r="A457" s="18"/>
      <c r="B457" s="19"/>
      <c r="C457" s="19"/>
      <c r="D457" s="19"/>
      <c r="E457" s="19"/>
      <c r="F457" s="20"/>
      <c r="G457" s="26"/>
      <c r="H457" s="21"/>
      <c r="I457" s="22"/>
    </row>
    <row r="458" spans="1:9">
      <c r="A458" s="18"/>
      <c r="B458" s="19"/>
      <c r="C458" s="19"/>
      <c r="D458" s="19"/>
      <c r="E458" s="19"/>
      <c r="F458" s="20"/>
      <c r="G458" s="26"/>
      <c r="H458" s="22"/>
      <c r="I458" s="22"/>
    </row>
    <row r="459" spans="1:9">
      <c r="A459" s="18"/>
      <c r="B459" s="19"/>
      <c r="C459" s="19"/>
      <c r="D459" s="19"/>
      <c r="E459" s="19"/>
      <c r="F459" s="20"/>
      <c r="G459" s="26"/>
      <c r="H459" s="21"/>
      <c r="I459" s="22"/>
    </row>
    <row r="460" spans="1:9">
      <c r="A460" s="18"/>
      <c r="B460" s="19"/>
      <c r="C460" s="19"/>
      <c r="D460" s="19"/>
      <c r="E460" s="19"/>
      <c r="F460" s="20"/>
      <c r="G460" s="26"/>
      <c r="H460" s="21"/>
      <c r="I460" s="22"/>
    </row>
    <row r="461" spans="1:9">
      <c r="A461" s="18"/>
      <c r="B461" s="19"/>
      <c r="C461" s="19"/>
      <c r="D461" s="19"/>
      <c r="E461" s="19"/>
      <c r="F461" s="20"/>
      <c r="G461" s="26"/>
      <c r="H461" s="21"/>
      <c r="I461" s="22"/>
    </row>
    <row r="462" spans="1:9">
      <c r="A462" s="18"/>
      <c r="B462" s="19"/>
      <c r="C462" s="19"/>
      <c r="D462" s="19"/>
      <c r="E462" s="19"/>
      <c r="F462" s="20"/>
      <c r="G462" s="26"/>
      <c r="H462" s="21"/>
      <c r="I462" s="22"/>
    </row>
    <row r="463" spans="1:9">
      <c r="A463" s="18"/>
      <c r="B463" s="19"/>
      <c r="C463" s="19"/>
      <c r="D463" s="19"/>
      <c r="E463" s="19"/>
      <c r="F463" s="20"/>
      <c r="G463" s="26"/>
      <c r="H463" s="21"/>
      <c r="I463" s="22"/>
    </row>
    <row r="464" spans="1:9">
      <c r="A464" s="18"/>
      <c r="B464" s="19"/>
      <c r="C464" s="19"/>
      <c r="D464" s="19"/>
      <c r="E464" s="19"/>
      <c r="F464" s="20"/>
      <c r="G464" s="26"/>
      <c r="H464" s="21"/>
      <c r="I464" s="22"/>
    </row>
    <row r="465" spans="1:9">
      <c r="A465" s="18"/>
      <c r="B465" s="19"/>
      <c r="C465" s="19"/>
      <c r="D465" s="19"/>
      <c r="E465" s="19"/>
      <c r="F465" s="20"/>
      <c r="G465" s="26"/>
      <c r="H465" s="21"/>
      <c r="I465" s="19"/>
    </row>
    <row r="466" spans="1:9">
      <c r="A466" s="18"/>
      <c r="B466" s="19"/>
      <c r="C466" s="19"/>
      <c r="D466" s="19"/>
      <c r="E466" s="19"/>
      <c r="F466" s="20"/>
      <c r="G466" s="26"/>
      <c r="H466" s="21"/>
      <c r="I466" s="22"/>
    </row>
    <row r="467" spans="1:9">
      <c r="A467" s="18"/>
      <c r="B467" s="19"/>
      <c r="C467" s="19"/>
      <c r="D467" s="19"/>
      <c r="E467" s="19"/>
      <c r="F467" s="20"/>
      <c r="G467" s="26"/>
      <c r="H467" s="21"/>
      <c r="I467" s="22"/>
    </row>
    <row r="468" spans="1:9">
      <c r="A468" s="18"/>
      <c r="B468" s="19"/>
      <c r="C468" s="19"/>
      <c r="D468" s="19"/>
      <c r="E468" s="19"/>
      <c r="F468" s="20"/>
      <c r="G468" s="26"/>
      <c r="H468" s="21"/>
      <c r="I468" s="22"/>
    </row>
    <row r="469" spans="1:9">
      <c r="A469" s="18"/>
      <c r="B469" s="19"/>
      <c r="C469" s="19"/>
      <c r="D469" s="19"/>
      <c r="E469" s="19"/>
      <c r="F469" s="20"/>
      <c r="G469" s="26"/>
      <c r="H469" s="21"/>
      <c r="I469" s="22"/>
    </row>
    <row r="470" spans="1:9">
      <c r="A470" s="18"/>
      <c r="B470" s="19"/>
      <c r="C470" s="19"/>
      <c r="D470" s="19"/>
      <c r="E470" s="19"/>
      <c r="F470" s="20"/>
      <c r="G470" s="26"/>
      <c r="H470" s="21"/>
      <c r="I470" s="22"/>
    </row>
    <row r="471" spans="1:9">
      <c r="A471" s="18"/>
      <c r="B471" s="19"/>
      <c r="C471" s="19"/>
      <c r="D471" s="19"/>
      <c r="E471" s="19"/>
      <c r="F471" s="20"/>
      <c r="G471" s="26"/>
      <c r="H471" s="21"/>
      <c r="I471" s="22"/>
    </row>
    <row r="472" spans="1:9">
      <c r="A472" s="18"/>
      <c r="B472" s="19"/>
      <c r="C472" s="19"/>
      <c r="D472" s="19"/>
      <c r="E472" s="19"/>
      <c r="F472" s="20"/>
      <c r="G472" s="26"/>
      <c r="H472" s="22"/>
      <c r="I472" s="22"/>
    </row>
    <row r="473" spans="1:9">
      <c r="A473" s="18"/>
      <c r="B473" s="19"/>
      <c r="C473" s="19"/>
      <c r="D473" s="19"/>
      <c r="E473" s="19"/>
      <c r="F473" s="20"/>
      <c r="G473" s="26"/>
      <c r="H473" s="21"/>
      <c r="I473" s="22"/>
    </row>
    <row r="474" spans="1:9">
      <c r="A474" s="18"/>
      <c r="B474" s="19"/>
      <c r="C474" s="19"/>
      <c r="D474" s="19"/>
      <c r="E474" s="19"/>
      <c r="F474" s="20"/>
      <c r="G474" s="26"/>
      <c r="H474" s="21"/>
      <c r="I474" s="22"/>
    </row>
    <row r="475" spans="1:9">
      <c r="A475" s="18"/>
      <c r="B475" s="19"/>
      <c r="C475" s="19"/>
      <c r="D475" s="19"/>
      <c r="E475" s="19"/>
      <c r="F475" s="20"/>
      <c r="G475" s="26"/>
      <c r="H475" s="21"/>
      <c r="I475" s="22"/>
    </row>
    <row r="476" spans="1:9">
      <c r="A476" s="18"/>
      <c r="B476" s="19"/>
      <c r="C476" s="19"/>
      <c r="D476" s="19"/>
      <c r="E476" s="19"/>
      <c r="F476" s="20"/>
      <c r="G476" s="26"/>
      <c r="H476" s="21"/>
      <c r="I476" s="22"/>
    </row>
    <row r="477" spans="1:9">
      <c r="A477" s="18"/>
      <c r="B477" s="19"/>
      <c r="C477" s="19"/>
      <c r="D477" s="19"/>
      <c r="E477" s="19"/>
      <c r="F477" s="20"/>
      <c r="G477" s="26"/>
      <c r="H477" s="21"/>
      <c r="I477" s="22"/>
    </row>
    <row r="478" spans="1:9">
      <c r="A478" s="18"/>
      <c r="B478" s="19"/>
      <c r="C478" s="19"/>
      <c r="D478" s="19"/>
      <c r="E478" s="19"/>
      <c r="F478" s="20"/>
      <c r="G478" s="26"/>
      <c r="H478" s="21"/>
      <c r="I478" s="22"/>
    </row>
    <row r="479" spans="1:9">
      <c r="A479" s="18"/>
      <c r="B479" s="19"/>
      <c r="C479" s="19"/>
      <c r="D479" s="19"/>
      <c r="E479" s="19"/>
      <c r="F479" s="20"/>
      <c r="G479" s="26"/>
      <c r="H479" s="21"/>
      <c r="I479" s="22"/>
    </row>
    <row r="480" spans="1:9">
      <c r="A480" s="18"/>
      <c r="B480" s="19"/>
      <c r="C480" s="19"/>
      <c r="D480" s="19"/>
      <c r="E480" s="19"/>
      <c r="F480" s="20"/>
      <c r="G480" s="26"/>
      <c r="H480" s="21"/>
      <c r="I480" s="22"/>
    </row>
    <row r="481" spans="1:9">
      <c r="A481" s="18"/>
      <c r="B481" s="19"/>
      <c r="C481" s="19"/>
      <c r="D481" s="19"/>
      <c r="E481" s="19"/>
      <c r="F481" s="20"/>
      <c r="G481" s="26"/>
      <c r="H481" s="21"/>
      <c r="I481" s="22"/>
    </row>
    <row r="482" spans="1:9">
      <c r="A482" s="18"/>
      <c r="B482" s="19"/>
      <c r="C482" s="19"/>
      <c r="D482" s="19"/>
      <c r="E482" s="19"/>
      <c r="F482" s="20"/>
      <c r="G482" s="26"/>
      <c r="H482" s="21"/>
      <c r="I482" s="22"/>
    </row>
    <row r="483" spans="1:9">
      <c r="A483" s="18"/>
      <c r="B483" s="19"/>
      <c r="C483" s="19"/>
      <c r="D483" s="19"/>
      <c r="E483" s="19"/>
      <c r="F483" s="20"/>
      <c r="G483" s="26"/>
      <c r="H483" s="21"/>
      <c r="I483" s="22"/>
    </row>
    <row r="484" spans="1:9">
      <c r="A484" s="18"/>
      <c r="B484" s="19"/>
      <c r="C484" s="19"/>
      <c r="D484" s="19"/>
      <c r="E484" s="19"/>
      <c r="F484" s="20"/>
      <c r="G484" s="26"/>
      <c r="H484" s="21"/>
      <c r="I484" s="22"/>
    </row>
    <row r="485" spans="1:9">
      <c r="A485" s="18"/>
      <c r="B485" s="19"/>
      <c r="C485" s="19"/>
      <c r="D485" s="19"/>
      <c r="E485" s="19"/>
      <c r="F485" s="20"/>
      <c r="G485" s="26"/>
      <c r="H485" s="21"/>
      <c r="I485" s="22"/>
    </row>
    <row r="486" spans="1:9">
      <c r="A486" s="18"/>
      <c r="B486" s="19"/>
      <c r="C486" s="19"/>
      <c r="D486" s="19"/>
      <c r="E486" s="19"/>
      <c r="F486" s="20"/>
      <c r="G486" s="26"/>
      <c r="H486" s="21"/>
      <c r="I486" s="22"/>
    </row>
    <row r="487" spans="1:9">
      <c r="A487" s="18"/>
      <c r="B487" s="19"/>
      <c r="C487" s="19"/>
      <c r="D487" s="19"/>
      <c r="E487" s="19"/>
      <c r="F487" s="20"/>
      <c r="G487" s="26"/>
      <c r="H487" s="22"/>
      <c r="I487" s="22"/>
    </row>
    <row r="488" spans="1:9">
      <c r="A488" s="18"/>
      <c r="B488" s="19"/>
      <c r="C488" s="19"/>
      <c r="D488" s="19"/>
      <c r="E488" s="19"/>
      <c r="F488" s="20"/>
      <c r="G488" s="26"/>
      <c r="H488" s="21"/>
      <c r="I488" s="22"/>
    </row>
    <row r="489" spans="1:9">
      <c r="A489" s="18"/>
      <c r="B489" s="19"/>
      <c r="C489" s="19"/>
      <c r="D489" s="19"/>
      <c r="E489" s="19"/>
      <c r="F489" s="20"/>
      <c r="G489" s="26"/>
      <c r="H489" s="21"/>
      <c r="I489" s="22"/>
    </row>
    <row r="490" spans="1:9">
      <c r="A490" s="18"/>
      <c r="B490" s="19"/>
      <c r="C490" s="19"/>
      <c r="D490" s="19"/>
      <c r="E490" s="19"/>
      <c r="F490" s="20"/>
      <c r="G490" s="26"/>
      <c r="H490" s="21"/>
      <c r="I490" s="22"/>
    </row>
    <row r="491" spans="1:9">
      <c r="A491" s="18"/>
      <c r="B491" s="19"/>
      <c r="C491" s="19"/>
      <c r="D491" s="19"/>
      <c r="E491" s="19"/>
      <c r="F491" s="20"/>
      <c r="G491" s="26"/>
      <c r="H491" s="21"/>
      <c r="I491" s="22"/>
    </row>
    <row r="492" spans="1:9">
      <c r="A492" s="18"/>
      <c r="B492" s="19"/>
      <c r="C492" s="19"/>
      <c r="D492" s="19"/>
      <c r="E492" s="19"/>
      <c r="F492" s="20"/>
      <c r="G492" s="26"/>
      <c r="H492" s="21"/>
      <c r="I492" s="22"/>
    </row>
    <row r="493" spans="1:9">
      <c r="A493" s="18"/>
      <c r="B493" s="19"/>
      <c r="C493" s="19"/>
      <c r="D493" s="19"/>
      <c r="E493" s="19"/>
      <c r="F493" s="20"/>
      <c r="G493" s="26"/>
      <c r="H493" s="21"/>
      <c r="I493" s="22"/>
    </row>
    <row r="494" spans="1:9">
      <c r="A494" s="18"/>
      <c r="B494" s="19"/>
      <c r="C494" s="19"/>
      <c r="D494" s="19"/>
      <c r="E494" s="19"/>
      <c r="F494" s="20"/>
      <c r="G494" s="26"/>
      <c r="H494" s="21"/>
      <c r="I494" s="22"/>
    </row>
    <row r="495" spans="1:9">
      <c r="A495" s="18"/>
      <c r="B495" s="19"/>
      <c r="C495" s="19"/>
      <c r="D495" s="19"/>
      <c r="E495" s="19"/>
      <c r="F495" s="20"/>
      <c r="G495" s="26"/>
      <c r="H495" s="21"/>
      <c r="I495" s="22"/>
    </row>
    <row r="496" spans="1:9">
      <c r="A496" s="18"/>
      <c r="B496" s="19"/>
      <c r="C496" s="19"/>
      <c r="D496" s="19"/>
      <c r="E496" s="19"/>
      <c r="F496" s="20"/>
      <c r="G496" s="26"/>
      <c r="H496" s="21"/>
      <c r="I496" s="22"/>
    </row>
    <row r="497" spans="1:9">
      <c r="A497" s="18"/>
      <c r="B497" s="19"/>
      <c r="C497" s="19"/>
      <c r="D497" s="19"/>
      <c r="E497" s="19"/>
      <c r="F497" s="20"/>
      <c r="G497" s="26"/>
      <c r="H497" s="21"/>
      <c r="I497" s="22"/>
    </row>
    <row r="498" spans="1:9">
      <c r="A498" s="18"/>
      <c r="B498" s="19"/>
      <c r="C498" s="19"/>
      <c r="D498" s="19"/>
      <c r="E498" s="19"/>
      <c r="F498" s="20"/>
      <c r="G498" s="26"/>
      <c r="H498" s="21"/>
      <c r="I498" s="22"/>
    </row>
    <row r="499" spans="1:9">
      <c r="A499" s="18"/>
      <c r="B499" s="19"/>
      <c r="C499" s="19"/>
      <c r="D499" s="19"/>
      <c r="E499" s="19"/>
      <c r="F499" s="20"/>
      <c r="G499" s="26"/>
      <c r="H499" s="21"/>
      <c r="I499" s="22"/>
    </row>
    <row r="500" spans="1:9">
      <c r="A500" s="18"/>
      <c r="B500" s="19"/>
      <c r="C500" s="19"/>
      <c r="D500" s="19"/>
      <c r="E500" s="19"/>
      <c r="F500" s="20"/>
      <c r="G500" s="26"/>
      <c r="H500" s="21"/>
      <c r="I500" s="22"/>
    </row>
    <row r="501" spans="1:9">
      <c r="A501" s="18"/>
      <c r="B501" s="19"/>
      <c r="C501" s="19"/>
      <c r="D501" s="19"/>
      <c r="E501" s="19"/>
      <c r="F501" s="20"/>
      <c r="G501" s="26"/>
      <c r="H501" s="21"/>
      <c r="I501" s="22"/>
    </row>
    <row r="502" spans="1:9">
      <c r="A502" s="18"/>
      <c r="B502" s="19"/>
      <c r="C502" s="19"/>
      <c r="D502" s="19"/>
      <c r="E502" s="19"/>
      <c r="F502" s="20"/>
      <c r="G502" s="26"/>
      <c r="H502" s="21"/>
      <c r="I502" s="22"/>
    </row>
    <row r="503" spans="1:9">
      <c r="A503" s="18"/>
      <c r="B503" s="19"/>
      <c r="C503" s="19"/>
      <c r="D503" s="19"/>
      <c r="E503" s="19"/>
      <c r="F503" s="20"/>
      <c r="G503" s="26"/>
      <c r="H503" s="21"/>
      <c r="I503" s="22"/>
    </row>
    <row r="504" spans="1:9">
      <c r="A504" s="18"/>
      <c r="B504" s="19"/>
      <c r="C504" s="19"/>
      <c r="D504" s="19"/>
      <c r="E504" s="19"/>
      <c r="F504" s="20"/>
      <c r="G504" s="26"/>
      <c r="H504" s="21"/>
      <c r="I504" s="22"/>
    </row>
    <row r="505" spans="1:9">
      <c r="A505" s="18"/>
      <c r="B505" s="19"/>
      <c r="C505" s="19"/>
      <c r="D505" s="19"/>
      <c r="E505" s="19"/>
      <c r="F505" s="20"/>
      <c r="G505" s="26"/>
      <c r="H505" s="21"/>
      <c r="I505" s="22"/>
    </row>
    <row r="506" spans="1:9">
      <c r="A506" s="18"/>
      <c r="B506" s="19"/>
      <c r="C506" s="19"/>
      <c r="D506" s="19"/>
      <c r="E506" s="19"/>
      <c r="F506" s="20"/>
      <c r="G506" s="26"/>
      <c r="H506" s="21"/>
      <c r="I506" s="22"/>
    </row>
    <row r="507" spans="1:9">
      <c r="A507" s="18"/>
      <c r="B507" s="19"/>
      <c r="C507" s="19"/>
      <c r="D507" s="19"/>
      <c r="E507" s="19"/>
      <c r="F507" s="20"/>
      <c r="G507" s="26"/>
      <c r="H507" s="21"/>
      <c r="I507" s="22"/>
    </row>
    <row r="508" spans="1:9">
      <c r="A508" s="18"/>
      <c r="B508" s="19"/>
      <c r="C508" s="19"/>
      <c r="D508" s="19"/>
      <c r="E508" s="19"/>
      <c r="F508" s="20"/>
      <c r="G508" s="26"/>
      <c r="H508" s="21"/>
      <c r="I508" s="22"/>
    </row>
    <row r="509" spans="1:9">
      <c r="A509" s="18"/>
      <c r="B509" s="19"/>
      <c r="C509" s="19"/>
      <c r="D509" s="19"/>
      <c r="E509" s="19"/>
      <c r="F509" s="20"/>
      <c r="G509" s="26"/>
      <c r="H509" s="21"/>
      <c r="I509" s="22"/>
    </row>
    <row r="510" spans="1:9">
      <c r="A510" s="18"/>
      <c r="B510" s="19"/>
      <c r="C510" s="19"/>
      <c r="D510" s="19"/>
      <c r="E510" s="19"/>
      <c r="F510" s="20"/>
      <c r="G510" s="26"/>
      <c r="H510" s="21"/>
      <c r="I510" s="22"/>
    </row>
    <row r="511" spans="1:9">
      <c r="A511" s="18"/>
      <c r="B511" s="19"/>
      <c r="C511" s="19"/>
      <c r="D511" s="19"/>
      <c r="E511" s="19"/>
      <c r="F511" s="20"/>
      <c r="G511" s="26"/>
      <c r="H511" s="22"/>
      <c r="I511" s="22"/>
    </row>
    <row r="512" spans="1:9">
      <c r="A512" s="18"/>
      <c r="B512" s="19"/>
      <c r="C512" s="19"/>
      <c r="D512" s="19"/>
      <c r="E512" s="19"/>
      <c r="F512" s="20"/>
      <c r="G512" s="26"/>
      <c r="H512" s="22"/>
      <c r="I512" s="22"/>
    </row>
    <row r="513" spans="1:9">
      <c r="A513" s="18"/>
      <c r="B513" s="19"/>
      <c r="C513" s="19"/>
      <c r="D513" s="19"/>
      <c r="E513" s="19"/>
      <c r="F513" s="20"/>
      <c r="G513" s="26"/>
      <c r="H513" s="21"/>
      <c r="I513" s="22"/>
    </row>
    <row r="514" spans="1:9">
      <c r="A514" s="18"/>
      <c r="B514" s="19"/>
      <c r="C514" s="19"/>
      <c r="D514" s="19"/>
      <c r="E514" s="19"/>
      <c r="F514" s="20"/>
      <c r="G514" s="26"/>
      <c r="H514" s="21"/>
      <c r="I514" s="22"/>
    </row>
    <row r="515" spans="1:9">
      <c r="A515" s="18"/>
      <c r="B515" s="19"/>
      <c r="C515" s="19"/>
      <c r="D515" s="19"/>
      <c r="E515" s="19"/>
      <c r="F515" s="20"/>
      <c r="G515" s="26"/>
      <c r="H515" s="30"/>
      <c r="I515" s="31"/>
    </row>
    <row r="516" spans="1:9">
      <c r="A516" s="18"/>
      <c r="B516" s="19"/>
      <c r="C516" s="19"/>
      <c r="D516" s="19"/>
      <c r="E516" s="19"/>
      <c r="F516" s="20"/>
      <c r="G516" s="26"/>
      <c r="H516" s="21"/>
      <c r="I516" s="22"/>
    </row>
    <row r="517" spans="1:9">
      <c r="A517" s="18"/>
      <c r="B517" s="19"/>
      <c r="C517" s="19"/>
      <c r="D517" s="19"/>
      <c r="E517" s="19"/>
      <c r="F517" s="20"/>
      <c r="G517" s="26"/>
      <c r="H517" s="21"/>
      <c r="I517" s="22"/>
    </row>
    <row r="518" spans="1:9">
      <c r="A518" s="18"/>
      <c r="B518" s="19"/>
      <c r="C518" s="19"/>
      <c r="D518" s="19"/>
      <c r="E518" s="19"/>
      <c r="F518" s="20"/>
      <c r="G518" s="26"/>
      <c r="H518" s="22"/>
      <c r="I518" s="22"/>
    </row>
    <row r="519" spans="1:9">
      <c r="A519" s="18"/>
      <c r="B519" s="19"/>
      <c r="C519" s="19"/>
      <c r="D519" s="19"/>
      <c r="E519" s="19"/>
      <c r="F519" s="20"/>
      <c r="G519" s="26"/>
      <c r="H519" s="22"/>
      <c r="I519" s="22"/>
    </row>
    <row r="520" spans="1:9">
      <c r="A520" s="18"/>
      <c r="B520" s="19"/>
      <c r="C520" s="19"/>
      <c r="D520" s="19"/>
      <c r="E520" s="19"/>
      <c r="F520" s="20"/>
      <c r="G520" s="26"/>
      <c r="H520" s="21"/>
      <c r="I520" s="22"/>
    </row>
    <row r="521" spans="1:9">
      <c r="A521" s="18"/>
      <c r="B521" s="19"/>
      <c r="C521" s="19"/>
      <c r="D521" s="19"/>
      <c r="E521" s="19"/>
      <c r="F521" s="20"/>
      <c r="G521" s="26"/>
      <c r="H521" s="21"/>
      <c r="I521" s="22"/>
    </row>
    <row r="522" spans="1:9">
      <c r="A522" s="18"/>
      <c r="B522" s="19"/>
      <c r="C522" s="19"/>
      <c r="D522" s="19"/>
      <c r="E522" s="19"/>
      <c r="F522" s="20"/>
      <c r="G522" s="26"/>
      <c r="H522" s="21"/>
      <c r="I522" s="22"/>
    </row>
    <row r="523" spans="1:9">
      <c r="A523" s="18"/>
      <c r="B523" s="19"/>
      <c r="C523" s="19"/>
      <c r="D523" s="19"/>
      <c r="E523" s="19"/>
      <c r="F523" s="20"/>
      <c r="G523" s="26"/>
      <c r="H523" s="21"/>
      <c r="I523" s="22"/>
    </row>
    <row r="524" spans="1:9">
      <c r="A524" s="18"/>
      <c r="B524" s="19"/>
      <c r="C524" s="19"/>
      <c r="D524" s="19"/>
      <c r="E524" s="19"/>
      <c r="F524" s="20"/>
      <c r="G524" s="26"/>
      <c r="H524" s="21"/>
      <c r="I524" s="22"/>
    </row>
    <row r="525" spans="1:9">
      <c r="A525" s="18"/>
      <c r="B525" s="19"/>
      <c r="C525" s="19"/>
      <c r="D525" s="19"/>
      <c r="E525" s="19"/>
      <c r="F525" s="20"/>
      <c r="G525" s="26"/>
      <c r="H525" s="21"/>
      <c r="I525" s="22"/>
    </row>
    <row r="526" spans="1:9">
      <c r="A526" s="18"/>
      <c r="B526" s="19"/>
      <c r="C526" s="19"/>
      <c r="D526" s="19"/>
      <c r="E526" s="19"/>
      <c r="F526" s="20"/>
      <c r="G526" s="26"/>
      <c r="H526" s="21"/>
      <c r="I526" s="22"/>
    </row>
    <row r="527" spans="1:9">
      <c r="A527" s="18"/>
      <c r="B527" s="19"/>
      <c r="C527" s="19"/>
      <c r="D527" s="19"/>
      <c r="E527" s="19"/>
      <c r="F527" s="20"/>
      <c r="G527" s="26"/>
      <c r="H527" s="22"/>
      <c r="I527" s="22"/>
    </row>
    <row r="528" spans="1:9">
      <c r="A528" s="18"/>
      <c r="B528" s="19"/>
      <c r="C528" s="19"/>
      <c r="D528" s="19"/>
      <c r="E528" s="19"/>
      <c r="F528" s="20"/>
      <c r="G528" s="26"/>
      <c r="H528" s="22"/>
      <c r="I528" s="22"/>
    </row>
    <row r="529" spans="1:9">
      <c r="A529" s="18"/>
      <c r="B529" s="19"/>
      <c r="C529" s="19"/>
      <c r="D529" s="19"/>
      <c r="E529" s="19"/>
      <c r="F529" s="20"/>
      <c r="G529" s="26"/>
      <c r="H529" s="22"/>
      <c r="I529" s="22"/>
    </row>
    <row r="530" spans="1:9">
      <c r="A530" s="18"/>
      <c r="B530" s="19"/>
      <c r="C530" s="19"/>
      <c r="D530" s="19"/>
      <c r="E530" s="19"/>
      <c r="F530" s="20"/>
      <c r="G530" s="26"/>
      <c r="H530" s="22"/>
      <c r="I530" s="22"/>
    </row>
    <row r="531" spans="1:9">
      <c r="A531" s="18"/>
      <c r="B531" s="19"/>
      <c r="C531" s="19"/>
      <c r="D531" s="19"/>
      <c r="E531" s="19"/>
      <c r="F531" s="20"/>
      <c r="G531" s="26"/>
      <c r="H531" s="22"/>
      <c r="I531" s="22"/>
    </row>
    <row r="532" spans="1:9">
      <c r="A532" s="18"/>
      <c r="B532" s="19"/>
      <c r="C532" s="19"/>
      <c r="D532" s="19"/>
      <c r="E532" s="19"/>
      <c r="F532" s="20"/>
      <c r="G532" s="26"/>
      <c r="H532" s="22"/>
      <c r="I532" s="22"/>
    </row>
    <row r="533" spans="1:9">
      <c r="A533" s="18"/>
      <c r="B533" s="19"/>
      <c r="C533" s="19"/>
      <c r="D533" s="19"/>
      <c r="E533" s="19"/>
      <c r="F533" s="20"/>
      <c r="G533" s="26"/>
      <c r="H533" s="22"/>
      <c r="I533" s="22"/>
    </row>
    <row r="534" spans="1:9">
      <c r="A534" s="18"/>
      <c r="B534" s="19"/>
      <c r="C534" s="19"/>
      <c r="D534" s="19"/>
      <c r="E534" s="19"/>
      <c r="F534" s="20"/>
      <c r="G534" s="26"/>
      <c r="H534" s="22"/>
      <c r="I534" s="22"/>
    </row>
    <row r="535" spans="1:9">
      <c r="A535" s="18"/>
      <c r="B535" s="19"/>
      <c r="C535" s="19"/>
      <c r="D535" s="19"/>
      <c r="E535" s="19"/>
      <c r="F535" s="20"/>
      <c r="G535" s="26"/>
      <c r="H535" s="22"/>
      <c r="I535" s="22"/>
    </row>
    <row r="536" spans="1:9">
      <c r="A536" s="18"/>
      <c r="B536" s="19"/>
      <c r="C536" s="19"/>
      <c r="D536" s="19"/>
      <c r="E536" s="19"/>
      <c r="F536" s="20"/>
      <c r="G536" s="26"/>
      <c r="H536" s="22"/>
      <c r="I536" s="22"/>
    </row>
    <row r="537" spans="1:9">
      <c r="A537" s="18"/>
      <c r="B537" s="19"/>
      <c r="C537" s="19"/>
      <c r="D537" s="19"/>
      <c r="E537" s="19"/>
      <c r="F537" s="20"/>
      <c r="G537" s="26"/>
      <c r="H537" s="22"/>
      <c r="I537" s="22"/>
    </row>
    <row r="538" spans="1:9">
      <c r="A538" s="18"/>
      <c r="B538" s="19"/>
      <c r="C538" s="19"/>
      <c r="D538" s="19"/>
      <c r="E538" s="19"/>
      <c r="F538" s="20"/>
      <c r="G538" s="26"/>
      <c r="H538" s="22"/>
      <c r="I538" s="22"/>
    </row>
    <row r="539" spans="1:9">
      <c r="A539" s="18"/>
      <c r="B539" s="19"/>
      <c r="C539" s="19"/>
      <c r="D539" s="19"/>
      <c r="E539" s="19"/>
      <c r="F539" s="20"/>
      <c r="G539" s="26"/>
      <c r="H539" s="22"/>
      <c r="I539" s="22"/>
    </row>
    <row r="540" spans="1:9">
      <c r="A540" s="18"/>
      <c r="B540" s="19"/>
      <c r="C540" s="19"/>
      <c r="D540" s="19"/>
      <c r="E540" s="19"/>
      <c r="F540" s="20"/>
      <c r="G540" s="26"/>
      <c r="H540" s="22"/>
      <c r="I540" s="22"/>
    </row>
    <row r="541" spans="1:9">
      <c r="A541" s="18"/>
      <c r="B541" s="19"/>
      <c r="C541" s="19"/>
      <c r="D541" s="19"/>
      <c r="E541" s="19"/>
      <c r="F541" s="20"/>
      <c r="G541" s="26"/>
      <c r="H541" s="22"/>
      <c r="I541" s="22"/>
    </row>
    <row r="542" spans="1:9">
      <c r="A542" s="18"/>
      <c r="B542" s="19"/>
      <c r="C542" s="19"/>
      <c r="D542" s="19"/>
      <c r="E542" s="19"/>
      <c r="F542" s="20"/>
      <c r="G542" s="26"/>
      <c r="H542" s="22"/>
      <c r="I542" s="22"/>
    </row>
    <row r="543" spans="1:9">
      <c r="A543" s="18"/>
      <c r="B543" s="19"/>
      <c r="C543" s="19"/>
      <c r="D543" s="19"/>
      <c r="E543" s="19"/>
      <c r="F543" s="20"/>
      <c r="G543" s="26"/>
      <c r="H543" s="21"/>
      <c r="I543" s="22"/>
    </row>
    <row r="544" spans="1:9">
      <c r="A544" s="18"/>
      <c r="B544" s="19"/>
      <c r="C544" s="19"/>
      <c r="D544" s="19"/>
      <c r="E544" s="19"/>
      <c r="F544" s="20"/>
      <c r="G544" s="26"/>
      <c r="H544" s="21"/>
      <c r="I544" s="22"/>
    </row>
    <row r="545" spans="1:9">
      <c r="A545" s="18"/>
      <c r="B545" s="19"/>
      <c r="C545" s="19"/>
      <c r="D545" s="19"/>
      <c r="E545" s="19"/>
      <c r="F545" s="20"/>
      <c r="G545" s="26"/>
      <c r="H545" s="21"/>
      <c r="I545" s="22"/>
    </row>
    <row r="546" spans="1:9">
      <c r="A546" s="18"/>
      <c r="B546" s="19"/>
      <c r="C546" s="19"/>
      <c r="D546" s="19"/>
      <c r="E546" s="19"/>
      <c r="F546" s="20"/>
      <c r="G546" s="26"/>
      <c r="H546" s="21"/>
      <c r="I546" s="22"/>
    </row>
    <row r="547" spans="1:9">
      <c r="A547" s="18"/>
      <c r="B547" s="19"/>
      <c r="C547" s="19"/>
      <c r="D547" s="19"/>
      <c r="E547" s="19"/>
      <c r="F547" s="20"/>
      <c r="G547" s="26"/>
      <c r="H547" s="21"/>
      <c r="I547" s="22"/>
    </row>
    <row r="548" spans="1:9">
      <c r="A548" s="18"/>
      <c r="B548" s="19"/>
      <c r="C548" s="19"/>
      <c r="D548" s="19"/>
      <c r="E548" s="19"/>
      <c r="F548" s="20"/>
      <c r="G548" s="26"/>
      <c r="H548" s="21"/>
      <c r="I548" s="22"/>
    </row>
    <row r="549" spans="1:9">
      <c r="A549" s="18"/>
      <c r="B549" s="19"/>
      <c r="C549" s="19"/>
      <c r="D549" s="19"/>
      <c r="E549" s="19"/>
      <c r="F549" s="20"/>
      <c r="G549" s="26"/>
      <c r="H549" s="21"/>
      <c r="I549" s="22"/>
    </row>
    <row r="550" spans="1:9">
      <c r="A550" s="18"/>
      <c r="B550" s="19"/>
      <c r="C550" s="19"/>
      <c r="D550" s="19"/>
      <c r="E550" s="19"/>
      <c r="F550" s="20"/>
      <c r="G550" s="26"/>
      <c r="H550" s="21"/>
      <c r="I550" s="22"/>
    </row>
    <row r="551" spans="1:9">
      <c r="A551" s="18"/>
      <c r="B551" s="19"/>
      <c r="C551" s="19"/>
      <c r="D551" s="19"/>
      <c r="E551" s="19"/>
      <c r="F551" s="20"/>
      <c r="G551" s="26"/>
      <c r="H551" s="21"/>
      <c r="I551" s="22"/>
    </row>
    <row r="552" spans="1:9">
      <c r="A552" s="18"/>
      <c r="B552" s="19"/>
      <c r="C552" s="19"/>
      <c r="D552" s="19"/>
      <c r="E552" s="19"/>
      <c r="F552" s="20"/>
      <c r="G552" s="26"/>
      <c r="H552" s="21"/>
      <c r="I552" s="22"/>
    </row>
    <row r="553" spans="1:9">
      <c r="A553" s="18"/>
      <c r="B553" s="19"/>
      <c r="C553" s="19"/>
      <c r="D553" s="19"/>
      <c r="E553" s="19"/>
      <c r="F553" s="20"/>
      <c r="G553" s="26"/>
      <c r="H553" s="21"/>
      <c r="I553" s="22"/>
    </row>
    <row r="554" spans="1:9">
      <c r="A554" s="18"/>
      <c r="B554" s="19"/>
      <c r="C554" s="19"/>
      <c r="D554" s="19"/>
      <c r="E554" s="19"/>
      <c r="F554" s="20"/>
      <c r="G554" s="26"/>
      <c r="H554" s="21"/>
      <c r="I554" s="22"/>
    </row>
    <row r="555" spans="1:9">
      <c r="A555" s="18"/>
      <c r="B555" s="19"/>
      <c r="C555" s="19"/>
      <c r="D555" s="19"/>
      <c r="E555" s="19"/>
      <c r="F555" s="20"/>
      <c r="G555" s="26"/>
      <c r="H555" s="21"/>
      <c r="I555" s="22"/>
    </row>
    <row r="556" spans="1:9">
      <c r="A556" s="18"/>
      <c r="B556" s="19"/>
      <c r="C556" s="19"/>
      <c r="D556" s="19"/>
      <c r="E556" s="19"/>
      <c r="F556" s="20"/>
      <c r="G556" s="26"/>
      <c r="H556" s="21"/>
      <c r="I556" s="22"/>
    </row>
    <row r="557" spans="1:9">
      <c r="A557" s="18"/>
      <c r="B557" s="19"/>
      <c r="C557" s="19"/>
      <c r="D557" s="19"/>
      <c r="E557" s="19"/>
      <c r="F557" s="20"/>
      <c r="G557" s="26"/>
      <c r="H557" s="21"/>
      <c r="I557" s="22"/>
    </row>
    <row r="558" spans="1:9">
      <c r="A558" s="18"/>
      <c r="B558" s="19"/>
      <c r="C558" s="19"/>
      <c r="D558" s="19"/>
      <c r="E558" s="19"/>
      <c r="F558" s="20"/>
      <c r="G558" s="26"/>
      <c r="H558" s="21"/>
      <c r="I558" s="22"/>
    </row>
    <row r="559" spans="1:9">
      <c r="A559" s="18"/>
      <c r="B559" s="19"/>
      <c r="C559" s="19"/>
      <c r="D559" s="19"/>
      <c r="E559" s="19"/>
      <c r="F559" s="20"/>
      <c r="G559" s="26"/>
      <c r="H559" s="21"/>
      <c r="I559" s="22"/>
    </row>
    <row r="560" spans="1:9">
      <c r="A560" s="18"/>
      <c r="B560" s="19"/>
      <c r="C560" s="19"/>
      <c r="D560" s="19"/>
      <c r="E560" s="19"/>
      <c r="F560" s="20"/>
      <c r="G560" s="26"/>
      <c r="H560" s="22"/>
      <c r="I560" s="22"/>
    </row>
    <row r="561" spans="1:9">
      <c r="A561" s="18"/>
      <c r="B561" s="19"/>
      <c r="C561" s="19"/>
      <c r="D561" s="19"/>
      <c r="E561" s="19"/>
      <c r="F561" s="20"/>
      <c r="G561" s="26"/>
      <c r="H561" s="21"/>
      <c r="I561" s="22"/>
    </row>
    <row r="562" spans="1:9">
      <c r="A562" s="18"/>
      <c r="B562" s="19"/>
      <c r="C562" s="19"/>
      <c r="D562" s="19"/>
      <c r="E562" s="19"/>
      <c r="F562" s="20"/>
      <c r="G562" s="26"/>
      <c r="H562" s="21"/>
      <c r="I562" s="22"/>
    </row>
    <row r="563" spans="1:9">
      <c r="A563" s="18"/>
      <c r="B563" s="19"/>
      <c r="C563" s="19"/>
      <c r="D563" s="19"/>
      <c r="E563" s="19"/>
      <c r="F563" s="20"/>
      <c r="G563" s="26"/>
      <c r="H563" s="21"/>
      <c r="I563" s="22"/>
    </row>
    <row r="564" spans="1:9">
      <c r="A564" s="18"/>
      <c r="B564" s="19"/>
      <c r="C564" s="19"/>
      <c r="D564" s="19"/>
      <c r="E564" s="19"/>
      <c r="F564" s="20"/>
      <c r="G564" s="26"/>
      <c r="H564" s="21"/>
      <c r="I564" s="22"/>
    </row>
    <row r="565" spans="1:9">
      <c r="A565" s="18"/>
      <c r="B565" s="19"/>
      <c r="C565" s="19"/>
      <c r="D565" s="19"/>
      <c r="E565" s="19"/>
      <c r="F565" s="20"/>
      <c r="G565" s="26"/>
      <c r="H565" s="21"/>
      <c r="I565" s="22"/>
    </row>
    <row r="566" spans="1:9">
      <c r="A566" s="18"/>
      <c r="B566" s="19"/>
      <c r="C566" s="19"/>
      <c r="D566" s="19"/>
      <c r="E566" s="19"/>
      <c r="F566" s="20"/>
      <c r="G566" s="26"/>
      <c r="H566" s="21"/>
      <c r="I566" s="22"/>
    </row>
    <row r="567" spans="1:9">
      <c r="A567" s="18"/>
      <c r="B567" s="19"/>
      <c r="C567" s="19"/>
      <c r="D567" s="19"/>
      <c r="E567" s="19"/>
      <c r="F567" s="20"/>
      <c r="G567" s="26"/>
      <c r="H567" s="21"/>
      <c r="I567" s="22"/>
    </row>
    <row r="568" spans="1:9">
      <c r="A568" s="18"/>
      <c r="B568" s="19"/>
      <c r="C568" s="19"/>
      <c r="D568" s="19"/>
      <c r="E568" s="19"/>
      <c r="F568" s="20"/>
      <c r="G568" s="26"/>
      <c r="H568" s="21"/>
      <c r="I568" s="22"/>
    </row>
    <row r="569" spans="1:9">
      <c r="A569" s="18"/>
      <c r="B569" s="19"/>
      <c r="C569" s="19"/>
      <c r="D569" s="19"/>
      <c r="E569" s="19"/>
      <c r="F569" s="20"/>
      <c r="G569" s="26"/>
      <c r="H569" s="21"/>
      <c r="I569" s="22"/>
    </row>
    <row r="570" spans="1:9">
      <c r="A570" s="18"/>
      <c r="B570" s="19"/>
      <c r="C570" s="19"/>
      <c r="D570" s="19"/>
      <c r="E570" s="19"/>
      <c r="F570" s="20"/>
      <c r="G570" s="26"/>
      <c r="H570" s="21"/>
      <c r="I570" s="22"/>
    </row>
    <row r="571" spans="1:9">
      <c r="A571" s="18"/>
      <c r="B571" s="19"/>
      <c r="C571" s="19"/>
      <c r="D571" s="19"/>
      <c r="E571" s="19"/>
      <c r="F571" s="20"/>
      <c r="G571" s="26"/>
      <c r="H571" s="21"/>
      <c r="I571" s="22"/>
    </row>
    <row r="572" spans="1:9">
      <c r="A572" s="18"/>
      <c r="B572" s="19"/>
      <c r="C572" s="19"/>
      <c r="D572" s="19"/>
      <c r="E572" s="19"/>
      <c r="F572" s="20"/>
      <c r="G572" s="26"/>
      <c r="H572" s="22"/>
      <c r="I572" s="22"/>
    </row>
    <row r="573" spans="1:9">
      <c r="A573" s="18"/>
      <c r="B573" s="19"/>
      <c r="C573" s="19"/>
      <c r="D573" s="19"/>
      <c r="E573" s="19"/>
      <c r="F573" s="20"/>
      <c r="G573" s="26"/>
      <c r="H573" s="22"/>
      <c r="I573" s="22"/>
    </row>
    <row r="574" spans="1:9">
      <c r="A574" s="18"/>
      <c r="B574" s="19"/>
      <c r="C574" s="19"/>
      <c r="D574" s="19"/>
      <c r="E574" s="19"/>
      <c r="F574" s="20"/>
      <c r="G574" s="26"/>
      <c r="H574" s="21"/>
      <c r="I574" s="22"/>
    </row>
    <row r="575" spans="1:9">
      <c r="A575" s="18"/>
      <c r="B575" s="19"/>
      <c r="C575" s="19"/>
      <c r="D575" s="19"/>
      <c r="E575" s="19"/>
      <c r="F575" s="20"/>
      <c r="G575" s="26"/>
      <c r="H575" s="22"/>
      <c r="I575" s="22"/>
    </row>
    <row r="576" spans="1:9">
      <c r="A576" s="18"/>
      <c r="B576" s="19"/>
      <c r="C576" s="19"/>
      <c r="D576" s="19"/>
      <c r="E576" s="19"/>
      <c r="F576" s="20"/>
      <c r="G576" s="26"/>
      <c r="H576" s="21"/>
      <c r="I576" s="22"/>
    </row>
    <row r="577" spans="1:9">
      <c r="A577" s="18"/>
      <c r="B577" s="19"/>
      <c r="C577" s="19"/>
      <c r="D577" s="19"/>
      <c r="E577" s="19"/>
      <c r="F577" s="20"/>
      <c r="G577" s="26"/>
      <c r="H577" s="21"/>
      <c r="I577" s="22"/>
    </row>
    <row r="578" spans="1:9">
      <c r="A578" s="18"/>
      <c r="B578" s="19"/>
      <c r="C578" s="19"/>
      <c r="D578" s="19"/>
      <c r="E578" s="19"/>
      <c r="F578" s="20"/>
      <c r="G578" s="26"/>
      <c r="H578" s="21"/>
      <c r="I578" s="22"/>
    </row>
    <row r="579" spans="1:9">
      <c r="A579" s="18"/>
      <c r="B579" s="19"/>
      <c r="C579" s="19"/>
      <c r="D579" s="19"/>
      <c r="E579" s="19"/>
      <c r="F579" s="20"/>
      <c r="G579" s="26"/>
      <c r="H579" s="22"/>
      <c r="I579" s="22"/>
    </row>
    <row r="580" spans="1:9">
      <c r="A580" s="18"/>
      <c r="B580" s="19"/>
      <c r="C580" s="19"/>
      <c r="D580" s="19"/>
      <c r="E580" s="19"/>
      <c r="F580" s="20"/>
      <c r="G580" s="26"/>
      <c r="H580" s="22"/>
      <c r="I580" s="22"/>
    </row>
    <row r="581" spans="1:9">
      <c r="A581" s="18"/>
      <c r="B581" s="19"/>
      <c r="C581" s="19"/>
      <c r="D581" s="19"/>
      <c r="E581" s="19"/>
      <c r="F581" s="20"/>
      <c r="G581" s="26"/>
      <c r="H581" s="21"/>
      <c r="I581" s="22"/>
    </row>
    <row r="582" spans="1:9">
      <c r="A582" s="18"/>
      <c r="B582" s="19"/>
      <c r="C582" s="19"/>
      <c r="D582" s="19"/>
      <c r="E582" s="19"/>
      <c r="F582" s="20"/>
      <c r="G582" s="26"/>
      <c r="H582" s="21"/>
      <c r="I582" s="22"/>
    </row>
    <row r="583" spans="1:9">
      <c r="A583" s="18"/>
      <c r="B583" s="19"/>
      <c r="C583" s="19"/>
      <c r="D583" s="19"/>
      <c r="E583" s="19"/>
      <c r="F583" s="20"/>
      <c r="G583" s="26"/>
      <c r="H583" s="21"/>
      <c r="I583" s="22"/>
    </row>
    <row r="584" spans="1:9">
      <c r="A584" s="18"/>
      <c r="B584" s="19"/>
      <c r="C584" s="19"/>
      <c r="D584" s="19"/>
      <c r="E584" s="19"/>
      <c r="F584" s="20"/>
      <c r="G584" s="26"/>
      <c r="H584" s="21"/>
      <c r="I584" s="22"/>
    </row>
    <row r="585" spans="1:9">
      <c r="A585" s="18"/>
      <c r="B585" s="19"/>
      <c r="C585" s="19"/>
      <c r="D585" s="19"/>
      <c r="E585" s="19"/>
      <c r="F585" s="20"/>
      <c r="G585" s="26"/>
      <c r="H585" s="21"/>
      <c r="I585" s="22"/>
    </row>
    <row r="586" spans="1:9">
      <c r="A586" s="18"/>
      <c r="B586" s="19"/>
      <c r="C586" s="19"/>
      <c r="D586" s="19"/>
      <c r="E586" s="19"/>
      <c r="F586" s="20"/>
      <c r="G586" s="26"/>
      <c r="H586" s="21"/>
      <c r="I586" s="22"/>
    </row>
    <row r="587" spans="1:9">
      <c r="A587" s="18"/>
      <c r="B587" s="19"/>
      <c r="C587" s="19"/>
      <c r="D587" s="19"/>
      <c r="E587" s="19"/>
      <c r="F587" s="20"/>
      <c r="G587" s="26"/>
      <c r="H587" s="21"/>
      <c r="I587" s="22"/>
    </row>
    <row r="588" spans="1:9">
      <c r="A588" s="18"/>
      <c r="B588" s="19"/>
      <c r="C588" s="19"/>
      <c r="D588" s="19"/>
      <c r="E588" s="19"/>
      <c r="F588" s="20"/>
      <c r="G588" s="26"/>
      <c r="H588" s="21"/>
      <c r="I588" s="22"/>
    </row>
    <row r="589" spans="1:9">
      <c r="A589" s="18"/>
      <c r="B589" s="19"/>
      <c r="C589" s="19"/>
      <c r="D589" s="19"/>
      <c r="E589" s="19"/>
      <c r="F589" s="20"/>
      <c r="G589" s="26"/>
      <c r="H589" s="21"/>
      <c r="I589" s="22"/>
    </row>
    <row r="590" spans="1:9">
      <c r="A590" s="18"/>
      <c r="B590" s="19"/>
      <c r="C590" s="19"/>
      <c r="D590" s="19"/>
      <c r="E590" s="19"/>
      <c r="F590" s="20"/>
      <c r="G590" s="26"/>
      <c r="H590" s="21"/>
      <c r="I590" s="22"/>
    </row>
    <row r="591" spans="1:9">
      <c r="A591" s="18"/>
      <c r="B591" s="19"/>
      <c r="C591" s="19"/>
      <c r="D591" s="19"/>
      <c r="E591" s="19"/>
      <c r="F591" s="20"/>
      <c r="G591" s="26"/>
      <c r="H591" s="21"/>
      <c r="I591" s="22"/>
    </row>
    <row r="592" spans="1:9">
      <c r="A592" s="18"/>
      <c r="B592" s="19"/>
      <c r="C592" s="19"/>
      <c r="D592" s="19"/>
      <c r="E592" s="19"/>
      <c r="F592" s="20"/>
      <c r="G592" s="26"/>
      <c r="H592" s="21"/>
      <c r="I592" s="22"/>
    </row>
    <row r="593" spans="1:9">
      <c r="A593" s="18"/>
      <c r="B593" s="19"/>
      <c r="C593" s="19"/>
      <c r="D593" s="19"/>
      <c r="E593" s="19"/>
      <c r="F593" s="20"/>
      <c r="G593" s="26"/>
      <c r="H593" s="21"/>
      <c r="I593" s="22"/>
    </row>
    <row r="594" spans="1:9">
      <c r="A594" s="18"/>
      <c r="B594" s="19"/>
      <c r="C594" s="19"/>
      <c r="D594" s="19"/>
      <c r="E594" s="19"/>
      <c r="F594" s="20"/>
      <c r="G594" s="26"/>
      <c r="H594" s="21"/>
      <c r="I594" s="22"/>
    </row>
    <row r="595" spans="1:9">
      <c r="A595" s="18"/>
      <c r="B595" s="19"/>
      <c r="C595" s="19"/>
      <c r="D595" s="19"/>
      <c r="E595" s="19"/>
      <c r="F595" s="20"/>
      <c r="G595" s="26"/>
      <c r="H595" s="21"/>
      <c r="I595" s="22"/>
    </row>
    <row r="596" spans="1:9">
      <c r="A596" s="18"/>
      <c r="B596" s="19"/>
      <c r="C596" s="19"/>
      <c r="D596" s="19"/>
      <c r="E596" s="19"/>
      <c r="F596" s="20"/>
      <c r="G596" s="26"/>
      <c r="H596" s="21"/>
      <c r="I596" s="22"/>
    </row>
    <row r="597" spans="1:9">
      <c r="A597" s="18"/>
      <c r="B597" s="19"/>
      <c r="C597" s="19"/>
      <c r="D597" s="19"/>
      <c r="E597" s="19"/>
      <c r="F597" s="20"/>
      <c r="G597" s="26"/>
      <c r="H597" s="21"/>
      <c r="I597" s="22"/>
    </row>
    <row r="598" spans="1:9">
      <c r="A598" s="18"/>
      <c r="B598" s="19"/>
      <c r="C598" s="19"/>
      <c r="D598" s="19"/>
      <c r="E598" s="19"/>
      <c r="F598" s="20"/>
      <c r="G598" s="26"/>
      <c r="H598" s="21"/>
      <c r="I598" s="22"/>
    </row>
    <row r="599" spans="1:9">
      <c r="A599" s="18"/>
      <c r="B599" s="19"/>
      <c r="C599" s="19"/>
      <c r="D599" s="19"/>
      <c r="E599" s="31"/>
      <c r="F599" s="20"/>
      <c r="G599" s="26"/>
      <c r="H599" s="22"/>
      <c r="I599" s="22"/>
    </row>
    <row r="600" spans="1:9">
      <c r="A600" s="18"/>
      <c r="B600" s="19"/>
      <c r="C600" s="19"/>
      <c r="D600" s="19"/>
      <c r="E600" s="30"/>
      <c r="F600" s="20"/>
      <c r="G600" s="26"/>
      <c r="H600" s="21"/>
      <c r="I600" s="22"/>
    </row>
    <row r="601" spans="1:9">
      <c r="A601" s="18"/>
      <c r="B601" s="19"/>
      <c r="C601" s="19"/>
      <c r="D601" s="19"/>
      <c r="E601" s="19"/>
      <c r="F601" s="20"/>
      <c r="G601" s="26"/>
      <c r="H601" s="21"/>
      <c r="I601" s="22"/>
    </row>
    <row r="602" spans="1:9">
      <c r="A602" s="18"/>
      <c r="B602" s="19"/>
      <c r="C602" s="19"/>
      <c r="D602" s="19"/>
      <c r="E602" s="19"/>
      <c r="F602" s="20"/>
      <c r="G602" s="26"/>
      <c r="H602" s="21"/>
      <c r="I602" s="22"/>
    </row>
    <row r="603" spans="1:9">
      <c r="A603" s="18"/>
      <c r="B603" s="19"/>
      <c r="C603" s="19"/>
      <c r="D603" s="19"/>
      <c r="E603" s="19"/>
      <c r="F603" s="20"/>
      <c r="G603" s="26"/>
      <c r="H603" s="21"/>
      <c r="I603" s="22"/>
    </row>
    <row r="604" spans="1:9">
      <c r="A604" s="18"/>
      <c r="B604" s="19"/>
      <c r="C604" s="19"/>
      <c r="D604" s="19"/>
      <c r="E604" s="19"/>
      <c r="F604" s="20"/>
      <c r="G604" s="26"/>
      <c r="H604" s="21"/>
      <c r="I604" s="22"/>
    </row>
    <row r="605" spans="1:9">
      <c r="A605" s="18"/>
      <c r="B605" s="19"/>
      <c r="C605" s="19"/>
      <c r="D605" s="19"/>
      <c r="E605" s="19"/>
      <c r="F605" s="20"/>
      <c r="G605" s="26"/>
      <c r="H605" s="21"/>
      <c r="I605" s="22"/>
    </row>
    <row r="606" spans="1:9">
      <c r="A606" s="18"/>
      <c r="B606" s="19"/>
      <c r="C606" s="19"/>
      <c r="D606" s="19"/>
      <c r="E606" s="19"/>
      <c r="F606" s="20"/>
      <c r="G606" s="26"/>
      <c r="H606" s="21"/>
      <c r="I606" s="22"/>
    </row>
    <row r="607" spans="1:9">
      <c r="A607" s="18"/>
      <c r="B607" s="19"/>
      <c r="C607" s="19"/>
      <c r="D607" s="19"/>
      <c r="E607" s="19"/>
      <c r="F607" s="20"/>
      <c r="G607" s="26"/>
      <c r="H607" s="21"/>
      <c r="I607" s="22"/>
    </row>
    <row r="608" spans="1:9">
      <c r="A608" s="18"/>
      <c r="B608" s="19"/>
      <c r="C608" s="19"/>
      <c r="D608" s="19"/>
      <c r="E608" s="30"/>
      <c r="F608" s="20"/>
      <c r="G608" s="26"/>
      <c r="H608" s="21"/>
      <c r="I608" s="22"/>
    </row>
    <row r="609" spans="1:9">
      <c r="A609" s="18"/>
      <c r="B609" s="19"/>
      <c r="C609" s="19"/>
      <c r="D609" s="19"/>
      <c r="E609" s="31"/>
      <c r="F609" s="20"/>
      <c r="G609" s="26"/>
      <c r="H609" s="22"/>
      <c r="I609" s="22"/>
    </row>
    <row r="610" spans="1:9">
      <c r="A610" s="18"/>
      <c r="B610" s="19"/>
      <c r="C610" s="19"/>
      <c r="D610" s="19"/>
      <c r="E610" s="19"/>
      <c r="F610" s="20"/>
      <c r="G610" s="26"/>
      <c r="H610" s="21"/>
      <c r="I610" s="22"/>
    </row>
    <row r="611" spans="1:9">
      <c r="A611" s="18"/>
      <c r="B611" s="19"/>
      <c r="C611" s="19"/>
      <c r="D611" s="19"/>
      <c r="E611" s="19"/>
      <c r="F611" s="20"/>
      <c r="G611" s="26"/>
      <c r="H611" s="21"/>
      <c r="I611" s="22"/>
    </row>
    <row r="612" spans="1:9">
      <c r="A612" s="18"/>
      <c r="B612" s="19"/>
      <c r="C612" s="19"/>
      <c r="D612" s="19"/>
      <c r="E612" s="19"/>
      <c r="F612" s="20"/>
      <c r="G612" s="26"/>
      <c r="H612" s="21"/>
      <c r="I612" s="22"/>
    </row>
    <row r="613" spans="1:9">
      <c r="A613" s="18"/>
      <c r="B613" s="19"/>
      <c r="C613" s="19"/>
      <c r="D613" s="19"/>
      <c r="E613" s="30"/>
      <c r="F613" s="20"/>
      <c r="G613" s="26"/>
      <c r="H613" s="21"/>
      <c r="I613" s="22"/>
    </row>
    <row r="614" spans="1:9">
      <c r="A614" s="18"/>
      <c r="B614" s="19"/>
      <c r="C614" s="19"/>
      <c r="D614" s="19"/>
      <c r="E614" s="30"/>
      <c r="F614" s="20"/>
      <c r="G614" s="26"/>
      <c r="H614" s="21"/>
      <c r="I614" s="22"/>
    </row>
    <row r="615" spans="1:9">
      <c r="A615" s="18"/>
      <c r="B615" s="19"/>
      <c r="C615" s="19"/>
      <c r="D615" s="19"/>
      <c r="E615" s="19"/>
      <c r="F615" s="20"/>
      <c r="G615" s="26"/>
      <c r="H615" s="21"/>
      <c r="I615" s="22"/>
    </row>
    <row r="616" spans="1:9">
      <c r="A616" s="18"/>
      <c r="B616" s="19"/>
      <c r="C616" s="19"/>
      <c r="D616" s="19"/>
      <c r="E616" s="19"/>
      <c r="F616" s="20"/>
      <c r="G616" s="26"/>
      <c r="H616" s="21"/>
      <c r="I616" s="22"/>
    </row>
    <row r="617" spans="1:9">
      <c r="A617" s="18"/>
      <c r="B617" s="19"/>
      <c r="C617" s="19"/>
      <c r="D617" s="19"/>
      <c r="E617" s="19"/>
      <c r="F617" s="20"/>
      <c r="G617" s="26"/>
      <c r="H617" s="21"/>
      <c r="I617" s="22"/>
    </row>
    <row r="618" spans="1:9">
      <c r="A618" s="18"/>
      <c r="B618" s="19"/>
      <c r="C618" s="19"/>
      <c r="D618" s="19"/>
      <c r="E618" s="19"/>
      <c r="F618" s="20"/>
      <c r="G618" s="26"/>
      <c r="H618" s="21"/>
      <c r="I618" s="22"/>
    </row>
    <row r="619" spans="1:9">
      <c r="A619" s="18"/>
      <c r="B619" s="19"/>
      <c r="C619" s="19"/>
      <c r="D619" s="19"/>
      <c r="E619" s="19"/>
      <c r="F619" s="20"/>
      <c r="G619" s="26"/>
      <c r="H619" s="21"/>
      <c r="I619" s="22"/>
    </row>
    <row r="620" spans="1:9">
      <c r="A620" s="18"/>
      <c r="B620" s="19"/>
      <c r="C620" s="19"/>
      <c r="D620" s="19"/>
      <c r="E620" s="19"/>
      <c r="F620" s="20"/>
      <c r="G620" s="26"/>
      <c r="H620" s="21"/>
      <c r="I620" s="22"/>
    </row>
    <row r="621" spans="1:9">
      <c r="A621" s="18"/>
      <c r="B621" s="19"/>
      <c r="C621" s="19"/>
      <c r="D621" s="19"/>
      <c r="E621" s="19"/>
      <c r="F621" s="20"/>
      <c r="G621" s="26"/>
      <c r="H621" s="21"/>
      <c r="I621" s="22"/>
    </row>
    <row r="622" spans="1:9">
      <c r="A622" s="18"/>
      <c r="B622" s="19"/>
      <c r="C622" s="19"/>
      <c r="D622" s="19"/>
      <c r="E622" s="19"/>
      <c r="F622" s="20"/>
      <c r="G622" s="26"/>
      <c r="H622" s="21"/>
      <c r="I622" s="22"/>
    </row>
    <row r="623" spans="1:9">
      <c r="A623" s="18"/>
      <c r="B623" s="19"/>
      <c r="C623" s="19"/>
      <c r="D623" s="19"/>
      <c r="E623" s="30"/>
      <c r="F623" s="20"/>
      <c r="G623" s="26"/>
      <c r="H623" s="21"/>
      <c r="I623" s="22"/>
    </row>
    <row r="624" spans="1:9">
      <c r="A624" s="18"/>
      <c r="B624" s="19"/>
      <c r="C624" s="19"/>
      <c r="D624" s="19"/>
      <c r="E624" s="19"/>
      <c r="F624" s="20"/>
      <c r="G624" s="26"/>
      <c r="H624" s="21"/>
      <c r="I624" s="22"/>
    </row>
    <row r="625" spans="1:9">
      <c r="A625" s="18"/>
      <c r="B625" s="19"/>
      <c r="C625" s="19"/>
      <c r="D625" s="19"/>
      <c r="E625" s="19"/>
      <c r="F625" s="20"/>
      <c r="G625" s="26"/>
      <c r="H625" s="21"/>
      <c r="I625" s="22"/>
    </row>
    <row r="626" spans="1:9">
      <c r="A626" s="18"/>
      <c r="B626" s="19"/>
      <c r="C626" s="19"/>
      <c r="D626" s="19"/>
      <c r="E626" s="19"/>
      <c r="F626" s="20"/>
      <c r="G626" s="26"/>
      <c r="H626" s="21"/>
      <c r="I626" s="22"/>
    </row>
    <row r="627" spans="1:9">
      <c r="A627" s="18"/>
      <c r="B627" s="19"/>
      <c r="C627" s="19"/>
      <c r="D627" s="19"/>
      <c r="E627" s="31"/>
      <c r="F627" s="20"/>
      <c r="G627" s="26"/>
      <c r="H627" s="22"/>
      <c r="I627" s="22"/>
    </row>
    <row r="628" spans="1:9">
      <c r="A628" s="18"/>
      <c r="B628" s="19"/>
      <c r="C628" s="19"/>
      <c r="D628" s="19"/>
      <c r="E628" s="30"/>
      <c r="F628" s="20"/>
      <c r="G628" s="26"/>
      <c r="H628" s="21"/>
      <c r="I628" s="22"/>
    </row>
    <row r="629" spans="1:9">
      <c r="A629" s="18"/>
      <c r="B629" s="19"/>
      <c r="C629" s="19"/>
      <c r="D629" s="19"/>
      <c r="E629" s="30"/>
      <c r="F629" s="20"/>
      <c r="G629" s="26"/>
      <c r="H629" s="21"/>
      <c r="I629" s="22"/>
    </row>
    <row r="630" spans="1:9">
      <c r="A630" s="18"/>
      <c r="B630" s="19"/>
      <c r="C630" s="19"/>
      <c r="D630" s="19"/>
      <c r="E630" s="19"/>
      <c r="F630" s="20"/>
      <c r="G630" s="26"/>
      <c r="H630" s="21"/>
      <c r="I630" s="22"/>
    </row>
    <row r="631" spans="1:9">
      <c r="A631" s="18"/>
      <c r="B631" s="19"/>
      <c r="C631" s="19"/>
      <c r="D631" s="19"/>
      <c r="E631" s="19"/>
      <c r="F631" s="20"/>
      <c r="G631" s="26"/>
      <c r="H631" s="21"/>
      <c r="I631" s="22"/>
    </row>
    <row r="632" spans="1:9">
      <c r="A632" s="18"/>
      <c r="B632" s="19"/>
      <c r="C632" s="19"/>
      <c r="D632" s="19"/>
      <c r="E632" s="30"/>
      <c r="F632" s="20"/>
      <c r="G632" s="26"/>
      <c r="H632" s="21"/>
      <c r="I632" s="22"/>
    </row>
    <row r="633" spans="1:9">
      <c r="A633" s="18"/>
      <c r="B633" s="19"/>
      <c r="C633" s="19"/>
      <c r="D633" s="19"/>
      <c r="E633" s="30"/>
      <c r="F633" s="20"/>
      <c r="G633" s="26"/>
      <c r="H633" s="21"/>
      <c r="I633" s="22"/>
    </row>
    <row r="634" spans="1:9">
      <c r="A634" s="18"/>
      <c r="B634" s="19"/>
      <c r="C634" s="19"/>
      <c r="D634" s="19"/>
      <c r="E634" s="30"/>
      <c r="F634" s="20"/>
      <c r="G634" s="26"/>
      <c r="H634" s="21"/>
      <c r="I634" s="22"/>
    </row>
    <row r="635" spans="1:9">
      <c r="A635" s="18"/>
      <c r="B635" s="19"/>
      <c r="C635" s="19"/>
      <c r="D635" s="19"/>
      <c r="E635" s="30"/>
      <c r="F635" s="20"/>
      <c r="G635" s="26"/>
      <c r="H635" s="21"/>
      <c r="I635" s="22"/>
    </row>
    <row r="636" spans="1:9">
      <c r="A636" s="18"/>
      <c r="B636" s="19"/>
      <c r="C636" s="19"/>
      <c r="D636" s="19"/>
      <c r="E636" s="30"/>
      <c r="F636" s="20"/>
      <c r="G636" s="26"/>
      <c r="H636" s="21"/>
      <c r="I636" s="22"/>
    </row>
    <row r="637" spans="1:9">
      <c r="A637" s="18"/>
      <c r="B637" s="19"/>
      <c r="C637" s="19"/>
      <c r="D637" s="19"/>
      <c r="E637" s="30"/>
      <c r="F637" s="20"/>
      <c r="G637" s="26"/>
      <c r="H637" s="21"/>
      <c r="I637" s="22"/>
    </row>
    <row r="638" spans="1:9">
      <c r="A638" s="18"/>
      <c r="B638" s="19"/>
      <c r="C638" s="19"/>
      <c r="D638" s="19"/>
      <c r="E638" s="30"/>
      <c r="F638" s="20"/>
      <c r="G638" s="26"/>
      <c r="H638" s="21"/>
      <c r="I638" s="22"/>
    </row>
    <row r="639" spans="1:9">
      <c r="A639" s="18"/>
      <c r="B639" s="19"/>
      <c r="C639" s="19"/>
      <c r="D639" s="19"/>
      <c r="E639" s="30"/>
      <c r="F639" s="20"/>
      <c r="G639" s="26"/>
      <c r="H639" s="21"/>
      <c r="I639" s="22"/>
    </row>
    <row r="640" spans="1:9">
      <c r="A640" s="18"/>
      <c r="B640" s="19"/>
      <c r="C640" s="19"/>
      <c r="D640" s="19"/>
      <c r="E640" s="30"/>
      <c r="F640" s="20"/>
      <c r="G640" s="26"/>
      <c r="H640" s="21"/>
      <c r="I640" s="22"/>
    </row>
    <row r="641" spans="1:9">
      <c r="A641" s="18"/>
      <c r="B641" s="19"/>
      <c r="C641" s="19"/>
      <c r="D641" s="19"/>
      <c r="E641" s="30"/>
      <c r="F641" s="20"/>
      <c r="G641" s="26"/>
      <c r="H641" s="21"/>
      <c r="I641" s="22"/>
    </row>
    <row r="642" spans="1:9">
      <c r="A642" s="18"/>
      <c r="B642" s="19"/>
      <c r="C642" s="19"/>
      <c r="D642" s="19"/>
      <c r="E642" s="30"/>
      <c r="F642" s="20"/>
      <c r="G642" s="26"/>
      <c r="H642" s="21"/>
      <c r="I642" s="22"/>
    </row>
    <row r="643" spans="1:9">
      <c r="A643" s="18"/>
      <c r="B643" s="19"/>
      <c r="C643" s="19"/>
      <c r="D643" s="19"/>
      <c r="E643" s="30"/>
      <c r="F643" s="20"/>
      <c r="G643" s="26"/>
      <c r="H643" s="21"/>
      <c r="I643" s="22"/>
    </row>
    <row r="644" spans="1:9">
      <c r="A644" s="18"/>
      <c r="B644" s="19"/>
      <c r="C644" s="19"/>
      <c r="D644" s="19"/>
      <c r="E644" s="30"/>
      <c r="F644" s="20"/>
      <c r="G644" s="26"/>
      <c r="H644" s="21"/>
      <c r="I644" s="22"/>
    </row>
    <row r="645" spans="1:9">
      <c r="A645" s="18"/>
      <c r="B645" s="19"/>
      <c r="C645" s="19"/>
      <c r="D645" s="19"/>
      <c r="E645" s="30"/>
      <c r="F645" s="20"/>
      <c r="G645" s="26"/>
      <c r="H645" s="21"/>
      <c r="I645" s="22"/>
    </row>
    <row r="646" spans="1:9">
      <c r="A646" s="18"/>
      <c r="B646" s="19"/>
      <c r="C646" s="19"/>
      <c r="D646" s="19"/>
      <c r="E646" s="30"/>
      <c r="F646" s="20"/>
      <c r="G646" s="26"/>
      <c r="H646" s="21"/>
      <c r="I646" s="22"/>
    </row>
    <row r="647" spans="1:9">
      <c r="A647" s="18"/>
      <c r="B647" s="19"/>
      <c r="C647" s="19"/>
      <c r="D647" s="19"/>
      <c r="E647" s="30"/>
      <c r="F647" s="20"/>
      <c r="G647" s="26"/>
      <c r="H647" s="21"/>
      <c r="I647" s="22"/>
    </row>
    <row r="648" spans="1:9">
      <c r="A648" s="18"/>
      <c r="B648" s="19"/>
      <c r="C648" s="19"/>
      <c r="D648" s="19"/>
      <c r="E648" s="30"/>
      <c r="F648" s="20"/>
      <c r="G648" s="26"/>
      <c r="H648" s="21"/>
      <c r="I648" s="22"/>
    </row>
    <row r="649" spans="1:9">
      <c r="A649" s="18"/>
      <c r="B649" s="19"/>
      <c r="C649" s="19"/>
      <c r="D649" s="19"/>
      <c r="E649" s="30"/>
      <c r="F649" s="20"/>
      <c r="G649" s="26"/>
      <c r="H649" s="21"/>
      <c r="I649" s="22"/>
    </row>
    <row r="650" spans="1:9">
      <c r="A650" s="18"/>
      <c r="B650" s="19"/>
      <c r="C650" s="19"/>
      <c r="D650" s="19"/>
      <c r="E650" s="30"/>
      <c r="F650" s="20"/>
      <c r="G650" s="26"/>
      <c r="H650" s="21"/>
      <c r="I650" s="22"/>
    </row>
    <row r="651" spans="1:9">
      <c r="A651" s="18"/>
      <c r="B651" s="19"/>
      <c r="C651" s="19"/>
      <c r="D651" s="19"/>
      <c r="E651" s="30"/>
      <c r="F651" s="20"/>
      <c r="G651" s="26"/>
      <c r="H651" s="21"/>
      <c r="I651" s="22"/>
    </row>
    <row r="652" spans="1:9">
      <c r="A652" s="18"/>
      <c r="B652" s="19"/>
      <c r="C652" s="19"/>
      <c r="D652" s="19"/>
      <c r="E652" s="30"/>
      <c r="F652" s="20"/>
      <c r="G652" s="26"/>
      <c r="H652" s="21"/>
      <c r="I652" s="22"/>
    </row>
    <row r="653" spans="1:9">
      <c r="A653" s="18"/>
      <c r="B653" s="19"/>
      <c r="C653" s="19"/>
      <c r="D653" s="19"/>
      <c r="E653" s="30"/>
      <c r="F653" s="20"/>
      <c r="G653" s="26"/>
      <c r="H653" s="21"/>
      <c r="I653" s="22"/>
    </row>
    <row r="654" spans="1:9">
      <c r="A654" s="18"/>
      <c r="B654" s="19"/>
      <c r="C654" s="19"/>
      <c r="D654" s="19"/>
      <c r="E654" s="30"/>
      <c r="F654" s="20"/>
      <c r="G654" s="26"/>
      <c r="H654" s="21"/>
      <c r="I654" s="22"/>
    </row>
    <row r="655" spans="1:9">
      <c r="A655" s="18"/>
      <c r="B655" s="19"/>
      <c r="C655" s="19"/>
      <c r="D655" s="19"/>
      <c r="E655" s="30"/>
      <c r="F655" s="20"/>
      <c r="G655" s="26"/>
      <c r="H655" s="21"/>
      <c r="I655" s="22"/>
    </row>
    <row r="656" spans="1:9">
      <c r="A656" s="18"/>
      <c r="B656" s="19"/>
      <c r="C656" s="19"/>
      <c r="D656" s="19"/>
      <c r="E656" s="30"/>
      <c r="F656" s="20"/>
      <c r="G656" s="26"/>
      <c r="H656" s="21"/>
      <c r="I656" s="22"/>
    </row>
    <row r="657" spans="1:9">
      <c r="A657" s="18"/>
      <c r="B657" s="19"/>
      <c r="C657" s="19"/>
      <c r="D657" s="19"/>
      <c r="E657" s="30"/>
      <c r="F657" s="20"/>
      <c r="G657" s="26"/>
      <c r="H657" s="21"/>
      <c r="I657" s="22"/>
    </row>
    <row r="658" spans="1:9">
      <c r="A658" s="18"/>
      <c r="B658" s="19"/>
      <c r="C658" s="19"/>
      <c r="D658" s="19"/>
      <c r="E658" s="30"/>
      <c r="F658" s="20"/>
      <c r="G658" s="26"/>
      <c r="H658" s="21"/>
      <c r="I658" s="22"/>
    </row>
    <row r="659" spans="1:9">
      <c r="A659" s="18"/>
      <c r="B659" s="19"/>
      <c r="C659" s="19"/>
      <c r="D659" s="19"/>
      <c r="E659" s="30"/>
      <c r="F659" s="20"/>
      <c r="G659" s="26"/>
      <c r="H659" s="21"/>
      <c r="I659" s="22"/>
    </row>
    <row r="660" spans="1:9">
      <c r="A660" s="18"/>
      <c r="B660" s="19"/>
      <c r="C660" s="19"/>
      <c r="D660" s="19"/>
      <c r="E660" s="19"/>
      <c r="F660" s="20"/>
      <c r="G660" s="26"/>
      <c r="H660" s="21"/>
      <c r="I660" s="22"/>
    </row>
    <row r="661" spans="1:9">
      <c r="A661" s="18"/>
      <c r="B661" s="19"/>
      <c r="C661" s="19"/>
      <c r="D661" s="19"/>
      <c r="E661" s="19"/>
      <c r="F661" s="20"/>
      <c r="G661" s="26"/>
      <c r="H661" s="21"/>
      <c r="I661" s="22"/>
    </row>
    <row r="662" spans="1:9">
      <c r="A662" s="18"/>
      <c r="B662" s="19"/>
      <c r="C662" s="19"/>
      <c r="D662" s="19"/>
      <c r="E662" s="19"/>
      <c r="F662" s="20"/>
      <c r="G662" s="26"/>
      <c r="H662" s="21"/>
      <c r="I662" s="22"/>
    </row>
    <row r="663" spans="1:9">
      <c r="A663" s="18"/>
      <c r="B663" s="19"/>
      <c r="C663" s="19"/>
      <c r="D663" s="19"/>
      <c r="E663" s="30"/>
      <c r="F663" s="20"/>
      <c r="G663" s="26"/>
      <c r="H663" s="21"/>
      <c r="I663" s="22"/>
    </row>
    <row r="664" spans="1:9">
      <c r="A664" s="18"/>
      <c r="B664" s="19"/>
      <c r="C664" s="19"/>
      <c r="D664" s="19"/>
      <c r="E664" s="30"/>
      <c r="F664" s="20"/>
      <c r="G664" s="26"/>
      <c r="H664" s="21"/>
      <c r="I664" s="22"/>
    </row>
    <row r="665" spans="1:9">
      <c r="A665" s="18"/>
      <c r="B665" s="19"/>
      <c r="C665" s="19"/>
      <c r="D665" s="19"/>
      <c r="E665" s="19"/>
      <c r="F665" s="20"/>
      <c r="G665" s="26"/>
      <c r="H665" s="21"/>
      <c r="I665" s="22"/>
    </row>
    <row r="666" spans="1:9">
      <c r="A666" s="18"/>
      <c r="B666" s="19"/>
      <c r="C666" s="19"/>
      <c r="D666" s="19"/>
      <c r="E666" s="30"/>
      <c r="F666" s="20"/>
      <c r="G666" s="26"/>
      <c r="H666" s="21"/>
      <c r="I666" s="22"/>
    </row>
    <row r="667" spans="1:9">
      <c r="A667" s="18"/>
      <c r="B667" s="19"/>
      <c r="C667" s="19"/>
      <c r="D667" s="19"/>
      <c r="E667" s="30"/>
      <c r="F667" s="20"/>
      <c r="G667" s="26"/>
      <c r="H667" s="21"/>
      <c r="I667" s="22"/>
    </row>
    <row r="668" spans="1:9">
      <c r="A668" s="18"/>
      <c r="B668" s="19"/>
      <c r="C668" s="19"/>
      <c r="D668" s="19"/>
      <c r="E668" s="30"/>
      <c r="F668" s="20"/>
      <c r="G668" s="26"/>
      <c r="H668" s="21"/>
      <c r="I668" s="22"/>
    </row>
    <row r="669" spans="1:9">
      <c r="A669" s="18"/>
      <c r="B669" s="19"/>
      <c r="C669" s="19"/>
      <c r="D669" s="19"/>
      <c r="E669" s="19"/>
      <c r="F669" s="20"/>
      <c r="G669" s="26"/>
      <c r="H669" s="21"/>
      <c r="I669" s="22"/>
    </row>
    <row r="670" spans="1:9">
      <c r="A670" s="18"/>
      <c r="B670" s="19"/>
      <c r="C670" s="19"/>
      <c r="D670" s="19"/>
      <c r="E670" s="19"/>
      <c r="F670" s="20"/>
      <c r="G670" s="26"/>
      <c r="H670" s="21"/>
      <c r="I670" s="22"/>
    </row>
    <row r="671" spans="1:9">
      <c r="A671" s="18"/>
      <c r="B671" s="19"/>
      <c r="C671" s="19"/>
      <c r="D671" s="19"/>
      <c r="E671" s="19"/>
      <c r="F671" s="20"/>
      <c r="G671" s="26"/>
      <c r="H671" s="21"/>
      <c r="I671" s="22"/>
    </row>
    <row r="672" spans="1:9">
      <c r="A672" s="18"/>
      <c r="B672" s="19"/>
      <c r="C672" s="19"/>
      <c r="D672" s="19"/>
      <c r="E672" s="19"/>
      <c r="F672" s="20"/>
      <c r="G672" s="26"/>
      <c r="H672" s="21"/>
      <c r="I672" s="22"/>
    </row>
    <row r="673" spans="1:9">
      <c r="A673" s="18"/>
      <c r="B673" s="19"/>
      <c r="C673" s="19"/>
      <c r="D673" s="19"/>
      <c r="E673" s="19"/>
      <c r="F673" s="20"/>
      <c r="G673" s="26"/>
      <c r="H673" s="21"/>
      <c r="I673" s="22"/>
    </row>
    <row r="674" spans="1:9">
      <c r="A674" s="18"/>
      <c r="B674" s="19"/>
      <c r="C674" s="19"/>
      <c r="D674" s="19"/>
      <c r="E674" s="31"/>
      <c r="F674" s="20"/>
      <c r="G674" s="26"/>
      <c r="H674" s="22"/>
      <c r="I674" s="22"/>
    </row>
    <row r="675" spans="1:9">
      <c r="A675" s="18"/>
      <c r="B675" s="19"/>
      <c r="C675" s="19"/>
      <c r="D675" s="19"/>
      <c r="E675" s="19"/>
      <c r="F675" s="20"/>
      <c r="G675" s="26"/>
      <c r="H675" s="21"/>
      <c r="I675" s="22"/>
    </row>
    <row r="676" spans="1:9">
      <c r="A676" s="18"/>
      <c r="B676" s="19"/>
      <c r="C676" s="19"/>
      <c r="D676" s="19"/>
      <c r="E676" s="31"/>
      <c r="F676" s="20"/>
      <c r="G676" s="26"/>
      <c r="H676" s="22"/>
      <c r="I676" s="22"/>
    </row>
    <row r="677" spans="1:9">
      <c r="A677" s="18"/>
      <c r="B677" s="19"/>
      <c r="C677" s="19"/>
      <c r="D677" s="19"/>
      <c r="E677" s="19"/>
      <c r="F677" s="20"/>
      <c r="G677" s="26"/>
      <c r="H677" s="21"/>
      <c r="I677" s="22"/>
    </row>
    <row r="678" spans="1:9">
      <c r="A678" s="18"/>
      <c r="B678" s="19"/>
      <c r="C678" s="19"/>
      <c r="D678" s="19"/>
      <c r="E678" s="19"/>
      <c r="F678" s="20"/>
      <c r="G678" s="26"/>
      <c r="H678" s="21"/>
      <c r="I678" s="22"/>
    </row>
    <row r="679" spans="1:9">
      <c r="A679" s="18"/>
      <c r="B679" s="19"/>
      <c r="C679" s="19"/>
      <c r="D679" s="19"/>
      <c r="E679" s="30"/>
      <c r="F679" s="20"/>
      <c r="G679" s="26"/>
      <c r="H679" s="21"/>
      <c r="I679" s="22"/>
    </row>
    <row r="680" spans="1:9">
      <c r="A680" s="18"/>
      <c r="B680" s="19"/>
      <c r="C680" s="19"/>
      <c r="D680" s="19"/>
      <c r="E680" s="30"/>
      <c r="F680" s="20"/>
      <c r="G680" s="26"/>
      <c r="H680" s="21"/>
      <c r="I680" s="22"/>
    </row>
    <row r="681" spans="1:9">
      <c r="A681" s="18"/>
      <c r="B681" s="19"/>
      <c r="C681" s="19"/>
      <c r="D681" s="19"/>
      <c r="E681" s="19"/>
      <c r="F681" s="20"/>
      <c r="G681" s="26"/>
      <c r="H681" s="21"/>
      <c r="I681" s="22"/>
    </row>
    <row r="682" spans="1:9">
      <c r="A682" s="18"/>
      <c r="B682" s="19"/>
      <c r="C682" s="19"/>
      <c r="D682" s="19"/>
      <c r="E682" s="19"/>
      <c r="F682" s="20"/>
      <c r="G682" s="26"/>
      <c r="H682" s="21"/>
      <c r="I682" s="22"/>
    </row>
    <row r="683" spans="1:9">
      <c r="A683" s="18"/>
      <c r="B683" s="19"/>
      <c r="C683" s="19"/>
      <c r="D683" s="19"/>
      <c r="E683" s="30"/>
      <c r="F683" s="20"/>
      <c r="G683" s="26"/>
      <c r="H683" s="21"/>
      <c r="I683" s="22"/>
    </row>
    <row r="684" spans="1:9">
      <c r="A684" s="18"/>
      <c r="B684" s="19"/>
      <c r="C684" s="19"/>
      <c r="D684" s="19"/>
      <c r="E684" s="19"/>
      <c r="F684" s="20"/>
      <c r="G684" s="26"/>
      <c r="H684" s="21"/>
      <c r="I684" s="22"/>
    </row>
    <row r="685" spans="1:9">
      <c r="A685" s="18"/>
      <c r="B685" s="19"/>
      <c r="C685" s="19"/>
      <c r="D685" s="19"/>
      <c r="E685" s="19"/>
      <c r="F685" s="20"/>
      <c r="G685" s="26"/>
      <c r="H685" s="21"/>
      <c r="I685" s="22"/>
    </row>
    <row r="686" spans="1:9">
      <c r="A686" s="18"/>
      <c r="B686" s="19"/>
      <c r="C686" s="19"/>
      <c r="D686" s="19"/>
      <c r="E686" s="30"/>
      <c r="F686" s="20"/>
      <c r="G686" s="26"/>
      <c r="H686" s="21"/>
      <c r="I686" s="22"/>
    </row>
    <row r="687" spans="1:9">
      <c r="A687" s="18"/>
      <c r="B687" s="19"/>
      <c r="C687" s="19"/>
      <c r="D687" s="19"/>
      <c r="E687" s="19"/>
      <c r="F687" s="20"/>
      <c r="G687" s="26"/>
      <c r="H687" s="21"/>
      <c r="I687" s="22"/>
    </row>
    <row r="688" spans="1:9">
      <c r="A688" s="18"/>
      <c r="B688" s="19"/>
      <c r="C688" s="19"/>
      <c r="D688" s="19"/>
      <c r="E688" s="19"/>
      <c r="F688" s="20"/>
      <c r="G688" s="26"/>
      <c r="H688" s="21"/>
      <c r="I688" s="22"/>
    </row>
    <row r="689" spans="1:9">
      <c r="A689" s="18"/>
      <c r="B689" s="19"/>
      <c r="C689" s="19"/>
      <c r="D689" s="19"/>
      <c r="E689" s="19"/>
      <c r="F689" s="20"/>
      <c r="G689" s="26"/>
      <c r="H689" s="21"/>
      <c r="I689" s="22"/>
    </row>
    <row r="690" spans="1:9">
      <c r="A690" s="18"/>
      <c r="B690" s="19"/>
      <c r="C690" s="19"/>
      <c r="D690" s="19"/>
      <c r="E690" s="30"/>
      <c r="F690" s="20"/>
      <c r="G690" s="26"/>
      <c r="H690" s="21"/>
      <c r="I690" s="22"/>
    </row>
    <row r="691" spans="1:9">
      <c r="A691" s="18"/>
      <c r="B691" s="19"/>
      <c r="C691" s="19"/>
      <c r="D691" s="19"/>
      <c r="E691" s="30"/>
      <c r="F691" s="20"/>
      <c r="G691" s="26"/>
      <c r="H691" s="21"/>
      <c r="I691" s="22"/>
    </row>
    <row r="692" spans="1:9">
      <c r="A692" s="18"/>
      <c r="B692" s="19"/>
      <c r="C692" s="19"/>
      <c r="D692" s="19"/>
      <c r="E692" s="30"/>
      <c r="F692" s="20"/>
      <c r="G692" s="26"/>
      <c r="H692" s="21"/>
      <c r="I692" s="22"/>
    </row>
    <row r="693" spans="1:9">
      <c r="A693" s="18"/>
      <c r="B693" s="19"/>
      <c r="C693" s="19"/>
      <c r="D693" s="19"/>
      <c r="E693" s="30"/>
      <c r="F693" s="20"/>
      <c r="G693" s="26"/>
      <c r="H693" s="21"/>
      <c r="I693" s="22"/>
    </row>
    <row r="694" spans="1:9">
      <c r="A694" s="18"/>
      <c r="B694" s="19"/>
      <c r="C694" s="19"/>
      <c r="D694" s="19"/>
      <c r="E694" s="19"/>
      <c r="F694" s="20"/>
      <c r="G694" s="26"/>
      <c r="H694" s="21"/>
      <c r="I694" s="22"/>
    </row>
    <row r="695" spans="1:9">
      <c r="A695" s="18"/>
      <c r="B695" s="19"/>
      <c r="C695" s="19"/>
      <c r="D695" s="19"/>
      <c r="E695" s="19"/>
      <c r="F695" s="20"/>
      <c r="G695" s="26"/>
      <c r="H695" s="21"/>
      <c r="I695" s="22"/>
    </row>
    <row r="696" spans="1:9">
      <c r="A696" s="18"/>
      <c r="B696" s="19"/>
      <c r="C696" s="19"/>
      <c r="D696" s="19"/>
      <c r="E696" s="19"/>
      <c r="F696" s="20"/>
      <c r="G696" s="26"/>
      <c r="H696" s="21"/>
      <c r="I696" s="22"/>
    </row>
    <row r="697" spans="1:9">
      <c r="A697" s="18"/>
      <c r="B697" s="19"/>
      <c r="C697" s="19"/>
      <c r="D697" s="19"/>
      <c r="E697" s="19"/>
      <c r="F697" s="20"/>
      <c r="G697" s="26"/>
      <c r="H697" s="21"/>
      <c r="I697" s="22"/>
    </row>
    <row r="698" spans="1:9">
      <c r="A698" s="18"/>
      <c r="B698" s="19"/>
      <c r="C698" s="19"/>
      <c r="D698" s="19"/>
      <c r="E698" s="30"/>
      <c r="F698" s="20"/>
      <c r="G698" s="26"/>
      <c r="H698" s="21"/>
      <c r="I698" s="22"/>
    </row>
    <row r="699" spans="1:9">
      <c r="A699" s="18"/>
      <c r="B699" s="19"/>
      <c r="C699" s="19"/>
      <c r="D699" s="19"/>
      <c r="E699" s="30"/>
      <c r="F699" s="20"/>
      <c r="G699" s="26"/>
      <c r="H699" s="21"/>
      <c r="I699" s="22"/>
    </row>
    <row r="700" spans="1:9">
      <c r="A700" s="18"/>
      <c r="B700" s="19"/>
      <c r="C700" s="19"/>
      <c r="D700" s="19"/>
      <c r="E700" s="19"/>
      <c r="F700" s="20"/>
      <c r="G700" s="26"/>
      <c r="H700" s="21"/>
      <c r="I700" s="22"/>
    </row>
    <row r="701" spans="1:9">
      <c r="A701" s="18"/>
      <c r="B701" s="19"/>
      <c r="C701" s="19"/>
      <c r="D701" s="19"/>
      <c r="E701" s="33"/>
      <c r="F701" s="20"/>
      <c r="G701" s="26"/>
      <c r="H701" s="22"/>
      <c r="I701" s="22"/>
    </row>
    <row r="702" spans="1:9">
      <c r="A702" s="18"/>
      <c r="B702" s="19"/>
      <c r="C702" s="19"/>
      <c r="D702" s="19"/>
      <c r="E702" s="30"/>
      <c r="F702" s="20"/>
      <c r="G702" s="26"/>
      <c r="H702" s="21"/>
      <c r="I702" s="22"/>
    </row>
    <row r="703" spans="1:9">
      <c r="A703" s="18"/>
      <c r="B703" s="19"/>
      <c r="C703" s="19"/>
      <c r="D703" s="19"/>
      <c r="E703" s="30"/>
      <c r="F703" s="20"/>
      <c r="G703" s="26"/>
      <c r="H703" s="21"/>
      <c r="I703" s="22"/>
    </row>
    <row r="704" spans="1:9">
      <c r="A704" s="18"/>
      <c r="B704" s="19"/>
      <c r="C704" s="19"/>
      <c r="D704" s="19"/>
      <c r="E704" s="19"/>
      <c r="F704" s="20"/>
      <c r="G704" s="26"/>
      <c r="H704" s="21"/>
      <c r="I704" s="22"/>
    </row>
    <row r="705" spans="1:9">
      <c r="A705" s="18"/>
      <c r="B705" s="19"/>
      <c r="C705" s="19"/>
      <c r="D705" s="19"/>
      <c r="E705" s="19"/>
      <c r="F705" s="20"/>
      <c r="G705" s="26"/>
      <c r="H705" s="21"/>
      <c r="I705" s="22"/>
    </row>
    <row r="706" spans="1:9">
      <c r="A706" s="18"/>
      <c r="B706" s="19"/>
      <c r="C706" s="19"/>
      <c r="D706" s="19"/>
      <c r="E706" s="31"/>
      <c r="F706" s="20"/>
      <c r="G706" s="26"/>
      <c r="H706" s="22"/>
      <c r="I706" s="22"/>
    </row>
    <row r="707" spans="1:9">
      <c r="A707" s="18"/>
      <c r="B707" s="19"/>
      <c r="C707" s="19"/>
      <c r="D707" s="19"/>
      <c r="E707" s="19"/>
      <c r="F707" s="20"/>
      <c r="G707" s="26"/>
      <c r="H707" s="21"/>
      <c r="I707" s="22"/>
    </row>
    <row r="708" spans="1:9">
      <c r="A708" s="18"/>
      <c r="B708" s="19"/>
      <c r="C708" s="19"/>
      <c r="D708" s="19"/>
      <c r="E708" s="31"/>
      <c r="F708" s="20"/>
      <c r="G708" s="26"/>
      <c r="H708" s="22"/>
      <c r="I708" s="22"/>
    </row>
    <row r="709" spans="1:9">
      <c r="A709" s="18"/>
      <c r="B709" s="19"/>
      <c r="C709" s="19"/>
      <c r="D709" s="19"/>
      <c r="E709" s="19"/>
      <c r="F709" s="20"/>
      <c r="G709" s="26"/>
      <c r="H709" s="21"/>
      <c r="I709" s="22"/>
    </row>
    <row r="710" spans="1:9">
      <c r="A710" s="18"/>
      <c r="B710" s="19"/>
      <c r="C710" s="19"/>
      <c r="D710" s="19"/>
      <c r="E710" s="19"/>
      <c r="F710" s="20"/>
      <c r="G710" s="26"/>
      <c r="H710" s="21"/>
      <c r="I710" s="22"/>
    </row>
    <row r="711" spans="1:9">
      <c r="A711" s="18"/>
      <c r="B711" s="19"/>
      <c r="C711" s="19"/>
      <c r="D711" s="19"/>
      <c r="E711" s="19"/>
      <c r="F711" s="20"/>
      <c r="G711" s="26"/>
      <c r="H711" s="21"/>
      <c r="I711" s="22"/>
    </row>
    <row r="712" spans="1:9">
      <c r="A712" s="18"/>
      <c r="B712" s="19"/>
      <c r="C712" s="19"/>
      <c r="D712" s="19"/>
      <c r="E712" s="19"/>
      <c r="F712" s="20"/>
      <c r="G712" s="26"/>
      <c r="H712" s="21"/>
      <c r="I712" s="22"/>
    </row>
    <row r="713" spans="1:9">
      <c r="A713" s="18"/>
      <c r="B713" s="19"/>
      <c r="C713" s="19"/>
      <c r="D713" s="19"/>
      <c r="E713" s="30"/>
      <c r="F713" s="20"/>
      <c r="G713" s="26"/>
      <c r="H713" s="21"/>
      <c r="I713" s="22"/>
    </row>
    <row r="714" spans="1:9">
      <c r="A714" s="18"/>
      <c r="B714" s="19"/>
      <c r="C714" s="19"/>
      <c r="D714" s="19"/>
      <c r="E714" s="19"/>
      <c r="F714" s="20"/>
      <c r="G714" s="26"/>
      <c r="H714" s="21"/>
      <c r="I714" s="22"/>
    </row>
    <row r="715" spans="1:9">
      <c r="A715" s="18"/>
      <c r="B715" s="19"/>
      <c r="C715" s="19"/>
      <c r="D715" s="19"/>
      <c r="E715" s="30"/>
      <c r="F715" s="20"/>
      <c r="G715" s="26"/>
      <c r="H715" s="21"/>
      <c r="I715" s="19"/>
    </row>
    <row r="716" spans="1:9">
      <c r="A716" s="18"/>
      <c r="B716" s="19"/>
      <c r="C716" s="19"/>
      <c r="D716" s="19"/>
      <c r="E716" s="19"/>
      <c r="F716" s="20"/>
      <c r="G716" s="26"/>
      <c r="H716" s="21"/>
      <c r="I716" s="22"/>
    </row>
    <row r="717" spans="1:9">
      <c r="A717" s="18"/>
      <c r="B717" s="19"/>
      <c r="C717" s="19"/>
      <c r="D717" s="19"/>
      <c r="E717" s="19"/>
      <c r="F717" s="20"/>
      <c r="G717" s="26"/>
      <c r="H717" s="21"/>
      <c r="I717" s="22"/>
    </row>
    <row r="718" spans="1:9">
      <c r="A718" s="18"/>
      <c r="B718" s="19"/>
      <c r="C718" s="19"/>
      <c r="D718" s="19"/>
      <c r="E718" s="19"/>
      <c r="F718" s="20"/>
      <c r="G718" s="26"/>
      <c r="H718" s="21"/>
      <c r="I718" s="22"/>
    </row>
    <row r="719" spans="1:9">
      <c r="A719" s="18"/>
      <c r="B719" s="19"/>
      <c r="C719" s="19"/>
      <c r="D719" s="19"/>
      <c r="E719" s="19"/>
      <c r="F719" s="20"/>
      <c r="G719" s="26"/>
      <c r="H719" s="21"/>
      <c r="I719" s="22"/>
    </row>
    <row r="720" spans="1:9">
      <c r="A720" s="18"/>
      <c r="B720" s="19"/>
      <c r="C720" s="19"/>
      <c r="D720" s="19"/>
      <c r="E720" s="19"/>
      <c r="F720" s="20"/>
      <c r="G720" s="26"/>
      <c r="H720" s="21"/>
      <c r="I720" s="22"/>
    </row>
    <row r="721" spans="1:9">
      <c r="A721" s="18"/>
      <c r="B721" s="19"/>
      <c r="C721" s="19"/>
      <c r="D721" s="19"/>
      <c r="E721" s="19"/>
      <c r="F721" s="20"/>
      <c r="G721" s="26"/>
      <c r="H721" s="21"/>
      <c r="I721" s="22"/>
    </row>
    <row r="722" spans="1:9">
      <c r="A722" s="18"/>
      <c r="B722" s="19"/>
      <c r="C722" s="19"/>
      <c r="D722" s="19"/>
      <c r="E722" s="31"/>
      <c r="F722" s="20"/>
      <c r="G722" s="26"/>
      <c r="H722" s="22"/>
      <c r="I722" s="22"/>
    </row>
    <row r="723" spans="1:9">
      <c r="A723" s="18"/>
      <c r="B723" s="19"/>
      <c r="C723" s="19"/>
      <c r="D723" s="19"/>
      <c r="E723" s="30"/>
      <c r="F723" s="20"/>
      <c r="G723" s="26"/>
      <c r="H723" s="21"/>
      <c r="I723" s="22"/>
    </row>
    <row r="724" spans="1:9">
      <c r="A724" s="18"/>
      <c r="B724" s="19"/>
      <c r="C724" s="19"/>
      <c r="D724" s="19"/>
      <c r="E724" s="30"/>
      <c r="F724" s="20"/>
      <c r="G724" s="26"/>
      <c r="H724" s="21"/>
      <c r="I724" s="22"/>
    </row>
    <row r="725" spans="1:9">
      <c r="A725" s="18"/>
      <c r="B725" s="19"/>
      <c r="C725" s="19"/>
      <c r="D725" s="19"/>
      <c r="E725" s="19"/>
      <c r="F725" s="20"/>
      <c r="G725" s="26"/>
      <c r="H725" s="21"/>
      <c r="I725" s="22"/>
    </row>
    <row r="726" spans="1:9">
      <c r="A726" s="18"/>
      <c r="B726" s="19"/>
      <c r="C726" s="19"/>
      <c r="D726" s="19"/>
      <c r="E726" s="19"/>
      <c r="F726" s="20"/>
      <c r="G726" s="26"/>
      <c r="H726" s="21"/>
      <c r="I726" s="22"/>
    </row>
    <row r="727" spans="1:9">
      <c r="A727" s="18"/>
      <c r="B727" s="19"/>
      <c r="C727" s="19"/>
      <c r="D727" s="19"/>
      <c r="E727" s="19"/>
      <c r="F727" s="20"/>
      <c r="G727" s="26"/>
      <c r="H727" s="21"/>
      <c r="I727" s="22"/>
    </row>
    <row r="728" spans="1:9">
      <c r="A728" s="18"/>
      <c r="B728" s="19"/>
      <c r="C728" s="19"/>
      <c r="D728" s="19"/>
      <c r="E728" s="19"/>
      <c r="F728" s="20"/>
      <c r="G728" s="26"/>
      <c r="H728" s="21"/>
      <c r="I728" s="22"/>
    </row>
    <row r="729" spans="1:9">
      <c r="A729" s="18"/>
      <c r="B729" s="19"/>
      <c r="C729" s="19"/>
      <c r="D729" s="19"/>
      <c r="E729" s="19"/>
      <c r="F729" s="20"/>
      <c r="G729" s="26"/>
      <c r="H729" s="21"/>
      <c r="I729" s="22"/>
    </row>
    <row r="730" spans="1:9">
      <c r="A730" s="18"/>
      <c r="B730" s="19"/>
      <c r="C730" s="19"/>
      <c r="D730" s="19"/>
      <c r="E730" s="19"/>
      <c r="F730" s="20"/>
      <c r="G730" s="26"/>
      <c r="H730" s="21"/>
      <c r="I730" s="22"/>
    </row>
    <row r="731" spans="1:9">
      <c r="A731" s="18"/>
      <c r="B731" s="19"/>
      <c r="C731" s="19"/>
      <c r="D731" s="19"/>
      <c r="E731" s="19"/>
      <c r="F731" s="20"/>
      <c r="G731" s="26"/>
      <c r="H731" s="21"/>
      <c r="I731" s="22"/>
    </row>
    <row r="732" spans="1:9">
      <c r="A732" s="18"/>
      <c r="B732" s="19"/>
      <c r="C732" s="19"/>
      <c r="D732" s="19"/>
      <c r="E732" s="19"/>
      <c r="F732" s="20"/>
      <c r="G732" s="26"/>
      <c r="H732" s="21"/>
      <c r="I732" s="22"/>
    </row>
    <row r="733" spans="1:9">
      <c r="A733" s="18"/>
      <c r="B733" s="19"/>
      <c r="C733" s="19"/>
      <c r="D733" s="19"/>
      <c r="E733" s="19"/>
      <c r="F733" s="20"/>
      <c r="G733" s="26"/>
      <c r="H733" s="21"/>
      <c r="I733" s="22"/>
    </row>
    <row r="734" spans="1:9">
      <c r="A734" s="18"/>
      <c r="B734" s="19"/>
      <c r="C734" s="19"/>
      <c r="D734" s="19"/>
      <c r="E734" s="19"/>
      <c r="F734" s="20"/>
      <c r="G734" s="26"/>
      <c r="H734" s="21"/>
      <c r="I734" s="22"/>
    </row>
    <row r="735" spans="1:9">
      <c r="A735" s="18"/>
      <c r="B735" s="19"/>
      <c r="C735" s="19"/>
      <c r="D735" s="19"/>
      <c r="E735" s="19"/>
      <c r="F735" s="20"/>
      <c r="G735" s="26"/>
      <c r="H735" s="21"/>
      <c r="I735" s="22"/>
    </row>
    <row r="736" spans="1:9">
      <c r="A736" s="18"/>
      <c r="B736" s="19"/>
      <c r="C736" s="19"/>
      <c r="D736" s="19"/>
      <c r="E736" s="19"/>
      <c r="F736" s="20"/>
      <c r="G736" s="26"/>
      <c r="H736" s="21"/>
      <c r="I736" s="22"/>
    </row>
    <row r="737" spans="1:9">
      <c r="A737" s="18"/>
      <c r="B737" s="19"/>
      <c r="C737" s="19"/>
      <c r="D737" s="19"/>
      <c r="E737" s="31"/>
      <c r="F737" s="20"/>
      <c r="G737" s="26"/>
      <c r="H737" s="22"/>
      <c r="I737" s="22"/>
    </row>
    <row r="738" spans="1:9">
      <c r="A738" s="18"/>
      <c r="B738" s="19"/>
      <c r="C738" s="19"/>
      <c r="D738" s="19"/>
      <c r="E738" s="30"/>
      <c r="F738" s="20"/>
      <c r="G738" s="26"/>
      <c r="H738" s="21"/>
      <c r="I738" s="22"/>
    </row>
    <row r="739" spans="1:9">
      <c r="A739" s="18"/>
      <c r="B739" s="19"/>
      <c r="C739" s="19"/>
      <c r="D739" s="19"/>
      <c r="E739" s="19"/>
      <c r="F739" s="20"/>
      <c r="G739" s="26"/>
      <c r="H739" s="21"/>
      <c r="I739" s="22"/>
    </row>
    <row r="740" spans="1:9">
      <c r="A740" s="18"/>
      <c r="B740" s="19"/>
      <c r="C740" s="19"/>
      <c r="D740" s="19"/>
      <c r="E740" s="19"/>
      <c r="F740" s="20"/>
      <c r="G740" s="26"/>
      <c r="H740" s="21"/>
      <c r="I740" s="22"/>
    </row>
    <row r="741" spans="1:9">
      <c r="A741" s="18"/>
      <c r="B741" s="19"/>
      <c r="C741" s="19"/>
      <c r="D741" s="19"/>
      <c r="E741" s="30"/>
      <c r="F741" s="20"/>
      <c r="G741" s="26"/>
      <c r="H741" s="21"/>
      <c r="I741" s="22"/>
    </row>
    <row r="742" spans="1:9">
      <c r="A742" s="18"/>
      <c r="B742" s="19"/>
      <c r="C742" s="19"/>
      <c r="D742" s="19"/>
      <c r="E742" s="19"/>
      <c r="F742" s="20"/>
      <c r="G742" s="26"/>
      <c r="H742" s="21"/>
      <c r="I742" s="22"/>
    </row>
    <row r="743" spans="1:9">
      <c r="A743" s="18"/>
      <c r="B743" s="19"/>
      <c r="C743" s="19"/>
      <c r="D743" s="19"/>
      <c r="E743" s="19"/>
      <c r="F743" s="20"/>
      <c r="G743" s="26"/>
      <c r="H743" s="21"/>
      <c r="I743" s="22"/>
    </row>
    <row r="744" spans="1:9">
      <c r="A744" s="18"/>
      <c r="B744" s="19"/>
      <c r="C744" s="19"/>
      <c r="D744" s="19"/>
      <c r="E744" s="19"/>
      <c r="F744" s="20"/>
      <c r="G744" s="26"/>
      <c r="H744" s="21"/>
      <c r="I744" s="22"/>
    </row>
    <row r="745" spans="1:9">
      <c r="A745" s="18"/>
      <c r="B745" s="19"/>
      <c r="C745" s="19"/>
      <c r="D745" s="19"/>
      <c r="E745" s="30"/>
      <c r="F745" s="20"/>
      <c r="G745" s="26"/>
      <c r="H745" s="21"/>
      <c r="I745" s="22"/>
    </row>
    <row r="746" spans="1:9">
      <c r="A746" s="18"/>
      <c r="B746" s="19"/>
      <c r="C746" s="19"/>
      <c r="D746" s="19"/>
      <c r="E746" s="19"/>
      <c r="F746" s="20"/>
      <c r="G746" s="26"/>
      <c r="H746" s="21"/>
      <c r="I746" s="22"/>
    </row>
    <row r="747" spans="1:9">
      <c r="A747" s="18"/>
      <c r="B747" s="19"/>
      <c r="C747" s="19"/>
      <c r="D747" s="19"/>
      <c r="E747" s="19"/>
      <c r="F747" s="20"/>
      <c r="G747" s="26"/>
      <c r="H747" s="21"/>
      <c r="I747" s="22"/>
    </row>
    <row r="748" spans="1:9">
      <c r="A748" s="18"/>
      <c r="B748" s="19"/>
      <c r="C748" s="19"/>
      <c r="D748" s="19"/>
      <c r="E748" s="19"/>
      <c r="F748" s="20"/>
      <c r="G748" s="26"/>
      <c r="H748" s="21"/>
      <c r="I748" s="22"/>
    </row>
    <row r="749" spans="1:9">
      <c r="A749" s="18"/>
      <c r="B749" s="19"/>
      <c r="C749" s="19"/>
      <c r="D749" s="19"/>
      <c r="E749" s="30"/>
      <c r="F749" s="20"/>
      <c r="G749" s="26"/>
      <c r="H749" s="21"/>
      <c r="I749" s="22"/>
    </row>
    <row r="750" spans="1:9">
      <c r="A750" s="18"/>
      <c r="B750" s="19"/>
      <c r="C750" s="19"/>
      <c r="D750" s="19"/>
      <c r="E750" s="19"/>
      <c r="F750" s="20"/>
      <c r="G750" s="26"/>
      <c r="H750" s="21"/>
      <c r="I750" s="22"/>
    </row>
    <row r="751" spans="1:9">
      <c r="A751" s="18"/>
      <c r="B751" s="19"/>
      <c r="C751" s="19"/>
      <c r="D751" s="19"/>
      <c r="E751" s="19"/>
      <c r="F751" s="20"/>
      <c r="G751" s="26"/>
      <c r="H751" s="21"/>
      <c r="I751" s="22"/>
    </row>
    <row r="752" spans="1:9">
      <c r="A752" s="18"/>
      <c r="B752" s="19"/>
      <c r="C752" s="19"/>
      <c r="D752" s="19"/>
      <c r="E752" s="19"/>
      <c r="F752" s="20"/>
      <c r="G752" s="26"/>
      <c r="H752" s="21"/>
      <c r="I752" s="22"/>
    </row>
    <row r="753" spans="1:9">
      <c r="A753" s="18"/>
      <c r="B753" s="19"/>
      <c r="C753" s="19"/>
      <c r="D753" s="19"/>
      <c r="E753" s="19"/>
      <c r="F753" s="20"/>
      <c r="G753" s="26"/>
      <c r="H753" s="21"/>
      <c r="I753" s="22"/>
    </row>
    <row r="754" spans="1:9">
      <c r="A754" s="18"/>
      <c r="B754" s="19"/>
      <c r="C754" s="19"/>
      <c r="D754" s="19"/>
      <c r="E754" s="19"/>
      <c r="F754" s="20"/>
      <c r="G754" s="26"/>
      <c r="H754" s="21"/>
      <c r="I754" s="22"/>
    </row>
    <row r="755" spans="1:9">
      <c r="A755" s="18"/>
      <c r="B755" s="19"/>
      <c r="C755" s="19"/>
      <c r="D755" s="19"/>
      <c r="E755" s="19"/>
      <c r="F755" s="20"/>
      <c r="G755" s="26"/>
      <c r="H755" s="21"/>
      <c r="I755" s="22"/>
    </row>
    <row r="756" spans="1:9">
      <c r="A756" s="18"/>
      <c r="B756" s="19"/>
      <c r="C756" s="19"/>
      <c r="D756" s="19"/>
      <c r="E756" s="19"/>
      <c r="F756" s="20"/>
      <c r="G756" s="26"/>
      <c r="H756" s="21"/>
      <c r="I756" s="22"/>
    </row>
    <row r="757" spans="1:9">
      <c r="A757" s="18"/>
      <c r="B757" s="19"/>
      <c r="C757" s="19"/>
      <c r="D757" s="19"/>
      <c r="E757" s="19"/>
      <c r="F757" s="20"/>
      <c r="G757" s="26"/>
      <c r="H757" s="21"/>
      <c r="I757" s="22"/>
    </row>
    <row r="758" spans="1:9">
      <c r="A758" s="18"/>
      <c r="B758" s="19"/>
      <c r="C758" s="19"/>
      <c r="D758" s="19"/>
      <c r="E758" s="19"/>
      <c r="F758" s="20"/>
      <c r="G758" s="26"/>
      <c r="H758" s="21"/>
      <c r="I758" s="22"/>
    </row>
    <row r="759" spans="1:9">
      <c r="A759" s="18"/>
      <c r="B759" s="19"/>
      <c r="C759" s="19"/>
      <c r="D759" s="19"/>
      <c r="E759" s="19"/>
      <c r="F759" s="20"/>
      <c r="G759" s="26"/>
      <c r="H759" s="21"/>
      <c r="I759" s="22"/>
    </row>
    <row r="760" spans="1:9">
      <c r="A760" s="18"/>
      <c r="B760" s="19"/>
      <c r="C760" s="19"/>
      <c r="D760" s="19"/>
      <c r="E760" s="19"/>
      <c r="F760" s="20"/>
      <c r="G760" s="26"/>
      <c r="H760" s="21"/>
      <c r="I760" s="22"/>
    </row>
    <row r="761" spans="1:9">
      <c r="A761" s="18"/>
      <c r="B761" s="19"/>
      <c r="C761" s="19"/>
      <c r="D761" s="19"/>
      <c r="E761" s="31"/>
      <c r="F761" s="20"/>
      <c r="G761" s="26"/>
      <c r="H761" s="22"/>
      <c r="I761" s="22"/>
    </row>
    <row r="762" spans="1:9">
      <c r="A762" s="18"/>
      <c r="B762" s="19"/>
      <c r="C762" s="19"/>
      <c r="D762" s="19"/>
      <c r="E762" s="31"/>
      <c r="F762" s="20"/>
      <c r="G762" s="26"/>
      <c r="H762" s="22"/>
      <c r="I762" s="22"/>
    </row>
    <row r="763" spans="1:9">
      <c r="A763" s="18"/>
      <c r="B763" s="19"/>
      <c r="C763" s="19"/>
      <c r="D763" s="19"/>
      <c r="E763" s="19"/>
      <c r="F763" s="20"/>
      <c r="G763" s="26"/>
      <c r="H763" s="21"/>
      <c r="I763" s="22"/>
    </row>
    <row r="764" spans="1:9">
      <c r="A764" s="18"/>
      <c r="B764" s="19"/>
      <c r="C764" s="19"/>
      <c r="D764" s="19"/>
      <c r="E764" s="30"/>
      <c r="F764" s="20"/>
      <c r="G764" s="26"/>
      <c r="H764" s="21"/>
      <c r="I764" s="22"/>
    </row>
    <row r="765" spans="1:9">
      <c r="A765" s="18"/>
      <c r="B765" s="19"/>
      <c r="C765" s="19"/>
      <c r="D765" s="19"/>
      <c r="E765" s="30"/>
      <c r="F765" s="20"/>
      <c r="G765" s="26"/>
      <c r="H765" s="30"/>
      <c r="I765" s="31"/>
    </row>
    <row r="766" spans="1:9">
      <c r="A766" s="18"/>
      <c r="B766" s="19"/>
      <c r="C766" s="19"/>
      <c r="D766" s="19"/>
      <c r="E766" s="30"/>
      <c r="F766" s="20"/>
      <c r="G766" s="26"/>
      <c r="H766" s="21"/>
      <c r="I766" s="22"/>
    </row>
    <row r="767" spans="1:9">
      <c r="A767" s="18"/>
      <c r="B767" s="19"/>
      <c r="C767" s="19"/>
      <c r="D767" s="19"/>
      <c r="E767" s="30"/>
      <c r="F767" s="20"/>
      <c r="G767" s="26"/>
      <c r="H767" s="21"/>
      <c r="I767" s="22"/>
    </row>
    <row r="768" spans="1:9">
      <c r="A768" s="18"/>
      <c r="B768" s="19"/>
      <c r="C768" s="19"/>
      <c r="D768" s="19"/>
      <c r="E768" s="31"/>
      <c r="F768" s="20"/>
      <c r="G768" s="26"/>
      <c r="H768" s="22"/>
      <c r="I768" s="22"/>
    </row>
    <row r="769" spans="1:9">
      <c r="A769" s="18"/>
      <c r="B769" s="19"/>
      <c r="C769" s="19"/>
      <c r="D769" s="19"/>
      <c r="E769" s="31"/>
      <c r="F769" s="20"/>
      <c r="G769" s="26"/>
      <c r="H769" s="22"/>
      <c r="I769" s="22"/>
    </row>
    <row r="770" spans="1:9">
      <c r="A770" s="18"/>
      <c r="B770" s="19"/>
      <c r="C770" s="19"/>
      <c r="D770" s="19"/>
      <c r="E770" s="30"/>
      <c r="F770" s="20"/>
      <c r="G770" s="26"/>
      <c r="H770" s="21"/>
      <c r="I770" s="22"/>
    </row>
    <row r="771" spans="1:9">
      <c r="A771" s="18"/>
      <c r="B771" s="19"/>
      <c r="C771" s="19"/>
      <c r="D771" s="19"/>
      <c r="E771" s="30"/>
      <c r="F771" s="20"/>
      <c r="G771" s="26"/>
      <c r="H771" s="21"/>
      <c r="I771" s="22"/>
    </row>
    <row r="772" spans="1:9">
      <c r="A772" s="18"/>
      <c r="B772" s="19"/>
      <c r="C772" s="19"/>
      <c r="D772" s="19"/>
      <c r="E772" s="30"/>
      <c r="F772" s="20"/>
      <c r="G772" s="26"/>
      <c r="H772" s="21"/>
      <c r="I772" s="22"/>
    </row>
    <row r="773" spans="1:9">
      <c r="A773" s="18"/>
      <c r="B773" s="19"/>
      <c r="C773" s="19"/>
      <c r="D773" s="19"/>
      <c r="E773" s="30"/>
      <c r="F773" s="20"/>
      <c r="G773" s="26"/>
      <c r="H773" s="21"/>
      <c r="I773" s="22"/>
    </row>
    <row r="774" spans="1:9">
      <c r="A774" s="18"/>
      <c r="B774" s="19"/>
      <c r="C774" s="19"/>
      <c r="D774" s="19"/>
      <c r="E774" s="30"/>
      <c r="F774" s="20"/>
      <c r="G774" s="26"/>
      <c r="H774" s="21"/>
      <c r="I774" s="22"/>
    </row>
    <row r="775" spans="1:9">
      <c r="A775" s="18"/>
      <c r="B775" s="19"/>
      <c r="C775" s="19"/>
      <c r="D775" s="19"/>
      <c r="E775" s="30"/>
      <c r="F775" s="20"/>
      <c r="G775" s="26"/>
      <c r="H775" s="21"/>
      <c r="I775" s="22"/>
    </row>
    <row r="776" spans="1:9">
      <c r="A776" s="18"/>
      <c r="B776" s="19"/>
      <c r="C776" s="19"/>
      <c r="D776" s="19"/>
      <c r="E776" s="30"/>
      <c r="F776" s="20"/>
      <c r="G776" s="26"/>
      <c r="H776" s="21"/>
      <c r="I776" s="22"/>
    </row>
    <row r="777" spans="1:9">
      <c r="A777" s="18"/>
      <c r="B777" s="19"/>
      <c r="C777" s="19"/>
      <c r="D777" s="19"/>
      <c r="E777" s="20"/>
      <c r="F777" s="20"/>
      <c r="G777" s="26"/>
      <c r="H777" s="22"/>
      <c r="I777" s="22"/>
    </row>
    <row r="778" spans="1:9">
      <c r="A778" s="18"/>
      <c r="B778" s="19"/>
      <c r="C778" s="19"/>
      <c r="D778" s="19"/>
      <c r="E778" s="20"/>
      <c r="F778" s="20"/>
      <c r="G778" s="26"/>
      <c r="H778" s="22"/>
      <c r="I778" s="22"/>
    </row>
    <row r="779" spans="1:9">
      <c r="A779" s="18"/>
      <c r="B779" s="19"/>
      <c r="C779" s="19"/>
      <c r="D779" s="19"/>
      <c r="E779" s="20"/>
      <c r="F779" s="20"/>
      <c r="G779" s="26"/>
      <c r="H779" s="22"/>
      <c r="I779" s="22"/>
    </row>
    <row r="780" spans="1:9">
      <c r="A780" s="18"/>
      <c r="B780" s="19"/>
      <c r="C780" s="19"/>
      <c r="D780" s="19"/>
      <c r="E780" s="20"/>
      <c r="F780" s="20"/>
      <c r="G780" s="26"/>
      <c r="H780" s="22"/>
      <c r="I780" s="22"/>
    </row>
    <row r="781" spans="1:9">
      <c r="A781" s="18"/>
      <c r="B781" s="19"/>
      <c r="C781" s="19"/>
      <c r="D781" s="19"/>
      <c r="E781" s="20"/>
      <c r="F781" s="20"/>
      <c r="G781" s="26"/>
      <c r="H781" s="22"/>
      <c r="I781" s="22"/>
    </row>
    <row r="782" spans="1:9">
      <c r="A782" s="18"/>
      <c r="B782" s="19"/>
      <c r="C782" s="19"/>
      <c r="D782" s="19"/>
      <c r="E782" s="20"/>
      <c r="F782" s="20"/>
      <c r="G782" s="26"/>
      <c r="H782" s="22"/>
      <c r="I782" s="22"/>
    </row>
    <row r="783" spans="1:9">
      <c r="A783" s="18"/>
      <c r="B783" s="19"/>
      <c r="C783" s="19"/>
      <c r="D783" s="19"/>
      <c r="E783" s="33"/>
      <c r="F783" s="20"/>
      <c r="G783" s="26"/>
      <c r="H783" s="22"/>
      <c r="I783" s="22"/>
    </row>
    <row r="784" spans="1:9">
      <c r="A784" s="18"/>
      <c r="B784" s="19"/>
      <c r="C784" s="19"/>
      <c r="D784" s="19"/>
      <c r="E784" s="33"/>
      <c r="F784" s="20"/>
      <c r="G784" s="26"/>
      <c r="H784" s="22"/>
      <c r="I784" s="22"/>
    </row>
    <row r="785" spans="1:9">
      <c r="A785" s="18"/>
      <c r="B785" s="19"/>
      <c r="C785" s="19"/>
      <c r="D785" s="19"/>
      <c r="E785" s="20"/>
      <c r="F785" s="20"/>
      <c r="G785" s="26"/>
      <c r="H785" s="22"/>
      <c r="I785" s="22"/>
    </row>
    <row r="786" spans="1:9">
      <c r="A786" s="18"/>
      <c r="B786" s="19"/>
      <c r="C786" s="19"/>
      <c r="D786" s="19"/>
      <c r="E786" s="20"/>
      <c r="F786" s="20"/>
      <c r="G786" s="26"/>
      <c r="H786" s="22"/>
      <c r="I786" s="22"/>
    </row>
    <row r="787" spans="1:9">
      <c r="A787" s="18"/>
      <c r="B787" s="19"/>
      <c r="C787" s="19"/>
      <c r="D787" s="19"/>
      <c r="E787" s="20"/>
      <c r="F787" s="20"/>
      <c r="G787" s="26"/>
      <c r="H787" s="22"/>
      <c r="I787" s="22"/>
    </row>
    <row r="788" spans="1:9">
      <c r="A788" s="18"/>
      <c r="B788" s="19"/>
      <c r="C788" s="19"/>
      <c r="D788" s="19"/>
      <c r="E788" s="20"/>
      <c r="F788" s="20"/>
      <c r="G788" s="26"/>
      <c r="H788" s="22"/>
      <c r="I788" s="22"/>
    </row>
    <row r="789" spans="1:9">
      <c r="A789" s="18"/>
      <c r="B789" s="19"/>
      <c r="C789" s="19"/>
      <c r="D789" s="19"/>
      <c r="E789" s="20"/>
      <c r="F789" s="20"/>
      <c r="G789" s="26"/>
      <c r="H789" s="22"/>
      <c r="I789" s="22"/>
    </row>
    <row r="790" spans="1:9">
      <c r="A790" s="18"/>
      <c r="B790" s="19"/>
      <c r="C790" s="19"/>
      <c r="D790" s="19"/>
      <c r="E790" s="20"/>
      <c r="F790" s="20"/>
      <c r="G790" s="26"/>
      <c r="H790" s="22"/>
      <c r="I790" s="22"/>
    </row>
    <row r="791" spans="1:9">
      <c r="A791" s="18"/>
      <c r="B791" s="19"/>
      <c r="C791" s="19"/>
      <c r="D791" s="19"/>
      <c r="E791" s="20"/>
      <c r="F791" s="20"/>
      <c r="G791" s="26"/>
      <c r="H791" s="22"/>
      <c r="I791" s="22"/>
    </row>
    <row r="792" spans="1:9">
      <c r="A792" s="18"/>
      <c r="B792" s="19"/>
      <c r="C792" s="19"/>
      <c r="D792" s="19"/>
      <c r="E792" s="31"/>
      <c r="F792" s="20"/>
      <c r="G792" s="26"/>
      <c r="H792" s="22"/>
      <c r="I792" s="22"/>
    </row>
    <row r="793" spans="1:9">
      <c r="A793" s="18"/>
      <c r="B793" s="19"/>
      <c r="C793" s="19"/>
      <c r="D793" s="19"/>
      <c r="E793" s="19"/>
      <c r="F793" s="20"/>
      <c r="G793" s="26"/>
      <c r="H793" s="21"/>
      <c r="I793" s="22"/>
    </row>
    <row r="794" spans="1:9">
      <c r="A794" s="18"/>
      <c r="B794" s="19"/>
      <c r="C794" s="19"/>
      <c r="D794" s="19"/>
      <c r="E794" s="19"/>
      <c r="F794" s="20"/>
      <c r="G794" s="26"/>
      <c r="H794" s="21"/>
      <c r="I794" s="22"/>
    </row>
    <row r="795" spans="1:9">
      <c r="A795" s="18"/>
      <c r="B795" s="19"/>
      <c r="C795" s="19"/>
      <c r="D795" s="19"/>
      <c r="E795" s="19"/>
      <c r="F795" s="20"/>
      <c r="G795" s="26"/>
      <c r="H795" s="21"/>
      <c r="I795" s="22"/>
    </row>
    <row r="796" spans="1:9">
      <c r="A796" s="18"/>
      <c r="B796" s="19"/>
      <c r="C796" s="19"/>
      <c r="D796" s="19"/>
      <c r="E796" s="30"/>
      <c r="F796" s="20"/>
      <c r="G796" s="26"/>
      <c r="H796" s="21"/>
      <c r="I796" s="22"/>
    </row>
    <row r="797" spans="1:9">
      <c r="A797" s="18"/>
      <c r="B797" s="19"/>
      <c r="C797" s="19"/>
      <c r="D797" s="19"/>
      <c r="E797" s="30"/>
      <c r="F797" s="20"/>
      <c r="G797" s="26"/>
      <c r="H797" s="21"/>
      <c r="I797" s="22"/>
    </row>
    <row r="798" spans="1:9">
      <c r="A798" s="18"/>
      <c r="B798" s="19"/>
      <c r="C798" s="19"/>
      <c r="D798" s="19"/>
      <c r="E798" s="30"/>
      <c r="F798" s="20"/>
      <c r="G798" s="26"/>
      <c r="H798" s="21"/>
      <c r="I798" s="22"/>
    </row>
    <row r="799" spans="1:9">
      <c r="A799" s="18"/>
      <c r="B799" s="19"/>
      <c r="C799" s="19"/>
      <c r="D799" s="19"/>
      <c r="E799" s="19"/>
      <c r="F799" s="20"/>
      <c r="G799" s="26"/>
      <c r="H799" s="21"/>
      <c r="I799" s="22"/>
    </row>
    <row r="800" spans="1:9">
      <c r="A800" s="18"/>
      <c r="B800" s="19"/>
      <c r="C800" s="19"/>
      <c r="D800" s="19"/>
      <c r="E800" s="30"/>
      <c r="F800" s="20"/>
      <c r="G800" s="26"/>
      <c r="H800" s="21"/>
      <c r="I800" s="22"/>
    </row>
    <row r="801" spans="1:9">
      <c r="A801" s="18"/>
      <c r="B801" s="19"/>
      <c r="C801" s="19"/>
      <c r="D801" s="19"/>
      <c r="E801" s="30"/>
      <c r="F801" s="20"/>
      <c r="G801" s="26"/>
      <c r="H801" s="21"/>
      <c r="I801" s="22"/>
    </row>
    <row r="802" spans="1:9">
      <c r="A802" s="18"/>
      <c r="B802" s="19"/>
      <c r="C802" s="19"/>
      <c r="D802" s="19"/>
      <c r="E802" s="19"/>
      <c r="F802" s="20"/>
      <c r="G802" s="26"/>
      <c r="H802" s="21"/>
      <c r="I802" s="22"/>
    </row>
    <row r="803" spans="1:9">
      <c r="A803" s="18"/>
      <c r="B803" s="19"/>
      <c r="C803" s="19"/>
      <c r="D803" s="19"/>
      <c r="E803" s="19"/>
      <c r="F803" s="20"/>
      <c r="G803" s="26"/>
      <c r="H803" s="21"/>
      <c r="I803" s="22"/>
    </row>
    <row r="804" spans="1:9">
      <c r="A804" s="18"/>
      <c r="B804" s="19"/>
      <c r="C804" s="19"/>
      <c r="D804" s="19"/>
      <c r="E804" s="30"/>
      <c r="F804" s="20"/>
      <c r="G804" s="26"/>
      <c r="H804" s="21"/>
      <c r="I804" s="22"/>
    </row>
    <row r="805" spans="1:9">
      <c r="A805" s="18"/>
      <c r="B805" s="19"/>
      <c r="C805" s="19"/>
      <c r="D805" s="19"/>
      <c r="E805" s="30"/>
      <c r="F805" s="20"/>
      <c r="G805" s="26"/>
      <c r="H805" s="21"/>
      <c r="I805" s="22"/>
    </row>
    <row r="806" spans="1:9">
      <c r="A806" s="18"/>
      <c r="B806" s="19"/>
      <c r="C806" s="19"/>
      <c r="D806" s="19"/>
      <c r="E806" s="30"/>
      <c r="F806" s="20"/>
      <c r="G806" s="26"/>
      <c r="H806" s="21"/>
      <c r="I806" s="22"/>
    </row>
    <row r="807" spans="1:9">
      <c r="A807" s="18"/>
      <c r="B807" s="19"/>
      <c r="C807" s="19"/>
      <c r="D807" s="19"/>
      <c r="E807" s="30"/>
      <c r="F807" s="20"/>
      <c r="G807" s="26"/>
      <c r="H807" s="21"/>
      <c r="I807" s="22"/>
    </row>
    <row r="808" spans="1:9">
      <c r="A808" s="18"/>
      <c r="B808" s="19"/>
      <c r="C808" s="19"/>
      <c r="D808" s="19"/>
      <c r="E808" s="30"/>
      <c r="F808" s="20"/>
      <c r="G808" s="26"/>
      <c r="H808" s="21"/>
      <c r="I808" s="22"/>
    </row>
    <row r="809" spans="1:9">
      <c r="A809" s="18"/>
      <c r="B809" s="19"/>
      <c r="C809" s="19"/>
      <c r="D809" s="19"/>
      <c r="E809" s="19"/>
      <c r="F809" s="20"/>
      <c r="G809" s="26"/>
      <c r="H809" s="21"/>
      <c r="I809" s="22"/>
    </row>
    <row r="810" spans="1:9">
      <c r="A810" s="18"/>
      <c r="B810" s="19"/>
      <c r="C810" s="19"/>
      <c r="D810" s="19"/>
      <c r="E810" s="31"/>
      <c r="F810" s="20"/>
      <c r="G810" s="26"/>
      <c r="H810" s="22"/>
      <c r="I810" s="22"/>
    </row>
    <row r="811" spans="1:9">
      <c r="A811" s="18"/>
      <c r="B811" s="19"/>
      <c r="C811" s="19"/>
      <c r="D811" s="19"/>
      <c r="E811" s="19"/>
      <c r="F811" s="20"/>
      <c r="G811" s="26"/>
      <c r="H811" s="21"/>
      <c r="I811" s="22"/>
    </row>
    <row r="812" spans="1:9">
      <c r="A812" s="18"/>
      <c r="B812" s="19"/>
      <c r="C812" s="19"/>
      <c r="D812" s="19"/>
      <c r="E812" s="19"/>
      <c r="F812" s="20"/>
      <c r="G812" s="26"/>
      <c r="H812" s="21"/>
      <c r="I812" s="22"/>
    </row>
    <row r="813" spans="1:9">
      <c r="A813" s="18"/>
      <c r="B813" s="19"/>
      <c r="C813" s="19"/>
      <c r="D813" s="19"/>
      <c r="E813" s="19"/>
      <c r="F813" s="20"/>
      <c r="G813" s="26"/>
      <c r="H813" s="21"/>
      <c r="I813" s="22"/>
    </row>
    <row r="814" spans="1:9">
      <c r="A814" s="18"/>
      <c r="B814" s="19"/>
      <c r="C814" s="19"/>
      <c r="D814" s="19"/>
      <c r="E814" s="30"/>
      <c r="F814" s="20"/>
      <c r="G814" s="26"/>
      <c r="H814" s="21"/>
      <c r="I814" s="22"/>
    </row>
    <row r="815" spans="1:9">
      <c r="A815" s="18"/>
      <c r="B815" s="19"/>
      <c r="C815" s="19"/>
      <c r="D815" s="19"/>
      <c r="E815" s="30"/>
      <c r="F815" s="20"/>
      <c r="G815" s="26"/>
      <c r="H815" s="21"/>
      <c r="I815" s="22"/>
    </row>
    <row r="816" spans="1:9">
      <c r="A816" s="18"/>
      <c r="B816" s="19"/>
      <c r="C816" s="19"/>
      <c r="D816" s="19"/>
      <c r="E816" s="30"/>
      <c r="F816" s="20"/>
      <c r="G816" s="26"/>
      <c r="H816" s="21"/>
      <c r="I816" s="22"/>
    </row>
    <row r="817" spans="1:9">
      <c r="A817" s="18"/>
      <c r="B817" s="19"/>
      <c r="C817" s="19"/>
      <c r="D817" s="19"/>
      <c r="E817" s="19"/>
      <c r="F817" s="20"/>
      <c r="G817" s="26"/>
      <c r="H817" s="21"/>
      <c r="I817" s="22"/>
    </row>
    <row r="818" spans="1:9">
      <c r="A818" s="18"/>
      <c r="B818" s="19"/>
      <c r="C818" s="19"/>
      <c r="D818" s="19"/>
      <c r="E818" s="19"/>
      <c r="F818" s="20"/>
      <c r="G818" s="26"/>
      <c r="H818" s="21"/>
      <c r="I818" s="22"/>
    </row>
    <row r="819" spans="1:9">
      <c r="A819" s="18"/>
      <c r="B819" s="19"/>
      <c r="C819" s="19"/>
      <c r="D819" s="19"/>
      <c r="E819" s="19"/>
      <c r="F819" s="20"/>
      <c r="G819" s="26"/>
      <c r="H819" s="21"/>
      <c r="I819" s="22"/>
    </row>
    <row r="820" spans="1:9">
      <c r="A820" s="18"/>
      <c r="B820" s="19"/>
      <c r="C820" s="19"/>
      <c r="D820" s="19"/>
      <c r="E820" s="19"/>
      <c r="F820" s="20"/>
      <c r="G820" s="26"/>
      <c r="H820" s="21"/>
      <c r="I820" s="22"/>
    </row>
    <row r="821" spans="1:9">
      <c r="A821" s="18"/>
      <c r="B821" s="19"/>
      <c r="C821" s="19"/>
      <c r="D821" s="19"/>
      <c r="E821" s="30"/>
      <c r="F821" s="20"/>
      <c r="G821" s="26"/>
      <c r="H821" s="21"/>
      <c r="I821" s="22"/>
    </row>
    <row r="822" spans="1:9">
      <c r="A822" s="18"/>
      <c r="B822" s="19"/>
      <c r="C822" s="19"/>
      <c r="D822" s="19"/>
      <c r="E822" s="31"/>
      <c r="F822" s="20"/>
      <c r="G822" s="26"/>
      <c r="H822" s="22"/>
      <c r="I822" s="22"/>
    </row>
    <row r="823" spans="1:9">
      <c r="A823" s="18"/>
      <c r="B823" s="19"/>
      <c r="C823" s="19"/>
      <c r="D823" s="19"/>
      <c r="E823" s="31"/>
      <c r="F823" s="20"/>
      <c r="G823" s="26"/>
      <c r="H823" s="22"/>
      <c r="I823" s="22"/>
    </row>
    <row r="824" spans="1:9">
      <c r="A824" s="18"/>
      <c r="B824" s="19"/>
      <c r="C824" s="19"/>
      <c r="D824" s="19"/>
      <c r="E824" s="30"/>
      <c r="F824" s="20"/>
      <c r="G824" s="26"/>
      <c r="H824" s="21"/>
      <c r="I824" s="22"/>
    </row>
    <row r="825" spans="1:9">
      <c r="A825" s="18"/>
      <c r="B825" s="19"/>
      <c r="C825" s="19"/>
      <c r="D825" s="19"/>
      <c r="E825" s="31"/>
      <c r="F825" s="20"/>
      <c r="G825" s="26"/>
      <c r="H825" s="22"/>
      <c r="I825" s="22"/>
    </row>
    <row r="826" spans="1:9">
      <c r="A826" s="18"/>
      <c r="B826" s="19"/>
      <c r="C826" s="19"/>
      <c r="D826" s="19"/>
      <c r="E826" s="30"/>
      <c r="F826" s="20"/>
      <c r="G826" s="26"/>
      <c r="H826" s="21"/>
      <c r="I826" s="22"/>
    </row>
    <row r="827" spans="1:9">
      <c r="A827" s="18"/>
      <c r="B827" s="19"/>
      <c r="C827" s="19"/>
      <c r="D827" s="19"/>
      <c r="E827" s="30"/>
      <c r="F827" s="20"/>
      <c r="G827" s="26"/>
      <c r="H827" s="21"/>
      <c r="I827" s="22"/>
    </row>
    <row r="828" spans="1:9">
      <c r="A828" s="18"/>
      <c r="B828" s="19"/>
      <c r="C828" s="19"/>
      <c r="D828" s="19"/>
      <c r="E828" s="19"/>
      <c r="F828" s="20"/>
      <c r="G828" s="26"/>
      <c r="H828" s="21"/>
      <c r="I828" s="22"/>
    </row>
    <row r="829" spans="1:9">
      <c r="A829" s="18"/>
      <c r="B829" s="19"/>
      <c r="C829" s="19"/>
      <c r="D829" s="19"/>
      <c r="E829" s="31"/>
      <c r="F829" s="20"/>
      <c r="G829" s="26"/>
      <c r="H829" s="22"/>
      <c r="I829" s="22"/>
    </row>
    <row r="830" spans="1:9">
      <c r="A830" s="18"/>
      <c r="B830" s="19"/>
      <c r="C830" s="19"/>
      <c r="D830" s="19"/>
      <c r="E830" s="31"/>
      <c r="F830" s="20"/>
      <c r="G830" s="26"/>
      <c r="H830" s="22"/>
      <c r="I830" s="22"/>
    </row>
    <row r="831" spans="1:9">
      <c r="A831" s="18"/>
      <c r="B831" s="19"/>
      <c r="C831" s="19"/>
      <c r="D831" s="19"/>
      <c r="E831" s="19"/>
      <c r="F831" s="20"/>
      <c r="G831" s="26"/>
      <c r="H831" s="21"/>
      <c r="I831" s="22"/>
    </row>
    <row r="832" spans="1:9">
      <c r="A832" s="18"/>
      <c r="B832" s="19"/>
      <c r="C832" s="19"/>
      <c r="D832" s="19"/>
      <c r="E832" s="19"/>
      <c r="F832" s="20"/>
      <c r="G832" s="26"/>
      <c r="H832" s="21"/>
      <c r="I832" s="22"/>
    </row>
    <row r="833" spans="1:9">
      <c r="A833" s="18"/>
      <c r="B833" s="19"/>
      <c r="C833" s="19"/>
      <c r="D833" s="19"/>
      <c r="E833" s="19"/>
      <c r="F833" s="20"/>
      <c r="G833" s="26"/>
      <c r="H833" s="21"/>
      <c r="I833" s="22"/>
    </row>
    <row r="834" spans="1:9">
      <c r="A834" s="18"/>
      <c r="B834" s="19"/>
      <c r="C834" s="19"/>
      <c r="D834" s="19"/>
      <c r="E834" s="19"/>
      <c r="F834" s="20"/>
      <c r="G834" s="26"/>
      <c r="H834" s="21"/>
      <c r="I834" s="22"/>
    </row>
    <row r="835" spans="1:9">
      <c r="A835" s="18"/>
      <c r="B835" s="19"/>
      <c r="C835" s="19"/>
      <c r="D835" s="19"/>
      <c r="E835" s="19"/>
      <c r="F835" s="20"/>
      <c r="G835" s="26"/>
      <c r="H835" s="21"/>
      <c r="I835" s="22"/>
    </row>
    <row r="836" spans="1:9">
      <c r="A836" s="18"/>
      <c r="B836" s="19"/>
      <c r="C836" s="19"/>
      <c r="D836" s="19"/>
      <c r="E836" s="19"/>
      <c r="F836" s="20"/>
      <c r="G836" s="26"/>
      <c r="H836" s="21"/>
      <c r="I836" s="22"/>
    </row>
    <row r="837" spans="1:9">
      <c r="A837" s="18"/>
      <c r="B837" s="19"/>
      <c r="C837" s="19"/>
      <c r="D837" s="19"/>
      <c r="E837" s="19"/>
      <c r="F837" s="20"/>
      <c r="G837" s="26"/>
      <c r="H837" s="21"/>
      <c r="I837" s="22"/>
    </row>
    <row r="838" spans="1:9">
      <c r="A838" s="18"/>
      <c r="B838" s="19"/>
      <c r="C838" s="19"/>
      <c r="D838" s="19"/>
      <c r="E838" s="19"/>
      <c r="F838" s="20"/>
      <c r="G838" s="26"/>
      <c r="H838" s="21"/>
      <c r="I838" s="22"/>
    </row>
    <row r="839" spans="1:9">
      <c r="A839" s="18"/>
      <c r="B839" s="19"/>
      <c r="C839" s="19"/>
      <c r="D839" s="19"/>
      <c r="E839" s="19"/>
      <c r="F839" s="20"/>
      <c r="G839" s="26"/>
      <c r="H839" s="21"/>
      <c r="I839" s="22"/>
    </row>
    <row r="840" spans="1:9">
      <c r="A840" s="18"/>
      <c r="B840" s="19"/>
      <c r="C840" s="19"/>
      <c r="D840" s="19"/>
      <c r="E840" s="19"/>
      <c r="F840" s="20"/>
      <c r="G840" s="26"/>
      <c r="H840" s="21"/>
      <c r="I840" s="22"/>
    </row>
    <row r="841" spans="1:9">
      <c r="A841" s="18"/>
      <c r="B841" s="19"/>
      <c r="C841" s="19"/>
      <c r="D841" s="19"/>
      <c r="E841" s="30"/>
      <c r="F841" s="20"/>
      <c r="G841" s="26"/>
      <c r="H841" s="21"/>
      <c r="I841" s="22"/>
    </row>
    <row r="842" spans="1:9">
      <c r="A842" s="18"/>
      <c r="B842" s="19"/>
      <c r="C842" s="19"/>
      <c r="D842" s="19"/>
      <c r="E842" s="30"/>
      <c r="F842" s="20"/>
      <c r="G842" s="26"/>
      <c r="H842" s="21"/>
      <c r="I842" s="22"/>
    </row>
    <row r="843" spans="1:9">
      <c r="A843" s="18"/>
      <c r="B843" s="19"/>
      <c r="C843" s="19"/>
      <c r="D843" s="19"/>
      <c r="E843" s="30"/>
      <c r="F843" s="20"/>
      <c r="G843" s="26"/>
      <c r="H843" s="21"/>
      <c r="I843" s="22"/>
    </row>
    <row r="844" spans="1:9">
      <c r="A844" s="18"/>
      <c r="B844" s="19"/>
      <c r="C844" s="19"/>
      <c r="D844" s="19"/>
      <c r="E844" s="30"/>
      <c r="F844" s="20"/>
      <c r="G844" s="26"/>
      <c r="H844" s="21"/>
      <c r="I844" s="22"/>
    </row>
    <row r="845" spans="1:9">
      <c r="A845" s="18"/>
      <c r="B845" s="19"/>
      <c r="C845" s="19"/>
      <c r="D845" s="19"/>
      <c r="E845" s="19"/>
      <c r="F845" s="20"/>
      <c r="G845" s="26"/>
      <c r="H845" s="21"/>
      <c r="I845" s="22"/>
    </row>
    <row r="846" spans="1:9">
      <c r="A846" s="18"/>
      <c r="B846" s="19"/>
      <c r="C846" s="19"/>
      <c r="D846" s="19"/>
      <c r="E846" s="19"/>
      <c r="F846" s="20"/>
      <c r="G846" s="26"/>
      <c r="H846" s="21"/>
      <c r="I846" s="22"/>
    </row>
    <row r="847" spans="1:9">
      <c r="A847" s="18"/>
      <c r="B847" s="19"/>
      <c r="C847" s="19"/>
      <c r="D847" s="19"/>
      <c r="E847" s="19"/>
      <c r="F847" s="20"/>
      <c r="G847" s="26"/>
      <c r="H847" s="21"/>
      <c r="I847" s="22"/>
    </row>
    <row r="848" spans="1:9">
      <c r="A848" s="18"/>
      <c r="B848" s="19"/>
      <c r="C848" s="19"/>
      <c r="D848" s="19"/>
      <c r="E848" s="19"/>
      <c r="F848" s="20"/>
      <c r="G848" s="26"/>
      <c r="H848" s="21"/>
      <c r="I848" s="22"/>
    </row>
    <row r="849" spans="1:9">
      <c r="A849" s="18"/>
      <c r="B849" s="19"/>
      <c r="C849" s="19"/>
      <c r="D849" s="19"/>
      <c r="E849" s="19"/>
      <c r="F849" s="20"/>
      <c r="G849" s="26"/>
      <c r="H849" s="22"/>
      <c r="I849" s="22"/>
    </row>
    <row r="850" spans="1:9">
      <c r="A850" s="18"/>
      <c r="B850" s="19"/>
      <c r="C850" s="19"/>
      <c r="D850" s="19"/>
      <c r="E850" s="19"/>
      <c r="F850" s="20"/>
      <c r="G850" s="26"/>
      <c r="H850" s="21"/>
      <c r="I850" s="22"/>
    </row>
    <row r="851" spans="1:9">
      <c r="A851" s="18"/>
      <c r="B851" s="19"/>
      <c r="C851" s="19"/>
      <c r="D851" s="19"/>
      <c r="E851" s="19"/>
      <c r="F851" s="20"/>
      <c r="G851" s="26"/>
      <c r="H851" s="21"/>
      <c r="I851" s="22"/>
    </row>
    <row r="852" spans="1:9">
      <c r="A852" s="18"/>
      <c r="B852" s="19"/>
      <c r="C852" s="19"/>
      <c r="D852" s="19"/>
      <c r="E852" s="19"/>
      <c r="F852" s="20"/>
      <c r="G852" s="26"/>
      <c r="H852" s="21"/>
      <c r="I852" s="22"/>
    </row>
    <row r="853" spans="1:9">
      <c r="A853" s="18"/>
      <c r="B853" s="19"/>
      <c r="C853" s="19"/>
      <c r="D853" s="19"/>
      <c r="E853" s="19"/>
      <c r="F853" s="20"/>
      <c r="G853" s="26"/>
      <c r="H853" s="21"/>
      <c r="I853" s="22"/>
    </row>
    <row r="854" spans="1:9">
      <c r="A854" s="18"/>
      <c r="B854" s="19"/>
      <c r="C854" s="19"/>
      <c r="D854" s="19"/>
      <c r="E854" s="19"/>
      <c r="F854" s="20"/>
      <c r="G854" s="26"/>
      <c r="H854" s="21"/>
      <c r="I854" s="22"/>
    </row>
    <row r="855" spans="1:9">
      <c r="A855" s="18"/>
      <c r="B855" s="19"/>
      <c r="C855" s="19"/>
      <c r="D855" s="19"/>
      <c r="E855" s="19"/>
      <c r="F855" s="20"/>
      <c r="G855" s="26"/>
      <c r="H855" s="21"/>
      <c r="I855" s="22"/>
    </row>
    <row r="856" spans="1:9">
      <c r="A856" s="18"/>
      <c r="B856" s="19"/>
      <c r="C856" s="19"/>
      <c r="D856" s="19"/>
      <c r="E856" s="19"/>
      <c r="F856" s="20"/>
      <c r="G856" s="26"/>
      <c r="H856" s="21"/>
      <c r="I856" s="22"/>
    </row>
    <row r="857" spans="1:9">
      <c r="A857" s="18"/>
      <c r="B857" s="19"/>
      <c r="C857" s="19"/>
      <c r="D857" s="19"/>
      <c r="E857" s="19"/>
      <c r="F857" s="20"/>
      <c r="G857" s="26"/>
      <c r="H857" s="21"/>
      <c r="I857" s="22"/>
    </row>
    <row r="858" spans="1:9">
      <c r="A858" s="18"/>
      <c r="B858" s="19"/>
      <c r="C858" s="19"/>
      <c r="D858" s="19"/>
      <c r="E858" s="19"/>
      <c r="F858" s="20"/>
      <c r="G858" s="26"/>
      <c r="H858" s="21"/>
      <c r="I858" s="22"/>
    </row>
    <row r="859" spans="1:9">
      <c r="A859" s="18"/>
      <c r="B859" s="19"/>
      <c r="C859" s="19"/>
      <c r="D859" s="19"/>
      <c r="E859" s="19"/>
      <c r="F859" s="20"/>
      <c r="G859" s="26"/>
      <c r="H859" s="22"/>
      <c r="I859" s="22"/>
    </row>
    <row r="860" spans="1:9">
      <c r="A860" s="18"/>
      <c r="B860" s="19"/>
      <c r="C860" s="19"/>
      <c r="D860" s="19"/>
      <c r="E860" s="19"/>
      <c r="F860" s="20"/>
      <c r="G860" s="26"/>
      <c r="H860" s="21"/>
      <c r="I860" s="22"/>
    </row>
    <row r="861" spans="1:9">
      <c r="A861" s="18"/>
      <c r="B861" s="19"/>
      <c r="C861" s="19"/>
      <c r="D861" s="19"/>
      <c r="E861" s="19"/>
      <c r="F861" s="20"/>
      <c r="G861" s="26"/>
      <c r="H861" s="21"/>
      <c r="I861" s="22"/>
    </row>
    <row r="862" spans="1:9">
      <c r="A862" s="18"/>
      <c r="B862" s="19"/>
      <c r="C862" s="19"/>
      <c r="D862" s="19"/>
      <c r="E862" s="19"/>
      <c r="F862" s="20"/>
      <c r="G862" s="26"/>
      <c r="H862" s="21"/>
      <c r="I862" s="22"/>
    </row>
    <row r="863" spans="1:9">
      <c r="A863" s="18"/>
      <c r="B863" s="19"/>
      <c r="C863" s="19"/>
      <c r="D863" s="19"/>
      <c r="E863" s="19"/>
      <c r="F863" s="20"/>
      <c r="G863" s="26"/>
      <c r="H863" s="21"/>
      <c r="I863" s="22"/>
    </row>
    <row r="864" spans="1:9">
      <c r="A864" s="18"/>
      <c r="B864" s="19"/>
      <c r="C864" s="19"/>
      <c r="D864" s="19"/>
      <c r="E864" s="19"/>
      <c r="F864" s="20"/>
      <c r="G864" s="26"/>
      <c r="H864" s="21"/>
      <c r="I864" s="22"/>
    </row>
    <row r="865" spans="1:9">
      <c r="A865" s="18"/>
      <c r="B865" s="19"/>
      <c r="C865" s="19"/>
      <c r="D865" s="19"/>
      <c r="E865" s="19"/>
      <c r="F865" s="20"/>
      <c r="G865" s="26"/>
      <c r="H865" s="21"/>
      <c r="I865" s="22"/>
    </row>
    <row r="866" spans="1:9">
      <c r="A866" s="18"/>
      <c r="B866" s="19"/>
      <c r="C866" s="19"/>
      <c r="D866" s="19"/>
      <c r="E866" s="19"/>
      <c r="F866" s="20"/>
      <c r="G866" s="26"/>
      <c r="H866" s="21"/>
      <c r="I866" s="22"/>
    </row>
    <row r="867" spans="1:9">
      <c r="A867" s="18"/>
      <c r="B867" s="19"/>
      <c r="C867" s="19"/>
      <c r="D867" s="19"/>
      <c r="E867" s="19"/>
      <c r="F867" s="20"/>
      <c r="G867" s="26"/>
      <c r="H867" s="21"/>
      <c r="I867" s="22"/>
    </row>
    <row r="868" spans="1:9">
      <c r="A868" s="18"/>
      <c r="B868" s="19"/>
      <c r="C868" s="19"/>
      <c r="D868" s="19"/>
      <c r="E868" s="19"/>
      <c r="F868" s="20"/>
      <c r="G868" s="26"/>
      <c r="H868" s="21"/>
      <c r="I868" s="22"/>
    </row>
    <row r="869" spans="1:9">
      <c r="A869" s="18"/>
      <c r="B869" s="19"/>
      <c r="C869" s="19"/>
      <c r="D869" s="19"/>
      <c r="E869" s="19"/>
      <c r="F869" s="20"/>
      <c r="G869" s="26"/>
      <c r="H869" s="21"/>
      <c r="I869" s="22"/>
    </row>
    <row r="870" spans="1:9">
      <c r="A870" s="18"/>
      <c r="B870" s="19"/>
      <c r="C870" s="19"/>
      <c r="D870" s="19"/>
      <c r="E870" s="19"/>
      <c r="F870" s="20"/>
      <c r="G870" s="26"/>
      <c r="H870" s="21"/>
      <c r="I870" s="22"/>
    </row>
    <row r="871" spans="1:9">
      <c r="A871" s="18"/>
      <c r="B871" s="19"/>
      <c r="C871" s="19"/>
      <c r="D871" s="19"/>
      <c r="E871" s="19"/>
      <c r="F871" s="20"/>
      <c r="G871" s="26"/>
      <c r="H871" s="21"/>
      <c r="I871" s="22"/>
    </row>
    <row r="872" spans="1:9">
      <c r="A872" s="18"/>
      <c r="B872" s="19"/>
      <c r="C872" s="19"/>
      <c r="D872" s="19"/>
      <c r="E872" s="19"/>
      <c r="F872" s="20"/>
      <c r="G872" s="26"/>
      <c r="H872" s="21"/>
      <c r="I872" s="22"/>
    </row>
    <row r="873" spans="1:9">
      <c r="A873" s="18"/>
      <c r="B873" s="19"/>
      <c r="C873" s="19"/>
      <c r="D873" s="19"/>
      <c r="E873" s="19"/>
      <c r="F873" s="20"/>
      <c r="G873" s="26"/>
      <c r="H873" s="21"/>
      <c r="I873" s="22"/>
    </row>
    <row r="874" spans="1:9">
      <c r="A874" s="18"/>
      <c r="B874" s="19"/>
      <c r="C874" s="19"/>
      <c r="D874" s="19"/>
      <c r="E874" s="19"/>
      <c r="F874" s="20"/>
      <c r="G874" s="26"/>
      <c r="H874" s="21"/>
      <c r="I874" s="22"/>
    </row>
    <row r="875" spans="1:9">
      <c r="A875" s="18"/>
      <c r="B875" s="19"/>
      <c r="C875" s="19"/>
      <c r="D875" s="19"/>
      <c r="E875" s="19"/>
      <c r="F875" s="20"/>
      <c r="G875" s="26"/>
      <c r="H875" s="21"/>
      <c r="I875" s="22"/>
    </row>
    <row r="876" spans="1:9">
      <c r="A876" s="18"/>
      <c r="B876" s="19"/>
      <c r="C876" s="19"/>
      <c r="D876" s="19"/>
      <c r="E876" s="19"/>
      <c r="F876" s="20"/>
      <c r="G876" s="26"/>
      <c r="H876" s="21"/>
      <c r="I876" s="22"/>
    </row>
    <row r="877" spans="1:9">
      <c r="A877" s="18"/>
      <c r="B877" s="19"/>
      <c r="C877" s="19"/>
      <c r="D877" s="19"/>
      <c r="E877" s="19"/>
      <c r="F877" s="20"/>
      <c r="G877" s="26"/>
      <c r="H877" s="22"/>
      <c r="I877" s="22"/>
    </row>
    <row r="878" spans="1:9">
      <c r="A878" s="18"/>
      <c r="B878" s="19"/>
      <c r="C878" s="19"/>
      <c r="D878" s="19"/>
      <c r="E878" s="19"/>
      <c r="F878" s="20"/>
      <c r="G878" s="26"/>
      <c r="H878" s="21"/>
      <c r="I878" s="22"/>
    </row>
    <row r="879" spans="1:9">
      <c r="A879" s="18"/>
      <c r="B879" s="19"/>
      <c r="C879" s="19"/>
      <c r="D879" s="19"/>
      <c r="E879" s="19"/>
      <c r="F879" s="20"/>
      <c r="G879" s="26"/>
      <c r="H879" s="21"/>
      <c r="I879" s="22"/>
    </row>
    <row r="880" spans="1:9">
      <c r="A880" s="18"/>
      <c r="B880" s="19"/>
      <c r="C880" s="19"/>
      <c r="D880" s="19"/>
      <c r="E880" s="19"/>
      <c r="F880" s="20"/>
      <c r="G880" s="26"/>
      <c r="H880" s="21"/>
      <c r="I880" s="22"/>
    </row>
    <row r="881" spans="1:9">
      <c r="A881" s="18"/>
      <c r="B881" s="19"/>
      <c r="C881" s="19"/>
      <c r="D881" s="19"/>
      <c r="E881" s="19"/>
      <c r="F881" s="20"/>
      <c r="G881" s="26"/>
      <c r="H881" s="21"/>
      <c r="I881" s="22"/>
    </row>
    <row r="882" spans="1:9">
      <c r="A882" s="18"/>
      <c r="B882" s="19"/>
      <c r="C882" s="19"/>
      <c r="D882" s="19"/>
      <c r="E882" s="19"/>
      <c r="F882" s="20"/>
      <c r="G882" s="26"/>
      <c r="H882" s="21"/>
      <c r="I882" s="22"/>
    </row>
    <row r="883" spans="1:9">
      <c r="A883" s="18"/>
      <c r="B883" s="19"/>
      <c r="C883" s="19"/>
      <c r="D883" s="19"/>
      <c r="E883" s="19"/>
      <c r="F883" s="20"/>
      <c r="G883" s="26"/>
      <c r="H883" s="21"/>
      <c r="I883" s="22"/>
    </row>
    <row r="884" spans="1:9">
      <c r="A884" s="18"/>
      <c r="B884" s="19"/>
      <c r="C884" s="19"/>
      <c r="D884" s="19"/>
      <c r="E884" s="19"/>
      <c r="F884" s="20"/>
      <c r="G884" s="26"/>
      <c r="H884" s="21"/>
      <c r="I884" s="22"/>
    </row>
    <row r="885" spans="1:9">
      <c r="A885" s="18"/>
      <c r="B885" s="19"/>
      <c r="C885" s="19"/>
      <c r="D885" s="19"/>
      <c r="E885" s="19"/>
      <c r="F885" s="20"/>
      <c r="G885" s="26"/>
      <c r="H885" s="21"/>
      <c r="I885" s="22"/>
    </row>
    <row r="886" spans="1:9">
      <c r="A886" s="18"/>
      <c r="B886" s="19"/>
      <c r="C886" s="19"/>
      <c r="D886" s="19"/>
      <c r="E886" s="19"/>
      <c r="F886" s="20"/>
      <c r="G886" s="26"/>
      <c r="H886" s="21"/>
      <c r="I886" s="22"/>
    </row>
    <row r="887" spans="1:9">
      <c r="A887" s="18"/>
      <c r="B887" s="19"/>
      <c r="C887" s="19"/>
      <c r="D887" s="19"/>
      <c r="E887" s="19"/>
      <c r="F887" s="20"/>
      <c r="G887" s="26"/>
      <c r="H887" s="21"/>
      <c r="I887" s="22"/>
    </row>
    <row r="888" spans="1:9">
      <c r="A888" s="18"/>
      <c r="B888" s="19"/>
      <c r="C888" s="19"/>
      <c r="D888" s="19"/>
      <c r="E888" s="19"/>
      <c r="F888" s="20"/>
      <c r="G888" s="26"/>
      <c r="H888" s="21"/>
      <c r="I888" s="22"/>
    </row>
    <row r="889" spans="1:9">
      <c r="A889" s="18"/>
      <c r="B889" s="19"/>
      <c r="C889" s="19"/>
      <c r="D889" s="19"/>
      <c r="E889" s="19"/>
      <c r="F889" s="20"/>
      <c r="G889" s="26"/>
      <c r="H889" s="21"/>
      <c r="I889" s="22"/>
    </row>
    <row r="890" spans="1:9">
      <c r="A890" s="18"/>
      <c r="B890" s="19"/>
      <c r="C890" s="19"/>
      <c r="D890" s="19"/>
      <c r="E890" s="19"/>
      <c r="F890" s="20"/>
      <c r="G890" s="26"/>
      <c r="H890" s="21"/>
      <c r="I890" s="22"/>
    </row>
    <row r="891" spans="1:9">
      <c r="A891" s="18"/>
      <c r="B891" s="19"/>
      <c r="C891" s="19"/>
      <c r="D891" s="19"/>
      <c r="E891" s="19"/>
      <c r="F891" s="20"/>
      <c r="G891" s="26"/>
      <c r="H891" s="21"/>
      <c r="I891" s="22"/>
    </row>
    <row r="892" spans="1:9">
      <c r="A892" s="18"/>
      <c r="B892" s="19"/>
      <c r="C892" s="19"/>
      <c r="D892" s="19"/>
      <c r="E892" s="19"/>
      <c r="F892" s="20"/>
      <c r="G892" s="26"/>
      <c r="H892" s="21"/>
      <c r="I892" s="22"/>
    </row>
    <row r="893" spans="1:9">
      <c r="A893" s="18"/>
      <c r="B893" s="19"/>
      <c r="C893" s="19"/>
      <c r="D893" s="19"/>
      <c r="E893" s="19"/>
      <c r="F893" s="20"/>
      <c r="G893" s="26"/>
      <c r="H893" s="21"/>
      <c r="I893" s="22"/>
    </row>
    <row r="894" spans="1:9">
      <c r="A894" s="18"/>
      <c r="B894" s="19"/>
      <c r="C894" s="19"/>
      <c r="D894" s="19"/>
      <c r="E894" s="19"/>
      <c r="F894" s="20"/>
      <c r="G894" s="26"/>
      <c r="H894" s="21"/>
      <c r="I894" s="22"/>
    </row>
    <row r="895" spans="1:9">
      <c r="A895" s="18"/>
      <c r="B895" s="19"/>
      <c r="C895" s="19"/>
      <c r="D895" s="19"/>
      <c r="E895" s="19"/>
      <c r="F895" s="20"/>
      <c r="G895" s="26"/>
      <c r="H895" s="21"/>
      <c r="I895" s="22"/>
    </row>
    <row r="896" spans="1:9">
      <c r="A896" s="18"/>
      <c r="B896" s="19"/>
      <c r="C896" s="19"/>
      <c r="D896" s="19"/>
      <c r="E896" s="19"/>
      <c r="F896" s="20"/>
      <c r="G896" s="26"/>
      <c r="H896" s="21"/>
      <c r="I896" s="22"/>
    </row>
    <row r="897" spans="1:9">
      <c r="A897" s="18"/>
      <c r="B897" s="19"/>
      <c r="C897" s="19"/>
      <c r="D897" s="19"/>
      <c r="E897" s="19"/>
      <c r="F897" s="20"/>
      <c r="G897" s="26"/>
      <c r="H897" s="21"/>
      <c r="I897" s="22"/>
    </row>
    <row r="898" spans="1:9">
      <c r="A898" s="18"/>
      <c r="B898" s="19"/>
      <c r="C898" s="19"/>
      <c r="D898" s="19"/>
      <c r="E898" s="19"/>
      <c r="F898" s="20"/>
      <c r="G898" s="26"/>
      <c r="H898" s="21"/>
      <c r="I898" s="22"/>
    </row>
    <row r="899" spans="1:9">
      <c r="A899" s="18"/>
      <c r="B899" s="19"/>
      <c r="C899" s="19"/>
      <c r="D899" s="19"/>
      <c r="E899" s="19"/>
      <c r="F899" s="20"/>
      <c r="G899" s="26"/>
      <c r="H899" s="21"/>
      <c r="I899" s="22"/>
    </row>
    <row r="900" spans="1:9">
      <c r="A900" s="18"/>
      <c r="B900" s="19"/>
      <c r="C900" s="19"/>
      <c r="D900" s="19"/>
      <c r="E900" s="19"/>
      <c r="F900" s="20"/>
      <c r="G900" s="26"/>
      <c r="H900" s="21"/>
      <c r="I900" s="22"/>
    </row>
    <row r="901" spans="1:9">
      <c r="A901" s="18"/>
      <c r="B901" s="19"/>
      <c r="C901" s="19"/>
      <c r="D901" s="19"/>
      <c r="E901" s="19"/>
      <c r="F901" s="20"/>
      <c r="G901" s="26"/>
      <c r="H901" s="21"/>
      <c r="I901" s="22"/>
    </row>
    <row r="902" spans="1:9">
      <c r="A902" s="18"/>
      <c r="B902" s="19"/>
      <c r="C902" s="19"/>
      <c r="D902" s="19"/>
      <c r="E902" s="19"/>
      <c r="F902" s="20"/>
      <c r="G902" s="26"/>
      <c r="H902" s="21"/>
      <c r="I902" s="22"/>
    </row>
    <row r="903" spans="1:9">
      <c r="A903" s="18"/>
      <c r="B903" s="19"/>
      <c r="C903" s="19"/>
      <c r="D903" s="19"/>
      <c r="E903" s="19"/>
      <c r="F903" s="20"/>
      <c r="G903" s="26"/>
      <c r="H903" s="21"/>
      <c r="I903" s="22"/>
    </row>
    <row r="904" spans="1:9">
      <c r="A904" s="18"/>
      <c r="B904" s="19"/>
      <c r="C904" s="19"/>
      <c r="D904" s="19"/>
      <c r="E904" s="19"/>
      <c r="F904" s="20"/>
      <c r="G904" s="26"/>
      <c r="H904" s="21"/>
      <c r="I904" s="22"/>
    </row>
    <row r="905" spans="1:9">
      <c r="A905" s="18"/>
      <c r="B905" s="19"/>
      <c r="C905" s="19"/>
      <c r="D905" s="19"/>
      <c r="E905" s="19"/>
      <c r="F905" s="20"/>
      <c r="G905" s="26"/>
      <c r="H905" s="21"/>
      <c r="I905" s="22"/>
    </row>
    <row r="906" spans="1:9">
      <c r="A906" s="18"/>
      <c r="B906" s="19"/>
      <c r="C906" s="19"/>
      <c r="D906" s="19"/>
      <c r="E906" s="19"/>
      <c r="F906" s="20"/>
      <c r="G906" s="26"/>
      <c r="H906" s="21"/>
      <c r="I906" s="22"/>
    </row>
    <row r="907" spans="1:9">
      <c r="A907" s="18"/>
      <c r="B907" s="19"/>
      <c r="C907" s="19"/>
      <c r="D907" s="19"/>
      <c r="E907" s="19"/>
      <c r="F907" s="20"/>
      <c r="G907" s="26"/>
      <c r="H907" s="21"/>
      <c r="I907" s="22"/>
    </row>
    <row r="908" spans="1:9">
      <c r="A908" s="18"/>
      <c r="B908" s="19"/>
      <c r="C908" s="19"/>
      <c r="D908" s="19"/>
      <c r="E908" s="19"/>
      <c r="F908" s="20"/>
      <c r="G908" s="26"/>
      <c r="H908" s="21"/>
      <c r="I908" s="22"/>
    </row>
    <row r="909" spans="1:9">
      <c r="A909" s="18"/>
      <c r="B909" s="19"/>
      <c r="C909" s="19"/>
      <c r="D909" s="19"/>
      <c r="E909" s="19"/>
      <c r="F909" s="20"/>
      <c r="G909" s="26"/>
      <c r="H909" s="21"/>
      <c r="I909" s="22"/>
    </row>
    <row r="910" spans="1:9">
      <c r="A910" s="18"/>
      <c r="B910" s="19"/>
      <c r="C910" s="19"/>
      <c r="D910" s="19"/>
      <c r="E910" s="19"/>
      <c r="F910" s="20"/>
      <c r="G910" s="26"/>
      <c r="H910" s="21"/>
      <c r="I910" s="22"/>
    </row>
    <row r="911" spans="1:9">
      <c r="A911" s="18"/>
      <c r="B911" s="19"/>
      <c r="C911" s="19"/>
      <c r="D911" s="19"/>
      <c r="E911" s="19"/>
      <c r="F911" s="20"/>
      <c r="G911" s="26"/>
      <c r="H911" s="21"/>
      <c r="I911" s="22"/>
    </row>
    <row r="912" spans="1:9">
      <c r="A912" s="18"/>
      <c r="B912" s="19"/>
      <c r="C912" s="19"/>
      <c r="D912" s="19"/>
      <c r="E912" s="19"/>
      <c r="F912" s="20"/>
      <c r="G912" s="26"/>
      <c r="H912" s="21"/>
      <c r="I912" s="22"/>
    </row>
    <row r="913" spans="1:9">
      <c r="A913" s="18"/>
      <c r="B913" s="19"/>
      <c r="C913" s="19"/>
      <c r="D913" s="19"/>
      <c r="E913" s="19"/>
      <c r="F913" s="20"/>
      <c r="G913" s="26"/>
      <c r="H913" s="21"/>
      <c r="I913" s="22"/>
    </row>
    <row r="914" spans="1:9">
      <c r="A914" s="18"/>
      <c r="B914" s="19"/>
      <c r="C914" s="19"/>
      <c r="D914" s="19"/>
      <c r="E914" s="19"/>
      <c r="F914" s="20"/>
      <c r="G914" s="26"/>
      <c r="H914" s="21"/>
      <c r="I914" s="22"/>
    </row>
    <row r="915" spans="1:9">
      <c r="A915" s="18"/>
      <c r="B915" s="19"/>
      <c r="C915" s="19"/>
      <c r="D915" s="19"/>
      <c r="E915" s="19"/>
      <c r="F915" s="20"/>
      <c r="G915" s="26"/>
      <c r="H915" s="21"/>
      <c r="I915" s="22"/>
    </row>
    <row r="916" spans="1:9">
      <c r="A916" s="18"/>
      <c r="B916" s="19"/>
      <c r="C916" s="19"/>
      <c r="D916" s="19"/>
      <c r="E916" s="19"/>
      <c r="F916" s="20"/>
      <c r="G916" s="26"/>
      <c r="H916" s="21"/>
      <c r="I916" s="22"/>
    </row>
    <row r="917" spans="1:9">
      <c r="A917" s="18"/>
      <c r="B917" s="19"/>
      <c r="C917" s="19"/>
      <c r="D917" s="19"/>
      <c r="E917" s="19"/>
      <c r="F917" s="20"/>
      <c r="G917" s="26"/>
      <c r="H917" s="21"/>
      <c r="I917" s="22"/>
    </row>
    <row r="918" spans="1:9">
      <c r="A918" s="18"/>
      <c r="B918" s="19"/>
      <c r="C918" s="19"/>
      <c r="D918" s="19"/>
      <c r="E918" s="19"/>
      <c r="F918" s="20"/>
      <c r="G918" s="26"/>
      <c r="H918" s="21"/>
      <c r="I918" s="22"/>
    </row>
    <row r="919" spans="1:9">
      <c r="A919" s="18"/>
      <c r="B919" s="19"/>
      <c r="C919" s="19"/>
      <c r="D919" s="19"/>
      <c r="E919" s="19"/>
      <c r="F919" s="20"/>
      <c r="G919" s="26"/>
      <c r="H919" s="21"/>
      <c r="I919" s="22"/>
    </row>
    <row r="920" spans="1:9">
      <c r="A920" s="18"/>
      <c r="B920" s="19"/>
      <c r="C920" s="19"/>
      <c r="D920" s="19"/>
      <c r="E920" s="19"/>
      <c r="F920" s="20"/>
      <c r="G920" s="26"/>
      <c r="H920" s="21"/>
      <c r="I920" s="22"/>
    </row>
    <row r="921" spans="1:9">
      <c r="A921" s="18"/>
      <c r="B921" s="19"/>
      <c r="C921" s="19"/>
      <c r="D921" s="19"/>
      <c r="E921" s="19"/>
      <c r="F921" s="20"/>
      <c r="G921" s="26"/>
      <c r="H921" s="21"/>
      <c r="I921" s="22"/>
    </row>
    <row r="922" spans="1:9">
      <c r="A922" s="18"/>
      <c r="B922" s="19"/>
      <c r="C922" s="19"/>
      <c r="D922" s="19"/>
      <c r="E922" s="19"/>
      <c r="F922" s="20"/>
      <c r="G922" s="26"/>
      <c r="H922" s="21"/>
      <c r="I922" s="22"/>
    </row>
    <row r="923" spans="1:9">
      <c r="A923" s="18"/>
      <c r="B923" s="19"/>
      <c r="C923" s="19"/>
      <c r="D923" s="19"/>
      <c r="E923" s="19"/>
      <c r="F923" s="20"/>
      <c r="G923" s="26"/>
      <c r="H923" s="21"/>
      <c r="I923" s="22"/>
    </row>
    <row r="924" spans="1:9">
      <c r="A924" s="18"/>
      <c r="B924" s="19"/>
      <c r="C924" s="19"/>
      <c r="D924" s="19"/>
      <c r="E924" s="19"/>
      <c r="F924" s="20"/>
      <c r="G924" s="26"/>
      <c r="H924" s="22"/>
      <c r="I924" s="22"/>
    </row>
    <row r="925" spans="1:9">
      <c r="A925" s="18"/>
      <c r="B925" s="19"/>
      <c r="C925" s="19"/>
      <c r="D925" s="19"/>
      <c r="E925" s="19"/>
      <c r="F925" s="20"/>
      <c r="G925" s="26"/>
      <c r="H925" s="21"/>
      <c r="I925" s="22"/>
    </row>
    <row r="926" spans="1:9">
      <c r="A926" s="18"/>
      <c r="B926" s="19"/>
      <c r="C926" s="19"/>
      <c r="D926" s="19"/>
      <c r="E926" s="19"/>
      <c r="F926" s="20"/>
      <c r="G926" s="26"/>
      <c r="H926" s="22"/>
      <c r="I926" s="22"/>
    </row>
    <row r="927" spans="1:9">
      <c r="A927" s="18"/>
      <c r="B927" s="19"/>
      <c r="C927" s="19"/>
      <c r="D927" s="19"/>
      <c r="E927" s="19"/>
      <c r="F927" s="20"/>
      <c r="G927" s="26"/>
      <c r="H927" s="21"/>
      <c r="I927" s="22"/>
    </row>
    <row r="928" spans="1:9">
      <c r="A928" s="18"/>
      <c r="B928" s="19"/>
      <c r="C928" s="19"/>
      <c r="D928" s="19"/>
      <c r="E928" s="19"/>
      <c r="F928" s="20"/>
      <c r="G928" s="26"/>
      <c r="H928" s="21"/>
      <c r="I928" s="22"/>
    </row>
    <row r="929" spans="1:9">
      <c r="A929" s="18"/>
      <c r="B929" s="19"/>
      <c r="C929" s="19"/>
      <c r="D929" s="19"/>
      <c r="E929" s="19"/>
      <c r="F929" s="20"/>
      <c r="G929" s="26"/>
      <c r="H929" s="21"/>
      <c r="I929" s="22"/>
    </row>
    <row r="930" spans="1:9">
      <c r="A930" s="18"/>
      <c r="B930" s="19"/>
      <c r="C930" s="19"/>
      <c r="D930" s="19"/>
      <c r="E930" s="19"/>
      <c r="F930" s="20"/>
      <c r="G930" s="26"/>
      <c r="H930" s="21"/>
      <c r="I930" s="22"/>
    </row>
    <row r="931" spans="1:9">
      <c r="A931" s="18"/>
      <c r="B931" s="19"/>
      <c r="C931" s="19"/>
      <c r="D931" s="19"/>
      <c r="E931" s="19"/>
      <c r="F931" s="20"/>
      <c r="G931" s="26"/>
      <c r="H931" s="21"/>
      <c r="I931" s="22"/>
    </row>
    <row r="932" spans="1:9">
      <c r="A932" s="18"/>
      <c r="B932" s="19"/>
      <c r="C932" s="19"/>
      <c r="D932" s="19"/>
      <c r="E932" s="19"/>
      <c r="F932" s="20"/>
      <c r="G932" s="26"/>
      <c r="H932" s="21"/>
      <c r="I932" s="22"/>
    </row>
    <row r="933" spans="1:9">
      <c r="A933" s="18"/>
      <c r="B933" s="19"/>
      <c r="C933" s="19"/>
      <c r="D933" s="19"/>
      <c r="E933" s="19"/>
      <c r="F933" s="20"/>
      <c r="G933" s="26"/>
      <c r="H933" s="21"/>
      <c r="I933" s="22"/>
    </row>
    <row r="934" spans="1:9">
      <c r="A934" s="18"/>
      <c r="B934" s="19"/>
      <c r="C934" s="19"/>
      <c r="D934" s="19"/>
      <c r="E934" s="19"/>
      <c r="F934" s="20"/>
      <c r="G934" s="26"/>
      <c r="H934" s="21"/>
      <c r="I934" s="22"/>
    </row>
    <row r="935" spans="1:9">
      <c r="A935" s="18"/>
      <c r="B935" s="19"/>
      <c r="C935" s="19"/>
      <c r="D935" s="19"/>
      <c r="E935" s="19"/>
      <c r="F935" s="20"/>
      <c r="G935" s="26"/>
      <c r="H935" s="21"/>
      <c r="I935" s="22"/>
    </row>
    <row r="936" spans="1:9">
      <c r="A936" s="18"/>
      <c r="B936" s="19"/>
      <c r="C936" s="19"/>
      <c r="D936" s="19"/>
      <c r="E936" s="19"/>
      <c r="F936" s="20"/>
      <c r="G936" s="26"/>
      <c r="H936" s="21"/>
      <c r="I936" s="22"/>
    </row>
    <row r="937" spans="1:9">
      <c r="A937" s="18"/>
      <c r="B937" s="19"/>
      <c r="C937" s="19"/>
      <c r="D937" s="19"/>
      <c r="E937" s="19"/>
      <c r="F937" s="20"/>
      <c r="G937" s="26"/>
      <c r="H937" s="21"/>
      <c r="I937" s="22"/>
    </row>
    <row r="938" spans="1:9">
      <c r="A938" s="18"/>
      <c r="B938" s="19"/>
      <c r="C938" s="19"/>
      <c r="D938" s="19"/>
      <c r="E938" s="19"/>
      <c r="F938" s="20"/>
      <c r="G938" s="26"/>
      <c r="H938" s="21"/>
      <c r="I938" s="22"/>
    </row>
    <row r="939" spans="1:9">
      <c r="A939" s="18"/>
      <c r="B939" s="19"/>
      <c r="C939" s="19"/>
      <c r="D939" s="19"/>
      <c r="E939" s="19"/>
      <c r="F939" s="20"/>
      <c r="G939" s="26"/>
      <c r="H939" s="21"/>
      <c r="I939" s="22"/>
    </row>
    <row r="940" spans="1:9">
      <c r="A940" s="18"/>
      <c r="B940" s="19"/>
      <c r="C940" s="19"/>
      <c r="D940" s="19"/>
      <c r="E940" s="19"/>
      <c r="F940" s="20"/>
      <c r="G940" s="26"/>
      <c r="H940" s="21"/>
      <c r="I940" s="22"/>
    </row>
    <row r="941" spans="1:9">
      <c r="A941" s="18"/>
      <c r="B941" s="19"/>
      <c r="C941" s="19"/>
      <c r="D941" s="19"/>
      <c r="E941" s="19"/>
      <c r="F941" s="20"/>
      <c r="G941" s="26"/>
      <c r="H941" s="21"/>
      <c r="I941" s="22"/>
    </row>
    <row r="942" spans="1:9">
      <c r="A942" s="18"/>
      <c r="B942" s="19"/>
      <c r="C942" s="19"/>
      <c r="D942" s="19"/>
      <c r="E942" s="19"/>
      <c r="F942" s="20"/>
      <c r="G942" s="26"/>
      <c r="H942" s="21"/>
      <c r="I942" s="22"/>
    </row>
    <row r="943" spans="1:9">
      <c r="A943" s="18"/>
      <c r="B943" s="19"/>
      <c r="C943" s="19"/>
      <c r="D943" s="19"/>
      <c r="E943" s="19"/>
      <c r="F943" s="20"/>
      <c r="G943" s="26"/>
      <c r="H943" s="21"/>
      <c r="I943" s="22"/>
    </row>
    <row r="944" spans="1:9">
      <c r="A944" s="18"/>
      <c r="B944" s="19"/>
      <c r="C944" s="19"/>
      <c r="D944" s="19"/>
      <c r="E944" s="19"/>
      <c r="F944" s="20"/>
      <c r="G944" s="26"/>
      <c r="H944" s="21"/>
      <c r="I944" s="22"/>
    </row>
    <row r="945" spans="1:9">
      <c r="A945" s="18"/>
      <c r="B945" s="19"/>
      <c r="C945" s="19"/>
      <c r="D945" s="19"/>
      <c r="E945" s="19"/>
      <c r="F945" s="20"/>
      <c r="G945" s="26"/>
      <c r="H945" s="21"/>
      <c r="I945" s="22"/>
    </row>
    <row r="946" spans="1:9">
      <c r="A946" s="18"/>
      <c r="B946" s="19"/>
      <c r="C946" s="19"/>
      <c r="D946" s="19"/>
      <c r="E946" s="19"/>
      <c r="F946" s="20"/>
      <c r="G946" s="26"/>
      <c r="H946" s="21"/>
      <c r="I946" s="22"/>
    </row>
    <row r="947" spans="1:9">
      <c r="A947" s="18"/>
      <c r="B947" s="19"/>
      <c r="C947" s="19"/>
      <c r="D947" s="19"/>
      <c r="E947" s="19"/>
      <c r="F947" s="20"/>
      <c r="G947" s="26"/>
      <c r="H947" s="21"/>
      <c r="I947" s="22"/>
    </row>
    <row r="948" spans="1:9">
      <c r="A948" s="18"/>
      <c r="B948" s="19"/>
      <c r="C948" s="19"/>
      <c r="D948" s="19"/>
      <c r="E948" s="19"/>
      <c r="F948" s="20"/>
      <c r="G948" s="26"/>
      <c r="H948" s="21"/>
      <c r="I948" s="22"/>
    </row>
    <row r="949" spans="1:9">
      <c r="A949" s="18"/>
      <c r="B949" s="19"/>
      <c r="C949" s="19"/>
      <c r="D949" s="19"/>
      <c r="E949" s="19"/>
      <c r="F949" s="20"/>
      <c r="G949" s="26"/>
      <c r="H949" s="21"/>
      <c r="I949" s="22"/>
    </row>
    <row r="950" spans="1:9">
      <c r="A950" s="18"/>
      <c r="B950" s="19"/>
      <c r="C950" s="19"/>
      <c r="D950" s="19"/>
      <c r="E950" s="19"/>
      <c r="F950" s="20"/>
      <c r="G950" s="26"/>
      <c r="H950" s="21"/>
      <c r="I950" s="22"/>
    </row>
    <row r="951" spans="1:9">
      <c r="A951" s="18"/>
      <c r="B951" s="19"/>
      <c r="C951" s="19"/>
      <c r="D951" s="19"/>
      <c r="E951" s="19"/>
      <c r="F951" s="20"/>
      <c r="G951" s="26"/>
      <c r="H951" s="22"/>
      <c r="I951" s="22"/>
    </row>
    <row r="952" spans="1:9">
      <c r="A952" s="18"/>
      <c r="B952" s="19"/>
      <c r="C952" s="19"/>
      <c r="D952" s="19"/>
      <c r="E952" s="19"/>
      <c r="F952" s="20"/>
      <c r="G952" s="26"/>
      <c r="H952" s="21"/>
      <c r="I952" s="22"/>
    </row>
    <row r="953" spans="1:9">
      <c r="A953" s="18"/>
      <c r="B953" s="19"/>
      <c r="C953" s="19"/>
      <c r="D953" s="19"/>
      <c r="E953" s="19"/>
      <c r="F953" s="20"/>
      <c r="G953" s="26"/>
      <c r="H953" s="21"/>
      <c r="I953" s="22"/>
    </row>
    <row r="954" spans="1:9">
      <c r="A954" s="18"/>
      <c r="B954" s="19"/>
      <c r="C954" s="19"/>
      <c r="D954" s="19"/>
      <c r="E954" s="19"/>
      <c r="F954" s="20"/>
      <c r="G954" s="26"/>
      <c r="H954" s="21"/>
      <c r="I954" s="22"/>
    </row>
    <row r="955" spans="1:9">
      <c r="A955" s="18"/>
      <c r="B955" s="19"/>
      <c r="C955" s="19"/>
      <c r="D955" s="19"/>
      <c r="E955" s="19"/>
      <c r="F955" s="20"/>
      <c r="G955" s="26"/>
      <c r="H955" s="21"/>
      <c r="I955" s="22"/>
    </row>
    <row r="956" spans="1:9">
      <c r="A956" s="18"/>
      <c r="B956" s="19"/>
      <c r="C956" s="19"/>
      <c r="D956" s="19"/>
      <c r="E956" s="19"/>
      <c r="F956" s="20"/>
      <c r="G956" s="26"/>
      <c r="H956" s="22"/>
      <c r="I956" s="22"/>
    </row>
    <row r="957" spans="1:9">
      <c r="A957" s="18"/>
      <c r="B957" s="19"/>
      <c r="C957" s="19"/>
      <c r="D957" s="19"/>
      <c r="E957" s="19"/>
      <c r="F957" s="20"/>
      <c r="G957" s="26"/>
      <c r="H957" s="21"/>
      <c r="I957" s="22"/>
    </row>
    <row r="958" spans="1:9">
      <c r="A958" s="18"/>
      <c r="B958" s="19"/>
      <c r="C958" s="19"/>
      <c r="D958" s="19"/>
      <c r="E958" s="19"/>
      <c r="F958" s="20"/>
      <c r="G958" s="26"/>
      <c r="H958" s="22"/>
      <c r="I958" s="22"/>
    </row>
    <row r="959" spans="1:9">
      <c r="A959" s="18"/>
      <c r="B959" s="19"/>
      <c r="C959" s="19"/>
      <c r="D959" s="19"/>
      <c r="E959" s="19"/>
      <c r="F959" s="20"/>
      <c r="G959" s="26"/>
      <c r="H959" s="21"/>
      <c r="I959" s="22"/>
    </row>
    <row r="960" spans="1:9">
      <c r="A960" s="18"/>
      <c r="B960" s="19"/>
      <c r="C960" s="19"/>
      <c r="D960" s="19"/>
      <c r="E960" s="19"/>
      <c r="F960" s="20"/>
      <c r="G960" s="26"/>
      <c r="H960" s="21"/>
      <c r="I960" s="22"/>
    </row>
    <row r="961" spans="1:9">
      <c r="A961" s="18"/>
      <c r="B961" s="19"/>
      <c r="C961" s="19"/>
      <c r="D961" s="19"/>
      <c r="E961" s="19"/>
      <c r="F961" s="20"/>
      <c r="G961" s="26"/>
      <c r="H961" s="21"/>
      <c r="I961" s="22"/>
    </row>
    <row r="962" spans="1:9">
      <c r="A962" s="18"/>
      <c r="B962" s="19"/>
      <c r="C962" s="19"/>
      <c r="D962" s="19"/>
      <c r="E962" s="19"/>
      <c r="F962" s="20"/>
      <c r="G962" s="26"/>
      <c r="H962" s="21"/>
      <c r="I962" s="22"/>
    </row>
    <row r="963" spans="1:9">
      <c r="A963" s="18"/>
      <c r="B963" s="19"/>
      <c r="C963" s="19"/>
      <c r="D963" s="19"/>
      <c r="E963" s="19"/>
      <c r="F963" s="20"/>
      <c r="G963" s="26"/>
      <c r="H963" s="21"/>
      <c r="I963" s="22"/>
    </row>
    <row r="964" spans="1:9">
      <c r="A964" s="18"/>
      <c r="B964" s="19"/>
      <c r="C964" s="19"/>
      <c r="D964" s="19"/>
      <c r="E964" s="19"/>
      <c r="F964" s="20"/>
      <c r="G964" s="26"/>
      <c r="H964" s="21"/>
      <c r="I964" s="22"/>
    </row>
    <row r="965" spans="1:9">
      <c r="A965" s="18"/>
      <c r="B965" s="19"/>
      <c r="C965" s="19"/>
      <c r="D965" s="19"/>
      <c r="E965" s="19"/>
      <c r="F965" s="20"/>
      <c r="G965" s="26"/>
      <c r="H965" s="21"/>
      <c r="I965" s="19"/>
    </row>
    <row r="966" spans="1:9">
      <c r="A966" s="18"/>
      <c r="B966" s="19"/>
      <c r="C966" s="19"/>
      <c r="D966" s="19"/>
      <c r="E966" s="19"/>
      <c r="F966" s="20"/>
      <c r="G966" s="26"/>
      <c r="H966" s="21"/>
      <c r="I966" s="22"/>
    </row>
    <row r="967" spans="1:9">
      <c r="A967" s="18"/>
      <c r="B967" s="19"/>
      <c r="C967" s="19"/>
      <c r="D967" s="19"/>
      <c r="E967" s="19"/>
      <c r="F967" s="20"/>
      <c r="G967" s="26"/>
      <c r="H967" s="21"/>
      <c r="I967" s="22"/>
    </row>
    <row r="968" spans="1:9">
      <c r="A968" s="18"/>
      <c r="B968" s="19"/>
      <c r="C968" s="19"/>
      <c r="D968" s="19"/>
      <c r="E968" s="19"/>
      <c r="F968" s="20"/>
      <c r="G968" s="26"/>
      <c r="H968" s="21"/>
      <c r="I968" s="22"/>
    </row>
    <row r="969" spans="1:9">
      <c r="A969" s="18"/>
      <c r="B969" s="19"/>
      <c r="C969" s="19"/>
      <c r="D969" s="19"/>
      <c r="E969" s="19"/>
      <c r="F969" s="20"/>
      <c r="G969" s="26"/>
      <c r="H969" s="21"/>
      <c r="I969" s="22"/>
    </row>
    <row r="970" spans="1:9">
      <c r="A970" s="18"/>
      <c r="B970" s="19"/>
      <c r="C970" s="19"/>
      <c r="D970" s="19"/>
      <c r="E970" s="19"/>
      <c r="F970" s="20"/>
      <c r="G970" s="26"/>
      <c r="H970" s="21"/>
      <c r="I970" s="22"/>
    </row>
    <row r="971" spans="1:9">
      <c r="A971" s="18"/>
      <c r="B971" s="19"/>
      <c r="C971" s="19"/>
      <c r="D971" s="19"/>
      <c r="E971" s="19"/>
      <c r="F971" s="20"/>
      <c r="G971" s="26"/>
      <c r="H971" s="21"/>
      <c r="I971" s="22"/>
    </row>
    <row r="972" spans="1:9">
      <c r="A972" s="18"/>
      <c r="B972" s="19"/>
      <c r="C972" s="19"/>
      <c r="D972" s="19"/>
      <c r="E972" s="19"/>
      <c r="F972" s="20"/>
      <c r="G972" s="26"/>
      <c r="H972" s="22"/>
      <c r="I972" s="22"/>
    </row>
    <row r="973" spans="1:9">
      <c r="A973" s="18"/>
      <c r="B973" s="19"/>
      <c r="C973" s="19"/>
      <c r="D973" s="19"/>
      <c r="E973" s="19"/>
      <c r="F973" s="20"/>
      <c r="G973" s="26"/>
      <c r="H973" s="21"/>
      <c r="I973" s="22"/>
    </row>
    <row r="974" spans="1:9">
      <c r="A974" s="18"/>
      <c r="B974" s="19"/>
      <c r="C974" s="19"/>
      <c r="D974" s="19"/>
      <c r="E974" s="19"/>
      <c r="F974" s="20"/>
      <c r="G974" s="26"/>
      <c r="H974" s="21"/>
      <c r="I974" s="22"/>
    </row>
    <row r="975" spans="1:9">
      <c r="A975" s="18"/>
      <c r="B975" s="19"/>
      <c r="C975" s="19"/>
      <c r="D975" s="19"/>
      <c r="E975" s="19"/>
      <c r="F975" s="20"/>
      <c r="G975" s="26"/>
      <c r="H975" s="21"/>
      <c r="I975" s="22"/>
    </row>
    <row r="976" spans="1:9">
      <c r="A976" s="18"/>
      <c r="B976" s="19"/>
      <c r="C976" s="19"/>
      <c r="D976" s="19"/>
      <c r="E976" s="19"/>
      <c r="F976" s="20"/>
      <c r="G976" s="26"/>
      <c r="H976" s="21"/>
      <c r="I976" s="22"/>
    </row>
    <row r="977" spans="1:9">
      <c r="A977" s="18"/>
      <c r="B977" s="19"/>
      <c r="C977" s="19"/>
      <c r="D977" s="19"/>
      <c r="E977" s="19"/>
      <c r="F977" s="20"/>
      <c r="G977" s="26"/>
      <c r="H977" s="21"/>
      <c r="I977" s="22"/>
    </row>
    <row r="978" spans="1:9">
      <c r="A978" s="18"/>
      <c r="B978" s="19"/>
      <c r="C978" s="19"/>
      <c r="D978" s="19"/>
      <c r="E978" s="19"/>
      <c r="F978" s="20"/>
      <c r="G978" s="26"/>
      <c r="H978" s="21"/>
      <c r="I978" s="22"/>
    </row>
    <row r="979" spans="1:9">
      <c r="A979" s="18"/>
      <c r="B979" s="19"/>
      <c r="C979" s="19"/>
      <c r="D979" s="19"/>
      <c r="E979" s="19"/>
      <c r="F979" s="20"/>
      <c r="G979" s="26"/>
      <c r="H979" s="21"/>
      <c r="I979" s="22"/>
    </row>
    <row r="980" spans="1:9">
      <c r="A980" s="18"/>
      <c r="B980" s="19"/>
      <c r="C980" s="19"/>
      <c r="D980" s="19"/>
      <c r="E980" s="19"/>
      <c r="F980" s="20"/>
      <c r="G980" s="26"/>
      <c r="H980" s="21"/>
      <c r="I980" s="22"/>
    </row>
    <row r="981" spans="1:9">
      <c r="A981" s="18"/>
      <c r="B981" s="19"/>
      <c r="C981" s="19"/>
      <c r="D981" s="19"/>
      <c r="E981" s="19"/>
      <c r="F981" s="20"/>
      <c r="G981" s="26"/>
      <c r="H981" s="21"/>
      <c r="I981" s="22"/>
    </row>
    <row r="982" spans="1:9">
      <c r="A982" s="18"/>
      <c r="B982" s="19"/>
      <c r="C982" s="19"/>
      <c r="D982" s="19"/>
      <c r="E982" s="19"/>
      <c r="F982" s="20"/>
      <c r="G982" s="26"/>
      <c r="H982" s="21"/>
      <c r="I982" s="22"/>
    </row>
    <row r="983" spans="1:9">
      <c r="A983" s="18"/>
      <c r="B983" s="19"/>
      <c r="C983" s="19"/>
      <c r="D983" s="19"/>
      <c r="E983" s="19"/>
      <c r="F983" s="20"/>
      <c r="G983" s="26"/>
      <c r="H983" s="21"/>
      <c r="I983" s="22"/>
    </row>
    <row r="984" spans="1:9">
      <c r="A984" s="18"/>
      <c r="B984" s="19"/>
      <c r="C984" s="19"/>
      <c r="D984" s="19"/>
      <c r="E984" s="19"/>
      <c r="F984" s="20"/>
      <c r="G984" s="26"/>
      <c r="H984" s="21"/>
      <c r="I984" s="22"/>
    </row>
    <row r="985" spans="1:9">
      <c r="A985" s="18"/>
      <c r="B985" s="19"/>
      <c r="C985" s="19"/>
      <c r="D985" s="19"/>
      <c r="E985" s="19"/>
      <c r="F985" s="20"/>
      <c r="G985" s="26"/>
      <c r="H985" s="21"/>
      <c r="I985" s="22"/>
    </row>
    <row r="986" spans="1:9">
      <c r="A986" s="18"/>
      <c r="B986" s="19"/>
      <c r="C986" s="19"/>
      <c r="D986" s="19"/>
      <c r="E986" s="19"/>
      <c r="F986" s="20"/>
      <c r="G986" s="26"/>
      <c r="H986" s="21"/>
      <c r="I986" s="22"/>
    </row>
    <row r="987" spans="1:9">
      <c r="A987" s="18"/>
      <c r="B987" s="19"/>
      <c r="C987" s="19"/>
      <c r="D987" s="19"/>
      <c r="E987" s="19"/>
      <c r="F987" s="20"/>
      <c r="G987" s="26"/>
      <c r="H987" s="22"/>
      <c r="I987" s="22"/>
    </row>
    <row r="988" spans="1:9">
      <c r="A988" s="18"/>
      <c r="B988" s="19"/>
      <c r="C988" s="19"/>
      <c r="D988" s="19"/>
      <c r="E988" s="19"/>
      <c r="F988" s="20"/>
      <c r="G988" s="26"/>
      <c r="H988" s="21"/>
      <c r="I988" s="22"/>
    </row>
    <row r="989" spans="1:9">
      <c r="A989" s="18"/>
      <c r="B989" s="19"/>
      <c r="C989" s="19"/>
      <c r="D989" s="19"/>
      <c r="E989" s="19"/>
      <c r="F989" s="20"/>
      <c r="G989" s="26"/>
      <c r="H989" s="21"/>
      <c r="I989" s="22"/>
    </row>
    <row r="990" spans="1:9">
      <c r="A990" s="18"/>
      <c r="B990" s="19"/>
      <c r="C990" s="19"/>
      <c r="D990" s="19"/>
      <c r="E990" s="19"/>
      <c r="F990" s="20"/>
      <c r="G990" s="26"/>
      <c r="H990" s="21"/>
      <c r="I990" s="22"/>
    </row>
    <row r="991" spans="1:9">
      <c r="A991" s="18"/>
      <c r="B991" s="19"/>
      <c r="C991" s="19"/>
      <c r="D991" s="19"/>
      <c r="E991" s="19"/>
      <c r="F991" s="20"/>
      <c r="G991" s="26"/>
      <c r="H991" s="21"/>
      <c r="I991" s="22"/>
    </row>
    <row r="992" spans="1:9">
      <c r="A992" s="18"/>
      <c r="B992" s="19"/>
      <c r="C992" s="19"/>
      <c r="D992" s="19"/>
      <c r="E992" s="19"/>
      <c r="F992" s="20"/>
      <c r="G992" s="26"/>
      <c r="H992" s="21"/>
      <c r="I992" s="22"/>
    </row>
    <row r="993" spans="1:9">
      <c r="A993" s="18"/>
      <c r="B993" s="19"/>
      <c r="C993" s="19"/>
      <c r="D993" s="19"/>
      <c r="E993" s="19"/>
      <c r="F993" s="20"/>
      <c r="G993" s="26"/>
      <c r="H993" s="21"/>
      <c r="I993" s="22"/>
    </row>
    <row r="994" spans="1:9">
      <c r="A994" s="18"/>
      <c r="B994" s="19"/>
      <c r="C994" s="19"/>
      <c r="D994" s="19"/>
      <c r="E994" s="19"/>
      <c r="F994" s="20"/>
      <c r="G994" s="26"/>
      <c r="H994" s="21"/>
      <c r="I994" s="22"/>
    </row>
    <row r="995" spans="1:9">
      <c r="A995" s="18"/>
      <c r="B995" s="19"/>
      <c r="C995" s="19"/>
      <c r="D995" s="19"/>
      <c r="E995" s="19"/>
      <c r="F995" s="20"/>
      <c r="G995" s="26"/>
      <c r="H995" s="21"/>
      <c r="I995" s="22"/>
    </row>
    <row r="996" spans="1:9">
      <c r="A996" s="18"/>
      <c r="B996" s="19"/>
      <c r="C996" s="19"/>
      <c r="D996" s="19"/>
      <c r="E996" s="19"/>
      <c r="F996" s="20"/>
      <c r="G996" s="26"/>
      <c r="H996" s="21"/>
      <c r="I996" s="22"/>
    </row>
    <row r="997" spans="1:9">
      <c r="A997" s="18"/>
      <c r="B997" s="19"/>
      <c r="C997" s="19"/>
      <c r="D997" s="19"/>
      <c r="E997" s="19"/>
      <c r="F997" s="20"/>
      <c r="G997" s="26"/>
      <c r="H997" s="21"/>
      <c r="I997" s="22"/>
    </row>
    <row r="998" spans="1:9">
      <c r="A998" s="18"/>
      <c r="B998" s="19"/>
      <c r="C998" s="19"/>
      <c r="D998" s="19"/>
      <c r="E998" s="19"/>
      <c r="F998" s="20"/>
      <c r="G998" s="26"/>
      <c r="H998" s="21"/>
      <c r="I998" s="22"/>
    </row>
    <row r="999" spans="1:9">
      <c r="A999" s="18"/>
      <c r="B999" s="19"/>
      <c r="C999" s="19"/>
      <c r="D999" s="19"/>
      <c r="E999" s="19"/>
      <c r="F999" s="20"/>
      <c r="G999" s="26"/>
      <c r="H999" s="21"/>
      <c r="I999" s="22"/>
    </row>
    <row r="1000" spans="1:9">
      <c r="A1000" s="18"/>
      <c r="B1000" s="19"/>
      <c r="C1000" s="19"/>
      <c r="D1000" s="19"/>
      <c r="E1000" s="19"/>
      <c r="F1000" s="20"/>
      <c r="G1000" s="26"/>
      <c r="H1000" s="21"/>
      <c r="I1000" s="22"/>
    </row>
    <row r="1001" spans="1:9">
      <c r="A1001" s="18"/>
      <c r="B1001" s="19"/>
      <c r="C1001" s="19"/>
      <c r="D1001" s="19"/>
      <c r="E1001" s="19"/>
      <c r="F1001" s="20"/>
      <c r="G1001" s="26"/>
      <c r="H1001" s="21"/>
      <c r="I1001" s="22"/>
    </row>
    <row r="1002" spans="1:9">
      <c r="A1002" s="18"/>
      <c r="B1002" s="19"/>
      <c r="C1002" s="19"/>
      <c r="D1002" s="19"/>
      <c r="E1002" s="19"/>
      <c r="F1002" s="20"/>
      <c r="G1002" s="26"/>
      <c r="H1002" s="21"/>
      <c r="I1002" s="22"/>
    </row>
    <row r="1003" spans="1:9">
      <c r="A1003" s="18"/>
      <c r="B1003" s="19"/>
      <c r="C1003" s="19"/>
      <c r="D1003" s="19"/>
      <c r="E1003" s="19"/>
      <c r="F1003" s="20"/>
      <c r="G1003" s="26"/>
      <c r="H1003" s="21"/>
      <c r="I1003" s="22"/>
    </row>
    <row r="1004" spans="1:9">
      <c r="A1004" s="18"/>
      <c r="B1004" s="19"/>
      <c r="C1004" s="19"/>
      <c r="D1004" s="19"/>
      <c r="E1004" s="19"/>
      <c r="F1004" s="20"/>
      <c r="G1004" s="26"/>
      <c r="H1004" s="21"/>
      <c r="I1004" s="22"/>
    </row>
    <row r="1005" spans="1:9">
      <c r="A1005" s="18"/>
      <c r="B1005" s="19"/>
      <c r="C1005" s="19"/>
      <c r="D1005" s="19"/>
      <c r="E1005" s="19"/>
      <c r="F1005" s="20"/>
      <c r="G1005" s="26"/>
      <c r="H1005" s="21"/>
      <c r="I1005" s="22"/>
    </row>
    <row r="1006" spans="1:9">
      <c r="A1006" s="18"/>
      <c r="B1006" s="19"/>
      <c r="C1006" s="19"/>
      <c r="D1006" s="19"/>
      <c r="E1006" s="19"/>
      <c r="F1006" s="20"/>
      <c r="G1006" s="26"/>
      <c r="H1006" s="21"/>
      <c r="I1006" s="22"/>
    </row>
    <row r="1007" spans="1:9">
      <c r="A1007" s="18"/>
      <c r="B1007" s="19"/>
      <c r="C1007" s="19"/>
      <c r="D1007" s="19"/>
      <c r="E1007" s="19"/>
      <c r="F1007" s="20"/>
      <c r="G1007" s="26"/>
      <c r="H1007" s="21"/>
      <c r="I1007" s="22"/>
    </row>
    <row r="1008" spans="1:9">
      <c r="A1008" s="18"/>
      <c r="B1008" s="19"/>
      <c r="C1008" s="19"/>
      <c r="D1008" s="19"/>
      <c r="E1008" s="19"/>
      <c r="F1008" s="20"/>
      <c r="G1008" s="26"/>
      <c r="H1008" s="21"/>
      <c r="I1008" s="22"/>
    </row>
    <row r="1009" spans="1:9">
      <c r="A1009" s="18"/>
      <c r="B1009" s="19"/>
      <c r="C1009" s="19"/>
      <c r="D1009" s="19"/>
      <c r="E1009" s="19"/>
      <c r="F1009" s="20"/>
      <c r="G1009" s="26"/>
      <c r="H1009" s="21"/>
      <c r="I1009" s="22"/>
    </row>
    <row r="1010" spans="1:9">
      <c r="A1010" s="18"/>
      <c r="B1010" s="19"/>
      <c r="C1010" s="19"/>
      <c r="D1010" s="19"/>
      <c r="E1010" s="19"/>
      <c r="F1010" s="20"/>
      <c r="G1010" s="26"/>
      <c r="H1010" s="21"/>
      <c r="I1010" s="22"/>
    </row>
    <row r="1011" spans="1:9">
      <c r="A1011" s="18"/>
      <c r="B1011" s="19"/>
      <c r="C1011" s="19"/>
      <c r="D1011" s="19"/>
      <c r="E1011" s="19"/>
      <c r="F1011" s="20"/>
      <c r="G1011" s="26"/>
      <c r="H1011" s="22"/>
      <c r="I1011" s="22"/>
    </row>
    <row r="1012" spans="1:9">
      <c r="A1012" s="18"/>
      <c r="B1012" s="19"/>
      <c r="C1012" s="19"/>
      <c r="D1012" s="19"/>
      <c r="E1012" s="19"/>
      <c r="F1012" s="20"/>
      <c r="G1012" s="26"/>
      <c r="H1012" s="22"/>
      <c r="I1012" s="22"/>
    </row>
    <row r="1013" spans="1:9">
      <c r="A1013" s="18"/>
      <c r="B1013" s="19"/>
      <c r="C1013" s="19"/>
      <c r="D1013" s="19"/>
      <c r="E1013" s="19"/>
      <c r="F1013" s="20"/>
      <c r="G1013" s="26"/>
      <c r="H1013" s="21"/>
      <c r="I1013" s="22"/>
    </row>
    <row r="1014" spans="1:9">
      <c r="A1014" s="18"/>
      <c r="B1014" s="19"/>
      <c r="C1014" s="19"/>
      <c r="D1014" s="19"/>
      <c r="E1014" s="19"/>
      <c r="F1014" s="20"/>
      <c r="G1014" s="26"/>
      <c r="H1014" s="21"/>
      <c r="I1014" s="22"/>
    </row>
    <row r="1015" spans="1:9">
      <c r="A1015" s="18"/>
      <c r="B1015" s="19"/>
      <c r="C1015" s="19"/>
      <c r="D1015" s="19"/>
      <c r="E1015" s="19"/>
      <c r="F1015" s="20"/>
      <c r="G1015" s="26"/>
      <c r="H1015" s="30"/>
      <c r="I1015" s="31"/>
    </row>
    <row r="1016" spans="1:9">
      <c r="A1016" s="18"/>
      <c r="B1016" s="19"/>
      <c r="C1016" s="19"/>
      <c r="D1016" s="19"/>
      <c r="E1016" s="19"/>
      <c r="F1016" s="20"/>
      <c r="G1016" s="26"/>
      <c r="H1016" s="21"/>
      <c r="I1016" s="22"/>
    </row>
    <row r="1017" spans="1:9">
      <c r="A1017" s="18"/>
      <c r="B1017" s="19"/>
      <c r="C1017" s="19"/>
      <c r="D1017" s="19"/>
      <c r="E1017" s="19"/>
      <c r="F1017" s="20"/>
      <c r="G1017" s="26"/>
      <c r="H1017" s="21"/>
      <c r="I1017" s="22"/>
    </row>
    <row r="1018" spans="1:9">
      <c r="A1018" s="18"/>
      <c r="B1018" s="19"/>
      <c r="C1018" s="19"/>
      <c r="D1018" s="19"/>
      <c r="E1018" s="19"/>
      <c r="F1018" s="20"/>
      <c r="G1018" s="26"/>
      <c r="H1018" s="22"/>
      <c r="I1018" s="22"/>
    </row>
    <row r="1019" spans="1:9">
      <c r="A1019" s="18"/>
      <c r="B1019" s="19"/>
      <c r="C1019" s="19"/>
      <c r="D1019" s="19"/>
      <c r="E1019" s="19"/>
      <c r="F1019" s="20"/>
      <c r="G1019" s="26"/>
      <c r="H1019" s="22"/>
      <c r="I1019" s="22"/>
    </row>
    <row r="1020" spans="1:9">
      <c r="A1020" s="18"/>
      <c r="B1020" s="19"/>
      <c r="C1020" s="19"/>
      <c r="D1020" s="19"/>
      <c r="E1020" s="19"/>
      <c r="F1020" s="20"/>
      <c r="G1020" s="26"/>
      <c r="H1020" s="21"/>
      <c r="I1020" s="22"/>
    </row>
    <row r="1021" spans="1:9">
      <c r="A1021" s="18"/>
      <c r="B1021" s="19"/>
      <c r="C1021" s="19"/>
      <c r="D1021" s="19"/>
      <c r="E1021" s="19"/>
      <c r="F1021" s="20"/>
      <c r="G1021" s="26"/>
      <c r="H1021" s="21"/>
      <c r="I1021" s="22"/>
    </row>
    <row r="1022" spans="1:9">
      <c r="A1022" s="18"/>
      <c r="B1022" s="19"/>
      <c r="C1022" s="19"/>
      <c r="D1022" s="19"/>
      <c r="E1022" s="19"/>
      <c r="F1022" s="20"/>
      <c r="G1022" s="26"/>
      <c r="H1022" s="21"/>
      <c r="I1022" s="22"/>
    </row>
    <row r="1023" spans="1:9">
      <c r="A1023" s="18"/>
      <c r="B1023" s="19"/>
      <c r="C1023" s="19"/>
      <c r="D1023" s="19"/>
      <c r="E1023" s="19"/>
      <c r="F1023" s="20"/>
      <c r="G1023" s="26"/>
      <c r="H1023" s="21"/>
      <c r="I1023" s="22"/>
    </row>
    <row r="1024" spans="1:9">
      <c r="A1024" s="18"/>
      <c r="B1024" s="19"/>
      <c r="C1024" s="19"/>
      <c r="D1024" s="19"/>
      <c r="E1024" s="19"/>
      <c r="F1024" s="20"/>
      <c r="G1024" s="26"/>
      <c r="H1024" s="21"/>
      <c r="I1024" s="22"/>
    </row>
    <row r="1025" spans="1:9">
      <c r="A1025" s="18"/>
      <c r="B1025" s="19"/>
      <c r="C1025" s="19"/>
      <c r="D1025" s="19"/>
      <c r="E1025" s="19"/>
      <c r="F1025" s="20"/>
      <c r="G1025" s="26"/>
      <c r="H1025" s="21"/>
      <c r="I1025" s="22"/>
    </row>
    <row r="1026" spans="1:9">
      <c r="A1026" s="18"/>
      <c r="B1026" s="19"/>
      <c r="C1026" s="19"/>
      <c r="D1026" s="19"/>
      <c r="E1026" s="19"/>
      <c r="F1026" s="20"/>
      <c r="G1026" s="26"/>
      <c r="H1026" s="21"/>
      <c r="I1026" s="22"/>
    </row>
    <row r="1027" spans="1:9">
      <c r="A1027" s="18"/>
      <c r="B1027" s="19"/>
      <c r="C1027" s="19"/>
      <c r="D1027" s="19"/>
      <c r="E1027" s="19"/>
      <c r="F1027" s="20"/>
      <c r="G1027" s="26"/>
      <c r="H1027" s="22"/>
      <c r="I1027" s="22"/>
    </row>
    <row r="1028" spans="1:9">
      <c r="A1028" s="18"/>
      <c r="B1028" s="19"/>
      <c r="C1028" s="19"/>
      <c r="D1028" s="19"/>
      <c r="E1028" s="19"/>
      <c r="F1028" s="20"/>
      <c r="G1028" s="26"/>
      <c r="H1028" s="22"/>
      <c r="I1028" s="22"/>
    </row>
    <row r="1029" spans="1:9">
      <c r="A1029" s="18"/>
      <c r="B1029" s="19"/>
      <c r="C1029" s="19"/>
      <c r="D1029" s="19"/>
      <c r="E1029" s="19"/>
      <c r="F1029" s="20"/>
      <c r="G1029" s="26"/>
      <c r="H1029" s="22"/>
      <c r="I1029" s="22"/>
    </row>
    <row r="1030" spans="1:9">
      <c r="A1030" s="18"/>
      <c r="B1030" s="19"/>
      <c r="C1030" s="19"/>
      <c r="D1030" s="19"/>
      <c r="E1030" s="19"/>
      <c r="F1030" s="20"/>
      <c r="G1030" s="26"/>
      <c r="H1030" s="22"/>
      <c r="I1030" s="22"/>
    </row>
    <row r="1031" spans="1:9">
      <c r="A1031" s="18"/>
      <c r="B1031" s="19"/>
      <c r="C1031" s="19"/>
      <c r="D1031" s="19"/>
      <c r="E1031" s="19"/>
      <c r="F1031" s="20"/>
      <c r="G1031" s="26"/>
      <c r="H1031" s="22"/>
      <c r="I1031" s="22"/>
    </row>
    <row r="1032" spans="1:9">
      <c r="A1032" s="18"/>
      <c r="B1032" s="19"/>
      <c r="C1032" s="19"/>
      <c r="D1032" s="19"/>
      <c r="E1032" s="19"/>
      <c r="F1032" s="20"/>
      <c r="G1032" s="26"/>
      <c r="H1032" s="22"/>
      <c r="I1032" s="22"/>
    </row>
    <row r="1033" spans="1:9">
      <c r="A1033" s="18"/>
      <c r="B1033" s="19"/>
      <c r="C1033" s="19"/>
      <c r="D1033" s="19"/>
      <c r="E1033" s="19"/>
      <c r="F1033" s="20"/>
      <c r="G1033" s="26"/>
      <c r="H1033" s="22"/>
      <c r="I1033" s="22"/>
    </row>
    <row r="1034" spans="1:9">
      <c r="A1034" s="18"/>
      <c r="B1034" s="19"/>
      <c r="C1034" s="19"/>
      <c r="D1034" s="19"/>
      <c r="E1034" s="19"/>
      <c r="F1034" s="20"/>
      <c r="G1034" s="26"/>
      <c r="H1034" s="22"/>
      <c r="I1034" s="22"/>
    </row>
    <row r="1035" spans="1:9">
      <c r="A1035" s="18"/>
      <c r="B1035" s="19"/>
      <c r="C1035" s="19"/>
      <c r="D1035" s="19"/>
      <c r="E1035" s="19"/>
      <c r="F1035" s="20"/>
      <c r="G1035" s="26"/>
      <c r="H1035" s="22"/>
      <c r="I1035" s="22"/>
    </row>
    <row r="1036" spans="1:9">
      <c r="A1036" s="18"/>
      <c r="B1036" s="19"/>
      <c r="C1036" s="19"/>
      <c r="D1036" s="19"/>
      <c r="E1036" s="19"/>
      <c r="F1036" s="20"/>
      <c r="G1036" s="26"/>
      <c r="H1036" s="22"/>
      <c r="I1036" s="22"/>
    </row>
    <row r="1037" spans="1:9">
      <c r="A1037" s="18"/>
      <c r="B1037" s="19"/>
      <c r="C1037" s="19"/>
      <c r="D1037" s="19"/>
      <c r="E1037" s="19"/>
      <c r="F1037" s="20"/>
      <c r="G1037" s="26"/>
      <c r="H1037" s="22"/>
      <c r="I1037" s="22"/>
    </row>
    <row r="1038" spans="1:9">
      <c r="A1038" s="18"/>
      <c r="B1038" s="19"/>
      <c r="C1038" s="19"/>
      <c r="D1038" s="19"/>
      <c r="E1038" s="19"/>
      <c r="F1038" s="20"/>
      <c r="G1038" s="26"/>
      <c r="H1038" s="22"/>
      <c r="I1038" s="22"/>
    </row>
    <row r="1039" spans="1:9">
      <c r="A1039" s="18"/>
      <c r="B1039" s="19"/>
      <c r="C1039" s="19"/>
      <c r="D1039" s="19"/>
      <c r="E1039" s="19"/>
      <c r="F1039" s="20"/>
      <c r="G1039" s="26"/>
      <c r="H1039" s="22"/>
      <c r="I1039" s="22"/>
    </row>
    <row r="1040" spans="1:9">
      <c r="A1040" s="18"/>
      <c r="B1040" s="19"/>
      <c r="C1040" s="19"/>
      <c r="D1040" s="19"/>
      <c r="E1040" s="19"/>
      <c r="F1040" s="20"/>
      <c r="G1040" s="26"/>
      <c r="H1040" s="22"/>
      <c r="I1040" s="22"/>
    </row>
    <row r="1041" spans="1:9">
      <c r="A1041" s="18"/>
      <c r="B1041" s="19"/>
      <c r="C1041" s="19"/>
      <c r="D1041" s="19"/>
      <c r="E1041" s="19"/>
      <c r="F1041" s="20"/>
      <c r="G1041" s="26"/>
      <c r="H1041" s="22"/>
      <c r="I1041" s="22"/>
    </row>
    <row r="1042" spans="1:9">
      <c r="A1042" s="18"/>
      <c r="B1042" s="19"/>
      <c r="C1042" s="19"/>
      <c r="D1042" s="19"/>
      <c r="E1042" s="19"/>
      <c r="F1042" s="20"/>
      <c r="G1042" s="26"/>
      <c r="H1042" s="22"/>
      <c r="I1042" s="22"/>
    </row>
    <row r="1043" spans="1:9">
      <c r="A1043" s="18"/>
      <c r="B1043" s="19"/>
      <c r="C1043" s="19"/>
      <c r="D1043" s="19"/>
      <c r="E1043" s="19"/>
      <c r="F1043" s="20"/>
      <c r="G1043" s="26"/>
      <c r="H1043" s="21"/>
      <c r="I1043" s="22"/>
    </row>
    <row r="1044" spans="1:9">
      <c r="A1044" s="18"/>
      <c r="B1044" s="19"/>
      <c r="C1044" s="19"/>
      <c r="D1044" s="19"/>
      <c r="E1044" s="19"/>
      <c r="F1044" s="20"/>
      <c r="G1044" s="26"/>
      <c r="H1044" s="21"/>
      <c r="I1044" s="22"/>
    </row>
    <row r="1045" spans="1:9">
      <c r="A1045" s="18"/>
      <c r="B1045" s="19"/>
      <c r="C1045" s="19"/>
      <c r="D1045" s="19"/>
      <c r="E1045" s="19"/>
      <c r="F1045" s="20"/>
      <c r="G1045" s="26"/>
      <c r="H1045" s="21"/>
      <c r="I1045" s="22"/>
    </row>
    <row r="1046" spans="1:9">
      <c r="A1046" s="18"/>
      <c r="B1046" s="19"/>
      <c r="C1046" s="19"/>
      <c r="D1046" s="19"/>
      <c r="E1046" s="19"/>
      <c r="F1046" s="20"/>
      <c r="G1046" s="26"/>
      <c r="H1046" s="21"/>
      <c r="I1046" s="22"/>
    </row>
    <row r="1047" spans="1:9">
      <c r="A1047" s="18"/>
      <c r="B1047" s="19"/>
      <c r="C1047" s="19"/>
      <c r="D1047" s="19"/>
      <c r="E1047" s="19"/>
      <c r="F1047" s="20"/>
      <c r="G1047" s="26"/>
      <c r="H1047" s="21"/>
      <c r="I1047" s="22"/>
    </row>
    <row r="1048" spans="1:9">
      <c r="A1048" s="18"/>
      <c r="B1048" s="19"/>
      <c r="C1048" s="19"/>
      <c r="D1048" s="19"/>
      <c r="E1048" s="19"/>
      <c r="F1048" s="20"/>
      <c r="G1048" s="26"/>
      <c r="H1048" s="21"/>
      <c r="I1048" s="22"/>
    </row>
    <row r="1049" spans="1:9">
      <c r="A1049" s="18"/>
      <c r="B1049" s="19"/>
      <c r="C1049" s="19"/>
      <c r="D1049" s="19"/>
      <c r="E1049" s="19"/>
      <c r="F1049" s="20"/>
      <c r="G1049" s="26"/>
      <c r="H1049" s="21"/>
      <c r="I1049" s="22"/>
    </row>
    <row r="1050" spans="1:9">
      <c r="A1050" s="18"/>
      <c r="B1050" s="19"/>
      <c r="C1050" s="19"/>
      <c r="D1050" s="19"/>
      <c r="E1050" s="19"/>
      <c r="F1050" s="20"/>
      <c r="G1050" s="26"/>
      <c r="H1050" s="21"/>
      <c r="I1050" s="22"/>
    </row>
    <row r="1051" spans="1:9">
      <c r="A1051" s="18"/>
      <c r="B1051" s="19"/>
      <c r="C1051" s="19"/>
      <c r="D1051" s="19"/>
      <c r="E1051" s="19"/>
      <c r="F1051" s="20"/>
      <c r="G1051" s="26"/>
      <c r="H1051" s="21"/>
      <c r="I1051" s="22"/>
    </row>
    <row r="1052" spans="1:9">
      <c r="A1052" s="18"/>
      <c r="B1052" s="19"/>
      <c r="C1052" s="19"/>
      <c r="D1052" s="19"/>
      <c r="E1052" s="19"/>
      <c r="F1052" s="20"/>
      <c r="G1052" s="26"/>
      <c r="H1052" s="21"/>
      <c r="I1052" s="22"/>
    </row>
    <row r="1053" spans="1:9">
      <c r="A1053" s="18"/>
      <c r="B1053" s="19"/>
      <c r="C1053" s="19"/>
      <c r="D1053" s="19"/>
      <c r="E1053" s="19"/>
      <c r="F1053" s="20"/>
      <c r="G1053" s="26"/>
      <c r="H1053" s="21"/>
      <c r="I1053" s="22"/>
    </row>
    <row r="1054" spans="1:9">
      <c r="A1054" s="18"/>
      <c r="B1054" s="19"/>
      <c r="C1054" s="19"/>
      <c r="D1054" s="19"/>
      <c r="E1054" s="19"/>
      <c r="F1054" s="20"/>
      <c r="G1054" s="26"/>
      <c r="H1054" s="21"/>
      <c r="I1054" s="22"/>
    </row>
    <row r="1055" spans="1:9">
      <c r="A1055" s="18"/>
      <c r="B1055" s="19"/>
      <c r="C1055" s="19"/>
      <c r="D1055" s="19"/>
      <c r="E1055" s="19"/>
      <c r="F1055" s="20"/>
      <c r="G1055" s="26"/>
      <c r="H1055" s="21"/>
      <c r="I1055" s="22"/>
    </row>
    <row r="1056" spans="1:9">
      <c r="A1056" s="18"/>
      <c r="B1056" s="19"/>
      <c r="C1056" s="19"/>
      <c r="D1056" s="19"/>
      <c r="E1056" s="19"/>
      <c r="F1056" s="20"/>
      <c r="G1056" s="26"/>
      <c r="H1056" s="21"/>
      <c r="I1056" s="22"/>
    </row>
    <row r="1057" spans="1:9">
      <c r="A1057" s="18"/>
      <c r="B1057" s="19"/>
      <c r="C1057" s="19"/>
      <c r="D1057" s="19"/>
      <c r="E1057" s="19"/>
      <c r="F1057" s="20"/>
      <c r="G1057" s="26"/>
      <c r="H1057" s="21"/>
      <c r="I1057" s="22"/>
    </row>
    <row r="1058" spans="1:9">
      <c r="A1058" s="18"/>
      <c r="B1058" s="19"/>
      <c r="C1058" s="19"/>
      <c r="D1058" s="19"/>
      <c r="E1058" s="19"/>
      <c r="F1058" s="20"/>
      <c r="G1058" s="26"/>
      <c r="H1058" s="21"/>
      <c r="I1058" s="22"/>
    </row>
    <row r="1059" spans="1:9">
      <c r="A1059" s="18"/>
      <c r="B1059" s="19"/>
      <c r="C1059" s="19"/>
      <c r="D1059" s="19"/>
      <c r="E1059" s="19"/>
      <c r="F1059" s="20"/>
      <c r="G1059" s="26"/>
      <c r="H1059" s="21"/>
      <c r="I1059" s="22"/>
    </row>
    <row r="1060" spans="1:9">
      <c r="A1060" s="18"/>
      <c r="B1060" s="19"/>
      <c r="C1060" s="19"/>
      <c r="D1060" s="19"/>
      <c r="E1060" s="19"/>
      <c r="F1060" s="20"/>
      <c r="G1060" s="26"/>
      <c r="H1060" s="22"/>
      <c r="I1060" s="22"/>
    </row>
    <row r="1061" spans="1:9">
      <c r="A1061" s="18"/>
      <c r="B1061" s="19"/>
      <c r="C1061" s="19"/>
      <c r="D1061" s="19"/>
      <c r="E1061" s="19"/>
      <c r="F1061" s="20"/>
      <c r="G1061" s="26"/>
      <c r="H1061" s="21"/>
      <c r="I1061" s="22"/>
    </row>
    <row r="1062" spans="1:9">
      <c r="A1062" s="18"/>
      <c r="B1062" s="19"/>
      <c r="C1062" s="19"/>
      <c r="D1062" s="19"/>
      <c r="E1062" s="19"/>
      <c r="F1062" s="20"/>
      <c r="G1062" s="26"/>
      <c r="H1062" s="21"/>
      <c r="I1062" s="22"/>
    </row>
    <row r="1063" spans="1:9">
      <c r="A1063" s="18"/>
      <c r="B1063" s="19"/>
      <c r="C1063" s="19"/>
      <c r="D1063" s="19"/>
      <c r="E1063" s="19"/>
      <c r="F1063" s="20"/>
      <c r="G1063" s="26"/>
      <c r="H1063" s="21"/>
      <c r="I1063" s="22"/>
    </row>
    <row r="1064" spans="1:9">
      <c r="A1064" s="18"/>
      <c r="B1064" s="19"/>
      <c r="C1064" s="19"/>
      <c r="D1064" s="19"/>
      <c r="E1064" s="19"/>
      <c r="F1064" s="20"/>
      <c r="G1064" s="26"/>
      <c r="H1064" s="21"/>
      <c r="I1064" s="22"/>
    </row>
    <row r="1065" spans="1:9">
      <c r="A1065" s="18"/>
      <c r="B1065" s="19"/>
      <c r="C1065" s="19"/>
      <c r="D1065" s="19"/>
      <c r="E1065" s="19"/>
      <c r="F1065" s="20"/>
      <c r="G1065" s="26"/>
      <c r="H1065" s="21"/>
      <c r="I1065" s="22"/>
    </row>
    <row r="1066" spans="1:9">
      <c r="A1066" s="18"/>
      <c r="B1066" s="19"/>
      <c r="C1066" s="19"/>
      <c r="D1066" s="19"/>
      <c r="E1066" s="19"/>
      <c r="F1066" s="20"/>
      <c r="G1066" s="26"/>
      <c r="H1066" s="21"/>
      <c r="I1066" s="22"/>
    </row>
    <row r="1067" spans="1:9">
      <c r="A1067" s="18"/>
      <c r="B1067" s="19"/>
      <c r="C1067" s="19"/>
      <c r="D1067" s="19"/>
      <c r="E1067" s="19"/>
      <c r="F1067" s="20"/>
      <c r="G1067" s="26"/>
      <c r="H1067" s="21"/>
      <c r="I1067" s="22"/>
    </row>
    <row r="1068" spans="1:9">
      <c r="A1068" s="18"/>
      <c r="B1068" s="19"/>
      <c r="C1068" s="19"/>
      <c r="D1068" s="19"/>
      <c r="E1068" s="19"/>
      <c r="F1068" s="20"/>
      <c r="G1068" s="26"/>
      <c r="H1068" s="21"/>
      <c r="I1068" s="22"/>
    </row>
    <row r="1069" spans="1:9">
      <c r="A1069" s="18"/>
      <c r="B1069" s="19"/>
      <c r="C1069" s="19"/>
      <c r="D1069" s="19"/>
      <c r="E1069" s="19"/>
      <c r="F1069" s="20"/>
      <c r="G1069" s="26"/>
      <c r="H1069" s="21"/>
      <c r="I1069" s="22"/>
    </row>
    <row r="1070" spans="1:9">
      <c r="A1070" s="18"/>
      <c r="B1070" s="19"/>
      <c r="C1070" s="19"/>
      <c r="D1070" s="19"/>
      <c r="E1070" s="19"/>
      <c r="F1070" s="20"/>
      <c r="G1070" s="26"/>
      <c r="H1070" s="21"/>
      <c r="I1070" s="22"/>
    </row>
    <row r="1071" spans="1:9">
      <c r="A1071" s="18"/>
      <c r="B1071" s="19"/>
      <c r="C1071" s="19"/>
      <c r="D1071" s="19"/>
      <c r="E1071" s="19"/>
      <c r="F1071" s="20"/>
      <c r="G1071" s="26"/>
      <c r="H1071" s="21"/>
      <c r="I1071" s="22"/>
    </row>
    <row r="1072" spans="1:9">
      <c r="A1072" s="18"/>
      <c r="B1072" s="19"/>
      <c r="C1072" s="19"/>
      <c r="D1072" s="19"/>
      <c r="E1072" s="19"/>
      <c r="F1072" s="20"/>
      <c r="G1072" s="26"/>
      <c r="H1072" s="22"/>
      <c r="I1072" s="22"/>
    </row>
    <row r="1073" spans="1:9">
      <c r="A1073" s="18"/>
      <c r="B1073" s="19"/>
      <c r="C1073" s="19"/>
      <c r="D1073" s="19"/>
      <c r="E1073" s="19"/>
      <c r="F1073" s="20"/>
      <c r="G1073" s="26"/>
      <c r="H1073" s="22"/>
      <c r="I1073" s="22"/>
    </row>
    <row r="1074" spans="1:9">
      <c r="A1074" s="18"/>
      <c r="B1074" s="19"/>
      <c r="C1074" s="19"/>
      <c r="D1074" s="19"/>
      <c r="E1074" s="19"/>
      <c r="F1074" s="20"/>
      <c r="G1074" s="26"/>
      <c r="H1074" s="21"/>
      <c r="I1074" s="22"/>
    </row>
    <row r="1075" spans="1:9">
      <c r="A1075" s="18"/>
      <c r="B1075" s="19"/>
      <c r="C1075" s="19"/>
      <c r="D1075" s="19"/>
      <c r="E1075" s="19"/>
      <c r="F1075" s="20"/>
      <c r="G1075" s="26"/>
      <c r="H1075" s="22"/>
      <c r="I1075" s="22"/>
    </row>
    <row r="1076" spans="1:9">
      <c r="A1076" s="18"/>
      <c r="B1076" s="19"/>
      <c r="C1076" s="19"/>
      <c r="D1076" s="19"/>
      <c r="E1076" s="19"/>
      <c r="F1076" s="20"/>
      <c r="G1076" s="26"/>
      <c r="H1076" s="21"/>
      <c r="I1076" s="22"/>
    </row>
    <row r="1077" spans="1:9">
      <c r="A1077" s="18"/>
      <c r="B1077" s="19"/>
      <c r="C1077" s="19"/>
      <c r="D1077" s="19"/>
      <c r="E1077" s="19"/>
      <c r="F1077" s="20"/>
      <c r="G1077" s="26"/>
      <c r="H1077" s="21"/>
      <c r="I1077" s="22"/>
    </row>
    <row r="1078" spans="1:9">
      <c r="A1078" s="18"/>
      <c r="B1078" s="19"/>
      <c r="C1078" s="19"/>
      <c r="D1078" s="19"/>
      <c r="E1078" s="19"/>
      <c r="F1078" s="20"/>
      <c r="G1078" s="26"/>
      <c r="H1078" s="21"/>
      <c r="I1078" s="22"/>
    </row>
    <row r="1079" spans="1:9">
      <c r="A1079" s="18"/>
      <c r="B1079" s="19"/>
      <c r="C1079" s="19"/>
      <c r="D1079" s="19"/>
      <c r="E1079" s="19"/>
      <c r="F1079" s="20"/>
      <c r="G1079" s="26"/>
      <c r="H1079" s="22"/>
      <c r="I1079" s="22"/>
    </row>
    <row r="1080" spans="1:9">
      <c r="A1080" s="18"/>
      <c r="B1080" s="19"/>
      <c r="C1080" s="19"/>
      <c r="D1080" s="19"/>
      <c r="E1080" s="19"/>
      <c r="F1080" s="20"/>
      <c r="G1080" s="26"/>
      <c r="H1080" s="22"/>
      <c r="I1080" s="22"/>
    </row>
    <row r="1081" spans="1:9">
      <c r="A1081" s="18"/>
      <c r="B1081" s="19"/>
      <c r="C1081" s="19"/>
      <c r="D1081" s="19"/>
      <c r="E1081" s="19"/>
      <c r="F1081" s="20"/>
      <c r="G1081" s="26"/>
      <c r="H1081" s="21"/>
      <c r="I1081" s="22"/>
    </row>
    <row r="1082" spans="1:9">
      <c r="A1082" s="18"/>
      <c r="B1082" s="19"/>
      <c r="C1082" s="19"/>
      <c r="D1082" s="19"/>
      <c r="E1082" s="19"/>
      <c r="F1082" s="20"/>
      <c r="G1082" s="26"/>
      <c r="H1082" s="21"/>
      <c r="I1082" s="22"/>
    </row>
    <row r="1083" spans="1:9">
      <c r="A1083" s="18"/>
      <c r="B1083" s="19"/>
      <c r="C1083" s="19"/>
      <c r="D1083" s="19"/>
      <c r="E1083" s="19"/>
      <c r="F1083" s="20"/>
      <c r="G1083" s="26"/>
      <c r="H1083" s="21"/>
      <c r="I1083" s="22"/>
    </row>
    <row r="1084" spans="1:9">
      <c r="A1084" s="18"/>
      <c r="B1084" s="19"/>
      <c r="C1084" s="19"/>
      <c r="D1084" s="19"/>
      <c r="E1084" s="19"/>
      <c r="F1084" s="20"/>
      <c r="G1084" s="26"/>
      <c r="H1084" s="21"/>
      <c r="I1084" s="22"/>
    </row>
    <row r="1085" spans="1:9">
      <c r="A1085" s="18"/>
      <c r="B1085" s="19"/>
      <c r="C1085" s="19"/>
      <c r="D1085" s="19"/>
      <c r="E1085" s="19"/>
      <c r="F1085" s="20"/>
      <c r="G1085" s="26"/>
      <c r="H1085" s="21"/>
      <c r="I1085" s="22"/>
    </row>
    <row r="1086" spans="1:9">
      <c r="A1086" s="18"/>
      <c r="B1086" s="19"/>
      <c r="C1086" s="19"/>
      <c r="D1086" s="19"/>
      <c r="E1086" s="19"/>
      <c r="F1086" s="20"/>
      <c r="G1086" s="26"/>
      <c r="H1086" s="21"/>
      <c r="I1086" s="22"/>
    </row>
    <row r="1087" spans="1:9">
      <c r="A1087" s="18"/>
      <c r="B1087" s="19"/>
      <c r="C1087" s="19"/>
      <c r="D1087" s="19"/>
      <c r="E1087" s="19"/>
      <c r="F1087" s="20"/>
      <c r="G1087" s="26"/>
      <c r="H1087" s="21"/>
      <c r="I1087" s="22"/>
    </row>
    <row r="1088" spans="1:9">
      <c r="A1088" s="18"/>
      <c r="B1088" s="19"/>
      <c r="C1088" s="19"/>
      <c r="D1088" s="19"/>
      <c r="E1088" s="19"/>
      <c r="F1088" s="20"/>
      <c r="G1088" s="26"/>
      <c r="H1088" s="21"/>
      <c r="I1088" s="22"/>
    </row>
    <row r="1089" spans="1:9">
      <c r="A1089" s="18"/>
      <c r="B1089" s="19"/>
      <c r="C1089" s="19"/>
      <c r="D1089" s="19"/>
      <c r="E1089" s="19"/>
      <c r="F1089" s="20"/>
      <c r="G1089" s="26"/>
      <c r="H1089" s="21"/>
      <c r="I1089" s="22"/>
    </row>
    <row r="1090" spans="1:9">
      <c r="A1090" s="18"/>
      <c r="B1090" s="19"/>
      <c r="C1090" s="19"/>
      <c r="D1090" s="19"/>
      <c r="E1090" s="19"/>
      <c r="F1090" s="20"/>
      <c r="G1090" s="26"/>
      <c r="H1090" s="21"/>
      <c r="I1090" s="22"/>
    </row>
    <row r="1091" spans="1:9">
      <c r="A1091" s="18"/>
      <c r="B1091" s="19"/>
      <c r="C1091" s="19"/>
      <c r="D1091" s="19"/>
      <c r="E1091" s="19"/>
      <c r="F1091" s="20"/>
      <c r="G1091" s="26"/>
      <c r="H1091" s="21"/>
      <c r="I1091" s="22"/>
    </row>
    <row r="1092" spans="1:9">
      <c r="A1092" s="18"/>
      <c r="B1092" s="19"/>
      <c r="C1092" s="19"/>
      <c r="D1092" s="19"/>
      <c r="E1092" s="19"/>
      <c r="F1092" s="20"/>
      <c r="G1092" s="26"/>
      <c r="H1092" s="21"/>
      <c r="I1092" s="22"/>
    </row>
    <row r="1093" spans="1:9">
      <c r="A1093" s="18"/>
      <c r="B1093" s="19"/>
      <c r="C1093" s="19"/>
      <c r="D1093" s="19"/>
      <c r="E1093" s="19"/>
      <c r="F1093" s="20"/>
      <c r="G1093" s="26"/>
      <c r="H1093" s="21"/>
      <c r="I1093" s="22"/>
    </row>
    <row r="1094" spans="1:9">
      <c r="A1094" s="18"/>
      <c r="B1094" s="19"/>
      <c r="C1094" s="19"/>
      <c r="D1094" s="19"/>
      <c r="E1094" s="19"/>
      <c r="F1094" s="20"/>
      <c r="G1094" s="26"/>
      <c r="H1094" s="21"/>
      <c r="I1094" s="22"/>
    </row>
    <row r="1095" spans="1:9">
      <c r="A1095" s="18"/>
      <c r="B1095" s="19"/>
      <c r="C1095" s="19"/>
      <c r="D1095" s="19"/>
      <c r="E1095" s="19"/>
      <c r="F1095" s="20"/>
      <c r="G1095" s="26"/>
      <c r="H1095" s="21"/>
      <c r="I1095" s="22"/>
    </row>
    <row r="1096" spans="1:9">
      <c r="A1096" s="18"/>
      <c r="B1096" s="19"/>
      <c r="C1096" s="19"/>
      <c r="D1096" s="19"/>
      <c r="E1096" s="19"/>
      <c r="F1096" s="20"/>
      <c r="G1096" s="26"/>
      <c r="H1096" s="21"/>
      <c r="I1096" s="22"/>
    </row>
    <row r="1097" spans="1:9">
      <c r="A1097" s="18"/>
      <c r="B1097" s="19"/>
      <c r="C1097" s="19"/>
      <c r="D1097" s="19"/>
      <c r="E1097" s="19"/>
      <c r="F1097" s="20"/>
      <c r="G1097" s="26"/>
      <c r="H1097" s="21"/>
      <c r="I1097" s="22"/>
    </row>
    <row r="1098" spans="1:9">
      <c r="A1098" s="18"/>
      <c r="B1098" s="19"/>
      <c r="C1098" s="19"/>
      <c r="D1098" s="19"/>
      <c r="E1098" s="19"/>
      <c r="F1098" s="20"/>
      <c r="G1098" s="26"/>
      <c r="H1098" s="21"/>
      <c r="I1098" s="22"/>
    </row>
    <row r="1099" spans="1:9">
      <c r="A1099" s="18"/>
      <c r="B1099" s="19"/>
      <c r="C1099" s="19"/>
      <c r="D1099" s="19"/>
      <c r="E1099" s="19"/>
      <c r="F1099" s="20"/>
      <c r="G1099" s="26"/>
      <c r="H1099" s="21"/>
      <c r="I1099" s="22"/>
    </row>
    <row r="1100" spans="1:9">
      <c r="A1100" s="18"/>
      <c r="B1100" s="19"/>
      <c r="C1100" s="19"/>
      <c r="D1100" s="19"/>
      <c r="E1100" s="19"/>
      <c r="F1100" s="20"/>
      <c r="G1100" s="26"/>
      <c r="H1100" s="21"/>
      <c r="I1100" s="22"/>
    </row>
    <row r="1101" spans="1:9">
      <c r="A1101" s="18"/>
      <c r="B1101" s="19"/>
      <c r="C1101" s="19"/>
      <c r="D1101" s="19"/>
      <c r="E1101" s="19"/>
      <c r="F1101" s="20"/>
      <c r="G1101" s="26"/>
      <c r="H1101" s="21"/>
      <c r="I1101" s="22"/>
    </row>
    <row r="1102" spans="1:9">
      <c r="A1102" s="18"/>
      <c r="B1102" s="19"/>
      <c r="C1102" s="19"/>
      <c r="D1102" s="19"/>
      <c r="E1102" s="19"/>
      <c r="F1102" s="20"/>
      <c r="G1102" s="26"/>
      <c r="H1102" s="21"/>
      <c r="I1102" s="22"/>
    </row>
    <row r="1103" spans="1:9">
      <c r="A1103" s="18"/>
      <c r="B1103" s="19"/>
      <c r="C1103" s="19"/>
      <c r="D1103" s="19"/>
      <c r="E1103" s="19"/>
      <c r="F1103" s="20"/>
      <c r="G1103" s="26"/>
      <c r="H1103" s="21"/>
      <c r="I1103" s="22"/>
    </row>
    <row r="1104" spans="1:9">
      <c r="A1104" s="18"/>
      <c r="B1104" s="19"/>
      <c r="C1104" s="19"/>
      <c r="D1104" s="19"/>
      <c r="E1104" s="19"/>
      <c r="F1104" s="20"/>
      <c r="G1104" s="26"/>
      <c r="H1104" s="21"/>
      <c r="I1104" s="22"/>
    </row>
    <row r="1105" spans="1:9">
      <c r="A1105" s="18"/>
      <c r="B1105" s="19"/>
      <c r="C1105" s="19"/>
      <c r="D1105" s="19"/>
      <c r="E1105" s="19"/>
      <c r="F1105" s="20"/>
      <c r="G1105" s="26"/>
      <c r="H1105" s="21"/>
      <c r="I1105" s="22"/>
    </row>
    <row r="1106" spans="1:9">
      <c r="A1106" s="18"/>
      <c r="B1106" s="19"/>
      <c r="C1106" s="19"/>
      <c r="D1106" s="19"/>
      <c r="E1106" s="19"/>
      <c r="F1106" s="20"/>
      <c r="G1106" s="26"/>
      <c r="H1106" s="21"/>
      <c r="I1106" s="22"/>
    </row>
    <row r="1107" spans="1:9">
      <c r="A1107" s="18"/>
      <c r="B1107" s="19"/>
      <c r="C1107" s="19"/>
      <c r="D1107" s="19"/>
      <c r="E1107" s="19"/>
      <c r="F1107" s="20"/>
      <c r="G1107" s="26"/>
      <c r="H1107" s="21"/>
      <c r="I1107" s="22"/>
    </row>
    <row r="1108" spans="1:9">
      <c r="A1108" s="18"/>
      <c r="B1108" s="19"/>
      <c r="C1108" s="19"/>
      <c r="D1108" s="19"/>
      <c r="E1108" s="19"/>
      <c r="F1108" s="20"/>
      <c r="G1108" s="26"/>
      <c r="H1108" s="21"/>
      <c r="I1108" s="22"/>
    </row>
    <row r="1109" spans="1:9">
      <c r="A1109" s="18"/>
      <c r="B1109" s="19"/>
      <c r="C1109" s="19"/>
      <c r="D1109" s="19"/>
      <c r="E1109" s="19"/>
      <c r="F1109" s="20"/>
      <c r="G1109" s="26"/>
      <c r="H1109" s="21"/>
      <c r="I1109" s="22"/>
    </row>
    <row r="1110" spans="1:9">
      <c r="A1110" s="18"/>
      <c r="B1110" s="19"/>
      <c r="C1110" s="19"/>
      <c r="D1110" s="19"/>
      <c r="E1110" s="19"/>
      <c r="F1110" s="20"/>
      <c r="G1110" s="26"/>
      <c r="H1110" s="21"/>
      <c r="I1110" s="22"/>
    </row>
    <row r="1111" spans="1:9">
      <c r="A1111" s="18"/>
      <c r="B1111" s="19"/>
      <c r="C1111" s="19"/>
      <c r="D1111" s="19"/>
      <c r="E1111" s="19"/>
      <c r="F1111" s="20"/>
      <c r="G1111" s="26"/>
      <c r="H1111" s="21"/>
      <c r="I1111" s="22"/>
    </row>
    <row r="1112" spans="1:9">
      <c r="A1112" s="18"/>
      <c r="B1112" s="19"/>
      <c r="C1112" s="19"/>
      <c r="D1112" s="19"/>
      <c r="E1112" s="19"/>
      <c r="F1112" s="20"/>
      <c r="G1112" s="26"/>
      <c r="H1112" s="21"/>
      <c r="I1112" s="22"/>
    </row>
    <row r="1113" spans="1:9">
      <c r="A1113" s="18"/>
      <c r="B1113" s="19"/>
      <c r="C1113" s="19"/>
      <c r="D1113" s="19"/>
      <c r="E1113" s="19"/>
      <c r="F1113" s="20"/>
      <c r="G1113" s="26"/>
      <c r="H1113" s="21"/>
      <c r="I1113" s="22"/>
    </row>
    <row r="1114" spans="1:9">
      <c r="A1114" s="18"/>
      <c r="B1114" s="19"/>
      <c r="C1114" s="19"/>
      <c r="D1114" s="19"/>
      <c r="E1114" s="19"/>
      <c r="F1114" s="20"/>
      <c r="G1114" s="26"/>
      <c r="H1114" s="21"/>
      <c r="I1114" s="22"/>
    </row>
    <row r="1115" spans="1:9">
      <c r="A1115" s="18"/>
      <c r="B1115" s="19"/>
      <c r="C1115" s="19"/>
      <c r="D1115" s="19"/>
      <c r="E1115" s="19"/>
      <c r="F1115" s="20"/>
      <c r="G1115" s="26"/>
      <c r="H1115" s="21"/>
      <c r="I1115" s="22"/>
    </row>
    <row r="1116" spans="1:9">
      <c r="A1116" s="18"/>
      <c r="B1116" s="19"/>
      <c r="C1116" s="19"/>
      <c r="D1116" s="19"/>
      <c r="E1116" s="19"/>
      <c r="F1116" s="20"/>
      <c r="G1116" s="26"/>
      <c r="H1116" s="21"/>
      <c r="I1116" s="22"/>
    </row>
    <row r="1117" spans="1:9">
      <c r="A1117" s="18"/>
      <c r="B1117" s="19"/>
      <c r="C1117" s="19"/>
      <c r="D1117" s="19"/>
      <c r="E1117" s="19"/>
      <c r="F1117" s="20"/>
      <c r="G1117" s="26"/>
      <c r="H1117" s="21"/>
      <c r="I1117" s="22"/>
    </row>
    <row r="1118" spans="1:9">
      <c r="A1118" s="18"/>
      <c r="B1118" s="19"/>
      <c r="C1118" s="19"/>
      <c r="D1118" s="19"/>
      <c r="E1118" s="19"/>
      <c r="F1118" s="20"/>
      <c r="G1118" s="26"/>
      <c r="H1118" s="21"/>
      <c r="I1118" s="22"/>
    </row>
    <row r="1119" spans="1:9">
      <c r="A1119" s="18"/>
      <c r="B1119" s="19"/>
      <c r="C1119" s="19"/>
      <c r="D1119" s="19"/>
      <c r="E1119" s="19"/>
      <c r="F1119" s="20"/>
      <c r="G1119" s="26"/>
      <c r="H1119" s="21"/>
      <c r="I1119" s="22"/>
    </row>
    <row r="1120" spans="1:9">
      <c r="A1120" s="18"/>
      <c r="B1120" s="19"/>
      <c r="C1120" s="19"/>
      <c r="D1120" s="19"/>
      <c r="E1120" s="19"/>
      <c r="F1120" s="20"/>
      <c r="G1120" s="26"/>
      <c r="H1120" s="21"/>
      <c r="I1120" s="22"/>
    </row>
    <row r="1121" spans="1:9">
      <c r="A1121" s="18"/>
      <c r="B1121" s="19"/>
      <c r="C1121" s="19"/>
      <c r="D1121" s="19"/>
      <c r="E1121" s="19"/>
      <c r="F1121" s="20"/>
      <c r="G1121" s="26"/>
      <c r="H1121" s="21"/>
      <c r="I1121" s="22"/>
    </row>
    <row r="1122" spans="1:9">
      <c r="A1122" s="18"/>
      <c r="B1122" s="19"/>
      <c r="C1122" s="19"/>
      <c r="D1122" s="19"/>
      <c r="E1122" s="19"/>
      <c r="F1122" s="20"/>
      <c r="G1122" s="26"/>
      <c r="H1122" s="21"/>
      <c r="I1122" s="22"/>
    </row>
    <row r="1123" spans="1:9">
      <c r="A1123" s="18"/>
      <c r="B1123" s="19"/>
      <c r="C1123" s="19"/>
      <c r="D1123" s="19"/>
      <c r="E1123" s="19"/>
      <c r="F1123" s="20"/>
      <c r="G1123" s="26"/>
      <c r="H1123" s="21"/>
      <c r="I1123" s="22"/>
    </row>
    <row r="1124" spans="1:9">
      <c r="A1124" s="18"/>
      <c r="B1124" s="19"/>
      <c r="C1124" s="19"/>
      <c r="D1124" s="19"/>
      <c r="E1124" s="19"/>
      <c r="F1124" s="20"/>
      <c r="G1124" s="26"/>
      <c r="H1124" s="21"/>
      <c r="I1124" s="22"/>
    </row>
    <row r="1125" spans="1:9">
      <c r="A1125" s="18"/>
      <c r="B1125" s="19"/>
      <c r="C1125" s="19"/>
      <c r="D1125" s="19"/>
      <c r="E1125" s="19"/>
      <c r="F1125" s="20"/>
      <c r="G1125" s="26"/>
      <c r="H1125" s="21"/>
      <c r="I1125" s="22"/>
    </row>
    <row r="1126" spans="1:9">
      <c r="A1126" s="18"/>
      <c r="B1126" s="19"/>
      <c r="C1126" s="19"/>
      <c r="D1126" s="19"/>
      <c r="E1126" s="19"/>
      <c r="F1126" s="20"/>
      <c r="G1126" s="26"/>
      <c r="H1126" s="21"/>
      <c r="I1126" s="22"/>
    </row>
    <row r="1127" spans="1:9">
      <c r="A1127" s="18"/>
      <c r="B1127" s="19"/>
      <c r="C1127" s="19"/>
      <c r="D1127" s="19"/>
      <c r="E1127" s="19"/>
      <c r="F1127" s="20"/>
      <c r="G1127" s="26"/>
      <c r="H1127" s="21"/>
      <c r="I1127" s="22"/>
    </row>
    <row r="1128" spans="1:9">
      <c r="A1128" s="18"/>
      <c r="B1128" s="19"/>
      <c r="C1128" s="19"/>
      <c r="D1128" s="19"/>
      <c r="E1128" s="19"/>
      <c r="F1128" s="20"/>
      <c r="G1128" s="26"/>
      <c r="H1128" s="21"/>
      <c r="I1128" s="22"/>
    </row>
    <row r="1129" spans="1:9">
      <c r="A1129" s="18"/>
      <c r="B1129" s="19"/>
      <c r="C1129" s="19"/>
      <c r="D1129" s="19"/>
      <c r="E1129" s="19"/>
      <c r="F1129" s="20"/>
      <c r="G1129" s="26"/>
      <c r="H1129" s="21"/>
      <c r="I1129" s="22"/>
    </row>
    <row r="1130" spans="1:9">
      <c r="A1130" s="18"/>
      <c r="B1130" s="19"/>
      <c r="C1130" s="19"/>
      <c r="D1130" s="19"/>
      <c r="E1130" s="19"/>
      <c r="F1130" s="20"/>
      <c r="G1130" s="26"/>
      <c r="H1130" s="21"/>
      <c r="I1130" s="22"/>
    </row>
    <row r="1131" spans="1:9">
      <c r="A1131" s="18"/>
      <c r="B1131" s="19"/>
      <c r="C1131" s="19"/>
      <c r="D1131" s="19"/>
      <c r="E1131" s="19"/>
      <c r="F1131" s="20"/>
      <c r="G1131" s="26"/>
      <c r="H1131" s="21"/>
      <c r="I1131" s="22"/>
    </row>
    <row r="1132" spans="1:9">
      <c r="A1132" s="18"/>
      <c r="B1132" s="19"/>
      <c r="C1132" s="19"/>
      <c r="D1132" s="19"/>
      <c r="E1132" s="19"/>
      <c r="F1132" s="20"/>
      <c r="G1132" s="26"/>
      <c r="H1132" s="21"/>
      <c r="I1132" s="22"/>
    </row>
    <row r="1133" spans="1:9">
      <c r="A1133" s="18"/>
      <c r="B1133" s="19"/>
      <c r="C1133" s="19"/>
      <c r="D1133" s="19"/>
      <c r="E1133" s="19"/>
      <c r="F1133" s="20"/>
      <c r="G1133" s="26"/>
      <c r="H1133" s="21"/>
      <c r="I1133" s="22"/>
    </row>
    <row r="1134" spans="1:9">
      <c r="A1134" s="18"/>
      <c r="B1134" s="19"/>
      <c r="C1134" s="19"/>
      <c r="D1134" s="19"/>
      <c r="E1134" s="19"/>
      <c r="F1134" s="20"/>
      <c r="G1134" s="26"/>
      <c r="H1134" s="21"/>
      <c r="I1134" s="22"/>
    </row>
    <row r="1135" spans="1:9">
      <c r="A1135" s="18"/>
      <c r="B1135" s="19"/>
      <c r="C1135" s="19"/>
      <c r="D1135" s="19"/>
      <c r="E1135" s="19"/>
      <c r="F1135" s="20"/>
      <c r="G1135" s="26"/>
      <c r="H1135" s="21"/>
      <c r="I1135" s="22"/>
    </row>
    <row r="1136" spans="1:9">
      <c r="A1136" s="18"/>
      <c r="B1136" s="19"/>
      <c r="C1136" s="19"/>
      <c r="D1136" s="19"/>
      <c r="E1136" s="19"/>
      <c r="F1136" s="20"/>
      <c r="G1136" s="26"/>
      <c r="H1136" s="21"/>
      <c r="I1136" s="22"/>
    </row>
    <row r="1137" spans="1:9">
      <c r="A1137" s="18"/>
      <c r="B1137" s="19"/>
      <c r="C1137" s="19"/>
      <c r="D1137" s="19"/>
      <c r="E1137" s="19"/>
      <c r="F1137" s="20"/>
      <c r="G1137" s="26"/>
      <c r="H1137" s="21"/>
      <c r="I1137" s="22"/>
    </row>
    <row r="1138" spans="1:9">
      <c r="A1138" s="18"/>
      <c r="B1138" s="19"/>
      <c r="C1138" s="19"/>
      <c r="D1138" s="19"/>
      <c r="E1138" s="19"/>
      <c r="F1138" s="20"/>
      <c r="G1138" s="26"/>
      <c r="H1138" s="21"/>
      <c r="I1138" s="22"/>
    </row>
    <row r="1139" spans="1:9">
      <c r="A1139" s="18"/>
      <c r="B1139" s="19"/>
      <c r="C1139" s="19"/>
      <c r="D1139" s="19"/>
      <c r="E1139" s="19"/>
      <c r="F1139" s="20"/>
      <c r="G1139" s="26"/>
      <c r="H1139" s="21"/>
      <c r="I1139" s="22"/>
    </row>
    <row r="1140" spans="1:9">
      <c r="A1140" s="18"/>
      <c r="B1140" s="19"/>
      <c r="C1140" s="19"/>
      <c r="D1140" s="19"/>
      <c r="E1140" s="19"/>
      <c r="F1140" s="20"/>
      <c r="G1140" s="26"/>
      <c r="H1140" s="21"/>
      <c r="I1140" s="22"/>
    </row>
    <row r="1141" spans="1:9">
      <c r="A1141" s="18"/>
      <c r="B1141" s="19"/>
      <c r="C1141" s="19"/>
      <c r="D1141" s="19"/>
      <c r="E1141" s="19"/>
      <c r="F1141" s="20"/>
      <c r="G1141" s="26"/>
      <c r="H1141" s="21"/>
      <c r="I1141" s="22"/>
    </row>
    <row r="1142" spans="1:9">
      <c r="A1142" s="18"/>
      <c r="B1142" s="19"/>
      <c r="C1142" s="19"/>
      <c r="D1142" s="19"/>
      <c r="E1142" s="19"/>
      <c r="F1142" s="20"/>
      <c r="G1142" s="26"/>
      <c r="H1142" s="21"/>
      <c r="I1142" s="22"/>
    </row>
    <row r="1143" spans="1:9">
      <c r="A1143" s="18"/>
      <c r="B1143" s="19"/>
      <c r="C1143" s="19"/>
      <c r="D1143" s="19"/>
      <c r="E1143" s="19"/>
      <c r="F1143" s="20"/>
      <c r="G1143" s="26"/>
      <c r="H1143" s="21"/>
      <c r="I1143" s="22"/>
    </row>
    <row r="1144" spans="1:9">
      <c r="A1144" s="18"/>
      <c r="B1144" s="19"/>
      <c r="C1144" s="19"/>
      <c r="D1144" s="19"/>
      <c r="E1144" s="19"/>
      <c r="F1144" s="20"/>
      <c r="G1144" s="26"/>
      <c r="H1144" s="21"/>
      <c r="I1144" s="22"/>
    </row>
    <row r="1145" spans="1:9">
      <c r="A1145" s="18"/>
      <c r="B1145" s="19"/>
      <c r="C1145" s="19"/>
      <c r="D1145" s="19"/>
      <c r="E1145" s="19"/>
      <c r="F1145" s="20"/>
      <c r="G1145" s="26"/>
      <c r="H1145" s="21"/>
      <c r="I1145" s="22"/>
    </row>
    <row r="1146" spans="1:9">
      <c r="A1146" s="18"/>
      <c r="B1146" s="19"/>
      <c r="C1146" s="19"/>
      <c r="D1146" s="19"/>
      <c r="E1146" s="19"/>
      <c r="F1146" s="20"/>
      <c r="G1146" s="26"/>
      <c r="H1146" s="21"/>
      <c r="I1146" s="22"/>
    </row>
    <row r="1147" spans="1:9">
      <c r="A1147" s="18"/>
      <c r="B1147" s="19"/>
      <c r="C1147" s="19"/>
      <c r="D1147" s="19"/>
      <c r="E1147" s="19"/>
      <c r="F1147" s="20"/>
      <c r="G1147" s="26"/>
      <c r="H1147" s="21"/>
      <c r="I1147" s="22"/>
    </row>
    <row r="1148" spans="1:9">
      <c r="A1148" s="18"/>
      <c r="B1148" s="19"/>
      <c r="C1148" s="19"/>
      <c r="D1148" s="19"/>
      <c r="E1148" s="19"/>
      <c r="F1148" s="20"/>
      <c r="G1148" s="26"/>
      <c r="H1148" s="21"/>
      <c r="I1148" s="22"/>
    </row>
    <row r="1149" spans="1:9">
      <c r="A1149" s="18"/>
      <c r="B1149" s="19"/>
      <c r="C1149" s="19"/>
      <c r="D1149" s="19"/>
      <c r="E1149" s="19"/>
      <c r="F1149" s="20"/>
      <c r="G1149" s="26"/>
      <c r="H1149" s="21"/>
      <c r="I1149" s="22"/>
    </row>
    <row r="1150" spans="1:9">
      <c r="A1150" s="18"/>
      <c r="B1150" s="19"/>
      <c r="C1150" s="19"/>
      <c r="D1150" s="19"/>
      <c r="E1150" s="19"/>
      <c r="F1150" s="20"/>
      <c r="G1150" s="26"/>
      <c r="H1150" s="21"/>
      <c r="I1150" s="22"/>
    </row>
    <row r="1151" spans="1:9">
      <c r="A1151" s="18"/>
      <c r="B1151" s="19"/>
      <c r="C1151" s="19"/>
      <c r="D1151" s="19"/>
      <c r="E1151" s="19"/>
      <c r="F1151" s="20"/>
      <c r="G1151" s="26"/>
      <c r="H1151" s="21"/>
      <c r="I1151" s="22"/>
    </row>
    <row r="1152" spans="1:9">
      <c r="A1152" s="18"/>
      <c r="B1152" s="19"/>
      <c r="C1152" s="19"/>
      <c r="D1152" s="19"/>
      <c r="E1152" s="19"/>
      <c r="F1152" s="20"/>
      <c r="G1152" s="26"/>
      <c r="H1152" s="21"/>
      <c r="I1152" s="22"/>
    </row>
    <row r="1153" spans="1:9">
      <c r="A1153" s="18"/>
      <c r="B1153" s="19"/>
      <c r="C1153" s="19"/>
      <c r="D1153" s="19"/>
      <c r="E1153" s="19"/>
      <c r="F1153" s="20"/>
      <c r="G1153" s="26"/>
      <c r="H1153" s="21"/>
      <c r="I1153" s="22"/>
    </row>
    <row r="1154" spans="1:9">
      <c r="A1154" s="18"/>
      <c r="B1154" s="19"/>
      <c r="C1154" s="19"/>
      <c r="D1154" s="19"/>
      <c r="E1154" s="19"/>
      <c r="F1154" s="20"/>
      <c r="G1154" s="26"/>
      <c r="H1154" s="21"/>
      <c r="I1154" s="22"/>
    </row>
    <row r="1155" spans="1:9">
      <c r="A1155" s="18"/>
      <c r="B1155" s="19"/>
      <c r="C1155" s="19"/>
      <c r="D1155" s="19"/>
      <c r="E1155" s="19"/>
      <c r="F1155" s="20"/>
      <c r="G1155" s="26"/>
      <c r="H1155" s="21"/>
      <c r="I1155" s="22"/>
    </row>
    <row r="1156" spans="1:9">
      <c r="A1156" s="18"/>
      <c r="B1156" s="19"/>
      <c r="C1156" s="19"/>
      <c r="D1156" s="19"/>
      <c r="E1156" s="19"/>
      <c r="F1156" s="20"/>
      <c r="G1156" s="26"/>
      <c r="H1156" s="21"/>
      <c r="I1156" s="22"/>
    </row>
    <row r="1157" spans="1:9">
      <c r="A1157" s="18"/>
      <c r="B1157" s="19"/>
      <c r="C1157" s="19"/>
      <c r="D1157" s="19"/>
      <c r="E1157" s="19"/>
      <c r="F1157" s="20"/>
      <c r="G1157" s="26"/>
      <c r="H1157" s="21"/>
      <c r="I1157" s="22"/>
    </row>
    <row r="1158" spans="1:9">
      <c r="A1158" s="18"/>
      <c r="B1158" s="19"/>
      <c r="C1158" s="19"/>
      <c r="D1158" s="19"/>
      <c r="E1158" s="19"/>
      <c r="F1158" s="20"/>
      <c r="G1158" s="26"/>
      <c r="H1158" s="21"/>
      <c r="I1158" s="22"/>
    </row>
    <row r="1159" spans="1:9">
      <c r="A1159" s="18"/>
      <c r="B1159" s="19"/>
      <c r="C1159" s="19"/>
      <c r="D1159" s="19"/>
      <c r="E1159" s="19"/>
      <c r="F1159" s="20"/>
      <c r="G1159" s="26"/>
      <c r="H1159" s="21"/>
      <c r="I1159" s="22"/>
    </row>
    <row r="1160" spans="1:9">
      <c r="A1160" s="18"/>
      <c r="B1160" s="19"/>
      <c r="C1160" s="19"/>
      <c r="D1160" s="19"/>
      <c r="E1160" s="19"/>
      <c r="F1160" s="20"/>
      <c r="G1160" s="26"/>
      <c r="H1160" s="21"/>
      <c r="I1160" s="22"/>
    </row>
    <row r="1161" spans="1:9">
      <c r="A1161" s="18"/>
      <c r="B1161" s="19"/>
      <c r="C1161" s="19"/>
      <c r="D1161" s="19"/>
      <c r="E1161" s="19"/>
      <c r="F1161" s="20"/>
      <c r="G1161" s="26"/>
      <c r="H1161" s="21"/>
      <c r="I1161" s="22"/>
    </row>
    <row r="1162" spans="1:9">
      <c r="A1162" s="18"/>
      <c r="B1162" s="19"/>
      <c r="C1162" s="19"/>
      <c r="D1162" s="19"/>
      <c r="E1162" s="19"/>
      <c r="F1162" s="20"/>
      <c r="G1162" s="26"/>
      <c r="H1162" s="21"/>
      <c r="I1162" s="22"/>
    </row>
    <row r="1163" spans="1:9">
      <c r="A1163" s="18"/>
      <c r="B1163" s="19"/>
      <c r="C1163" s="19"/>
      <c r="D1163" s="19"/>
      <c r="E1163" s="19"/>
      <c r="F1163" s="20"/>
      <c r="G1163" s="26"/>
      <c r="H1163" s="21"/>
      <c r="I1163" s="22"/>
    </row>
    <row r="1164" spans="1:9">
      <c r="A1164" s="18"/>
      <c r="B1164" s="19"/>
      <c r="C1164" s="19"/>
      <c r="D1164" s="19"/>
      <c r="E1164" s="19"/>
      <c r="F1164" s="20"/>
      <c r="G1164" s="26"/>
      <c r="H1164" s="21"/>
      <c r="I1164" s="22"/>
    </row>
    <row r="1165" spans="1:9">
      <c r="A1165" s="18"/>
      <c r="B1165" s="19"/>
      <c r="C1165" s="19"/>
      <c r="D1165" s="19"/>
      <c r="E1165" s="19"/>
      <c r="F1165" s="20"/>
      <c r="G1165" s="26"/>
      <c r="H1165" s="21"/>
      <c r="I1165" s="22"/>
    </row>
    <row r="1166" spans="1:9">
      <c r="A1166" s="18"/>
      <c r="B1166" s="19"/>
      <c r="C1166" s="19"/>
      <c r="D1166" s="19"/>
      <c r="E1166" s="19"/>
      <c r="F1166" s="20"/>
      <c r="G1166" s="26"/>
      <c r="H1166" s="21"/>
      <c r="I1166" s="22"/>
    </row>
    <row r="1167" spans="1:9">
      <c r="A1167" s="18"/>
      <c r="B1167" s="19"/>
      <c r="C1167" s="19"/>
      <c r="D1167" s="19"/>
      <c r="E1167" s="19"/>
      <c r="F1167" s="20"/>
      <c r="G1167" s="26"/>
      <c r="H1167" s="21"/>
      <c r="I1167" s="22"/>
    </row>
    <row r="1168" spans="1:9">
      <c r="A1168" s="18"/>
      <c r="B1168" s="19"/>
      <c r="C1168" s="19"/>
      <c r="D1168" s="19"/>
      <c r="E1168" s="19"/>
      <c r="F1168" s="20"/>
      <c r="G1168" s="26"/>
      <c r="H1168" s="21"/>
      <c r="I1168" s="22"/>
    </row>
    <row r="1169" spans="1:9">
      <c r="A1169" s="18"/>
      <c r="B1169" s="19"/>
      <c r="C1169" s="19"/>
      <c r="D1169" s="19"/>
      <c r="E1169" s="19"/>
      <c r="F1169" s="20"/>
      <c r="G1169" s="26"/>
      <c r="H1169" s="21"/>
      <c r="I1169" s="22"/>
    </row>
    <row r="1170" spans="1:9">
      <c r="A1170" s="18"/>
      <c r="B1170" s="19"/>
      <c r="C1170" s="19"/>
      <c r="D1170" s="19"/>
      <c r="E1170" s="19"/>
      <c r="F1170" s="20"/>
      <c r="G1170" s="26"/>
      <c r="H1170" s="21"/>
      <c r="I1170" s="22"/>
    </row>
    <row r="1171" spans="1:9">
      <c r="A1171" s="18"/>
      <c r="B1171" s="19"/>
      <c r="C1171" s="19"/>
      <c r="D1171" s="19"/>
      <c r="E1171" s="19"/>
      <c r="F1171" s="20"/>
      <c r="G1171" s="26"/>
      <c r="H1171" s="21"/>
      <c r="I1171" s="22"/>
    </row>
    <row r="1172" spans="1:9">
      <c r="A1172" s="18"/>
      <c r="B1172" s="19"/>
      <c r="C1172" s="19"/>
      <c r="D1172" s="19"/>
      <c r="E1172" s="19"/>
      <c r="F1172" s="20"/>
      <c r="G1172" s="26"/>
      <c r="H1172" s="21"/>
      <c r="I1172" s="22"/>
    </row>
    <row r="1173" spans="1:9">
      <c r="A1173" s="18"/>
      <c r="B1173" s="19"/>
      <c r="C1173" s="19"/>
      <c r="D1173" s="19"/>
      <c r="E1173" s="19"/>
      <c r="F1173" s="20"/>
      <c r="G1173" s="26"/>
      <c r="H1173" s="21"/>
      <c r="I1173" s="22"/>
    </row>
    <row r="1174" spans="1:9">
      <c r="A1174" s="18"/>
      <c r="B1174" s="19"/>
      <c r="C1174" s="19"/>
      <c r="D1174" s="19"/>
      <c r="E1174" s="19"/>
      <c r="F1174" s="20"/>
      <c r="G1174" s="26"/>
      <c r="H1174" s="21"/>
      <c r="I1174" s="22"/>
    </row>
    <row r="1175" spans="1:9">
      <c r="A1175" s="18"/>
      <c r="B1175" s="19"/>
      <c r="C1175" s="19"/>
      <c r="D1175" s="19"/>
      <c r="E1175" s="19"/>
      <c r="F1175" s="20"/>
      <c r="G1175" s="26"/>
      <c r="H1175" s="21"/>
      <c r="I1175" s="22"/>
    </row>
    <row r="1176" spans="1:9">
      <c r="A1176" s="18"/>
      <c r="B1176" s="19"/>
      <c r="C1176" s="19"/>
      <c r="D1176" s="19"/>
      <c r="E1176" s="19"/>
      <c r="F1176" s="20"/>
      <c r="G1176" s="26"/>
      <c r="H1176" s="21"/>
      <c r="I1176" s="22"/>
    </row>
    <row r="1177" spans="1:9">
      <c r="A1177" s="18"/>
      <c r="B1177" s="19"/>
      <c r="C1177" s="19"/>
      <c r="D1177" s="19"/>
      <c r="E1177" s="19"/>
      <c r="F1177" s="20"/>
      <c r="G1177" s="26"/>
      <c r="H1177" s="21"/>
      <c r="I1177" s="22"/>
    </row>
    <row r="1178" spans="1:9">
      <c r="A1178" s="18"/>
      <c r="B1178" s="19"/>
      <c r="C1178" s="19"/>
      <c r="D1178" s="19"/>
      <c r="E1178" s="19"/>
      <c r="F1178" s="20"/>
      <c r="G1178" s="26"/>
      <c r="H1178" s="21"/>
      <c r="I1178" s="22"/>
    </row>
    <row r="1179" spans="1:9">
      <c r="A1179" s="18"/>
      <c r="B1179" s="19"/>
      <c r="C1179" s="19"/>
      <c r="D1179" s="19"/>
      <c r="E1179" s="19"/>
      <c r="F1179" s="20"/>
      <c r="G1179" s="26"/>
      <c r="H1179" s="21"/>
      <c r="I1179" s="22"/>
    </row>
    <row r="1180" spans="1:9">
      <c r="A1180" s="18"/>
      <c r="B1180" s="19"/>
      <c r="C1180" s="19"/>
      <c r="D1180" s="19"/>
      <c r="E1180" s="19"/>
      <c r="F1180" s="20"/>
      <c r="G1180" s="26"/>
      <c r="H1180" s="21"/>
      <c r="I1180" s="22"/>
    </row>
    <row r="1181" spans="1:9">
      <c r="A1181" s="18"/>
      <c r="B1181" s="19"/>
      <c r="C1181" s="19"/>
      <c r="D1181" s="19"/>
      <c r="E1181" s="19"/>
      <c r="F1181" s="20"/>
      <c r="G1181" s="26"/>
      <c r="H1181" s="21"/>
      <c r="I1181" s="22"/>
    </row>
    <row r="1182" spans="1:9">
      <c r="A1182" s="18"/>
      <c r="B1182" s="19"/>
      <c r="C1182" s="19"/>
      <c r="D1182" s="19"/>
      <c r="E1182" s="19"/>
      <c r="F1182" s="20"/>
      <c r="G1182" s="26"/>
      <c r="H1182" s="21"/>
      <c r="I1182" s="22"/>
    </row>
    <row r="1183" spans="1:9">
      <c r="A1183" s="18"/>
      <c r="B1183" s="19"/>
      <c r="C1183" s="19"/>
      <c r="D1183" s="19"/>
      <c r="E1183" s="19"/>
      <c r="F1183" s="20"/>
      <c r="G1183" s="26"/>
      <c r="H1183" s="21"/>
      <c r="I1183" s="22"/>
    </row>
    <row r="1184" spans="1:9">
      <c r="A1184" s="18"/>
      <c r="B1184" s="19"/>
      <c r="C1184" s="19"/>
      <c r="D1184" s="19"/>
      <c r="E1184" s="19"/>
      <c r="F1184" s="20"/>
      <c r="G1184" s="26"/>
      <c r="H1184" s="21"/>
      <c r="I1184" s="22"/>
    </row>
    <row r="1185" spans="1:9">
      <c r="A1185" s="18"/>
      <c r="B1185" s="19"/>
      <c r="C1185" s="19"/>
      <c r="D1185" s="19"/>
      <c r="E1185" s="19"/>
      <c r="F1185" s="20"/>
      <c r="G1185" s="26"/>
      <c r="H1185" s="21"/>
      <c r="I1185" s="22"/>
    </row>
    <row r="1186" spans="1:9">
      <c r="A1186" s="18"/>
      <c r="B1186" s="19"/>
      <c r="C1186" s="19"/>
      <c r="D1186" s="19"/>
      <c r="E1186" s="19"/>
      <c r="F1186" s="20"/>
      <c r="G1186" s="26"/>
      <c r="H1186" s="21"/>
      <c r="I1186" s="22"/>
    </row>
    <row r="1187" spans="1:9">
      <c r="A1187" s="18"/>
      <c r="B1187" s="19"/>
      <c r="C1187" s="19"/>
      <c r="D1187" s="19"/>
      <c r="E1187" s="19"/>
      <c r="F1187" s="20"/>
      <c r="G1187" s="26"/>
      <c r="H1187" s="21"/>
      <c r="I1187" s="22"/>
    </row>
    <row r="1188" spans="1:9">
      <c r="A1188" s="18"/>
      <c r="B1188" s="19"/>
      <c r="C1188" s="19"/>
      <c r="D1188" s="19"/>
      <c r="E1188" s="19"/>
      <c r="F1188" s="20"/>
      <c r="G1188" s="26"/>
      <c r="H1188" s="21"/>
      <c r="I1188" s="22"/>
    </row>
    <row r="1189" spans="1:9">
      <c r="A1189" s="18"/>
      <c r="B1189" s="19"/>
      <c r="C1189" s="19"/>
      <c r="D1189" s="19"/>
      <c r="E1189" s="19"/>
      <c r="F1189" s="20"/>
      <c r="G1189" s="26"/>
      <c r="H1189" s="21"/>
      <c r="I1189" s="22"/>
    </row>
    <row r="1190" spans="1:9">
      <c r="A1190" s="18"/>
      <c r="B1190" s="19"/>
      <c r="C1190" s="19"/>
      <c r="D1190" s="19"/>
      <c r="E1190" s="19"/>
      <c r="F1190" s="20"/>
      <c r="G1190" s="26"/>
      <c r="H1190" s="21"/>
      <c r="I1190" s="22"/>
    </row>
    <row r="1191" spans="1:9">
      <c r="A1191" s="18"/>
      <c r="B1191" s="19"/>
      <c r="C1191" s="19"/>
      <c r="D1191" s="19"/>
      <c r="E1191" s="19"/>
      <c r="F1191" s="20"/>
      <c r="G1191" s="26"/>
      <c r="H1191" s="21"/>
      <c r="I1191" s="22"/>
    </row>
    <row r="1192" spans="1:9">
      <c r="A1192" s="18"/>
      <c r="B1192" s="19"/>
      <c r="C1192" s="19"/>
      <c r="D1192" s="19"/>
      <c r="E1192" s="19"/>
      <c r="F1192" s="20"/>
      <c r="G1192" s="26"/>
      <c r="H1192" s="21"/>
      <c r="I1192" s="22"/>
    </row>
    <row r="1193" spans="1:9">
      <c r="A1193" s="18"/>
      <c r="B1193" s="19"/>
      <c r="C1193" s="19"/>
      <c r="D1193" s="19"/>
      <c r="E1193" s="19"/>
      <c r="F1193" s="20"/>
      <c r="G1193" s="26"/>
      <c r="H1193" s="21"/>
      <c r="I1193" s="22"/>
    </row>
    <row r="1194" spans="1:9">
      <c r="A1194" s="18"/>
      <c r="B1194" s="19"/>
      <c r="C1194" s="19"/>
      <c r="D1194" s="19"/>
      <c r="E1194" s="19"/>
      <c r="F1194" s="20"/>
      <c r="G1194" s="26"/>
      <c r="H1194" s="21"/>
      <c r="I1194" s="22"/>
    </row>
    <row r="1195" spans="1:9">
      <c r="A1195" s="18"/>
      <c r="B1195" s="19"/>
      <c r="C1195" s="19"/>
      <c r="D1195" s="19"/>
      <c r="E1195" s="19"/>
      <c r="F1195" s="20"/>
      <c r="G1195" s="26"/>
      <c r="H1195" s="21"/>
      <c r="I1195" s="22"/>
    </row>
    <row r="1196" spans="1:9">
      <c r="A1196" s="18"/>
      <c r="B1196" s="19"/>
      <c r="C1196" s="19"/>
      <c r="D1196" s="19"/>
      <c r="E1196" s="19"/>
      <c r="F1196" s="20"/>
      <c r="G1196" s="26"/>
      <c r="H1196" s="21"/>
      <c r="I1196" s="22"/>
    </row>
    <row r="1197" spans="1:9">
      <c r="A1197" s="18"/>
      <c r="B1197" s="19"/>
      <c r="C1197" s="19"/>
      <c r="D1197" s="19"/>
      <c r="E1197" s="19"/>
      <c r="F1197" s="20"/>
      <c r="G1197" s="26"/>
      <c r="H1197" s="21"/>
      <c r="I1197" s="22"/>
    </row>
    <row r="1198" spans="1:9">
      <c r="A1198" s="18"/>
      <c r="B1198" s="19"/>
      <c r="C1198" s="19"/>
      <c r="D1198" s="19"/>
      <c r="E1198" s="19"/>
      <c r="F1198" s="20"/>
      <c r="G1198" s="26"/>
      <c r="H1198" s="21"/>
      <c r="I1198" s="22"/>
    </row>
  </sheetData>
  <mergeCells count="1">
    <mergeCell ref="A1:I1"/>
  </mergeCells>
  <phoneticPr fontId="3" type="noConversion"/>
  <pageMargins left="0.35433070866141736" right="0.35433070866141736" top="0.59055118110236227" bottom="0.39370078740157483" header="0.51181102362204722" footer="0.51181102362204722"/>
  <pageSetup paperSize="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1:W528"/>
  <sheetViews>
    <sheetView showGridLines="0" zoomScaleNormal="100" workbookViewId="0">
      <pane xSplit="7" ySplit="14" topLeftCell="H392" activePane="bottomRight" state="frozen"/>
      <selection pane="topRight" activeCell="H1" sqref="H1"/>
      <selection pane="bottomLeft" activeCell="A15" sqref="A15"/>
      <selection pane="bottomRight" activeCell="F16" sqref="F16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  <c r="Q1" s="79"/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21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571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656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1396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tbl_tbl_name.sql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472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465</v>
      </c>
    </row>
    <row r="12" spans="2:23" s="56" customFormat="1" ht="17.45" customHeight="1">
      <c r="B12" s="58">
        <v>1</v>
      </c>
      <c r="C12" s="92"/>
      <c r="D12" s="102"/>
      <c r="E12" s="102"/>
      <c r="F12" s="102"/>
      <c r="G12" s="103"/>
      <c r="H12" s="92"/>
      <c r="I12" s="93"/>
      <c r="J12" s="94"/>
      <c r="K12" s="57"/>
      <c r="L12" s="60"/>
      <c r="M12" s="58"/>
      <c r="N12" s="95"/>
      <c r="O12" s="96"/>
      <c r="P12" s="97"/>
      <c r="Q12" s="55"/>
      <c r="R12" s="55" t="s">
        <v>474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/>
      <c r="D13" s="102"/>
      <c r="E13" s="102"/>
      <c r="F13" s="102"/>
      <c r="G13" s="103"/>
      <c r="H13" s="92"/>
      <c r="I13" s="93"/>
      <c r="J13" s="94"/>
      <c r="K13" s="57"/>
      <c r="L13" s="60"/>
      <c r="M13" s="58"/>
      <c r="N13" s="95"/>
      <c r="O13" s="96"/>
      <c r="P13" s="97"/>
      <c r="R13" s="55" t="s">
        <v>475</v>
      </c>
    </row>
    <row r="14" spans="2:23" s="55" customFormat="1" ht="17.45" customHeight="1">
      <c r="B14" s="58">
        <v>3</v>
      </c>
      <c r="C14" s="92"/>
      <c r="D14" s="102"/>
      <c r="E14" s="102"/>
      <c r="F14" s="102"/>
      <c r="G14" s="103"/>
      <c r="H14" s="92"/>
      <c r="I14" s="93"/>
      <c r="J14" s="94"/>
      <c r="K14" s="57"/>
      <c r="L14" s="60"/>
      <c r="M14" s="58"/>
      <c r="N14" s="95"/>
      <c r="O14" s="96"/>
      <c r="P14" s="97"/>
      <c r="R14" s="55" t="s">
        <v>476</v>
      </c>
    </row>
    <row r="15" spans="2:23" s="55" customFormat="1" ht="17.45" customHeight="1">
      <c r="B15" s="58">
        <v>4</v>
      </c>
      <c r="C15" s="92"/>
      <c r="D15" s="102"/>
      <c r="E15" s="102"/>
      <c r="F15" s="102"/>
      <c r="G15" s="103"/>
      <c r="H15" s="92"/>
      <c r="I15" s="93"/>
      <c r="J15" s="94"/>
      <c r="K15" s="57"/>
      <c r="L15" s="60"/>
      <c r="M15" s="58"/>
      <c r="N15" s="95"/>
      <c r="O15" s="96"/>
      <c r="P15" s="97"/>
      <c r="R15" s="55" t="s">
        <v>477</v>
      </c>
    </row>
    <row r="16" spans="2:23" s="55" customFormat="1" ht="17.45" customHeight="1">
      <c r="B16" s="58">
        <v>5</v>
      </c>
      <c r="C16" s="92"/>
      <c r="D16" s="102"/>
      <c r="E16" s="102"/>
      <c r="F16" s="102"/>
      <c r="G16" s="103"/>
      <c r="H16" s="92"/>
      <c r="I16" s="93"/>
      <c r="J16" s="94"/>
      <c r="K16" s="57"/>
      <c r="L16" s="60"/>
      <c r="M16" s="58"/>
      <c r="N16" s="95"/>
      <c r="O16" s="96"/>
      <c r="P16" s="97"/>
      <c r="R16" s="55" t="s">
        <v>478</v>
      </c>
    </row>
    <row r="17" spans="2:18" s="55" customFormat="1" ht="17.45" customHeight="1">
      <c r="B17" s="58">
        <v>6</v>
      </c>
      <c r="C17" s="92"/>
      <c r="D17" s="102"/>
      <c r="E17" s="102"/>
      <c r="F17" s="102"/>
      <c r="G17" s="103"/>
      <c r="H17" s="92"/>
      <c r="I17" s="93"/>
      <c r="J17" s="94"/>
      <c r="K17" s="57"/>
      <c r="L17" s="60"/>
      <c r="M17" s="58"/>
      <c r="N17" s="95"/>
      <c r="O17" s="96"/>
      <c r="P17" s="97"/>
      <c r="R17" s="55" t="s">
        <v>479</v>
      </c>
    </row>
    <row r="18" spans="2:18" s="55" customFormat="1" ht="17.45" customHeight="1">
      <c r="B18" s="58">
        <v>7</v>
      </c>
      <c r="C18" s="92"/>
      <c r="D18" s="102"/>
      <c r="E18" s="102"/>
      <c r="F18" s="102"/>
      <c r="G18" s="103"/>
      <c r="H18" s="92"/>
      <c r="I18" s="93"/>
      <c r="J18" s="94"/>
      <c r="K18" s="57"/>
      <c r="L18" s="60"/>
      <c r="M18" s="58"/>
      <c r="N18" s="95"/>
      <c r="O18" s="96"/>
      <c r="P18" s="97"/>
      <c r="R18" s="55" t="s">
        <v>480</v>
      </c>
    </row>
    <row r="19" spans="2:18" s="55" customFormat="1" ht="17.45" customHeight="1">
      <c r="B19" s="58">
        <v>8</v>
      </c>
      <c r="C19" s="92"/>
      <c r="D19" s="102"/>
      <c r="E19" s="102"/>
      <c r="F19" s="102"/>
      <c r="G19" s="103"/>
      <c r="H19" s="92"/>
      <c r="I19" s="93"/>
      <c r="J19" s="94"/>
      <c r="K19" s="57"/>
      <c r="L19" s="60"/>
      <c r="M19" s="58"/>
      <c r="N19" s="95"/>
      <c r="O19" s="96"/>
      <c r="P19" s="97"/>
      <c r="R19" s="55" t="s">
        <v>481</v>
      </c>
    </row>
    <row r="20" spans="2:18" s="55" customFormat="1" ht="17.45" customHeight="1">
      <c r="B20" s="58">
        <v>9</v>
      </c>
      <c r="C20" s="92"/>
      <c r="D20" s="102"/>
      <c r="E20" s="102"/>
      <c r="F20" s="102"/>
      <c r="G20" s="103"/>
      <c r="H20" s="92"/>
      <c r="I20" s="93"/>
      <c r="J20" s="94"/>
      <c r="K20" s="57"/>
      <c r="L20" s="60"/>
      <c r="M20" s="58"/>
      <c r="N20" s="95"/>
      <c r="O20" s="96"/>
      <c r="P20" s="97"/>
      <c r="R20" s="55" t="s">
        <v>482</v>
      </c>
    </row>
    <row r="21" spans="2:18" s="55" customFormat="1" ht="17.45" customHeight="1">
      <c r="B21" s="58">
        <v>10</v>
      </c>
      <c r="C21" s="92"/>
      <c r="D21" s="102"/>
      <c r="E21" s="102"/>
      <c r="F21" s="102"/>
      <c r="G21" s="103"/>
      <c r="H21" s="92"/>
      <c r="I21" s="93"/>
      <c r="J21" s="94"/>
      <c r="K21" s="57"/>
      <c r="L21" s="60"/>
      <c r="M21" s="58"/>
      <c r="N21" s="95"/>
      <c r="O21" s="96"/>
      <c r="P21" s="97"/>
      <c r="R21" s="55" t="s">
        <v>483</v>
      </c>
    </row>
    <row r="22" spans="2:18" s="55" customFormat="1" ht="17.45" customHeight="1">
      <c r="B22" s="58">
        <v>11</v>
      </c>
      <c r="C22" s="92"/>
      <c r="D22" s="102"/>
      <c r="E22" s="102"/>
      <c r="F22" s="102"/>
      <c r="G22" s="103"/>
      <c r="H22" s="92"/>
      <c r="I22" s="93"/>
      <c r="J22" s="94"/>
      <c r="K22" s="57"/>
      <c r="L22" s="60"/>
      <c r="M22" s="58"/>
      <c r="N22" s="95"/>
      <c r="O22" s="96"/>
      <c r="P22" s="97"/>
      <c r="R22" s="55" t="s">
        <v>484</v>
      </c>
    </row>
    <row r="23" spans="2:18" s="55" customFormat="1" ht="17.25" customHeight="1">
      <c r="B23" s="58">
        <v>12</v>
      </c>
      <c r="C23" s="92"/>
      <c r="D23" s="102"/>
      <c r="E23" s="102"/>
      <c r="F23" s="102"/>
      <c r="G23" s="103"/>
      <c r="H23" s="92"/>
      <c r="I23" s="93"/>
      <c r="J23" s="94"/>
      <c r="K23" s="57"/>
      <c r="L23" s="60"/>
      <c r="M23" s="58"/>
      <c r="N23" s="95"/>
      <c r="O23" s="96"/>
      <c r="P23" s="97"/>
      <c r="R23" s="55" t="s">
        <v>485</v>
      </c>
    </row>
    <row r="24" spans="2:18" s="55" customFormat="1" ht="17.45" customHeight="1">
      <c r="B24" s="58">
        <v>13</v>
      </c>
      <c r="C24" s="92"/>
      <c r="D24" s="102"/>
      <c r="E24" s="102"/>
      <c r="F24" s="102"/>
      <c r="G24" s="103"/>
      <c r="H24" s="92"/>
      <c r="I24" s="93"/>
      <c r="J24" s="94"/>
      <c r="K24" s="57"/>
      <c r="L24" s="60"/>
      <c r="M24" s="58"/>
      <c r="N24" s="95"/>
      <c r="O24" s="96"/>
      <c r="P24" s="97"/>
      <c r="R24" s="55" t="s">
        <v>486</v>
      </c>
    </row>
    <row r="25" spans="2:18" s="55" customFormat="1" ht="17.45" customHeight="1">
      <c r="B25" s="58">
        <v>14</v>
      </c>
      <c r="C25" s="92"/>
      <c r="D25" s="102"/>
      <c r="E25" s="102"/>
      <c r="F25" s="102"/>
      <c r="G25" s="103"/>
      <c r="H25" s="92"/>
      <c r="I25" s="93"/>
      <c r="J25" s="94"/>
      <c r="K25" s="57"/>
      <c r="L25" s="59"/>
      <c r="M25" s="58"/>
      <c r="N25" s="95"/>
      <c r="O25" s="96"/>
      <c r="P25" s="97"/>
      <c r="R25" s="55" t="s">
        <v>487</v>
      </c>
    </row>
    <row r="26" spans="2:18" s="55" customFormat="1" ht="17.45" customHeight="1">
      <c r="B26" s="58">
        <v>15</v>
      </c>
      <c r="C26" s="92"/>
      <c r="D26" s="102"/>
      <c r="E26" s="102"/>
      <c r="F26" s="102"/>
      <c r="G26" s="103"/>
      <c r="H26" s="92"/>
      <c r="I26" s="93"/>
      <c r="J26" s="94"/>
      <c r="K26" s="57"/>
      <c r="L26" s="60"/>
      <c r="M26" s="58"/>
      <c r="N26" s="95"/>
      <c r="O26" s="96"/>
      <c r="P26" s="97"/>
      <c r="R26" s="55" t="s">
        <v>488</v>
      </c>
    </row>
    <row r="27" spans="2:18" s="55" customFormat="1" ht="17.45" customHeight="1">
      <c r="B27" s="58">
        <v>16</v>
      </c>
      <c r="C27" s="92"/>
      <c r="D27" s="102"/>
      <c r="E27" s="102"/>
      <c r="F27" s="102"/>
      <c r="G27" s="103"/>
      <c r="H27" s="92"/>
      <c r="I27" s="93"/>
      <c r="J27" s="94"/>
      <c r="K27" s="57"/>
      <c r="L27" s="60"/>
      <c r="M27" s="58"/>
      <c r="N27" s="95"/>
      <c r="O27" s="96"/>
      <c r="P27" s="97"/>
      <c r="R27" s="55" t="s">
        <v>489</v>
      </c>
    </row>
    <row r="28" spans="2:18" s="55" customFormat="1" ht="17.45" customHeight="1">
      <c r="B28" s="58">
        <v>17</v>
      </c>
      <c r="C28" s="92"/>
      <c r="D28" s="102"/>
      <c r="E28" s="102"/>
      <c r="F28" s="102"/>
      <c r="G28" s="103"/>
      <c r="H28" s="92"/>
      <c r="I28" s="93"/>
      <c r="J28" s="94"/>
      <c r="K28" s="57"/>
      <c r="L28" s="60"/>
      <c r="M28" s="58"/>
      <c r="N28" s="95"/>
      <c r="O28" s="96"/>
      <c r="P28" s="97"/>
      <c r="R28" s="55" t="s">
        <v>490</v>
      </c>
    </row>
    <row r="29" spans="2:18" s="55" customFormat="1" ht="17.45" customHeight="1">
      <c r="B29" s="58">
        <v>18</v>
      </c>
      <c r="C29" s="92"/>
      <c r="D29" s="102"/>
      <c r="E29" s="102"/>
      <c r="F29" s="102"/>
      <c r="G29" s="103"/>
      <c r="H29" s="92"/>
      <c r="I29" s="93"/>
      <c r="J29" s="94"/>
      <c r="K29" s="57"/>
      <c r="L29" s="60"/>
      <c r="M29" s="58"/>
      <c r="N29" s="95"/>
      <c r="O29" s="96"/>
      <c r="P29" s="97"/>
      <c r="R29" s="55" t="s">
        <v>491</v>
      </c>
    </row>
    <row r="30" spans="2:18" s="55" customFormat="1" ht="17.45" customHeight="1">
      <c r="B30" s="58">
        <v>19</v>
      </c>
      <c r="C30" s="92"/>
      <c r="D30" s="102"/>
      <c r="E30" s="102"/>
      <c r="F30" s="102"/>
      <c r="G30" s="103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492</v>
      </c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493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494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495</v>
      </c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497</v>
      </c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498</v>
      </c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  <c r="R36" s="55" t="s">
        <v>499</v>
      </c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500</v>
      </c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  <c r="R38" s="55" t="s">
        <v>501</v>
      </c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502</v>
      </c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503</v>
      </c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504</v>
      </c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505</v>
      </c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506</v>
      </c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  <c r="R44" s="55" t="s">
        <v>507</v>
      </c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  <c r="R45" s="55" t="s">
        <v>508</v>
      </c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  <c r="R46" s="55" t="s">
        <v>509</v>
      </c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  <c r="R47" s="55" t="s">
        <v>510</v>
      </c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  <c r="R48" s="55" t="s">
        <v>511</v>
      </c>
    </row>
    <row r="49" spans="2:18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  <c r="R49" s="55" t="s">
        <v>512</v>
      </c>
    </row>
    <row r="50" spans="2:18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  <c r="R50" s="55" t="s">
        <v>496</v>
      </c>
    </row>
    <row r="51" spans="2:18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  <c r="R51" s="55" t="s">
        <v>466</v>
      </c>
    </row>
    <row r="52" spans="2:18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  <c r="R52" s="55" t="s">
        <v>39</v>
      </c>
    </row>
    <row r="53" spans="2:18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  <c r="R53" s="55" t="s">
        <v>40</v>
      </c>
    </row>
    <row r="54" spans="2:18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  <c r="R54" s="55" t="s">
        <v>41</v>
      </c>
    </row>
    <row r="55" spans="2:18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  <c r="R55" s="55" t="s">
        <v>42</v>
      </c>
    </row>
    <row r="56" spans="2:18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  <c r="R56" s="55" t="s">
        <v>467</v>
      </c>
    </row>
    <row r="57" spans="2:18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  <c r="R57" s="55" t="s">
        <v>43</v>
      </c>
    </row>
    <row r="58" spans="2:18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  <c r="R58" s="55" t="s">
        <v>468</v>
      </c>
    </row>
    <row r="59" spans="2:18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  <c r="R59" s="55" t="s">
        <v>469</v>
      </c>
    </row>
    <row r="60" spans="2:18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  <c r="R60" s="55" t="s">
        <v>470</v>
      </c>
    </row>
    <row r="61" spans="2:18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  <c r="R61" s="55" t="s">
        <v>471</v>
      </c>
    </row>
    <row r="62" spans="2:18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  <c r="R62" s="55" t="s">
        <v>513</v>
      </c>
    </row>
    <row r="63" spans="2:18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  <c r="R63" s="55" t="s">
        <v>514</v>
      </c>
    </row>
    <row r="64" spans="2:18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  <c r="R64" s="55" t="s">
        <v>515</v>
      </c>
    </row>
    <row r="65" spans="2:18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  <c r="R65" s="55" t="s">
        <v>516</v>
      </c>
    </row>
    <row r="66" spans="2:18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  <c r="R66" s="55" t="s">
        <v>517</v>
      </c>
    </row>
    <row r="67" spans="2:18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  <c r="R67" s="55" t="s">
        <v>518</v>
      </c>
    </row>
    <row r="68" spans="2:18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  <c r="R68" s="55" t="s">
        <v>519</v>
      </c>
    </row>
    <row r="69" spans="2:18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  <c r="R69" s="55" t="s">
        <v>520</v>
      </c>
    </row>
    <row r="70" spans="2:18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  <c r="R70" s="55" t="s">
        <v>521</v>
      </c>
    </row>
    <row r="71" spans="2:18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  <c r="R71" s="55" t="s">
        <v>522</v>
      </c>
    </row>
    <row r="72" spans="2:18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  <c r="R72" s="55" t="s">
        <v>523</v>
      </c>
    </row>
    <row r="73" spans="2:18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  <c r="R73" s="55" t="s">
        <v>524</v>
      </c>
    </row>
    <row r="74" spans="2:18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  <c r="R74" s="55" t="s">
        <v>525</v>
      </c>
    </row>
    <row r="75" spans="2:18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  <c r="R75" s="55" t="s">
        <v>526</v>
      </c>
    </row>
    <row r="76" spans="2:18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  <c r="R76" s="55" t="s">
        <v>527</v>
      </c>
    </row>
    <row r="77" spans="2:18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  <c r="R77" s="55" t="s">
        <v>528</v>
      </c>
    </row>
    <row r="78" spans="2:18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  <c r="R78" s="55" t="s">
        <v>529</v>
      </c>
    </row>
    <row r="79" spans="2:18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  <c r="R79" s="55" t="s">
        <v>530</v>
      </c>
    </row>
    <row r="80" spans="2:18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  <c r="R80" s="55" t="s">
        <v>531</v>
      </c>
    </row>
    <row r="81" spans="2:18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  <c r="R81" s="55" t="s">
        <v>532</v>
      </c>
    </row>
    <row r="82" spans="2:18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  <c r="R82" s="55" t="s">
        <v>533</v>
      </c>
    </row>
    <row r="83" spans="2:18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  <c r="R83" s="55" t="s">
        <v>534</v>
      </c>
    </row>
    <row r="84" spans="2:18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  <c r="R84" s="55" t="s">
        <v>535</v>
      </c>
    </row>
    <row r="85" spans="2:18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  <c r="R85" s="55" t="s">
        <v>536</v>
      </c>
    </row>
    <row r="86" spans="2:18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  <c r="R86" s="55" t="s">
        <v>537</v>
      </c>
    </row>
    <row r="87" spans="2:18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  <c r="R87" s="55" t="s">
        <v>538</v>
      </c>
    </row>
    <row r="88" spans="2:18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  <c r="R88" s="55" t="s">
        <v>539</v>
      </c>
    </row>
    <row r="89" spans="2:18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  <c r="R89" s="40" t="s">
        <v>540</v>
      </c>
    </row>
    <row r="90" spans="2:18" ht="17.45" customHeight="1">
      <c r="B90" s="53"/>
      <c r="R90" s="40" t="s">
        <v>541</v>
      </c>
    </row>
    <row r="91" spans="2:18" ht="17.45" customHeight="1">
      <c r="B91" s="66" t="s">
        <v>48</v>
      </c>
      <c r="C91" s="46"/>
      <c r="R91" s="40" t="s">
        <v>473</v>
      </c>
    </row>
    <row r="92" spans="2:18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  <c r="R92" s="40" t="s">
        <v>542</v>
      </c>
    </row>
    <row r="93" spans="2:18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  <c r="R93" s="40" t="s">
        <v>543</v>
      </c>
    </row>
    <row r="94" spans="2:18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  <c r="R94" s="40" t="s">
        <v>544</v>
      </c>
    </row>
    <row r="95" spans="2:18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  <c r="R95" s="40" t="s">
        <v>545</v>
      </c>
    </row>
    <row r="96" spans="2:18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7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8" name="Button 9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6"/>
  <sheetViews>
    <sheetView workbookViewId="0">
      <pane ySplit="1" topLeftCell="A2" activePane="bottomLeft" state="frozen"/>
      <selection pane="bottomLeft" activeCell="H40" sqref="H40"/>
    </sheetView>
  </sheetViews>
  <sheetFormatPr defaultRowHeight="14.25"/>
  <cols>
    <col min="1" max="1" width="8.125" bestFit="1" customWidth="1"/>
    <col min="2" max="2" width="9.75" bestFit="1" customWidth="1"/>
    <col min="3" max="3" width="18.625" bestFit="1" customWidth="1"/>
    <col min="4" max="4" width="23.5" bestFit="1" customWidth="1"/>
  </cols>
  <sheetData>
    <row r="1" spans="1:16">
      <c r="A1" t="s">
        <v>264</v>
      </c>
      <c r="B1" t="s">
        <v>265</v>
      </c>
      <c r="C1" t="s">
        <v>266</v>
      </c>
      <c r="D1" t="s">
        <v>267</v>
      </c>
      <c r="H1" s="111" t="s">
        <v>713</v>
      </c>
      <c r="P1" s="98" t="s">
        <v>86</v>
      </c>
    </row>
    <row r="2" spans="1:16">
      <c r="A2">
        <v>1</v>
      </c>
      <c r="B2" t="s">
        <v>268</v>
      </c>
      <c r="C2" t="s">
        <v>269</v>
      </c>
      <c r="D2" s="91" t="s">
        <v>547</v>
      </c>
    </row>
    <row r="3" spans="1:16">
      <c r="A3">
        <v>2</v>
      </c>
      <c r="B3" t="s">
        <v>268</v>
      </c>
      <c r="C3" t="s">
        <v>1273</v>
      </c>
      <c r="D3" s="91" t="s">
        <v>1749</v>
      </c>
      <c r="H3" t="s">
        <v>1055</v>
      </c>
    </row>
    <row r="4" spans="1:16">
      <c r="A4">
        <v>3</v>
      </c>
      <c r="B4" t="s">
        <v>268</v>
      </c>
      <c r="C4" t="s">
        <v>1274</v>
      </c>
      <c r="D4" s="91" t="s">
        <v>2069</v>
      </c>
      <c r="H4" t="s">
        <v>1056</v>
      </c>
    </row>
    <row r="5" spans="1:16">
      <c r="A5">
        <v>4</v>
      </c>
      <c r="B5" t="s">
        <v>268</v>
      </c>
      <c r="C5" t="s">
        <v>1797</v>
      </c>
      <c r="D5" s="91" t="s">
        <v>2091</v>
      </c>
      <c r="H5" t="s">
        <v>1057</v>
      </c>
    </row>
    <row r="6" spans="1:16">
      <c r="A6">
        <v>5</v>
      </c>
      <c r="B6" t="s">
        <v>268</v>
      </c>
      <c r="C6" t="s">
        <v>997</v>
      </c>
      <c r="D6" s="91" t="s">
        <v>1750</v>
      </c>
      <c r="H6" t="s">
        <v>1058</v>
      </c>
    </row>
    <row r="7" spans="1:16">
      <c r="A7">
        <v>6</v>
      </c>
      <c r="B7" t="s">
        <v>268</v>
      </c>
      <c r="C7" t="s">
        <v>270</v>
      </c>
      <c r="D7" s="91" t="s">
        <v>263</v>
      </c>
      <c r="H7" t="s">
        <v>1382</v>
      </c>
    </row>
    <row r="8" spans="1:16">
      <c r="A8">
        <v>7</v>
      </c>
      <c r="B8" t="s">
        <v>268</v>
      </c>
      <c r="C8" t="s">
        <v>271</v>
      </c>
      <c r="D8" s="91" t="s">
        <v>1751</v>
      </c>
      <c r="H8" t="s">
        <v>1379</v>
      </c>
    </row>
    <row r="9" spans="1:16">
      <c r="A9">
        <v>8</v>
      </c>
      <c r="B9" t="s">
        <v>268</v>
      </c>
      <c r="C9" t="s">
        <v>272</v>
      </c>
      <c r="D9" s="91" t="s">
        <v>1752</v>
      </c>
      <c r="H9" t="s">
        <v>1380</v>
      </c>
    </row>
    <row r="10" spans="1:16">
      <c r="A10">
        <v>9</v>
      </c>
      <c r="B10" t="s">
        <v>268</v>
      </c>
      <c r="C10" t="s">
        <v>1437</v>
      </c>
      <c r="D10" s="91" t="s">
        <v>1402</v>
      </c>
      <c r="H10" t="s">
        <v>1381</v>
      </c>
    </row>
    <row r="11" spans="1:16">
      <c r="A11">
        <v>10</v>
      </c>
      <c r="B11" t="s">
        <v>268</v>
      </c>
      <c r="C11" t="s">
        <v>996</v>
      </c>
      <c r="D11" s="91" t="s">
        <v>1052</v>
      </c>
      <c r="H11" t="s">
        <v>1383</v>
      </c>
    </row>
    <row r="12" spans="1:16">
      <c r="A12">
        <v>11</v>
      </c>
      <c r="B12" t="s">
        <v>268</v>
      </c>
      <c r="C12" t="s">
        <v>1795</v>
      </c>
      <c r="D12" s="91" t="s">
        <v>2153</v>
      </c>
      <c r="H12" t="s">
        <v>1059</v>
      </c>
    </row>
    <row r="13" spans="1:16">
      <c r="A13">
        <v>12</v>
      </c>
      <c r="B13" t="s">
        <v>268</v>
      </c>
      <c r="C13" t="s">
        <v>1798</v>
      </c>
      <c r="D13" s="91" t="s">
        <v>2182</v>
      </c>
      <c r="H13" t="s">
        <v>1060</v>
      </c>
    </row>
    <row r="14" spans="1:16">
      <c r="A14">
        <v>13</v>
      </c>
      <c r="B14" t="s">
        <v>268</v>
      </c>
      <c r="C14" t="s">
        <v>273</v>
      </c>
      <c r="D14" s="91" t="s">
        <v>1753</v>
      </c>
      <c r="H14" t="s">
        <v>712</v>
      </c>
    </row>
    <row r="15" spans="1:16">
      <c r="A15">
        <v>14</v>
      </c>
      <c r="B15" t="s">
        <v>268</v>
      </c>
      <c r="C15" t="s">
        <v>274</v>
      </c>
      <c r="D15" s="91" t="s">
        <v>1754</v>
      </c>
    </row>
    <row r="16" spans="1:16">
      <c r="A16">
        <v>15</v>
      </c>
      <c r="B16" t="s">
        <v>268</v>
      </c>
      <c r="C16" t="s">
        <v>275</v>
      </c>
      <c r="D16" s="91" t="s">
        <v>548</v>
      </c>
    </row>
    <row r="17" spans="1:4">
      <c r="A17">
        <v>16</v>
      </c>
      <c r="B17" t="s">
        <v>268</v>
      </c>
      <c r="C17" t="s">
        <v>276</v>
      </c>
      <c r="D17" s="91" t="s">
        <v>1755</v>
      </c>
    </row>
    <row r="18" spans="1:4">
      <c r="A18">
        <v>17</v>
      </c>
      <c r="B18" t="s">
        <v>268</v>
      </c>
      <c r="C18" t="s">
        <v>1276</v>
      </c>
      <c r="D18" s="91" t="s">
        <v>1756</v>
      </c>
    </row>
    <row r="19" spans="1:4">
      <c r="A19">
        <v>18</v>
      </c>
      <c r="B19" t="s">
        <v>268</v>
      </c>
      <c r="C19" t="s">
        <v>1277</v>
      </c>
      <c r="D19" s="91" t="s">
        <v>1757</v>
      </c>
    </row>
    <row r="20" spans="1:4">
      <c r="A20">
        <v>19</v>
      </c>
      <c r="B20" t="s">
        <v>268</v>
      </c>
      <c r="C20" t="s">
        <v>1275</v>
      </c>
      <c r="D20" s="91" t="s">
        <v>1758</v>
      </c>
    </row>
    <row r="21" spans="1:4">
      <c r="A21">
        <v>20</v>
      </c>
      <c r="B21" t="s">
        <v>268</v>
      </c>
      <c r="C21" t="s">
        <v>277</v>
      </c>
      <c r="D21" s="91" t="s">
        <v>1053</v>
      </c>
    </row>
    <row r="22" spans="1:4">
      <c r="A22">
        <v>21</v>
      </c>
      <c r="B22" t="s">
        <v>268</v>
      </c>
      <c r="C22" t="s">
        <v>1272</v>
      </c>
      <c r="D22" s="91" t="s">
        <v>1759</v>
      </c>
    </row>
    <row r="23" spans="1:4">
      <c r="A23">
        <v>22</v>
      </c>
      <c r="B23" t="s">
        <v>268</v>
      </c>
      <c r="C23" t="s">
        <v>278</v>
      </c>
      <c r="D23" s="91" t="s">
        <v>549</v>
      </c>
    </row>
    <row r="24" spans="1:4">
      <c r="A24">
        <v>23</v>
      </c>
      <c r="B24" t="s">
        <v>268</v>
      </c>
      <c r="C24" t="s">
        <v>998</v>
      </c>
      <c r="D24" s="91" t="s">
        <v>1054</v>
      </c>
    </row>
    <row r="25" spans="1:4">
      <c r="A25">
        <v>24</v>
      </c>
      <c r="B25" t="s">
        <v>268</v>
      </c>
      <c r="C25" t="s">
        <v>975</v>
      </c>
      <c r="D25" s="91" t="s">
        <v>1799</v>
      </c>
    </row>
    <row r="26" spans="1:4">
      <c r="A26">
        <v>25</v>
      </c>
      <c r="B26" t="s">
        <v>268</v>
      </c>
      <c r="C26" t="s">
        <v>279</v>
      </c>
      <c r="D26" s="91" t="s">
        <v>550</v>
      </c>
    </row>
    <row r="27" spans="1:4">
      <c r="A27">
        <v>26</v>
      </c>
      <c r="B27" t="s">
        <v>268</v>
      </c>
      <c r="C27" t="s">
        <v>280</v>
      </c>
      <c r="D27" s="91" t="s">
        <v>551</v>
      </c>
    </row>
    <row r="28" spans="1:4">
      <c r="A28">
        <v>27</v>
      </c>
      <c r="B28" t="s">
        <v>268</v>
      </c>
      <c r="C28" t="s">
        <v>281</v>
      </c>
      <c r="D28" s="91" t="s">
        <v>1760</v>
      </c>
    </row>
    <row r="29" spans="1:4">
      <c r="A29">
        <v>28</v>
      </c>
      <c r="B29" t="s">
        <v>268</v>
      </c>
      <c r="C29" t="s">
        <v>1800</v>
      </c>
      <c r="D29" s="91" t="s">
        <v>2216</v>
      </c>
    </row>
    <row r="30" spans="1:4">
      <c r="A30">
        <v>29</v>
      </c>
      <c r="B30" t="s">
        <v>268</v>
      </c>
      <c r="C30" t="s">
        <v>282</v>
      </c>
      <c r="D30" s="91" t="s">
        <v>552</v>
      </c>
    </row>
    <row r="31" spans="1:4">
      <c r="A31">
        <v>30</v>
      </c>
      <c r="B31" t="s">
        <v>268</v>
      </c>
      <c r="C31" t="s">
        <v>1280</v>
      </c>
      <c r="D31" s="91" t="s">
        <v>1761</v>
      </c>
    </row>
    <row r="32" spans="1:4">
      <c r="A32">
        <v>31</v>
      </c>
      <c r="B32" t="s">
        <v>268</v>
      </c>
      <c r="C32" t="s">
        <v>1279</v>
      </c>
      <c r="D32" s="91" t="s">
        <v>1762</v>
      </c>
    </row>
    <row r="33" spans="1:4">
      <c r="A33">
        <v>32</v>
      </c>
      <c r="B33" t="s">
        <v>268</v>
      </c>
      <c r="C33" t="s">
        <v>1278</v>
      </c>
      <c r="D33" t="s">
        <v>1384</v>
      </c>
    </row>
    <row r="34" spans="1:4">
      <c r="D34" s="91"/>
    </row>
    <row r="36" spans="1:4">
      <c r="D36" s="91"/>
    </row>
    <row r="37" spans="1:4">
      <c r="D37" s="91"/>
    </row>
    <row r="38" spans="1:4">
      <c r="D38" s="91"/>
    </row>
    <row r="39" spans="1:4">
      <c r="D39" s="91"/>
    </row>
    <row r="40" spans="1:4">
      <c r="D40" s="91"/>
    </row>
    <row r="41" spans="1:4">
      <c r="D41" s="91"/>
    </row>
    <row r="42" spans="1:4">
      <c r="D42" s="91"/>
    </row>
    <row r="43" spans="1:4">
      <c r="D43" s="91"/>
    </row>
    <row r="44" spans="1:4">
      <c r="D44" s="91"/>
    </row>
    <row r="52" spans="4:4">
      <c r="D52" s="91"/>
    </row>
    <row r="53" spans="4:4">
      <c r="D53" s="91"/>
    </row>
    <row r="54" spans="4:4">
      <c r="D54" s="91"/>
    </row>
    <row r="55" spans="4:4">
      <c r="D55" s="91"/>
    </row>
    <row r="56" spans="4:4">
      <c r="D56" s="91"/>
    </row>
    <row r="57" spans="4:4">
      <c r="D57" s="91"/>
    </row>
    <row r="58" spans="4:4">
      <c r="D58" s="91"/>
    </row>
    <row r="59" spans="4:4">
      <c r="D59" s="91"/>
    </row>
    <row r="60" spans="4:4">
      <c r="D60" s="91"/>
    </row>
    <row r="61" spans="4:4">
      <c r="D61" s="91"/>
    </row>
    <row r="62" spans="4:4">
      <c r="D62" s="91"/>
    </row>
    <row r="63" spans="4:4">
      <c r="D63" s="91"/>
    </row>
    <row r="64" spans="4:4">
      <c r="D64" s="91"/>
    </row>
    <row r="68" spans="4:4">
      <c r="D68" s="91"/>
    </row>
    <row r="70" spans="4:4">
      <c r="D70" s="91"/>
    </row>
    <row r="71" spans="4:4">
      <c r="D71" s="91"/>
    </row>
    <row r="72" spans="4:4">
      <c r="D72" s="91"/>
    </row>
    <row r="73" spans="4:4">
      <c r="D73" s="91"/>
    </row>
    <row r="74" spans="4:4">
      <c r="D74" s="91"/>
    </row>
    <row r="75" spans="4:4">
      <c r="D75" s="91"/>
    </row>
    <row r="76" spans="4:4">
      <c r="D76" s="91"/>
    </row>
  </sheetData>
  <phoneticPr fontId="3" type="noConversion"/>
  <hyperlinks>
    <hyperlink ref="P1" location="'INDEX'!A5" display="Index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091"/>
  <sheetViews>
    <sheetView workbookViewId="0">
      <pane ySplit="1" topLeftCell="A2" activePane="bottomLeft" state="frozen"/>
      <selection pane="bottomLeft" activeCell="D347" sqref="D347"/>
    </sheetView>
  </sheetViews>
  <sheetFormatPr defaultRowHeight="14.25"/>
  <cols>
    <col min="1" max="1" width="18.625" bestFit="1" customWidth="1"/>
    <col min="2" max="2" width="4.5" bestFit="1" customWidth="1"/>
    <col min="3" max="3" width="24.25" bestFit="1" customWidth="1"/>
    <col min="4" max="7" width="3.125" customWidth="1"/>
    <col min="8" max="8" width="20.25" bestFit="1" customWidth="1"/>
    <col min="9" max="10" width="2.5" customWidth="1"/>
    <col min="17" max="17" width="20" customWidth="1"/>
  </cols>
  <sheetData>
    <row r="1" spans="1:17">
      <c r="A1" t="s">
        <v>266</v>
      </c>
      <c r="B1" t="s">
        <v>283</v>
      </c>
      <c r="C1" t="s">
        <v>285</v>
      </c>
      <c r="D1" t="s">
        <v>573</v>
      </c>
      <c r="E1" t="s">
        <v>574</v>
      </c>
      <c r="F1" t="s">
        <v>575</v>
      </c>
      <c r="G1" t="s">
        <v>576</v>
      </c>
      <c r="H1" t="s">
        <v>284</v>
      </c>
      <c r="I1" t="s">
        <v>577</v>
      </c>
      <c r="J1" t="s">
        <v>578</v>
      </c>
      <c r="K1" t="s">
        <v>286</v>
      </c>
      <c r="L1" t="s">
        <v>287</v>
      </c>
      <c r="M1" t="s">
        <v>288</v>
      </c>
      <c r="N1" t="s">
        <v>289</v>
      </c>
      <c r="P1" s="98" t="s">
        <v>86</v>
      </c>
      <c r="Q1" s="154" t="s">
        <v>1341</v>
      </c>
    </row>
    <row r="2" spans="1:17">
      <c r="A2" t="s">
        <v>269</v>
      </c>
      <c r="B2">
        <v>1</v>
      </c>
      <c r="C2" t="s">
        <v>310</v>
      </c>
      <c r="H2" t="s">
        <v>309</v>
      </c>
      <c r="K2" t="s">
        <v>461</v>
      </c>
      <c r="L2">
        <v>20</v>
      </c>
      <c r="M2" t="s">
        <v>292</v>
      </c>
      <c r="N2" t="s">
        <v>293</v>
      </c>
      <c r="Q2" t="s">
        <v>665</v>
      </c>
    </row>
    <row r="3" spans="1:17">
      <c r="A3" t="s">
        <v>269</v>
      </c>
      <c r="B3">
        <v>2</v>
      </c>
      <c r="C3" t="s">
        <v>1763</v>
      </c>
      <c r="H3" t="s">
        <v>311</v>
      </c>
      <c r="K3" t="s">
        <v>461</v>
      </c>
      <c r="L3">
        <v>20</v>
      </c>
      <c r="M3" t="s">
        <v>292</v>
      </c>
      <c r="N3" t="s">
        <v>293</v>
      </c>
      <c r="Q3" t="s">
        <v>666</v>
      </c>
    </row>
    <row r="4" spans="1:17">
      <c r="A4" t="s">
        <v>269</v>
      </c>
      <c r="B4">
        <v>3</v>
      </c>
      <c r="C4" t="s">
        <v>1764</v>
      </c>
      <c r="H4" t="s">
        <v>313</v>
      </c>
      <c r="K4" t="s">
        <v>461</v>
      </c>
      <c r="L4">
        <v>30</v>
      </c>
      <c r="M4" t="s">
        <v>292</v>
      </c>
      <c r="N4" t="s">
        <v>293</v>
      </c>
      <c r="Q4" t="s">
        <v>667</v>
      </c>
    </row>
    <row r="5" spans="1:17">
      <c r="A5" t="s">
        <v>269</v>
      </c>
      <c r="B5">
        <v>4</v>
      </c>
      <c r="C5" t="s">
        <v>315</v>
      </c>
      <c r="H5" t="s">
        <v>314</v>
      </c>
      <c r="K5" t="s">
        <v>461</v>
      </c>
      <c r="L5">
        <v>128</v>
      </c>
      <c r="M5" t="s">
        <v>294</v>
      </c>
      <c r="Q5" t="s">
        <v>668</v>
      </c>
    </row>
    <row r="6" spans="1:17">
      <c r="A6" t="s">
        <v>269</v>
      </c>
      <c r="B6">
        <v>5</v>
      </c>
      <c r="C6" t="s">
        <v>317</v>
      </c>
      <c r="H6" t="s">
        <v>316</v>
      </c>
      <c r="K6" t="s">
        <v>461</v>
      </c>
      <c r="L6">
        <v>4000</v>
      </c>
      <c r="M6" t="s">
        <v>294</v>
      </c>
      <c r="Q6" t="s">
        <v>669</v>
      </c>
    </row>
    <row r="7" spans="1:17">
      <c r="A7" t="s">
        <v>269</v>
      </c>
      <c r="B7">
        <v>6</v>
      </c>
      <c r="C7" t="s">
        <v>1801</v>
      </c>
      <c r="H7" t="s">
        <v>1802</v>
      </c>
      <c r="K7" t="s">
        <v>461</v>
      </c>
      <c r="L7">
        <v>20</v>
      </c>
      <c r="M7" t="s">
        <v>294</v>
      </c>
      <c r="Q7" t="s">
        <v>670</v>
      </c>
    </row>
    <row r="8" spans="1:17">
      <c r="A8" t="s">
        <v>269</v>
      </c>
      <c r="B8">
        <v>7</v>
      </c>
      <c r="C8" t="s">
        <v>1784</v>
      </c>
      <c r="H8" t="s">
        <v>1386</v>
      </c>
      <c r="K8" t="s">
        <v>461</v>
      </c>
      <c r="L8">
        <v>10</v>
      </c>
      <c r="M8" t="s">
        <v>294</v>
      </c>
      <c r="Q8" t="s">
        <v>671</v>
      </c>
    </row>
    <row r="9" spans="1:17">
      <c r="A9" t="s">
        <v>269</v>
      </c>
      <c r="B9">
        <v>8</v>
      </c>
      <c r="C9" t="s">
        <v>1785</v>
      </c>
      <c r="H9" t="s">
        <v>1281</v>
      </c>
      <c r="K9" t="s">
        <v>461</v>
      </c>
      <c r="L9">
        <v>10</v>
      </c>
      <c r="M9" t="s">
        <v>294</v>
      </c>
      <c r="Q9" t="s">
        <v>672</v>
      </c>
    </row>
    <row r="10" spans="1:17">
      <c r="A10" t="s">
        <v>269</v>
      </c>
      <c r="B10">
        <v>9</v>
      </c>
      <c r="C10" t="s">
        <v>318</v>
      </c>
      <c r="H10" t="s">
        <v>1032</v>
      </c>
      <c r="K10" t="s">
        <v>462</v>
      </c>
      <c r="L10">
        <v>7</v>
      </c>
      <c r="M10" t="s">
        <v>292</v>
      </c>
      <c r="Q10" t="s">
        <v>673</v>
      </c>
    </row>
    <row r="11" spans="1:17">
      <c r="A11" t="s">
        <v>269</v>
      </c>
      <c r="B11">
        <v>10</v>
      </c>
      <c r="C11" t="s">
        <v>1345</v>
      </c>
      <c r="H11" t="s">
        <v>1346</v>
      </c>
      <c r="K11" t="s">
        <v>462</v>
      </c>
      <c r="L11">
        <v>10</v>
      </c>
      <c r="M11" t="s">
        <v>292</v>
      </c>
      <c r="Q11" t="s">
        <v>674</v>
      </c>
    </row>
    <row r="12" spans="1:17">
      <c r="A12" t="s">
        <v>269</v>
      </c>
      <c r="B12">
        <v>11</v>
      </c>
      <c r="C12" t="s">
        <v>335</v>
      </c>
      <c r="H12" t="s">
        <v>302</v>
      </c>
      <c r="K12" t="s">
        <v>464</v>
      </c>
      <c r="L12">
        <v>1</v>
      </c>
      <c r="M12" t="s">
        <v>294</v>
      </c>
      <c r="Q12" t="s">
        <v>675</v>
      </c>
    </row>
    <row r="13" spans="1:17">
      <c r="A13" t="s">
        <v>269</v>
      </c>
      <c r="B13">
        <v>12</v>
      </c>
      <c r="C13" t="s">
        <v>319</v>
      </c>
      <c r="H13" t="s">
        <v>297</v>
      </c>
      <c r="K13" t="s">
        <v>461</v>
      </c>
      <c r="L13">
        <v>20</v>
      </c>
      <c r="M13" t="s">
        <v>294</v>
      </c>
      <c r="Q13" t="s">
        <v>676</v>
      </c>
    </row>
    <row r="14" spans="1:17">
      <c r="A14" t="s">
        <v>269</v>
      </c>
      <c r="B14">
        <v>13</v>
      </c>
      <c r="C14" t="s">
        <v>320</v>
      </c>
      <c r="H14" t="s">
        <v>295</v>
      </c>
      <c r="K14" t="s">
        <v>463</v>
      </c>
      <c r="M14" t="s">
        <v>294</v>
      </c>
      <c r="Q14" t="s">
        <v>677</v>
      </c>
    </row>
    <row r="15" spans="1:17">
      <c r="A15" t="s">
        <v>269</v>
      </c>
      <c r="B15">
        <v>14</v>
      </c>
      <c r="C15" t="s">
        <v>321</v>
      </c>
      <c r="H15" t="s">
        <v>299</v>
      </c>
      <c r="K15" t="s">
        <v>461</v>
      </c>
      <c r="L15">
        <v>20</v>
      </c>
      <c r="M15" t="s">
        <v>294</v>
      </c>
      <c r="Q15" t="s">
        <v>678</v>
      </c>
    </row>
    <row r="16" spans="1:17">
      <c r="A16" t="s">
        <v>269</v>
      </c>
      <c r="B16">
        <v>15</v>
      </c>
      <c r="C16" t="s">
        <v>322</v>
      </c>
      <c r="H16" t="s">
        <v>298</v>
      </c>
      <c r="K16" t="s">
        <v>463</v>
      </c>
      <c r="M16" t="s">
        <v>294</v>
      </c>
      <c r="Q16" t="s">
        <v>679</v>
      </c>
    </row>
    <row r="17" spans="1:17">
      <c r="A17" t="s">
        <v>269</v>
      </c>
      <c r="B17">
        <v>16</v>
      </c>
      <c r="C17" t="s">
        <v>1803</v>
      </c>
      <c r="H17" t="s">
        <v>1804</v>
      </c>
      <c r="K17" t="s">
        <v>461</v>
      </c>
      <c r="L17">
        <v>30</v>
      </c>
      <c r="M17" t="s">
        <v>294</v>
      </c>
      <c r="Q17" t="s">
        <v>680</v>
      </c>
    </row>
    <row r="18" spans="1:17">
      <c r="A18" t="s">
        <v>269</v>
      </c>
      <c r="B18">
        <v>17</v>
      </c>
      <c r="C18" t="s">
        <v>1805</v>
      </c>
      <c r="H18" t="s">
        <v>1806</v>
      </c>
      <c r="K18" t="s">
        <v>461</v>
      </c>
      <c r="L18">
        <v>20</v>
      </c>
      <c r="M18" t="s">
        <v>294</v>
      </c>
      <c r="Q18" t="s">
        <v>670</v>
      </c>
    </row>
    <row r="19" spans="1:17">
      <c r="A19" t="s">
        <v>1273</v>
      </c>
      <c r="B19">
        <v>1</v>
      </c>
      <c r="C19" t="s">
        <v>310</v>
      </c>
      <c r="H19" t="s">
        <v>309</v>
      </c>
      <c r="K19" t="s">
        <v>461</v>
      </c>
      <c r="L19">
        <v>20</v>
      </c>
      <c r="M19" t="s">
        <v>292</v>
      </c>
      <c r="N19" t="s">
        <v>293</v>
      </c>
      <c r="Q19" t="s">
        <v>681</v>
      </c>
    </row>
    <row r="20" spans="1:17">
      <c r="A20" t="s">
        <v>1273</v>
      </c>
      <c r="B20">
        <v>2</v>
      </c>
      <c r="C20" t="s">
        <v>1763</v>
      </c>
      <c r="H20" t="s">
        <v>311</v>
      </c>
      <c r="K20" t="s">
        <v>461</v>
      </c>
      <c r="L20">
        <v>20</v>
      </c>
      <c r="M20" t="s">
        <v>292</v>
      </c>
      <c r="N20" t="s">
        <v>293</v>
      </c>
      <c r="Q20" t="s">
        <v>682</v>
      </c>
    </row>
    <row r="21" spans="1:17">
      <c r="A21" t="s">
        <v>1273</v>
      </c>
      <c r="B21">
        <v>3</v>
      </c>
      <c r="C21" t="s">
        <v>397</v>
      </c>
      <c r="H21" t="s">
        <v>396</v>
      </c>
      <c r="K21" t="s">
        <v>461</v>
      </c>
      <c r="L21">
        <v>20</v>
      </c>
      <c r="M21" t="s">
        <v>292</v>
      </c>
      <c r="N21" t="s">
        <v>293</v>
      </c>
      <c r="Q21" t="s">
        <v>683</v>
      </c>
    </row>
    <row r="22" spans="1:17">
      <c r="A22" t="s">
        <v>1273</v>
      </c>
      <c r="B22">
        <v>4</v>
      </c>
      <c r="C22" t="s">
        <v>1043</v>
      </c>
      <c r="H22" t="s">
        <v>1033</v>
      </c>
      <c r="K22" t="s">
        <v>461</v>
      </c>
      <c r="L22">
        <v>20</v>
      </c>
      <c r="M22" t="s">
        <v>292</v>
      </c>
      <c r="N22" t="s">
        <v>293</v>
      </c>
      <c r="Q22" t="s">
        <v>684</v>
      </c>
    </row>
    <row r="23" spans="1:17">
      <c r="A23" t="s">
        <v>1273</v>
      </c>
      <c r="B23">
        <v>5</v>
      </c>
      <c r="C23" t="s">
        <v>1044</v>
      </c>
      <c r="H23" t="s">
        <v>1045</v>
      </c>
      <c r="K23" t="s">
        <v>461</v>
      </c>
      <c r="L23">
        <v>64</v>
      </c>
      <c r="M23" t="s">
        <v>294</v>
      </c>
      <c r="Q23" t="s">
        <v>685</v>
      </c>
    </row>
    <row r="24" spans="1:17">
      <c r="A24" t="s">
        <v>1273</v>
      </c>
      <c r="B24">
        <v>6</v>
      </c>
      <c r="C24" t="s">
        <v>291</v>
      </c>
      <c r="H24" t="s">
        <v>1046</v>
      </c>
      <c r="K24" t="s">
        <v>461</v>
      </c>
      <c r="L24">
        <v>20</v>
      </c>
      <c r="M24" t="s">
        <v>294</v>
      </c>
      <c r="Q24" t="s">
        <v>686</v>
      </c>
    </row>
    <row r="25" spans="1:17">
      <c r="A25" t="s">
        <v>1273</v>
      </c>
      <c r="B25">
        <v>7</v>
      </c>
      <c r="C25" t="s">
        <v>1034</v>
      </c>
      <c r="H25" t="s">
        <v>1047</v>
      </c>
      <c r="K25" t="s">
        <v>461</v>
      </c>
      <c r="L25">
        <v>64</v>
      </c>
      <c r="M25" t="s">
        <v>294</v>
      </c>
      <c r="Q25" t="s">
        <v>687</v>
      </c>
    </row>
    <row r="26" spans="1:17">
      <c r="A26" t="s">
        <v>1273</v>
      </c>
      <c r="B26">
        <v>8</v>
      </c>
      <c r="C26" t="s">
        <v>446</v>
      </c>
      <c r="H26" t="s">
        <v>1048</v>
      </c>
      <c r="K26" t="s">
        <v>461</v>
      </c>
      <c r="L26">
        <v>128</v>
      </c>
      <c r="M26" t="s">
        <v>294</v>
      </c>
      <c r="Q26" t="s">
        <v>688</v>
      </c>
    </row>
    <row r="27" spans="1:17">
      <c r="A27" t="s">
        <v>1273</v>
      </c>
      <c r="B27">
        <v>9</v>
      </c>
      <c r="C27" t="s">
        <v>319</v>
      </c>
      <c r="H27" t="s">
        <v>297</v>
      </c>
      <c r="K27" t="s">
        <v>461</v>
      </c>
      <c r="L27">
        <v>20</v>
      </c>
      <c r="M27" t="s">
        <v>294</v>
      </c>
      <c r="Q27" t="s">
        <v>689</v>
      </c>
    </row>
    <row r="28" spans="1:17">
      <c r="A28" t="s">
        <v>1273</v>
      </c>
      <c r="B28">
        <v>10</v>
      </c>
      <c r="C28" t="s">
        <v>320</v>
      </c>
      <c r="H28" t="s">
        <v>295</v>
      </c>
      <c r="K28" t="s">
        <v>463</v>
      </c>
      <c r="M28" t="s">
        <v>294</v>
      </c>
      <c r="Q28" t="s">
        <v>690</v>
      </c>
    </row>
    <row r="29" spans="1:17">
      <c r="A29" t="s">
        <v>1273</v>
      </c>
      <c r="B29">
        <v>11</v>
      </c>
      <c r="C29" t="s">
        <v>321</v>
      </c>
      <c r="H29" t="s">
        <v>299</v>
      </c>
      <c r="K29" t="s">
        <v>461</v>
      </c>
      <c r="L29">
        <v>20</v>
      </c>
      <c r="M29" t="s">
        <v>294</v>
      </c>
      <c r="Q29" t="s">
        <v>691</v>
      </c>
    </row>
    <row r="30" spans="1:17">
      <c r="A30" t="s">
        <v>1273</v>
      </c>
      <c r="B30">
        <v>12</v>
      </c>
      <c r="C30" t="s">
        <v>322</v>
      </c>
      <c r="H30" t="s">
        <v>298</v>
      </c>
      <c r="K30" t="s">
        <v>463</v>
      </c>
      <c r="M30" t="s">
        <v>294</v>
      </c>
      <c r="Q30" t="s">
        <v>692</v>
      </c>
    </row>
    <row r="31" spans="1:17">
      <c r="A31" t="s">
        <v>1274</v>
      </c>
      <c r="B31">
        <v>1</v>
      </c>
      <c r="C31" t="s">
        <v>310</v>
      </c>
      <c r="H31" t="s">
        <v>309</v>
      </c>
      <c r="K31" t="s">
        <v>461</v>
      </c>
      <c r="L31">
        <v>20</v>
      </c>
      <c r="M31" t="s">
        <v>292</v>
      </c>
      <c r="N31" t="s">
        <v>293</v>
      </c>
      <c r="Q31" t="s">
        <v>693</v>
      </c>
    </row>
    <row r="32" spans="1:17">
      <c r="A32" t="s">
        <v>1274</v>
      </c>
      <c r="B32">
        <v>2</v>
      </c>
      <c r="C32" t="s">
        <v>312</v>
      </c>
      <c r="H32" t="s">
        <v>311</v>
      </c>
      <c r="K32" t="s">
        <v>461</v>
      </c>
      <c r="L32">
        <v>20</v>
      </c>
      <c r="M32" t="s">
        <v>292</v>
      </c>
      <c r="Q32" t="s">
        <v>694</v>
      </c>
    </row>
    <row r="33" spans="1:17">
      <c r="A33" t="s">
        <v>1274</v>
      </c>
      <c r="B33">
        <v>3</v>
      </c>
      <c r="C33" t="s">
        <v>397</v>
      </c>
      <c r="H33" t="s">
        <v>396</v>
      </c>
      <c r="K33" t="s">
        <v>461</v>
      </c>
      <c r="L33">
        <v>20</v>
      </c>
      <c r="M33" t="s">
        <v>292</v>
      </c>
      <c r="Q33" t="s">
        <v>695</v>
      </c>
    </row>
    <row r="34" spans="1:17">
      <c r="A34" t="s">
        <v>1274</v>
      </c>
      <c r="B34">
        <v>4</v>
      </c>
      <c r="C34" t="s">
        <v>1807</v>
      </c>
      <c r="H34" t="s">
        <v>1808</v>
      </c>
      <c r="K34" t="s">
        <v>461</v>
      </c>
      <c r="L34">
        <v>20</v>
      </c>
      <c r="M34" t="s">
        <v>292</v>
      </c>
      <c r="N34" t="s">
        <v>293</v>
      </c>
      <c r="Q34" t="s">
        <v>696</v>
      </c>
    </row>
    <row r="35" spans="1:17">
      <c r="A35" t="s">
        <v>1274</v>
      </c>
      <c r="B35">
        <v>5</v>
      </c>
      <c r="C35" t="s">
        <v>395</v>
      </c>
      <c r="H35" t="s">
        <v>1809</v>
      </c>
      <c r="K35" t="s">
        <v>461</v>
      </c>
      <c r="L35">
        <v>128</v>
      </c>
      <c r="M35" t="s">
        <v>294</v>
      </c>
      <c r="Q35" t="s">
        <v>697</v>
      </c>
    </row>
    <row r="36" spans="1:17">
      <c r="A36" t="s">
        <v>1274</v>
      </c>
      <c r="B36">
        <v>6</v>
      </c>
      <c r="C36" t="s">
        <v>446</v>
      </c>
      <c r="H36" t="s">
        <v>1049</v>
      </c>
      <c r="K36" t="s">
        <v>461</v>
      </c>
      <c r="L36">
        <v>500</v>
      </c>
      <c r="M36" t="s">
        <v>294</v>
      </c>
      <c r="Q36" t="s">
        <v>698</v>
      </c>
    </row>
    <row r="37" spans="1:17">
      <c r="A37" t="s">
        <v>1274</v>
      </c>
      <c r="B37">
        <v>7</v>
      </c>
      <c r="C37" t="s">
        <v>319</v>
      </c>
      <c r="H37" t="s">
        <v>297</v>
      </c>
      <c r="K37" t="s">
        <v>461</v>
      </c>
      <c r="L37">
        <v>20</v>
      </c>
      <c r="M37" t="s">
        <v>294</v>
      </c>
      <c r="Q37" t="s">
        <v>699</v>
      </c>
    </row>
    <row r="38" spans="1:17">
      <c r="A38" t="s">
        <v>1274</v>
      </c>
      <c r="B38">
        <v>8</v>
      </c>
      <c r="C38" t="s">
        <v>320</v>
      </c>
      <c r="H38" t="s">
        <v>295</v>
      </c>
      <c r="K38" t="s">
        <v>463</v>
      </c>
      <c r="M38" t="s">
        <v>294</v>
      </c>
      <c r="Q38" t="s">
        <v>700</v>
      </c>
    </row>
    <row r="39" spans="1:17">
      <c r="A39" t="s">
        <v>1274</v>
      </c>
      <c r="B39">
        <v>9</v>
      </c>
      <c r="C39" t="s">
        <v>321</v>
      </c>
      <c r="H39" t="s">
        <v>299</v>
      </c>
      <c r="K39" t="s">
        <v>461</v>
      </c>
      <c r="L39">
        <v>20</v>
      </c>
      <c r="M39" t="s">
        <v>294</v>
      </c>
      <c r="Q39" t="s">
        <v>1782</v>
      </c>
    </row>
    <row r="40" spans="1:17">
      <c r="A40" t="s">
        <v>1274</v>
      </c>
      <c r="B40">
        <v>10</v>
      </c>
      <c r="C40" t="s">
        <v>322</v>
      </c>
      <c r="H40" t="s">
        <v>298</v>
      </c>
      <c r="K40" t="s">
        <v>463</v>
      </c>
      <c r="M40" t="s">
        <v>294</v>
      </c>
      <c r="Q40" t="s">
        <v>701</v>
      </c>
    </row>
    <row r="41" spans="1:17">
      <c r="A41" t="s">
        <v>1797</v>
      </c>
      <c r="B41">
        <v>1</v>
      </c>
      <c r="C41" t="s">
        <v>310</v>
      </c>
      <c r="H41" t="s">
        <v>309</v>
      </c>
      <c r="K41" t="s">
        <v>461</v>
      </c>
      <c r="L41">
        <v>20</v>
      </c>
      <c r="M41" t="s">
        <v>292</v>
      </c>
      <c r="N41" t="s">
        <v>293</v>
      </c>
      <c r="Q41" t="s">
        <v>702</v>
      </c>
    </row>
    <row r="42" spans="1:17">
      <c r="A42" t="s">
        <v>1797</v>
      </c>
      <c r="B42">
        <v>2</v>
      </c>
      <c r="C42" t="s">
        <v>1807</v>
      </c>
      <c r="H42" t="s">
        <v>1808</v>
      </c>
      <c r="K42" t="s">
        <v>461</v>
      </c>
      <c r="L42">
        <v>20</v>
      </c>
      <c r="M42" t="s">
        <v>292</v>
      </c>
      <c r="N42" t="s">
        <v>293</v>
      </c>
      <c r="Q42" t="s">
        <v>703</v>
      </c>
    </row>
    <row r="43" spans="1:17">
      <c r="A43" t="s">
        <v>1797</v>
      </c>
      <c r="B43">
        <v>3</v>
      </c>
      <c r="C43" t="s">
        <v>1043</v>
      </c>
      <c r="H43" t="s">
        <v>1033</v>
      </c>
      <c r="K43" t="s">
        <v>461</v>
      </c>
      <c r="L43">
        <v>20</v>
      </c>
      <c r="M43" t="s">
        <v>292</v>
      </c>
      <c r="N43" t="s">
        <v>293</v>
      </c>
      <c r="Q43" t="s">
        <v>704</v>
      </c>
    </row>
    <row r="44" spans="1:17">
      <c r="A44" t="s">
        <v>1797</v>
      </c>
      <c r="B44">
        <v>4</v>
      </c>
      <c r="C44" t="s">
        <v>1044</v>
      </c>
      <c r="H44" t="s">
        <v>1045</v>
      </c>
      <c r="K44" t="s">
        <v>461</v>
      </c>
      <c r="L44">
        <v>64</v>
      </c>
      <c r="M44" t="s">
        <v>294</v>
      </c>
      <c r="Q44" t="s">
        <v>705</v>
      </c>
    </row>
    <row r="45" spans="1:17">
      <c r="A45" t="s">
        <v>1797</v>
      </c>
      <c r="B45">
        <v>5</v>
      </c>
      <c r="C45" t="s">
        <v>291</v>
      </c>
      <c r="H45" t="s">
        <v>1046</v>
      </c>
      <c r="K45" t="s">
        <v>461</v>
      </c>
      <c r="L45">
        <v>20</v>
      </c>
      <c r="M45" t="s">
        <v>294</v>
      </c>
      <c r="Q45" t="s">
        <v>1783</v>
      </c>
    </row>
    <row r="46" spans="1:17">
      <c r="A46" t="s">
        <v>1797</v>
      </c>
      <c r="B46">
        <v>6</v>
      </c>
      <c r="C46" t="s">
        <v>1034</v>
      </c>
      <c r="H46" t="s">
        <v>1047</v>
      </c>
      <c r="K46" t="s">
        <v>461</v>
      </c>
      <c r="L46">
        <v>64</v>
      </c>
      <c r="M46" t="s">
        <v>294</v>
      </c>
      <c r="Q46" t="s">
        <v>706</v>
      </c>
    </row>
    <row r="47" spans="1:17">
      <c r="A47" t="s">
        <v>1797</v>
      </c>
      <c r="B47">
        <v>7</v>
      </c>
      <c r="C47" t="s">
        <v>319</v>
      </c>
      <c r="H47" t="s">
        <v>297</v>
      </c>
      <c r="K47" t="s">
        <v>461</v>
      </c>
      <c r="L47">
        <v>20</v>
      </c>
      <c r="M47" t="s">
        <v>294</v>
      </c>
      <c r="Q47" t="s">
        <v>707</v>
      </c>
    </row>
    <row r="48" spans="1:17">
      <c r="A48" t="s">
        <v>1797</v>
      </c>
      <c r="B48">
        <v>8</v>
      </c>
      <c r="C48" t="s">
        <v>320</v>
      </c>
      <c r="H48" t="s">
        <v>295</v>
      </c>
      <c r="K48" t="s">
        <v>463</v>
      </c>
      <c r="M48" t="s">
        <v>294</v>
      </c>
      <c r="Q48" t="s">
        <v>708</v>
      </c>
    </row>
    <row r="49" spans="1:17">
      <c r="A49" t="s">
        <v>1797</v>
      </c>
      <c r="B49">
        <v>9</v>
      </c>
      <c r="C49" t="s">
        <v>321</v>
      </c>
      <c r="H49" t="s">
        <v>299</v>
      </c>
      <c r="K49" t="s">
        <v>461</v>
      </c>
      <c r="L49">
        <v>20</v>
      </c>
      <c r="M49" t="s">
        <v>294</v>
      </c>
      <c r="Q49" t="s">
        <v>709</v>
      </c>
    </row>
    <row r="50" spans="1:17">
      <c r="A50" t="s">
        <v>1797</v>
      </c>
      <c r="B50">
        <v>10</v>
      </c>
      <c r="C50" t="s">
        <v>322</v>
      </c>
      <c r="H50" t="s">
        <v>298</v>
      </c>
      <c r="K50" t="s">
        <v>463</v>
      </c>
      <c r="M50" t="s">
        <v>294</v>
      </c>
      <c r="Q50" t="s">
        <v>710</v>
      </c>
    </row>
    <row r="51" spans="1:17">
      <c r="A51" t="s">
        <v>997</v>
      </c>
      <c r="B51">
        <v>1</v>
      </c>
      <c r="C51" t="s">
        <v>310</v>
      </c>
      <c r="H51" t="s">
        <v>309</v>
      </c>
      <c r="K51" t="s">
        <v>461</v>
      </c>
      <c r="L51">
        <v>20</v>
      </c>
      <c r="M51" t="s">
        <v>292</v>
      </c>
      <c r="N51" t="s">
        <v>293</v>
      </c>
      <c r="Q51" t="s">
        <v>711</v>
      </c>
    </row>
    <row r="52" spans="1:17">
      <c r="A52" t="s">
        <v>997</v>
      </c>
      <c r="B52">
        <v>2</v>
      </c>
      <c r="C52" t="s">
        <v>1763</v>
      </c>
      <c r="H52" t="s">
        <v>311</v>
      </c>
      <c r="K52" t="s">
        <v>461</v>
      </c>
      <c r="L52">
        <v>20</v>
      </c>
      <c r="M52" t="s">
        <v>292</v>
      </c>
      <c r="N52" t="s">
        <v>293</v>
      </c>
      <c r="Q52" t="s">
        <v>712</v>
      </c>
    </row>
    <row r="53" spans="1:17">
      <c r="A53" t="s">
        <v>997</v>
      </c>
      <c r="B53">
        <v>3</v>
      </c>
      <c r="C53" t="s">
        <v>1764</v>
      </c>
      <c r="H53" t="s">
        <v>313</v>
      </c>
      <c r="K53" t="s">
        <v>461</v>
      </c>
      <c r="L53">
        <v>30</v>
      </c>
      <c r="M53" t="s">
        <v>292</v>
      </c>
      <c r="N53" t="s">
        <v>293</v>
      </c>
    </row>
    <row r="54" spans="1:17">
      <c r="A54" t="s">
        <v>997</v>
      </c>
      <c r="B54">
        <v>4</v>
      </c>
      <c r="C54" t="s">
        <v>1765</v>
      </c>
      <c r="H54" t="s">
        <v>1033</v>
      </c>
      <c r="K54" t="s">
        <v>461</v>
      </c>
      <c r="L54">
        <v>20</v>
      </c>
      <c r="M54" t="s">
        <v>292</v>
      </c>
      <c r="N54" t="s">
        <v>293</v>
      </c>
    </row>
    <row r="55" spans="1:17">
      <c r="A55" t="s">
        <v>997</v>
      </c>
      <c r="B55">
        <v>5</v>
      </c>
      <c r="C55" t="s">
        <v>291</v>
      </c>
      <c r="H55" t="s">
        <v>1012</v>
      </c>
      <c r="K55" t="s">
        <v>461</v>
      </c>
      <c r="L55">
        <v>20</v>
      </c>
      <c r="M55" t="s">
        <v>294</v>
      </c>
    </row>
    <row r="56" spans="1:17">
      <c r="A56" t="s">
        <v>997</v>
      </c>
      <c r="B56">
        <v>6</v>
      </c>
      <c r="C56" t="s">
        <v>1034</v>
      </c>
      <c r="H56" t="s">
        <v>1013</v>
      </c>
      <c r="K56" t="s">
        <v>461</v>
      </c>
      <c r="L56">
        <v>64</v>
      </c>
      <c r="M56" t="s">
        <v>294</v>
      </c>
    </row>
    <row r="57" spans="1:17">
      <c r="A57" t="s">
        <v>997</v>
      </c>
      <c r="B57">
        <v>7</v>
      </c>
      <c r="C57" t="s">
        <v>324</v>
      </c>
      <c r="H57" t="s">
        <v>1035</v>
      </c>
      <c r="K57" t="s">
        <v>463</v>
      </c>
      <c r="M57" t="s">
        <v>294</v>
      </c>
    </row>
    <row r="58" spans="1:17">
      <c r="A58" t="s">
        <v>997</v>
      </c>
      <c r="B58">
        <v>8</v>
      </c>
      <c r="C58" t="s">
        <v>1036</v>
      </c>
      <c r="H58" t="s">
        <v>1037</v>
      </c>
      <c r="K58" t="s">
        <v>464</v>
      </c>
      <c r="L58">
        <v>1</v>
      </c>
      <c r="M58" t="s">
        <v>294</v>
      </c>
    </row>
    <row r="59" spans="1:17">
      <c r="A59" t="s">
        <v>997</v>
      </c>
      <c r="B59">
        <v>9</v>
      </c>
      <c r="C59" t="s">
        <v>335</v>
      </c>
      <c r="H59" t="s">
        <v>302</v>
      </c>
      <c r="K59" t="s">
        <v>464</v>
      </c>
      <c r="L59">
        <v>1</v>
      </c>
      <c r="M59" t="s">
        <v>294</v>
      </c>
    </row>
    <row r="60" spans="1:17">
      <c r="A60" t="s">
        <v>997</v>
      </c>
      <c r="B60">
        <v>10</v>
      </c>
      <c r="C60" t="s">
        <v>319</v>
      </c>
      <c r="H60" t="s">
        <v>297</v>
      </c>
      <c r="K60" t="s">
        <v>461</v>
      </c>
      <c r="L60">
        <v>20</v>
      </c>
      <c r="M60" t="s">
        <v>294</v>
      </c>
    </row>
    <row r="61" spans="1:17">
      <c r="A61" t="s">
        <v>997</v>
      </c>
      <c r="B61">
        <v>11</v>
      </c>
      <c r="C61" t="s">
        <v>320</v>
      </c>
      <c r="H61" t="s">
        <v>295</v>
      </c>
      <c r="K61" t="s">
        <v>463</v>
      </c>
      <c r="M61" t="s">
        <v>294</v>
      </c>
    </row>
    <row r="62" spans="1:17">
      <c r="A62" t="s">
        <v>997</v>
      </c>
      <c r="B62">
        <v>12</v>
      </c>
      <c r="C62" t="s">
        <v>321</v>
      </c>
      <c r="H62" t="s">
        <v>299</v>
      </c>
      <c r="K62" t="s">
        <v>461</v>
      </c>
      <c r="L62">
        <v>20</v>
      </c>
      <c r="M62" t="s">
        <v>294</v>
      </c>
    </row>
    <row r="63" spans="1:17">
      <c r="A63" t="s">
        <v>997</v>
      </c>
      <c r="B63">
        <v>13</v>
      </c>
      <c r="C63" t="s">
        <v>322</v>
      </c>
      <c r="H63" t="s">
        <v>298</v>
      </c>
      <c r="K63" t="s">
        <v>463</v>
      </c>
      <c r="M63" t="s">
        <v>294</v>
      </c>
    </row>
    <row r="64" spans="1:17">
      <c r="A64" t="s">
        <v>270</v>
      </c>
      <c r="B64">
        <v>1</v>
      </c>
      <c r="C64" t="s">
        <v>310</v>
      </c>
      <c r="H64" t="s">
        <v>309</v>
      </c>
      <c r="K64" t="s">
        <v>461</v>
      </c>
      <c r="L64">
        <v>20</v>
      </c>
      <c r="M64" t="s">
        <v>292</v>
      </c>
      <c r="N64" t="s">
        <v>293</v>
      </c>
    </row>
    <row r="65" spans="1:14">
      <c r="A65" t="s">
        <v>270</v>
      </c>
      <c r="B65">
        <v>2</v>
      </c>
      <c r="C65" t="s">
        <v>326</v>
      </c>
      <c r="H65" t="s">
        <v>325</v>
      </c>
      <c r="K65" t="s">
        <v>461</v>
      </c>
      <c r="L65">
        <v>20</v>
      </c>
      <c r="M65" t="s">
        <v>292</v>
      </c>
      <c r="N65" t="s">
        <v>293</v>
      </c>
    </row>
    <row r="66" spans="1:14">
      <c r="A66" t="s">
        <v>270</v>
      </c>
      <c r="B66">
        <v>3</v>
      </c>
      <c r="C66" t="s">
        <v>327</v>
      </c>
      <c r="H66" t="s">
        <v>1486</v>
      </c>
      <c r="K66" t="s">
        <v>461</v>
      </c>
      <c r="L66">
        <v>20</v>
      </c>
      <c r="M66" t="s">
        <v>292</v>
      </c>
      <c r="N66" t="s">
        <v>293</v>
      </c>
    </row>
    <row r="67" spans="1:14">
      <c r="A67" t="s">
        <v>270</v>
      </c>
      <c r="B67">
        <v>4</v>
      </c>
      <c r="C67" t="s">
        <v>329</v>
      </c>
      <c r="H67" t="s">
        <v>328</v>
      </c>
      <c r="K67" t="s">
        <v>461</v>
      </c>
      <c r="L67">
        <v>128</v>
      </c>
      <c r="M67" t="s">
        <v>294</v>
      </c>
    </row>
    <row r="68" spans="1:14">
      <c r="A68" t="s">
        <v>270</v>
      </c>
      <c r="B68">
        <v>5</v>
      </c>
      <c r="C68" t="s">
        <v>331</v>
      </c>
      <c r="H68" t="s">
        <v>330</v>
      </c>
      <c r="K68" t="s">
        <v>461</v>
      </c>
      <c r="L68">
        <v>256</v>
      </c>
      <c r="M68" t="s">
        <v>294</v>
      </c>
    </row>
    <row r="69" spans="1:14">
      <c r="A69" t="s">
        <v>270</v>
      </c>
      <c r="B69">
        <v>6</v>
      </c>
      <c r="C69" t="s">
        <v>334</v>
      </c>
      <c r="H69" t="s">
        <v>333</v>
      </c>
      <c r="K69" t="s">
        <v>462</v>
      </c>
      <c r="L69">
        <v>5</v>
      </c>
      <c r="M69" t="s">
        <v>292</v>
      </c>
    </row>
    <row r="70" spans="1:14">
      <c r="A70" t="s">
        <v>270</v>
      </c>
      <c r="B70">
        <v>7</v>
      </c>
      <c r="C70" t="s">
        <v>335</v>
      </c>
      <c r="H70" t="s">
        <v>302</v>
      </c>
      <c r="K70" t="s">
        <v>464</v>
      </c>
      <c r="L70">
        <v>1</v>
      </c>
      <c r="M70" t="s">
        <v>294</v>
      </c>
    </row>
    <row r="71" spans="1:14">
      <c r="A71" t="s">
        <v>270</v>
      </c>
      <c r="B71">
        <v>8</v>
      </c>
      <c r="C71" t="s">
        <v>1470</v>
      </c>
      <c r="H71" t="s">
        <v>1455</v>
      </c>
      <c r="K71" t="s">
        <v>461</v>
      </c>
      <c r="L71">
        <v>128</v>
      </c>
      <c r="M71" t="s">
        <v>294</v>
      </c>
    </row>
    <row r="72" spans="1:14">
      <c r="A72" t="s">
        <v>270</v>
      </c>
      <c r="B72">
        <v>9</v>
      </c>
      <c r="C72" t="s">
        <v>1471</v>
      </c>
      <c r="H72" t="s">
        <v>1456</v>
      </c>
      <c r="K72" t="s">
        <v>461</v>
      </c>
      <c r="L72">
        <v>128</v>
      </c>
      <c r="M72" t="s">
        <v>294</v>
      </c>
    </row>
    <row r="73" spans="1:14">
      <c r="A73" t="s">
        <v>270</v>
      </c>
      <c r="B73">
        <v>10</v>
      </c>
      <c r="C73" t="s">
        <v>1472</v>
      </c>
      <c r="H73" t="s">
        <v>1457</v>
      </c>
      <c r="K73" t="s">
        <v>461</v>
      </c>
      <c r="L73">
        <v>128</v>
      </c>
      <c r="M73" t="s">
        <v>294</v>
      </c>
    </row>
    <row r="74" spans="1:14">
      <c r="A74" t="s">
        <v>270</v>
      </c>
      <c r="B74">
        <v>11</v>
      </c>
      <c r="C74" t="s">
        <v>1473</v>
      </c>
      <c r="H74" t="s">
        <v>1458</v>
      </c>
      <c r="K74" t="s">
        <v>461</v>
      </c>
      <c r="L74">
        <v>128</v>
      </c>
      <c r="M74" t="s">
        <v>294</v>
      </c>
    </row>
    <row r="75" spans="1:14">
      <c r="A75" t="s">
        <v>270</v>
      </c>
      <c r="B75">
        <v>12</v>
      </c>
      <c r="C75" t="s">
        <v>1474</v>
      </c>
      <c r="H75" t="s">
        <v>1459</v>
      </c>
      <c r="K75" t="s">
        <v>461</v>
      </c>
      <c r="L75">
        <v>128</v>
      </c>
      <c r="M75" t="s">
        <v>294</v>
      </c>
    </row>
    <row r="76" spans="1:14">
      <c r="A76" t="s">
        <v>270</v>
      </c>
      <c r="B76">
        <v>13</v>
      </c>
      <c r="C76" t="s">
        <v>1475</v>
      </c>
      <c r="H76" t="s">
        <v>1460</v>
      </c>
      <c r="K76" t="s">
        <v>461</v>
      </c>
      <c r="L76">
        <v>128</v>
      </c>
      <c r="M76" t="s">
        <v>294</v>
      </c>
    </row>
    <row r="77" spans="1:14">
      <c r="A77" t="s">
        <v>270</v>
      </c>
      <c r="B77">
        <v>14</v>
      </c>
      <c r="C77" t="s">
        <v>1476</v>
      </c>
      <c r="H77" t="s">
        <v>1461</v>
      </c>
      <c r="K77" t="s">
        <v>461</v>
      </c>
      <c r="L77">
        <v>128</v>
      </c>
      <c r="M77" t="s">
        <v>294</v>
      </c>
    </row>
    <row r="78" spans="1:14">
      <c r="A78" t="s">
        <v>270</v>
      </c>
      <c r="B78">
        <v>15</v>
      </c>
      <c r="C78" t="s">
        <v>1477</v>
      </c>
      <c r="H78" t="s">
        <v>1462</v>
      </c>
      <c r="K78" t="s">
        <v>461</v>
      </c>
      <c r="L78">
        <v>128</v>
      </c>
      <c r="M78" t="s">
        <v>294</v>
      </c>
    </row>
    <row r="79" spans="1:14">
      <c r="A79" t="s">
        <v>270</v>
      </c>
      <c r="B79">
        <v>16</v>
      </c>
      <c r="C79" t="s">
        <v>1478</v>
      </c>
      <c r="H79" t="s">
        <v>1463</v>
      </c>
      <c r="K79" t="s">
        <v>461</v>
      </c>
      <c r="L79">
        <v>128</v>
      </c>
      <c r="M79" t="s">
        <v>294</v>
      </c>
    </row>
    <row r="80" spans="1:14">
      <c r="A80" t="s">
        <v>270</v>
      </c>
      <c r="B80">
        <v>17</v>
      </c>
      <c r="C80" t="s">
        <v>1479</v>
      </c>
      <c r="H80" t="s">
        <v>1464</v>
      </c>
      <c r="K80" t="s">
        <v>461</v>
      </c>
      <c r="L80">
        <v>128</v>
      </c>
      <c r="M80" t="s">
        <v>294</v>
      </c>
    </row>
    <row r="81" spans="1:14">
      <c r="A81" t="s">
        <v>270</v>
      </c>
      <c r="B81">
        <v>18</v>
      </c>
      <c r="C81" t="s">
        <v>1480</v>
      </c>
      <c r="H81" t="s">
        <v>1465</v>
      </c>
      <c r="K81" t="s">
        <v>462</v>
      </c>
      <c r="L81" t="s">
        <v>357</v>
      </c>
      <c r="M81" t="s">
        <v>292</v>
      </c>
    </row>
    <row r="82" spans="1:14">
      <c r="A82" t="s">
        <v>270</v>
      </c>
      <c r="B82">
        <v>19</v>
      </c>
      <c r="C82" t="s">
        <v>1481</v>
      </c>
      <c r="H82" t="s">
        <v>1466</v>
      </c>
      <c r="K82" t="s">
        <v>462</v>
      </c>
      <c r="L82" t="s">
        <v>357</v>
      </c>
      <c r="M82" t="s">
        <v>292</v>
      </c>
    </row>
    <row r="83" spans="1:14">
      <c r="A83" t="s">
        <v>270</v>
      </c>
      <c r="B83">
        <v>20</v>
      </c>
      <c r="C83" t="s">
        <v>1482</v>
      </c>
      <c r="H83" t="s">
        <v>1467</v>
      </c>
      <c r="K83" t="s">
        <v>462</v>
      </c>
      <c r="L83" t="s">
        <v>357</v>
      </c>
      <c r="M83" t="s">
        <v>292</v>
      </c>
    </row>
    <row r="84" spans="1:14">
      <c r="A84" t="s">
        <v>270</v>
      </c>
      <c r="B84">
        <v>21</v>
      </c>
      <c r="C84" t="s">
        <v>1483</v>
      </c>
      <c r="H84" t="s">
        <v>1468</v>
      </c>
      <c r="K84" t="s">
        <v>462</v>
      </c>
      <c r="L84" t="s">
        <v>357</v>
      </c>
      <c r="M84" t="s">
        <v>292</v>
      </c>
    </row>
    <row r="85" spans="1:14">
      <c r="A85" t="s">
        <v>270</v>
      </c>
      <c r="B85">
        <v>22</v>
      </c>
      <c r="C85" t="s">
        <v>1484</v>
      </c>
      <c r="H85" t="s">
        <v>1469</v>
      </c>
      <c r="K85" t="s">
        <v>462</v>
      </c>
      <c r="L85" t="s">
        <v>357</v>
      </c>
      <c r="M85" t="s">
        <v>292</v>
      </c>
    </row>
    <row r="86" spans="1:14">
      <c r="A86" t="s">
        <v>270</v>
      </c>
      <c r="B86">
        <v>23</v>
      </c>
      <c r="C86" t="s">
        <v>332</v>
      </c>
      <c r="H86" t="s">
        <v>1485</v>
      </c>
      <c r="K86" t="s">
        <v>461</v>
      </c>
      <c r="L86">
        <v>512</v>
      </c>
      <c r="M86" t="s">
        <v>294</v>
      </c>
    </row>
    <row r="87" spans="1:14">
      <c r="A87" t="s">
        <v>270</v>
      </c>
      <c r="B87">
        <v>24</v>
      </c>
      <c r="C87" t="s">
        <v>319</v>
      </c>
      <c r="H87" t="s">
        <v>297</v>
      </c>
      <c r="K87" t="s">
        <v>461</v>
      </c>
      <c r="L87">
        <v>20</v>
      </c>
      <c r="M87" t="s">
        <v>294</v>
      </c>
    </row>
    <row r="88" spans="1:14">
      <c r="A88" t="s">
        <v>270</v>
      </c>
      <c r="B88">
        <v>25</v>
      </c>
      <c r="C88" t="s">
        <v>320</v>
      </c>
      <c r="H88" t="s">
        <v>295</v>
      </c>
      <c r="K88" t="s">
        <v>463</v>
      </c>
      <c r="M88" t="s">
        <v>294</v>
      </c>
    </row>
    <row r="89" spans="1:14">
      <c r="A89" t="s">
        <v>270</v>
      </c>
      <c r="B89">
        <v>26</v>
      </c>
      <c r="C89" t="s">
        <v>321</v>
      </c>
      <c r="H89" t="s">
        <v>299</v>
      </c>
      <c r="K89" t="s">
        <v>461</v>
      </c>
      <c r="L89">
        <v>20</v>
      </c>
      <c r="M89" t="s">
        <v>294</v>
      </c>
    </row>
    <row r="90" spans="1:14">
      <c r="A90" t="s">
        <v>270</v>
      </c>
      <c r="B90">
        <v>27</v>
      </c>
      <c r="C90" t="s">
        <v>322</v>
      </c>
      <c r="H90" t="s">
        <v>298</v>
      </c>
      <c r="K90" t="s">
        <v>463</v>
      </c>
      <c r="M90" t="s">
        <v>294</v>
      </c>
    </row>
    <row r="91" spans="1:14">
      <c r="A91" t="s">
        <v>271</v>
      </c>
      <c r="B91">
        <v>1</v>
      </c>
      <c r="C91" t="s">
        <v>337</v>
      </c>
      <c r="H91" t="s">
        <v>336</v>
      </c>
      <c r="K91" t="s">
        <v>463</v>
      </c>
      <c r="M91" t="s">
        <v>292</v>
      </c>
      <c r="N91" t="s">
        <v>293</v>
      </c>
    </row>
    <row r="92" spans="1:14">
      <c r="A92" t="s">
        <v>271</v>
      </c>
      <c r="B92">
        <v>2</v>
      </c>
      <c r="C92" t="s">
        <v>339</v>
      </c>
      <c r="H92" t="s">
        <v>338</v>
      </c>
      <c r="K92" t="s">
        <v>461</v>
      </c>
      <c r="L92">
        <v>20</v>
      </c>
      <c r="M92" t="s">
        <v>292</v>
      </c>
      <c r="N92" t="s">
        <v>293</v>
      </c>
    </row>
    <row r="93" spans="1:14">
      <c r="A93" t="s">
        <v>271</v>
      </c>
      <c r="B93">
        <v>3</v>
      </c>
      <c r="C93" t="s">
        <v>310</v>
      </c>
      <c r="H93" t="s">
        <v>309</v>
      </c>
      <c r="K93" t="s">
        <v>461</v>
      </c>
      <c r="L93">
        <v>20</v>
      </c>
      <c r="M93" t="s">
        <v>292</v>
      </c>
      <c r="N93" t="s">
        <v>293</v>
      </c>
    </row>
    <row r="94" spans="1:14">
      <c r="A94" t="s">
        <v>271</v>
      </c>
      <c r="B94">
        <v>4</v>
      </c>
      <c r="C94" t="s">
        <v>326</v>
      </c>
      <c r="H94" t="s">
        <v>325</v>
      </c>
      <c r="K94" t="s">
        <v>461</v>
      </c>
      <c r="L94">
        <v>20</v>
      </c>
      <c r="M94" t="s">
        <v>292</v>
      </c>
      <c r="N94" t="s">
        <v>293</v>
      </c>
    </row>
    <row r="95" spans="1:14">
      <c r="A95" t="s">
        <v>271</v>
      </c>
      <c r="B95">
        <v>5</v>
      </c>
      <c r="C95" t="s">
        <v>327</v>
      </c>
      <c r="H95" t="s">
        <v>1486</v>
      </c>
      <c r="K95" t="s">
        <v>461</v>
      </c>
      <c r="L95">
        <v>20</v>
      </c>
      <c r="M95" t="s">
        <v>292</v>
      </c>
      <c r="N95" t="s">
        <v>293</v>
      </c>
    </row>
    <row r="96" spans="1:14">
      <c r="A96" t="s">
        <v>271</v>
      </c>
      <c r="B96">
        <v>6</v>
      </c>
      <c r="C96" t="s">
        <v>329</v>
      </c>
      <c r="H96" t="s">
        <v>328</v>
      </c>
      <c r="K96" t="s">
        <v>461</v>
      </c>
      <c r="L96">
        <v>128</v>
      </c>
      <c r="M96" t="s">
        <v>294</v>
      </c>
    </row>
    <row r="97" spans="1:13">
      <c r="A97" t="s">
        <v>271</v>
      </c>
      <c r="B97">
        <v>7</v>
      </c>
      <c r="C97" t="s">
        <v>331</v>
      </c>
      <c r="H97" t="s">
        <v>330</v>
      </c>
      <c r="K97" t="s">
        <v>461</v>
      </c>
      <c r="L97">
        <v>256</v>
      </c>
      <c r="M97" t="s">
        <v>294</v>
      </c>
    </row>
    <row r="98" spans="1:13">
      <c r="A98" t="s">
        <v>271</v>
      </c>
      <c r="B98">
        <v>8</v>
      </c>
      <c r="C98" t="s">
        <v>334</v>
      </c>
      <c r="H98" t="s">
        <v>333</v>
      </c>
      <c r="K98" t="s">
        <v>462</v>
      </c>
      <c r="L98">
        <v>5</v>
      </c>
      <c r="M98" t="s">
        <v>292</v>
      </c>
    </row>
    <row r="99" spans="1:13">
      <c r="A99" t="s">
        <v>271</v>
      </c>
      <c r="B99">
        <v>9</v>
      </c>
      <c r="C99" t="s">
        <v>335</v>
      </c>
      <c r="H99" t="s">
        <v>302</v>
      </c>
      <c r="K99" t="s">
        <v>464</v>
      </c>
      <c r="L99">
        <v>1</v>
      </c>
      <c r="M99" t="s">
        <v>294</v>
      </c>
    </row>
    <row r="100" spans="1:13">
      <c r="A100" t="s">
        <v>271</v>
      </c>
      <c r="B100">
        <v>10</v>
      </c>
      <c r="C100" t="s">
        <v>1470</v>
      </c>
      <c r="H100" t="s">
        <v>1455</v>
      </c>
      <c r="K100" t="s">
        <v>461</v>
      </c>
      <c r="L100">
        <v>128</v>
      </c>
      <c r="M100" t="s">
        <v>294</v>
      </c>
    </row>
    <row r="101" spans="1:13">
      <c r="A101" t="s">
        <v>271</v>
      </c>
      <c r="B101">
        <v>11</v>
      </c>
      <c r="C101" t="s">
        <v>1471</v>
      </c>
      <c r="H101" t="s">
        <v>1456</v>
      </c>
      <c r="K101" t="s">
        <v>461</v>
      </c>
      <c r="L101">
        <v>128</v>
      </c>
      <c r="M101" t="s">
        <v>294</v>
      </c>
    </row>
    <row r="102" spans="1:13">
      <c r="A102" t="s">
        <v>271</v>
      </c>
      <c r="B102">
        <v>12</v>
      </c>
      <c r="C102" t="s">
        <v>1472</v>
      </c>
      <c r="H102" t="s">
        <v>1457</v>
      </c>
      <c r="K102" t="s">
        <v>461</v>
      </c>
      <c r="L102">
        <v>128</v>
      </c>
      <c r="M102" t="s">
        <v>294</v>
      </c>
    </row>
    <row r="103" spans="1:13">
      <c r="A103" t="s">
        <v>271</v>
      </c>
      <c r="B103">
        <v>13</v>
      </c>
      <c r="C103" t="s">
        <v>1473</v>
      </c>
      <c r="H103" t="s">
        <v>1458</v>
      </c>
      <c r="K103" t="s">
        <v>461</v>
      </c>
      <c r="L103">
        <v>128</v>
      </c>
      <c r="M103" t="s">
        <v>294</v>
      </c>
    </row>
    <row r="104" spans="1:13">
      <c r="A104" t="s">
        <v>271</v>
      </c>
      <c r="B104">
        <v>14</v>
      </c>
      <c r="C104" t="s">
        <v>1474</v>
      </c>
      <c r="H104" t="s">
        <v>1459</v>
      </c>
      <c r="K104" t="s">
        <v>461</v>
      </c>
      <c r="L104">
        <v>128</v>
      </c>
      <c r="M104" t="s">
        <v>294</v>
      </c>
    </row>
    <row r="105" spans="1:13">
      <c r="A105" t="s">
        <v>271</v>
      </c>
      <c r="B105">
        <v>15</v>
      </c>
      <c r="C105" t="s">
        <v>1475</v>
      </c>
      <c r="H105" t="s">
        <v>1460</v>
      </c>
      <c r="K105" t="s">
        <v>461</v>
      </c>
      <c r="L105">
        <v>128</v>
      </c>
      <c r="M105" t="s">
        <v>294</v>
      </c>
    </row>
    <row r="106" spans="1:13">
      <c r="A106" t="s">
        <v>271</v>
      </c>
      <c r="B106">
        <v>16</v>
      </c>
      <c r="C106" t="s">
        <v>1476</v>
      </c>
      <c r="H106" t="s">
        <v>1461</v>
      </c>
      <c r="K106" t="s">
        <v>461</v>
      </c>
      <c r="L106">
        <v>128</v>
      </c>
      <c r="M106" t="s">
        <v>294</v>
      </c>
    </row>
    <row r="107" spans="1:13">
      <c r="A107" t="s">
        <v>271</v>
      </c>
      <c r="B107">
        <v>17</v>
      </c>
      <c r="C107" t="s">
        <v>1477</v>
      </c>
      <c r="H107" t="s">
        <v>1462</v>
      </c>
      <c r="K107" t="s">
        <v>461</v>
      </c>
      <c r="L107">
        <v>128</v>
      </c>
      <c r="M107" t="s">
        <v>294</v>
      </c>
    </row>
    <row r="108" spans="1:13">
      <c r="A108" t="s">
        <v>271</v>
      </c>
      <c r="B108">
        <v>18</v>
      </c>
      <c r="C108" t="s">
        <v>1478</v>
      </c>
      <c r="H108" t="s">
        <v>1463</v>
      </c>
      <c r="K108" t="s">
        <v>461</v>
      </c>
      <c r="L108">
        <v>128</v>
      </c>
      <c r="M108" t="s">
        <v>294</v>
      </c>
    </row>
    <row r="109" spans="1:13">
      <c r="A109" t="s">
        <v>271</v>
      </c>
      <c r="B109">
        <v>19</v>
      </c>
      <c r="C109" t="s">
        <v>1479</v>
      </c>
      <c r="H109" t="s">
        <v>1464</v>
      </c>
      <c r="K109" t="s">
        <v>461</v>
      </c>
      <c r="L109">
        <v>128</v>
      </c>
      <c r="M109" t="s">
        <v>294</v>
      </c>
    </row>
    <row r="110" spans="1:13">
      <c r="A110" t="s">
        <v>271</v>
      </c>
      <c r="B110">
        <v>20</v>
      </c>
      <c r="C110" t="s">
        <v>1480</v>
      </c>
      <c r="H110" t="s">
        <v>1465</v>
      </c>
      <c r="K110" t="s">
        <v>462</v>
      </c>
      <c r="L110" t="s">
        <v>357</v>
      </c>
      <c r="M110" t="s">
        <v>292</v>
      </c>
    </row>
    <row r="111" spans="1:13">
      <c r="A111" t="s">
        <v>271</v>
      </c>
      <c r="B111">
        <v>21</v>
      </c>
      <c r="C111" t="s">
        <v>1481</v>
      </c>
      <c r="H111" t="s">
        <v>1466</v>
      </c>
      <c r="K111" t="s">
        <v>462</v>
      </c>
      <c r="L111" t="s">
        <v>357</v>
      </c>
      <c r="M111" t="s">
        <v>292</v>
      </c>
    </row>
    <row r="112" spans="1:13">
      <c r="A112" t="s">
        <v>271</v>
      </c>
      <c r="B112">
        <v>22</v>
      </c>
      <c r="C112" t="s">
        <v>1482</v>
      </c>
      <c r="H112" t="s">
        <v>1467</v>
      </c>
      <c r="K112" t="s">
        <v>462</v>
      </c>
      <c r="L112" t="s">
        <v>357</v>
      </c>
      <c r="M112" t="s">
        <v>292</v>
      </c>
    </row>
    <row r="113" spans="1:14">
      <c r="A113" t="s">
        <v>271</v>
      </c>
      <c r="B113">
        <v>23</v>
      </c>
      <c r="C113" t="s">
        <v>1483</v>
      </c>
      <c r="H113" t="s">
        <v>1468</v>
      </c>
      <c r="K113" t="s">
        <v>462</v>
      </c>
      <c r="L113" t="s">
        <v>357</v>
      </c>
      <c r="M113" t="s">
        <v>292</v>
      </c>
    </row>
    <row r="114" spans="1:14">
      <c r="A114" t="s">
        <v>271</v>
      </c>
      <c r="B114">
        <v>24</v>
      </c>
      <c r="C114" t="s">
        <v>1484</v>
      </c>
      <c r="H114" t="s">
        <v>1469</v>
      </c>
      <c r="K114" t="s">
        <v>462</v>
      </c>
      <c r="L114" t="s">
        <v>357</v>
      </c>
      <c r="M114" t="s">
        <v>292</v>
      </c>
    </row>
    <row r="115" spans="1:14">
      <c r="A115" t="s">
        <v>271</v>
      </c>
      <c r="B115">
        <v>25</v>
      </c>
      <c r="C115" t="s">
        <v>332</v>
      </c>
      <c r="H115" t="s">
        <v>1485</v>
      </c>
      <c r="K115" t="s">
        <v>461</v>
      </c>
      <c r="L115">
        <v>512</v>
      </c>
      <c r="M115" t="s">
        <v>294</v>
      </c>
    </row>
    <row r="116" spans="1:14">
      <c r="A116" t="s">
        <v>271</v>
      </c>
      <c r="B116">
        <v>26</v>
      </c>
      <c r="C116" t="s">
        <v>319</v>
      </c>
      <c r="H116" t="s">
        <v>297</v>
      </c>
      <c r="K116" t="s">
        <v>461</v>
      </c>
      <c r="L116">
        <v>20</v>
      </c>
      <c r="M116" t="s">
        <v>294</v>
      </c>
    </row>
    <row r="117" spans="1:14">
      <c r="A117" t="s">
        <v>271</v>
      </c>
      <c r="B117">
        <v>27</v>
      </c>
      <c r="C117" t="s">
        <v>320</v>
      </c>
      <c r="H117" t="s">
        <v>295</v>
      </c>
      <c r="K117" t="s">
        <v>463</v>
      </c>
      <c r="M117" t="s">
        <v>294</v>
      </c>
    </row>
    <row r="118" spans="1:14">
      <c r="A118" t="s">
        <v>271</v>
      </c>
      <c r="B118">
        <v>28</v>
      </c>
      <c r="C118" t="s">
        <v>321</v>
      </c>
      <c r="H118" t="s">
        <v>299</v>
      </c>
      <c r="K118" t="s">
        <v>461</v>
      </c>
      <c r="L118">
        <v>20</v>
      </c>
      <c r="M118" t="s">
        <v>294</v>
      </c>
    </row>
    <row r="119" spans="1:14">
      <c r="A119" t="s">
        <v>271</v>
      </c>
      <c r="B119">
        <v>29</v>
      </c>
      <c r="C119" t="s">
        <v>322</v>
      </c>
      <c r="H119" t="s">
        <v>298</v>
      </c>
      <c r="K119" t="s">
        <v>463</v>
      </c>
      <c r="M119" t="s">
        <v>294</v>
      </c>
    </row>
    <row r="120" spans="1:14">
      <c r="A120" t="s">
        <v>272</v>
      </c>
      <c r="B120">
        <v>1</v>
      </c>
      <c r="C120" t="s">
        <v>310</v>
      </c>
      <c r="H120" t="s">
        <v>309</v>
      </c>
      <c r="K120" t="s">
        <v>461</v>
      </c>
      <c r="L120">
        <v>20</v>
      </c>
      <c r="M120" t="s">
        <v>292</v>
      </c>
      <c r="N120" t="s">
        <v>293</v>
      </c>
    </row>
    <row r="121" spans="1:14">
      <c r="A121" t="s">
        <v>272</v>
      </c>
      <c r="B121">
        <v>2</v>
      </c>
      <c r="C121" t="s">
        <v>326</v>
      </c>
      <c r="H121" t="s">
        <v>325</v>
      </c>
      <c r="K121" t="s">
        <v>461</v>
      </c>
      <c r="L121">
        <v>20</v>
      </c>
      <c r="M121" t="s">
        <v>292</v>
      </c>
      <c r="N121" t="s">
        <v>293</v>
      </c>
    </row>
    <row r="122" spans="1:14">
      <c r="A122" t="s">
        <v>272</v>
      </c>
      <c r="B122">
        <v>3</v>
      </c>
      <c r="C122" t="s">
        <v>341</v>
      </c>
      <c r="H122" t="s">
        <v>340</v>
      </c>
      <c r="K122" t="s">
        <v>461</v>
      </c>
      <c r="L122">
        <v>20</v>
      </c>
      <c r="M122" t="s">
        <v>292</v>
      </c>
      <c r="N122" t="s">
        <v>293</v>
      </c>
    </row>
    <row r="123" spans="1:14">
      <c r="A123" t="s">
        <v>272</v>
      </c>
      <c r="B123">
        <v>4</v>
      </c>
      <c r="C123" t="s">
        <v>327</v>
      </c>
      <c r="H123" t="s">
        <v>1486</v>
      </c>
      <c r="K123" t="s">
        <v>461</v>
      </c>
      <c r="L123">
        <v>20</v>
      </c>
      <c r="M123" t="s">
        <v>292</v>
      </c>
      <c r="N123" t="s">
        <v>293</v>
      </c>
    </row>
    <row r="124" spans="1:14">
      <c r="A124" t="s">
        <v>272</v>
      </c>
      <c r="B124">
        <v>5</v>
      </c>
      <c r="C124" t="s">
        <v>329</v>
      </c>
      <c r="H124" t="s">
        <v>328</v>
      </c>
      <c r="K124" t="s">
        <v>461</v>
      </c>
      <c r="L124">
        <v>128</v>
      </c>
      <c r="M124" t="s">
        <v>294</v>
      </c>
    </row>
    <row r="125" spans="1:14">
      <c r="A125" t="s">
        <v>272</v>
      </c>
      <c r="B125">
        <v>6</v>
      </c>
      <c r="C125" t="s">
        <v>331</v>
      </c>
      <c r="H125" t="s">
        <v>330</v>
      </c>
      <c r="K125" t="s">
        <v>461</v>
      </c>
      <c r="L125">
        <v>256</v>
      </c>
      <c r="M125" t="s">
        <v>294</v>
      </c>
    </row>
    <row r="126" spans="1:14">
      <c r="A126" t="s">
        <v>272</v>
      </c>
      <c r="B126">
        <v>7</v>
      </c>
      <c r="C126" t="s">
        <v>334</v>
      </c>
      <c r="H126" t="s">
        <v>333</v>
      </c>
      <c r="K126" t="s">
        <v>462</v>
      </c>
      <c r="L126">
        <v>5</v>
      </c>
      <c r="M126" t="s">
        <v>292</v>
      </c>
    </row>
    <row r="127" spans="1:14">
      <c r="A127" t="s">
        <v>272</v>
      </c>
      <c r="B127">
        <v>8</v>
      </c>
      <c r="C127" t="s">
        <v>335</v>
      </c>
      <c r="H127" t="s">
        <v>302</v>
      </c>
      <c r="K127" t="s">
        <v>464</v>
      </c>
      <c r="L127">
        <v>1</v>
      </c>
      <c r="M127" t="s">
        <v>294</v>
      </c>
    </row>
    <row r="128" spans="1:14">
      <c r="A128" t="s">
        <v>272</v>
      </c>
      <c r="B128">
        <v>9</v>
      </c>
      <c r="C128" t="s">
        <v>1470</v>
      </c>
      <c r="H128" t="s">
        <v>1455</v>
      </c>
      <c r="K128" t="s">
        <v>461</v>
      </c>
      <c r="L128">
        <v>128</v>
      </c>
      <c r="M128" t="s">
        <v>294</v>
      </c>
    </row>
    <row r="129" spans="1:13">
      <c r="A129" t="s">
        <v>272</v>
      </c>
      <c r="B129">
        <v>10</v>
      </c>
      <c r="C129" t="s">
        <v>1471</v>
      </c>
      <c r="H129" t="s">
        <v>1456</v>
      </c>
      <c r="K129" t="s">
        <v>461</v>
      </c>
      <c r="L129">
        <v>128</v>
      </c>
      <c r="M129" t="s">
        <v>294</v>
      </c>
    </row>
    <row r="130" spans="1:13">
      <c r="A130" t="s">
        <v>272</v>
      </c>
      <c r="B130">
        <v>11</v>
      </c>
      <c r="C130" t="s">
        <v>1472</v>
      </c>
      <c r="H130" t="s">
        <v>1457</v>
      </c>
      <c r="K130" t="s">
        <v>461</v>
      </c>
      <c r="L130">
        <v>128</v>
      </c>
      <c r="M130" t="s">
        <v>294</v>
      </c>
    </row>
    <row r="131" spans="1:13">
      <c r="A131" t="s">
        <v>272</v>
      </c>
      <c r="B131">
        <v>12</v>
      </c>
      <c r="C131" t="s">
        <v>1473</v>
      </c>
      <c r="H131" t="s">
        <v>1458</v>
      </c>
      <c r="K131" t="s">
        <v>461</v>
      </c>
      <c r="L131">
        <v>128</v>
      </c>
      <c r="M131" t="s">
        <v>294</v>
      </c>
    </row>
    <row r="132" spans="1:13">
      <c r="A132" t="s">
        <v>272</v>
      </c>
      <c r="B132">
        <v>13</v>
      </c>
      <c r="C132" t="s">
        <v>1474</v>
      </c>
      <c r="H132" t="s">
        <v>1459</v>
      </c>
      <c r="K132" t="s">
        <v>461</v>
      </c>
      <c r="L132">
        <v>128</v>
      </c>
      <c r="M132" t="s">
        <v>294</v>
      </c>
    </row>
    <row r="133" spans="1:13">
      <c r="A133" t="s">
        <v>272</v>
      </c>
      <c r="B133">
        <v>14</v>
      </c>
      <c r="C133" t="s">
        <v>1475</v>
      </c>
      <c r="H133" t="s">
        <v>1460</v>
      </c>
      <c r="K133" t="s">
        <v>461</v>
      </c>
      <c r="L133">
        <v>128</v>
      </c>
      <c r="M133" t="s">
        <v>294</v>
      </c>
    </row>
    <row r="134" spans="1:13">
      <c r="A134" t="s">
        <v>272</v>
      </c>
      <c r="B134">
        <v>15</v>
      </c>
      <c r="C134" t="s">
        <v>1476</v>
      </c>
      <c r="H134" t="s">
        <v>1461</v>
      </c>
      <c r="K134" t="s">
        <v>461</v>
      </c>
      <c r="L134">
        <v>128</v>
      </c>
      <c r="M134" t="s">
        <v>294</v>
      </c>
    </row>
    <row r="135" spans="1:13">
      <c r="A135" t="s">
        <v>272</v>
      </c>
      <c r="B135">
        <v>16</v>
      </c>
      <c r="C135" t="s">
        <v>1477</v>
      </c>
      <c r="H135" t="s">
        <v>1462</v>
      </c>
      <c r="K135" t="s">
        <v>461</v>
      </c>
      <c r="L135">
        <v>128</v>
      </c>
      <c r="M135" t="s">
        <v>294</v>
      </c>
    </row>
    <row r="136" spans="1:13">
      <c r="A136" t="s">
        <v>272</v>
      </c>
      <c r="B136">
        <v>17</v>
      </c>
      <c r="C136" t="s">
        <v>1478</v>
      </c>
      <c r="H136" t="s">
        <v>1463</v>
      </c>
      <c r="K136" t="s">
        <v>461</v>
      </c>
      <c r="L136">
        <v>128</v>
      </c>
      <c r="M136" t="s">
        <v>294</v>
      </c>
    </row>
    <row r="137" spans="1:13">
      <c r="A137" t="s">
        <v>272</v>
      </c>
      <c r="B137">
        <v>18</v>
      </c>
      <c r="C137" t="s">
        <v>1479</v>
      </c>
      <c r="H137" t="s">
        <v>1464</v>
      </c>
      <c r="K137" t="s">
        <v>461</v>
      </c>
      <c r="L137">
        <v>128</v>
      </c>
      <c r="M137" t="s">
        <v>294</v>
      </c>
    </row>
    <row r="138" spans="1:13">
      <c r="A138" t="s">
        <v>272</v>
      </c>
      <c r="B138">
        <v>19</v>
      </c>
      <c r="C138" t="s">
        <v>1480</v>
      </c>
      <c r="H138" t="s">
        <v>1465</v>
      </c>
      <c r="K138" t="s">
        <v>462</v>
      </c>
      <c r="L138" t="s">
        <v>357</v>
      </c>
      <c r="M138" t="s">
        <v>292</v>
      </c>
    </row>
    <row r="139" spans="1:13">
      <c r="A139" t="s">
        <v>272</v>
      </c>
      <c r="B139">
        <v>20</v>
      </c>
      <c r="C139" t="s">
        <v>1481</v>
      </c>
      <c r="H139" t="s">
        <v>1466</v>
      </c>
      <c r="K139" t="s">
        <v>462</v>
      </c>
      <c r="L139" t="s">
        <v>357</v>
      </c>
      <c r="M139" t="s">
        <v>292</v>
      </c>
    </row>
    <row r="140" spans="1:13">
      <c r="A140" t="s">
        <v>272</v>
      </c>
      <c r="B140">
        <v>21</v>
      </c>
      <c r="C140" t="s">
        <v>1482</v>
      </c>
      <c r="H140" t="s">
        <v>1467</v>
      </c>
      <c r="K140" t="s">
        <v>462</v>
      </c>
      <c r="L140" t="s">
        <v>357</v>
      </c>
      <c r="M140" t="s">
        <v>292</v>
      </c>
    </row>
    <row r="141" spans="1:13">
      <c r="A141" t="s">
        <v>272</v>
      </c>
      <c r="B141">
        <v>22</v>
      </c>
      <c r="C141" t="s">
        <v>1483</v>
      </c>
      <c r="H141" t="s">
        <v>1468</v>
      </c>
      <c r="K141" t="s">
        <v>462</v>
      </c>
      <c r="L141" t="s">
        <v>357</v>
      </c>
      <c r="M141" t="s">
        <v>292</v>
      </c>
    </row>
    <row r="142" spans="1:13">
      <c r="A142" t="s">
        <v>272</v>
      </c>
      <c r="B142">
        <v>23</v>
      </c>
      <c r="C142" t="s">
        <v>1484</v>
      </c>
      <c r="H142" t="s">
        <v>1469</v>
      </c>
      <c r="K142" t="s">
        <v>462</v>
      </c>
      <c r="L142" t="s">
        <v>357</v>
      </c>
      <c r="M142" t="s">
        <v>292</v>
      </c>
    </row>
    <row r="143" spans="1:13">
      <c r="A143" t="s">
        <v>272</v>
      </c>
      <c r="B143">
        <v>24</v>
      </c>
      <c r="C143" t="s">
        <v>332</v>
      </c>
      <c r="H143" t="s">
        <v>1485</v>
      </c>
      <c r="K143" t="s">
        <v>461</v>
      </c>
      <c r="L143">
        <v>512</v>
      </c>
      <c r="M143" t="s">
        <v>294</v>
      </c>
    </row>
    <row r="144" spans="1:13">
      <c r="A144" t="s">
        <v>272</v>
      </c>
      <c r="B144">
        <v>25</v>
      </c>
      <c r="C144" t="s">
        <v>319</v>
      </c>
      <c r="H144" t="s">
        <v>297</v>
      </c>
      <c r="K144" t="s">
        <v>461</v>
      </c>
      <c r="L144">
        <v>20</v>
      </c>
      <c r="M144" t="s">
        <v>294</v>
      </c>
    </row>
    <row r="145" spans="1:14">
      <c r="A145" t="s">
        <v>272</v>
      </c>
      <c r="B145">
        <v>26</v>
      </c>
      <c r="C145" t="s">
        <v>320</v>
      </c>
      <c r="H145" t="s">
        <v>295</v>
      </c>
      <c r="K145" t="s">
        <v>463</v>
      </c>
      <c r="M145" t="s">
        <v>294</v>
      </c>
    </row>
    <row r="146" spans="1:14">
      <c r="A146" t="s">
        <v>272</v>
      </c>
      <c r="B146">
        <v>27</v>
      </c>
      <c r="C146" t="s">
        <v>321</v>
      </c>
      <c r="H146" t="s">
        <v>299</v>
      </c>
      <c r="K146" t="s">
        <v>461</v>
      </c>
      <c r="L146">
        <v>20</v>
      </c>
      <c r="M146" t="s">
        <v>294</v>
      </c>
    </row>
    <row r="147" spans="1:14">
      <c r="A147" t="s">
        <v>272</v>
      </c>
      <c r="B147">
        <v>28</v>
      </c>
      <c r="C147" t="s">
        <v>322</v>
      </c>
      <c r="H147" t="s">
        <v>298</v>
      </c>
      <c r="K147" t="s">
        <v>463</v>
      </c>
      <c r="M147" t="s">
        <v>294</v>
      </c>
    </row>
    <row r="148" spans="1:14">
      <c r="A148" t="s">
        <v>1437</v>
      </c>
      <c r="B148">
        <v>1</v>
      </c>
      <c r="C148" t="s">
        <v>310</v>
      </c>
      <c r="H148" t="s">
        <v>309</v>
      </c>
      <c r="K148" t="s">
        <v>461</v>
      </c>
      <c r="L148">
        <v>20</v>
      </c>
      <c r="M148" t="s">
        <v>292</v>
      </c>
      <c r="N148" t="s">
        <v>293</v>
      </c>
    </row>
    <row r="149" spans="1:14">
      <c r="A149" t="s">
        <v>1437</v>
      </c>
      <c r="B149">
        <v>2</v>
      </c>
      <c r="C149" t="s">
        <v>1429</v>
      </c>
      <c r="H149" t="s">
        <v>1427</v>
      </c>
      <c r="K149" t="s">
        <v>461</v>
      </c>
      <c r="L149">
        <v>20</v>
      </c>
      <c r="M149" t="s">
        <v>292</v>
      </c>
      <c r="N149" t="s">
        <v>293</v>
      </c>
    </row>
    <row r="150" spans="1:14">
      <c r="A150" t="s">
        <v>1437</v>
      </c>
      <c r="B150">
        <v>3</v>
      </c>
      <c r="C150" t="s">
        <v>1404</v>
      </c>
      <c r="H150" t="s">
        <v>1406</v>
      </c>
      <c r="K150" t="s">
        <v>461</v>
      </c>
      <c r="L150">
        <v>20</v>
      </c>
      <c r="M150" t="s">
        <v>292</v>
      </c>
      <c r="N150" t="s">
        <v>293</v>
      </c>
    </row>
    <row r="151" spans="1:14">
      <c r="A151" t="s">
        <v>1437</v>
      </c>
      <c r="B151">
        <v>4</v>
      </c>
      <c r="C151" t="s">
        <v>1418</v>
      </c>
      <c r="H151" t="s">
        <v>1416</v>
      </c>
      <c r="K151" t="s">
        <v>461</v>
      </c>
      <c r="L151">
        <v>20</v>
      </c>
      <c r="M151" t="s">
        <v>294</v>
      </c>
    </row>
    <row r="152" spans="1:14">
      <c r="A152" t="s">
        <v>1437</v>
      </c>
      <c r="B152">
        <v>5</v>
      </c>
      <c r="C152" t="s">
        <v>1408</v>
      </c>
      <c r="H152" t="s">
        <v>1412</v>
      </c>
      <c r="K152" t="s">
        <v>461</v>
      </c>
      <c r="L152">
        <v>10</v>
      </c>
      <c r="M152" t="s">
        <v>294</v>
      </c>
    </row>
    <row r="153" spans="1:14">
      <c r="A153" t="s">
        <v>1437</v>
      </c>
      <c r="B153">
        <v>6</v>
      </c>
      <c r="C153" t="s">
        <v>1410</v>
      </c>
      <c r="H153" t="s">
        <v>1414</v>
      </c>
      <c r="K153" t="s">
        <v>461</v>
      </c>
      <c r="L153">
        <v>10</v>
      </c>
      <c r="M153" t="s">
        <v>294</v>
      </c>
    </row>
    <row r="154" spans="1:14">
      <c r="A154" t="s">
        <v>1437</v>
      </c>
      <c r="B154">
        <v>7</v>
      </c>
      <c r="C154" t="s">
        <v>1420</v>
      </c>
      <c r="H154" t="s">
        <v>1423</v>
      </c>
      <c r="K154" t="s">
        <v>461</v>
      </c>
      <c r="L154">
        <v>20</v>
      </c>
      <c r="M154" t="s">
        <v>294</v>
      </c>
    </row>
    <row r="155" spans="1:14">
      <c r="A155" t="s">
        <v>1437</v>
      </c>
      <c r="B155">
        <v>8</v>
      </c>
      <c r="C155" t="s">
        <v>446</v>
      </c>
      <c r="H155" t="s">
        <v>1425</v>
      </c>
      <c r="K155" t="s">
        <v>461</v>
      </c>
      <c r="L155">
        <v>256</v>
      </c>
      <c r="M155" t="s">
        <v>294</v>
      </c>
    </row>
    <row r="156" spans="1:14">
      <c r="A156" t="s">
        <v>1437</v>
      </c>
      <c r="B156">
        <v>9</v>
      </c>
      <c r="C156" t="s">
        <v>319</v>
      </c>
      <c r="H156" t="s">
        <v>297</v>
      </c>
      <c r="K156" t="s">
        <v>461</v>
      </c>
      <c r="L156">
        <v>20</v>
      </c>
      <c r="M156" t="s">
        <v>294</v>
      </c>
    </row>
    <row r="157" spans="1:14">
      <c r="A157" t="s">
        <v>1437</v>
      </c>
      <c r="B157">
        <v>10</v>
      </c>
      <c r="C157" t="s">
        <v>320</v>
      </c>
      <c r="H157" t="s">
        <v>295</v>
      </c>
      <c r="K157" t="s">
        <v>463</v>
      </c>
      <c r="M157" t="s">
        <v>294</v>
      </c>
    </row>
    <row r="158" spans="1:14">
      <c r="A158" t="s">
        <v>1437</v>
      </c>
      <c r="B158">
        <v>11</v>
      </c>
      <c r="C158" t="s">
        <v>321</v>
      </c>
      <c r="H158" t="s">
        <v>299</v>
      </c>
      <c r="K158" t="s">
        <v>461</v>
      </c>
      <c r="L158">
        <v>20</v>
      </c>
      <c r="M158" t="s">
        <v>294</v>
      </c>
    </row>
    <row r="159" spans="1:14">
      <c r="A159" t="s">
        <v>1437</v>
      </c>
      <c r="B159">
        <v>12</v>
      </c>
      <c r="C159" t="s">
        <v>322</v>
      </c>
      <c r="H159" t="s">
        <v>298</v>
      </c>
      <c r="K159" t="s">
        <v>463</v>
      </c>
      <c r="M159" t="s">
        <v>294</v>
      </c>
    </row>
    <row r="160" spans="1:14">
      <c r="A160" t="s">
        <v>1810</v>
      </c>
      <c r="B160">
        <v>1</v>
      </c>
      <c r="H160" t="s">
        <v>309</v>
      </c>
      <c r="K160" t="s">
        <v>461</v>
      </c>
      <c r="L160">
        <v>20</v>
      </c>
      <c r="M160" t="s">
        <v>292</v>
      </c>
      <c r="N160" t="s">
        <v>293</v>
      </c>
    </row>
    <row r="161" spans="1:14">
      <c r="A161" t="s">
        <v>1810</v>
      </c>
      <c r="B161">
        <v>2</v>
      </c>
      <c r="H161" t="s">
        <v>1811</v>
      </c>
      <c r="K161" t="s">
        <v>461</v>
      </c>
      <c r="L161">
        <v>20</v>
      </c>
      <c r="M161" t="s">
        <v>292</v>
      </c>
      <c r="N161" t="s">
        <v>293</v>
      </c>
    </row>
    <row r="162" spans="1:14">
      <c r="A162" t="s">
        <v>1810</v>
      </c>
      <c r="B162">
        <v>3</v>
      </c>
      <c r="H162" t="s">
        <v>1812</v>
      </c>
      <c r="K162" t="s">
        <v>461</v>
      </c>
      <c r="L162">
        <v>20</v>
      </c>
      <c r="M162" t="s">
        <v>292</v>
      </c>
      <c r="N162" t="s">
        <v>293</v>
      </c>
    </row>
    <row r="163" spans="1:14">
      <c r="A163" t="s">
        <v>1810</v>
      </c>
      <c r="B163">
        <v>4</v>
      </c>
      <c r="H163" t="s">
        <v>328</v>
      </c>
      <c r="K163" t="s">
        <v>461</v>
      </c>
      <c r="L163">
        <v>64</v>
      </c>
      <c r="M163" t="s">
        <v>294</v>
      </c>
    </row>
    <row r="164" spans="1:14">
      <c r="A164" t="s">
        <v>1810</v>
      </c>
      <c r="B164">
        <v>5</v>
      </c>
      <c r="H164" t="s">
        <v>330</v>
      </c>
      <c r="K164" t="s">
        <v>461</v>
      </c>
      <c r="L164">
        <v>256</v>
      </c>
      <c r="M164" t="s">
        <v>294</v>
      </c>
    </row>
    <row r="165" spans="1:14">
      <c r="A165" t="s">
        <v>1810</v>
      </c>
      <c r="B165">
        <v>6</v>
      </c>
      <c r="H165" t="s">
        <v>1813</v>
      </c>
      <c r="K165" t="s">
        <v>461</v>
      </c>
      <c r="L165">
        <v>20</v>
      </c>
      <c r="M165" t="s">
        <v>294</v>
      </c>
    </row>
    <row r="166" spans="1:14">
      <c r="A166" t="s">
        <v>1810</v>
      </c>
      <c r="B166">
        <v>7</v>
      </c>
      <c r="H166" t="s">
        <v>1814</v>
      </c>
      <c r="K166" t="s">
        <v>462</v>
      </c>
      <c r="L166" t="s">
        <v>342</v>
      </c>
      <c r="M166" t="s">
        <v>294</v>
      </c>
    </row>
    <row r="167" spans="1:14">
      <c r="A167" t="s">
        <v>1810</v>
      </c>
      <c r="B167">
        <v>8</v>
      </c>
      <c r="H167" t="s">
        <v>1815</v>
      </c>
      <c r="K167" t="s">
        <v>461</v>
      </c>
      <c r="L167">
        <v>20</v>
      </c>
      <c r="M167" t="s">
        <v>294</v>
      </c>
    </row>
    <row r="168" spans="1:14">
      <c r="A168" t="s">
        <v>1810</v>
      </c>
      <c r="B168">
        <v>9</v>
      </c>
      <c r="H168" t="s">
        <v>1816</v>
      </c>
      <c r="K168" t="s">
        <v>461</v>
      </c>
      <c r="L168">
        <v>20</v>
      </c>
      <c r="M168" t="s">
        <v>294</v>
      </c>
    </row>
    <row r="169" spans="1:14">
      <c r="A169" t="s">
        <v>1810</v>
      </c>
      <c r="B169">
        <v>10</v>
      </c>
      <c r="H169" t="s">
        <v>1817</v>
      </c>
      <c r="K169" t="s">
        <v>461</v>
      </c>
      <c r="L169">
        <v>20</v>
      </c>
      <c r="M169" t="s">
        <v>294</v>
      </c>
    </row>
    <row r="170" spans="1:14">
      <c r="A170" t="s">
        <v>1810</v>
      </c>
      <c r="B170">
        <v>11</v>
      </c>
      <c r="H170" t="s">
        <v>1818</v>
      </c>
      <c r="K170" t="s">
        <v>461</v>
      </c>
      <c r="L170">
        <v>20</v>
      </c>
      <c r="M170" t="s">
        <v>294</v>
      </c>
    </row>
    <row r="171" spans="1:14">
      <c r="A171" t="s">
        <v>1810</v>
      </c>
      <c r="B171">
        <v>12</v>
      </c>
      <c r="H171" t="s">
        <v>1819</v>
      </c>
      <c r="K171" t="s">
        <v>461</v>
      </c>
      <c r="L171">
        <v>20</v>
      </c>
      <c r="M171" t="s">
        <v>294</v>
      </c>
    </row>
    <row r="172" spans="1:14">
      <c r="A172" t="s">
        <v>1810</v>
      </c>
      <c r="B172">
        <v>13</v>
      </c>
      <c r="H172" t="s">
        <v>1820</v>
      </c>
      <c r="K172" t="s">
        <v>461</v>
      </c>
      <c r="L172">
        <v>20</v>
      </c>
      <c r="M172" t="s">
        <v>294</v>
      </c>
    </row>
    <row r="173" spans="1:14">
      <c r="A173" t="s">
        <v>1810</v>
      </c>
      <c r="B173">
        <v>14</v>
      </c>
      <c r="H173" t="s">
        <v>1821</v>
      </c>
      <c r="K173" t="s">
        <v>461</v>
      </c>
      <c r="L173">
        <v>20</v>
      </c>
      <c r="M173" t="s">
        <v>294</v>
      </c>
    </row>
    <row r="174" spans="1:14">
      <c r="A174" t="s">
        <v>1810</v>
      </c>
      <c r="B174">
        <v>15</v>
      </c>
      <c r="H174" t="s">
        <v>1822</v>
      </c>
      <c r="K174" t="s">
        <v>462</v>
      </c>
      <c r="L174" t="s">
        <v>342</v>
      </c>
      <c r="M174" t="s">
        <v>294</v>
      </c>
    </row>
    <row r="175" spans="1:14">
      <c r="A175" t="s">
        <v>1810</v>
      </c>
      <c r="B175">
        <v>16</v>
      </c>
      <c r="H175" t="s">
        <v>1823</v>
      </c>
      <c r="K175" t="s">
        <v>462</v>
      </c>
      <c r="L175" t="s">
        <v>342</v>
      </c>
      <c r="M175" t="s">
        <v>294</v>
      </c>
    </row>
    <row r="176" spans="1:14">
      <c r="A176" t="s">
        <v>1810</v>
      </c>
      <c r="B176">
        <v>17</v>
      </c>
      <c r="H176" t="s">
        <v>1824</v>
      </c>
      <c r="K176" t="s">
        <v>462</v>
      </c>
      <c r="L176" t="s">
        <v>342</v>
      </c>
      <c r="M176" t="s">
        <v>294</v>
      </c>
    </row>
    <row r="177" spans="1:14">
      <c r="A177" t="s">
        <v>1810</v>
      </c>
      <c r="B177">
        <v>18</v>
      </c>
      <c r="H177" t="s">
        <v>302</v>
      </c>
      <c r="K177" t="s">
        <v>461</v>
      </c>
      <c r="L177">
        <v>1</v>
      </c>
      <c r="M177" t="s">
        <v>294</v>
      </c>
    </row>
    <row r="178" spans="1:14">
      <c r="A178" t="s">
        <v>1810</v>
      </c>
      <c r="B178">
        <v>19</v>
      </c>
      <c r="H178" t="s">
        <v>295</v>
      </c>
      <c r="K178" t="s">
        <v>461</v>
      </c>
      <c r="L178">
        <v>10</v>
      </c>
      <c r="M178" t="s">
        <v>294</v>
      </c>
    </row>
    <row r="179" spans="1:14">
      <c r="A179" t="s">
        <v>1810</v>
      </c>
      <c r="B179">
        <v>20</v>
      </c>
      <c r="H179" t="s">
        <v>1825</v>
      </c>
      <c r="K179" t="s">
        <v>461</v>
      </c>
      <c r="L179">
        <v>10</v>
      </c>
      <c r="M179" t="s">
        <v>294</v>
      </c>
    </row>
    <row r="180" spans="1:14">
      <c r="A180" t="s">
        <v>1810</v>
      </c>
      <c r="B180">
        <v>21</v>
      </c>
      <c r="H180" t="s">
        <v>298</v>
      </c>
      <c r="K180" t="s">
        <v>461</v>
      </c>
      <c r="L180">
        <v>10</v>
      </c>
      <c r="M180" t="s">
        <v>294</v>
      </c>
    </row>
    <row r="181" spans="1:14">
      <c r="A181" t="s">
        <v>1810</v>
      </c>
      <c r="B181">
        <v>22</v>
      </c>
      <c r="H181" t="s">
        <v>1826</v>
      </c>
      <c r="K181" t="s">
        <v>461</v>
      </c>
      <c r="L181">
        <v>10</v>
      </c>
      <c r="M181" t="s">
        <v>294</v>
      </c>
    </row>
    <row r="182" spans="1:14">
      <c r="A182" t="s">
        <v>1827</v>
      </c>
      <c r="B182">
        <v>1</v>
      </c>
      <c r="H182" t="s">
        <v>309</v>
      </c>
      <c r="K182" t="s">
        <v>461</v>
      </c>
      <c r="L182">
        <v>20</v>
      </c>
      <c r="M182" t="s">
        <v>292</v>
      </c>
      <c r="N182" t="s">
        <v>293</v>
      </c>
    </row>
    <row r="183" spans="1:14">
      <c r="A183" t="s">
        <v>1827</v>
      </c>
      <c r="B183">
        <v>2</v>
      </c>
      <c r="H183" t="s">
        <v>343</v>
      </c>
      <c r="K183" t="s">
        <v>461</v>
      </c>
      <c r="L183">
        <v>20</v>
      </c>
      <c r="M183" t="s">
        <v>292</v>
      </c>
      <c r="N183" t="s">
        <v>293</v>
      </c>
    </row>
    <row r="184" spans="1:14">
      <c r="A184" t="s">
        <v>1827</v>
      </c>
      <c r="B184">
        <v>3</v>
      </c>
      <c r="H184" t="s">
        <v>344</v>
      </c>
      <c r="K184" t="s">
        <v>461</v>
      </c>
      <c r="L184">
        <v>20</v>
      </c>
      <c r="M184" t="s">
        <v>292</v>
      </c>
      <c r="N184" t="s">
        <v>293</v>
      </c>
    </row>
    <row r="185" spans="1:14">
      <c r="A185" t="s">
        <v>1827</v>
      </c>
      <c r="B185">
        <v>4</v>
      </c>
      <c r="H185" t="s">
        <v>345</v>
      </c>
      <c r="K185" t="s">
        <v>461</v>
      </c>
      <c r="L185">
        <v>64</v>
      </c>
      <c r="M185" t="s">
        <v>294</v>
      </c>
    </row>
    <row r="186" spans="1:14">
      <c r="A186" t="s">
        <v>1827</v>
      </c>
      <c r="B186">
        <v>5</v>
      </c>
      <c r="H186" t="s">
        <v>347</v>
      </c>
      <c r="K186" t="s">
        <v>461</v>
      </c>
      <c r="L186">
        <v>64</v>
      </c>
      <c r="M186" t="s">
        <v>294</v>
      </c>
    </row>
    <row r="187" spans="1:14">
      <c r="A187" t="s">
        <v>1827</v>
      </c>
      <c r="B187">
        <v>6</v>
      </c>
      <c r="H187" t="s">
        <v>348</v>
      </c>
      <c r="K187" t="s">
        <v>461</v>
      </c>
      <c r="L187">
        <v>256</v>
      </c>
      <c r="M187" t="s">
        <v>294</v>
      </c>
    </row>
    <row r="188" spans="1:14">
      <c r="A188" t="s">
        <v>1827</v>
      </c>
      <c r="B188">
        <v>7</v>
      </c>
      <c r="H188" t="s">
        <v>349</v>
      </c>
      <c r="K188" t="s">
        <v>461</v>
      </c>
      <c r="L188">
        <v>10</v>
      </c>
      <c r="M188" t="s">
        <v>294</v>
      </c>
    </row>
    <row r="189" spans="1:14">
      <c r="A189" t="s">
        <v>1827</v>
      </c>
      <c r="B189">
        <v>8</v>
      </c>
      <c r="H189" t="s">
        <v>350</v>
      </c>
      <c r="K189" t="s">
        <v>462</v>
      </c>
      <c r="L189" t="s">
        <v>342</v>
      </c>
      <c r="M189" t="s">
        <v>294</v>
      </c>
    </row>
    <row r="190" spans="1:14">
      <c r="A190" t="s">
        <v>1827</v>
      </c>
      <c r="B190">
        <v>9</v>
      </c>
      <c r="H190" t="s">
        <v>351</v>
      </c>
      <c r="K190" t="s">
        <v>462</v>
      </c>
      <c r="L190" t="s">
        <v>342</v>
      </c>
      <c r="M190" t="s">
        <v>294</v>
      </c>
    </row>
    <row r="191" spans="1:14">
      <c r="A191" t="s">
        <v>1827</v>
      </c>
      <c r="B191">
        <v>10</v>
      </c>
      <c r="H191" t="s">
        <v>352</v>
      </c>
      <c r="K191" t="s">
        <v>461</v>
      </c>
      <c r="L191">
        <v>20</v>
      </c>
      <c r="M191" t="s">
        <v>294</v>
      </c>
    </row>
    <row r="192" spans="1:14">
      <c r="A192" t="s">
        <v>1827</v>
      </c>
      <c r="B192">
        <v>11</v>
      </c>
      <c r="H192" t="s">
        <v>353</v>
      </c>
      <c r="K192" t="s">
        <v>461</v>
      </c>
      <c r="L192">
        <v>20</v>
      </c>
      <c r="M192" t="s">
        <v>294</v>
      </c>
    </row>
    <row r="193" spans="1:14">
      <c r="A193" t="s">
        <v>1827</v>
      </c>
      <c r="B193">
        <v>12</v>
      </c>
      <c r="H193" t="s">
        <v>354</v>
      </c>
      <c r="K193" t="s">
        <v>461</v>
      </c>
      <c r="L193">
        <v>20</v>
      </c>
      <c r="M193" t="s">
        <v>294</v>
      </c>
    </row>
    <row r="194" spans="1:14">
      <c r="A194" t="s">
        <v>1827</v>
      </c>
      <c r="B194">
        <v>13</v>
      </c>
      <c r="H194" t="s">
        <v>355</v>
      </c>
      <c r="K194" t="s">
        <v>461</v>
      </c>
      <c r="L194">
        <v>4000</v>
      </c>
      <c r="M194" t="s">
        <v>294</v>
      </c>
    </row>
    <row r="195" spans="1:14">
      <c r="A195" t="s">
        <v>1827</v>
      </c>
      <c r="B195">
        <v>14</v>
      </c>
      <c r="H195" t="s">
        <v>302</v>
      </c>
      <c r="K195" t="s">
        <v>461</v>
      </c>
      <c r="L195">
        <v>1</v>
      </c>
      <c r="M195" t="s">
        <v>294</v>
      </c>
    </row>
    <row r="196" spans="1:14">
      <c r="A196" t="s">
        <v>1827</v>
      </c>
      <c r="B196">
        <v>15</v>
      </c>
      <c r="H196" t="s">
        <v>295</v>
      </c>
      <c r="K196" t="s">
        <v>461</v>
      </c>
      <c r="L196">
        <v>10</v>
      </c>
      <c r="M196" t="s">
        <v>294</v>
      </c>
    </row>
    <row r="197" spans="1:14">
      <c r="A197" t="s">
        <v>1827</v>
      </c>
      <c r="B197">
        <v>16</v>
      </c>
      <c r="H197" t="s">
        <v>1828</v>
      </c>
      <c r="K197" t="s">
        <v>461</v>
      </c>
      <c r="L197">
        <v>10</v>
      </c>
      <c r="M197" t="s">
        <v>294</v>
      </c>
    </row>
    <row r="198" spans="1:14">
      <c r="A198" t="s">
        <v>1827</v>
      </c>
      <c r="B198">
        <v>17</v>
      </c>
      <c r="H198" t="s">
        <v>298</v>
      </c>
      <c r="K198" t="s">
        <v>461</v>
      </c>
      <c r="L198">
        <v>10</v>
      </c>
      <c r="M198" t="s">
        <v>294</v>
      </c>
    </row>
    <row r="199" spans="1:14">
      <c r="A199" t="s">
        <v>1827</v>
      </c>
      <c r="B199">
        <v>18</v>
      </c>
      <c r="H199" t="s">
        <v>1829</v>
      </c>
      <c r="K199" t="s">
        <v>461</v>
      </c>
      <c r="L199">
        <v>10</v>
      </c>
      <c r="M199" t="s">
        <v>294</v>
      </c>
    </row>
    <row r="200" spans="1:14">
      <c r="A200" t="s">
        <v>1830</v>
      </c>
      <c r="B200">
        <v>1</v>
      </c>
      <c r="H200" t="s">
        <v>309</v>
      </c>
      <c r="K200" t="s">
        <v>461</v>
      </c>
      <c r="L200">
        <v>20</v>
      </c>
      <c r="M200" t="s">
        <v>292</v>
      </c>
      <c r="N200" t="s">
        <v>293</v>
      </c>
    </row>
    <row r="201" spans="1:14">
      <c r="A201" t="s">
        <v>1830</v>
      </c>
      <c r="B201">
        <v>2</v>
      </c>
      <c r="H201" t="s">
        <v>1831</v>
      </c>
      <c r="K201" t="s">
        <v>461</v>
      </c>
      <c r="L201">
        <v>20</v>
      </c>
      <c r="M201" t="s">
        <v>292</v>
      </c>
      <c r="N201" t="s">
        <v>293</v>
      </c>
    </row>
    <row r="202" spans="1:14">
      <c r="A202" t="s">
        <v>1830</v>
      </c>
      <c r="B202">
        <v>3</v>
      </c>
      <c r="H202" t="s">
        <v>1832</v>
      </c>
      <c r="K202" t="s">
        <v>461</v>
      </c>
      <c r="L202">
        <v>100</v>
      </c>
      <c r="M202" t="s">
        <v>292</v>
      </c>
      <c r="N202" t="s">
        <v>293</v>
      </c>
    </row>
    <row r="203" spans="1:14">
      <c r="A203" t="s">
        <v>1830</v>
      </c>
      <c r="B203">
        <v>4</v>
      </c>
      <c r="H203" t="s">
        <v>1833</v>
      </c>
      <c r="K203" t="s">
        <v>461</v>
      </c>
      <c r="L203">
        <v>20</v>
      </c>
      <c r="M203" t="s">
        <v>294</v>
      </c>
    </row>
    <row r="204" spans="1:14">
      <c r="A204" t="s">
        <v>1830</v>
      </c>
      <c r="B204">
        <v>5</v>
      </c>
      <c r="H204" t="s">
        <v>302</v>
      </c>
      <c r="K204" t="s">
        <v>461</v>
      </c>
      <c r="L204">
        <v>1</v>
      </c>
      <c r="M204" t="s">
        <v>294</v>
      </c>
    </row>
    <row r="205" spans="1:14">
      <c r="A205" t="s">
        <v>1830</v>
      </c>
      <c r="B205">
        <v>6</v>
      </c>
      <c r="H205" t="s">
        <v>295</v>
      </c>
      <c r="K205" t="s">
        <v>461</v>
      </c>
      <c r="L205">
        <v>10</v>
      </c>
      <c r="M205" t="s">
        <v>294</v>
      </c>
    </row>
    <row r="206" spans="1:14">
      <c r="A206" t="s">
        <v>1830</v>
      </c>
      <c r="B206">
        <v>7</v>
      </c>
      <c r="H206" t="s">
        <v>1828</v>
      </c>
      <c r="K206" t="s">
        <v>461</v>
      </c>
      <c r="L206">
        <v>10</v>
      </c>
      <c r="M206" t="s">
        <v>294</v>
      </c>
    </row>
    <row r="207" spans="1:14">
      <c r="A207" t="s">
        <v>1830</v>
      </c>
      <c r="B207">
        <v>8</v>
      </c>
      <c r="H207" t="s">
        <v>298</v>
      </c>
      <c r="K207" t="s">
        <v>461</v>
      </c>
      <c r="L207">
        <v>10</v>
      </c>
      <c r="M207" t="s">
        <v>294</v>
      </c>
    </row>
    <row r="208" spans="1:14">
      <c r="A208" t="s">
        <v>1830</v>
      </c>
      <c r="B208">
        <v>9</v>
      </c>
      <c r="H208" t="s">
        <v>1829</v>
      </c>
      <c r="K208" t="s">
        <v>461</v>
      </c>
      <c r="L208">
        <v>10</v>
      </c>
      <c r="M208" t="s">
        <v>294</v>
      </c>
    </row>
    <row r="209" spans="1:14">
      <c r="A209" t="s">
        <v>1834</v>
      </c>
      <c r="B209">
        <v>1</v>
      </c>
      <c r="H209" t="s">
        <v>309</v>
      </c>
      <c r="K209" t="s">
        <v>461</v>
      </c>
      <c r="L209">
        <v>20</v>
      </c>
      <c r="M209" t="s">
        <v>292</v>
      </c>
      <c r="N209" t="s">
        <v>293</v>
      </c>
    </row>
    <row r="210" spans="1:14">
      <c r="A210" t="s">
        <v>1834</v>
      </c>
      <c r="B210">
        <v>2</v>
      </c>
      <c r="H210" t="s">
        <v>1831</v>
      </c>
      <c r="K210" t="s">
        <v>461</v>
      </c>
      <c r="L210">
        <v>20</v>
      </c>
      <c r="M210" t="s">
        <v>292</v>
      </c>
      <c r="N210" t="s">
        <v>293</v>
      </c>
    </row>
    <row r="211" spans="1:14">
      <c r="A211" t="s">
        <v>1834</v>
      </c>
      <c r="B211">
        <v>3</v>
      </c>
      <c r="H211" t="s">
        <v>1835</v>
      </c>
      <c r="K211" t="s">
        <v>461</v>
      </c>
      <c r="L211">
        <v>32</v>
      </c>
      <c r="M211" t="s">
        <v>294</v>
      </c>
    </row>
    <row r="212" spans="1:14">
      <c r="A212" t="s">
        <v>1834</v>
      </c>
      <c r="B212">
        <v>4</v>
      </c>
      <c r="H212" t="s">
        <v>1836</v>
      </c>
      <c r="K212" t="s">
        <v>461</v>
      </c>
      <c r="L212">
        <v>256</v>
      </c>
      <c r="M212" t="s">
        <v>294</v>
      </c>
    </row>
    <row r="213" spans="1:14">
      <c r="A213" t="s">
        <v>1834</v>
      </c>
      <c r="B213">
        <v>5</v>
      </c>
      <c r="H213" t="s">
        <v>302</v>
      </c>
      <c r="K213" t="s">
        <v>461</v>
      </c>
      <c r="L213">
        <v>1</v>
      </c>
      <c r="M213" t="s">
        <v>294</v>
      </c>
    </row>
    <row r="214" spans="1:14">
      <c r="A214" t="s">
        <v>1834</v>
      </c>
      <c r="B214">
        <v>6</v>
      </c>
      <c r="H214" t="s">
        <v>295</v>
      </c>
      <c r="K214" t="s">
        <v>461</v>
      </c>
      <c r="L214">
        <v>10</v>
      </c>
      <c r="M214" t="s">
        <v>294</v>
      </c>
    </row>
    <row r="215" spans="1:14">
      <c r="A215" t="s">
        <v>1834</v>
      </c>
      <c r="B215">
        <v>7</v>
      </c>
      <c r="H215" t="s">
        <v>1828</v>
      </c>
      <c r="K215" t="s">
        <v>461</v>
      </c>
      <c r="L215">
        <v>10</v>
      </c>
      <c r="M215" t="s">
        <v>294</v>
      </c>
    </row>
    <row r="216" spans="1:14">
      <c r="A216" t="s">
        <v>1834</v>
      </c>
      <c r="B216">
        <v>8</v>
      </c>
      <c r="H216" t="s">
        <v>298</v>
      </c>
      <c r="K216" t="s">
        <v>461</v>
      </c>
      <c r="L216">
        <v>10</v>
      </c>
      <c r="M216" t="s">
        <v>294</v>
      </c>
    </row>
    <row r="217" spans="1:14">
      <c r="A217" t="s">
        <v>1834</v>
      </c>
      <c r="B217">
        <v>9</v>
      </c>
      <c r="H217" t="s">
        <v>1829</v>
      </c>
      <c r="K217" t="s">
        <v>461</v>
      </c>
      <c r="L217">
        <v>10</v>
      </c>
      <c r="M217" t="s">
        <v>294</v>
      </c>
    </row>
    <row r="218" spans="1:14">
      <c r="A218" t="s">
        <v>1837</v>
      </c>
      <c r="B218">
        <v>1</v>
      </c>
      <c r="H218" t="s">
        <v>1838</v>
      </c>
      <c r="K218" t="s">
        <v>461</v>
      </c>
      <c r="L218">
        <v>20</v>
      </c>
      <c r="M218" t="s">
        <v>292</v>
      </c>
      <c r="N218" t="s">
        <v>293</v>
      </c>
    </row>
    <row r="219" spans="1:14">
      <c r="A219" t="s">
        <v>1837</v>
      </c>
      <c r="B219">
        <v>2</v>
      </c>
      <c r="H219" t="s">
        <v>323</v>
      </c>
      <c r="K219" t="s">
        <v>461</v>
      </c>
      <c r="L219">
        <v>10</v>
      </c>
      <c r="M219" t="s">
        <v>294</v>
      </c>
    </row>
    <row r="220" spans="1:14">
      <c r="A220" t="s">
        <v>1837</v>
      </c>
      <c r="B220">
        <v>3</v>
      </c>
      <c r="H220" t="s">
        <v>1839</v>
      </c>
      <c r="K220" t="s">
        <v>461</v>
      </c>
      <c r="L220">
        <v>10</v>
      </c>
      <c r="M220" t="s">
        <v>294</v>
      </c>
    </row>
    <row r="221" spans="1:14">
      <c r="A221" t="s">
        <v>1837</v>
      </c>
      <c r="B221">
        <v>4</v>
      </c>
      <c r="H221" t="s">
        <v>1840</v>
      </c>
      <c r="K221" t="s">
        <v>461</v>
      </c>
      <c r="L221">
        <v>100</v>
      </c>
      <c r="M221" t="s">
        <v>294</v>
      </c>
    </row>
    <row r="222" spans="1:14">
      <c r="A222" t="s">
        <v>1837</v>
      </c>
      <c r="B222">
        <v>5</v>
      </c>
      <c r="H222" t="s">
        <v>356</v>
      </c>
      <c r="K222" t="s">
        <v>461</v>
      </c>
      <c r="L222">
        <v>100</v>
      </c>
      <c r="M222" t="s">
        <v>294</v>
      </c>
    </row>
    <row r="223" spans="1:14">
      <c r="A223" t="s">
        <v>1837</v>
      </c>
      <c r="B223">
        <v>6</v>
      </c>
      <c r="H223" t="s">
        <v>1841</v>
      </c>
      <c r="K223" t="s">
        <v>461</v>
      </c>
      <c r="L223">
        <v>4000</v>
      </c>
      <c r="M223" t="s">
        <v>294</v>
      </c>
    </row>
    <row r="224" spans="1:14">
      <c r="A224" t="s">
        <v>1837</v>
      </c>
      <c r="B224">
        <v>7</v>
      </c>
      <c r="H224" t="s">
        <v>1842</v>
      </c>
      <c r="K224" t="s">
        <v>461</v>
      </c>
      <c r="L224">
        <v>4000</v>
      </c>
      <c r="M224" t="s">
        <v>294</v>
      </c>
    </row>
    <row r="225" spans="1:14">
      <c r="A225" t="s">
        <v>1837</v>
      </c>
      <c r="B225">
        <v>8</v>
      </c>
      <c r="H225" t="s">
        <v>1843</v>
      </c>
      <c r="K225" t="s">
        <v>461</v>
      </c>
      <c r="L225">
        <v>4000</v>
      </c>
      <c r="M225" t="s">
        <v>294</v>
      </c>
    </row>
    <row r="226" spans="1:14">
      <c r="A226" t="s">
        <v>1837</v>
      </c>
      <c r="B226">
        <v>9</v>
      </c>
      <c r="H226" t="s">
        <v>1844</v>
      </c>
      <c r="K226" t="s">
        <v>461</v>
      </c>
      <c r="L226">
        <v>4000</v>
      </c>
      <c r="M226" t="s">
        <v>294</v>
      </c>
    </row>
    <row r="227" spans="1:14">
      <c r="A227" t="s">
        <v>1837</v>
      </c>
      <c r="B227">
        <v>10</v>
      </c>
      <c r="H227" t="s">
        <v>1845</v>
      </c>
      <c r="K227" t="s">
        <v>461</v>
      </c>
      <c r="L227">
        <v>4000</v>
      </c>
      <c r="M227" t="s">
        <v>294</v>
      </c>
    </row>
    <row r="228" spans="1:14">
      <c r="A228" t="s">
        <v>1837</v>
      </c>
      <c r="B228">
        <v>11</v>
      </c>
      <c r="H228" t="s">
        <v>302</v>
      </c>
      <c r="K228" t="s">
        <v>461</v>
      </c>
      <c r="L228">
        <v>1</v>
      </c>
      <c r="M228" t="s">
        <v>294</v>
      </c>
    </row>
    <row r="229" spans="1:14">
      <c r="A229" t="s">
        <v>1837</v>
      </c>
      <c r="B229">
        <v>12</v>
      </c>
      <c r="H229" t="s">
        <v>295</v>
      </c>
      <c r="K229" t="s">
        <v>461</v>
      </c>
      <c r="L229">
        <v>10</v>
      </c>
      <c r="M229" t="s">
        <v>294</v>
      </c>
    </row>
    <row r="230" spans="1:14">
      <c r="A230" t="s">
        <v>1837</v>
      </c>
      <c r="B230">
        <v>13</v>
      </c>
      <c r="H230" t="s">
        <v>1828</v>
      </c>
      <c r="K230" t="s">
        <v>461</v>
      </c>
      <c r="L230">
        <v>10</v>
      </c>
      <c r="M230" t="s">
        <v>294</v>
      </c>
    </row>
    <row r="231" spans="1:14">
      <c r="A231" t="s">
        <v>1837</v>
      </c>
      <c r="B231">
        <v>14</v>
      </c>
      <c r="H231" t="s">
        <v>298</v>
      </c>
      <c r="K231" t="s">
        <v>461</v>
      </c>
      <c r="L231">
        <v>10</v>
      </c>
      <c r="M231" t="s">
        <v>294</v>
      </c>
    </row>
    <row r="232" spans="1:14">
      <c r="A232" t="s">
        <v>1837</v>
      </c>
      <c r="B232">
        <v>15</v>
      </c>
      <c r="H232" t="s">
        <v>1829</v>
      </c>
      <c r="K232" t="s">
        <v>461</v>
      </c>
      <c r="L232">
        <v>10</v>
      </c>
      <c r="M232" t="s">
        <v>294</v>
      </c>
    </row>
    <row r="233" spans="1:14">
      <c r="A233" t="s">
        <v>1846</v>
      </c>
      <c r="B233">
        <v>1</v>
      </c>
      <c r="H233" t="s">
        <v>1838</v>
      </c>
      <c r="K233" t="s">
        <v>461</v>
      </c>
      <c r="L233">
        <v>20</v>
      </c>
      <c r="M233" t="s">
        <v>292</v>
      </c>
      <c r="N233" t="s">
        <v>293</v>
      </c>
    </row>
    <row r="234" spans="1:14">
      <c r="A234" t="s">
        <v>1846</v>
      </c>
      <c r="B234">
        <v>2</v>
      </c>
      <c r="H234" t="s">
        <v>1847</v>
      </c>
      <c r="K234" t="s">
        <v>461</v>
      </c>
      <c r="L234">
        <v>32</v>
      </c>
      <c r="M234" t="s">
        <v>292</v>
      </c>
      <c r="N234" t="s">
        <v>293</v>
      </c>
    </row>
    <row r="235" spans="1:14">
      <c r="A235" t="s">
        <v>1846</v>
      </c>
      <c r="B235">
        <v>3</v>
      </c>
      <c r="H235" t="s">
        <v>1848</v>
      </c>
      <c r="K235" t="s">
        <v>461</v>
      </c>
      <c r="L235">
        <v>32</v>
      </c>
      <c r="M235" t="s">
        <v>294</v>
      </c>
    </row>
    <row r="236" spans="1:14">
      <c r="A236" t="s">
        <v>1846</v>
      </c>
      <c r="B236">
        <v>4</v>
      </c>
      <c r="H236" t="s">
        <v>1849</v>
      </c>
      <c r="K236" t="s">
        <v>462</v>
      </c>
      <c r="L236" t="s">
        <v>357</v>
      </c>
      <c r="M236" t="s">
        <v>294</v>
      </c>
    </row>
    <row r="237" spans="1:14">
      <c r="A237" t="s">
        <v>1846</v>
      </c>
      <c r="B237">
        <v>5</v>
      </c>
      <c r="H237" t="s">
        <v>1850</v>
      </c>
      <c r="K237" t="s">
        <v>461</v>
      </c>
      <c r="L237">
        <v>10</v>
      </c>
      <c r="M237" t="s">
        <v>294</v>
      </c>
    </row>
    <row r="238" spans="1:14">
      <c r="A238" t="s">
        <v>1846</v>
      </c>
      <c r="B238">
        <v>6</v>
      </c>
      <c r="H238" t="s">
        <v>1851</v>
      </c>
      <c r="K238" t="s">
        <v>462</v>
      </c>
      <c r="L238" t="s">
        <v>357</v>
      </c>
      <c r="M238" t="s">
        <v>294</v>
      </c>
    </row>
    <row r="239" spans="1:14">
      <c r="A239" t="s">
        <v>1846</v>
      </c>
      <c r="B239">
        <v>7</v>
      </c>
      <c r="H239" t="s">
        <v>1852</v>
      </c>
      <c r="K239" t="s">
        <v>461</v>
      </c>
      <c r="L239">
        <v>64</v>
      </c>
      <c r="M239" t="s">
        <v>294</v>
      </c>
    </row>
    <row r="240" spans="1:14">
      <c r="A240" t="s">
        <v>1846</v>
      </c>
      <c r="B240">
        <v>8</v>
      </c>
      <c r="H240" t="s">
        <v>1853</v>
      </c>
      <c r="K240" t="s">
        <v>461</v>
      </c>
      <c r="L240">
        <v>64</v>
      </c>
      <c r="M240" t="s">
        <v>294</v>
      </c>
    </row>
    <row r="241" spans="1:14">
      <c r="A241" t="s">
        <v>1846</v>
      </c>
      <c r="B241">
        <v>9</v>
      </c>
      <c r="H241" t="s">
        <v>302</v>
      </c>
      <c r="K241" t="s">
        <v>461</v>
      </c>
      <c r="L241">
        <v>1</v>
      </c>
      <c r="M241" t="s">
        <v>294</v>
      </c>
    </row>
    <row r="242" spans="1:14">
      <c r="A242" t="s">
        <v>1846</v>
      </c>
      <c r="B242">
        <v>10</v>
      </c>
      <c r="H242" t="s">
        <v>295</v>
      </c>
      <c r="K242" t="s">
        <v>461</v>
      </c>
      <c r="L242">
        <v>10</v>
      </c>
      <c r="M242" t="s">
        <v>294</v>
      </c>
    </row>
    <row r="243" spans="1:14">
      <c r="A243" t="s">
        <v>1846</v>
      </c>
      <c r="B243">
        <v>11</v>
      </c>
      <c r="H243" t="s">
        <v>1828</v>
      </c>
      <c r="K243" t="s">
        <v>461</v>
      </c>
      <c r="L243">
        <v>10</v>
      </c>
      <c r="M243" t="s">
        <v>294</v>
      </c>
    </row>
    <row r="244" spans="1:14">
      <c r="A244" t="s">
        <v>1846</v>
      </c>
      <c r="B244">
        <v>12</v>
      </c>
      <c r="H244" t="s">
        <v>298</v>
      </c>
      <c r="K244" t="s">
        <v>461</v>
      </c>
      <c r="L244">
        <v>10</v>
      </c>
      <c r="M244" t="s">
        <v>294</v>
      </c>
    </row>
    <row r="245" spans="1:14">
      <c r="A245" t="s">
        <v>1846</v>
      </c>
      <c r="B245">
        <v>13</v>
      </c>
      <c r="H245" t="s">
        <v>1829</v>
      </c>
      <c r="K245" t="s">
        <v>461</v>
      </c>
      <c r="L245">
        <v>10</v>
      </c>
      <c r="M245" t="s">
        <v>294</v>
      </c>
    </row>
    <row r="246" spans="1:14">
      <c r="A246" t="s">
        <v>1854</v>
      </c>
      <c r="B246">
        <v>1</v>
      </c>
      <c r="H246" t="s">
        <v>309</v>
      </c>
      <c r="K246" t="s">
        <v>461</v>
      </c>
      <c r="L246">
        <v>20</v>
      </c>
      <c r="M246" t="s">
        <v>292</v>
      </c>
      <c r="N246" t="s">
        <v>293</v>
      </c>
    </row>
    <row r="247" spans="1:14">
      <c r="A247" t="s">
        <v>1854</v>
      </c>
      <c r="B247">
        <v>2</v>
      </c>
      <c r="H247" t="s">
        <v>1855</v>
      </c>
      <c r="K247" t="s">
        <v>461</v>
      </c>
      <c r="L247">
        <v>20</v>
      </c>
      <c r="M247" t="s">
        <v>292</v>
      </c>
      <c r="N247" t="s">
        <v>293</v>
      </c>
    </row>
    <row r="248" spans="1:14">
      <c r="A248" t="s">
        <v>1854</v>
      </c>
      <c r="B248">
        <v>3</v>
      </c>
      <c r="H248" t="s">
        <v>1856</v>
      </c>
      <c r="K248" t="s">
        <v>462</v>
      </c>
      <c r="L248">
        <v>5</v>
      </c>
      <c r="M248" t="s">
        <v>294</v>
      </c>
    </row>
    <row r="249" spans="1:14">
      <c r="A249" t="s">
        <v>1854</v>
      </c>
      <c r="B249">
        <v>4</v>
      </c>
      <c r="H249" t="s">
        <v>1857</v>
      </c>
      <c r="K249" t="s">
        <v>461</v>
      </c>
      <c r="L249">
        <v>20</v>
      </c>
      <c r="M249" t="s">
        <v>292</v>
      </c>
      <c r="N249" t="s">
        <v>293</v>
      </c>
    </row>
    <row r="250" spans="1:14">
      <c r="A250" t="s">
        <v>1854</v>
      </c>
      <c r="B250">
        <v>5</v>
      </c>
      <c r="H250" t="s">
        <v>1858</v>
      </c>
      <c r="K250" t="s">
        <v>461</v>
      </c>
      <c r="L250">
        <v>64</v>
      </c>
      <c r="M250" t="s">
        <v>294</v>
      </c>
    </row>
    <row r="251" spans="1:14">
      <c r="A251" t="s">
        <v>1854</v>
      </c>
      <c r="B251">
        <v>6</v>
      </c>
      <c r="H251" t="s">
        <v>1859</v>
      </c>
      <c r="K251" t="s">
        <v>461</v>
      </c>
      <c r="L251">
        <v>10</v>
      </c>
      <c r="M251" t="s">
        <v>294</v>
      </c>
    </row>
    <row r="252" spans="1:14">
      <c r="A252" t="s">
        <v>1854</v>
      </c>
      <c r="B252">
        <v>7</v>
      </c>
      <c r="H252" t="s">
        <v>1860</v>
      </c>
      <c r="K252" t="s">
        <v>462</v>
      </c>
      <c r="L252" t="s">
        <v>342</v>
      </c>
      <c r="M252" t="s">
        <v>294</v>
      </c>
    </row>
    <row r="253" spans="1:14">
      <c r="A253" t="s">
        <v>1854</v>
      </c>
      <c r="B253">
        <v>8</v>
      </c>
      <c r="H253" t="s">
        <v>1861</v>
      </c>
      <c r="K253" t="s">
        <v>462</v>
      </c>
      <c r="L253" t="s">
        <v>342</v>
      </c>
      <c r="M253" t="s">
        <v>294</v>
      </c>
    </row>
    <row r="254" spans="1:14">
      <c r="A254" t="s">
        <v>1854</v>
      </c>
      <c r="B254">
        <v>9</v>
      </c>
      <c r="H254" t="s">
        <v>1862</v>
      </c>
      <c r="K254" t="s">
        <v>461</v>
      </c>
      <c r="L254">
        <v>1</v>
      </c>
      <c r="M254" t="s">
        <v>294</v>
      </c>
    </row>
    <row r="255" spans="1:14">
      <c r="A255" t="s">
        <v>1854</v>
      </c>
      <c r="B255">
        <v>10</v>
      </c>
      <c r="H255" t="s">
        <v>1863</v>
      </c>
      <c r="K255" t="s">
        <v>462</v>
      </c>
      <c r="L255">
        <v>2</v>
      </c>
      <c r="M255" t="s">
        <v>294</v>
      </c>
    </row>
    <row r="256" spans="1:14">
      <c r="A256" t="s">
        <v>1854</v>
      </c>
      <c r="B256">
        <v>11</v>
      </c>
      <c r="H256" t="s">
        <v>1864</v>
      </c>
      <c r="K256" t="s">
        <v>462</v>
      </c>
      <c r="L256">
        <v>2</v>
      </c>
      <c r="M256" t="s">
        <v>294</v>
      </c>
    </row>
    <row r="257" spans="1:14">
      <c r="A257" t="s">
        <v>1854</v>
      </c>
      <c r="B257">
        <v>12</v>
      </c>
      <c r="H257" t="s">
        <v>1865</v>
      </c>
      <c r="K257" t="s">
        <v>462</v>
      </c>
      <c r="L257">
        <v>2</v>
      </c>
      <c r="M257" t="s">
        <v>294</v>
      </c>
    </row>
    <row r="258" spans="1:14">
      <c r="A258" t="s">
        <v>1854</v>
      </c>
      <c r="B258">
        <v>13</v>
      </c>
      <c r="H258" t="s">
        <v>1866</v>
      </c>
      <c r="K258" t="s">
        <v>462</v>
      </c>
      <c r="L258">
        <v>2</v>
      </c>
      <c r="M258" t="s">
        <v>294</v>
      </c>
    </row>
    <row r="259" spans="1:14">
      <c r="A259" t="s">
        <v>1854</v>
      </c>
      <c r="B259">
        <v>14</v>
      </c>
      <c r="H259" t="s">
        <v>1867</v>
      </c>
      <c r="K259" t="s">
        <v>461</v>
      </c>
      <c r="L259">
        <v>10</v>
      </c>
      <c r="M259" t="s">
        <v>294</v>
      </c>
    </row>
    <row r="260" spans="1:14">
      <c r="A260" t="s">
        <v>1854</v>
      </c>
      <c r="B260">
        <v>15</v>
      </c>
      <c r="H260" t="s">
        <v>1868</v>
      </c>
      <c r="K260" t="s">
        <v>461</v>
      </c>
      <c r="L260">
        <v>64</v>
      </c>
      <c r="M260" t="s">
        <v>294</v>
      </c>
    </row>
    <row r="261" spans="1:14">
      <c r="A261" t="s">
        <v>1854</v>
      </c>
      <c r="B261">
        <v>16</v>
      </c>
      <c r="H261" t="s">
        <v>1869</v>
      </c>
      <c r="K261" t="s">
        <v>461</v>
      </c>
      <c r="L261">
        <v>256</v>
      </c>
      <c r="M261" t="s">
        <v>294</v>
      </c>
    </row>
    <row r="262" spans="1:14">
      <c r="A262" t="s">
        <v>1854</v>
      </c>
      <c r="B262">
        <v>17</v>
      </c>
      <c r="H262" t="s">
        <v>302</v>
      </c>
      <c r="K262" t="s">
        <v>461</v>
      </c>
      <c r="L262">
        <v>1</v>
      </c>
      <c r="M262" t="s">
        <v>294</v>
      </c>
    </row>
    <row r="263" spans="1:14">
      <c r="A263" t="s">
        <v>1854</v>
      </c>
      <c r="B263">
        <v>18</v>
      </c>
      <c r="H263" t="s">
        <v>295</v>
      </c>
      <c r="K263" t="s">
        <v>461</v>
      </c>
      <c r="L263">
        <v>10</v>
      </c>
      <c r="M263" t="s">
        <v>294</v>
      </c>
    </row>
    <row r="264" spans="1:14">
      <c r="A264" t="s">
        <v>1854</v>
      </c>
      <c r="B264">
        <v>19</v>
      </c>
      <c r="H264" t="s">
        <v>1828</v>
      </c>
      <c r="K264" t="s">
        <v>461</v>
      </c>
      <c r="L264">
        <v>10</v>
      </c>
      <c r="M264" t="s">
        <v>294</v>
      </c>
    </row>
    <row r="265" spans="1:14">
      <c r="A265" t="s">
        <v>1854</v>
      </c>
      <c r="B265">
        <v>20</v>
      </c>
      <c r="H265" t="s">
        <v>298</v>
      </c>
      <c r="K265" t="s">
        <v>461</v>
      </c>
      <c r="L265">
        <v>10</v>
      </c>
      <c r="M265" t="s">
        <v>294</v>
      </c>
    </row>
    <row r="266" spans="1:14">
      <c r="A266" t="s">
        <v>1854</v>
      </c>
      <c r="B266">
        <v>21</v>
      </c>
      <c r="H266" t="s">
        <v>1829</v>
      </c>
      <c r="K266" t="s">
        <v>461</v>
      </c>
      <c r="L266">
        <v>10</v>
      </c>
      <c r="M266" t="s">
        <v>294</v>
      </c>
    </row>
    <row r="267" spans="1:14">
      <c r="A267" t="s">
        <v>1870</v>
      </c>
      <c r="B267">
        <v>1</v>
      </c>
      <c r="H267" t="s">
        <v>309</v>
      </c>
      <c r="K267" t="s">
        <v>461</v>
      </c>
      <c r="L267">
        <v>20</v>
      </c>
      <c r="M267" t="s">
        <v>292</v>
      </c>
      <c r="N267" t="s">
        <v>293</v>
      </c>
    </row>
    <row r="268" spans="1:14">
      <c r="A268" t="s">
        <v>1870</v>
      </c>
      <c r="B268">
        <v>2</v>
      </c>
      <c r="H268" t="s">
        <v>396</v>
      </c>
      <c r="K268" t="s">
        <v>461</v>
      </c>
      <c r="L268">
        <v>20</v>
      </c>
      <c r="M268" t="s">
        <v>292</v>
      </c>
      <c r="N268" t="s">
        <v>293</v>
      </c>
    </row>
    <row r="269" spans="1:14">
      <c r="A269" t="s">
        <v>1870</v>
      </c>
      <c r="B269">
        <v>3</v>
      </c>
      <c r="H269" t="s">
        <v>1832</v>
      </c>
      <c r="K269" t="s">
        <v>461</v>
      </c>
      <c r="L269">
        <v>100</v>
      </c>
      <c r="M269" t="s">
        <v>292</v>
      </c>
      <c r="N269" t="s">
        <v>293</v>
      </c>
    </row>
    <row r="270" spans="1:14">
      <c r="A270" t="s">
        <v>1870</v>
      </c>
      <c r="B270">
        <v>4</v>
      </c>
      <c r="H270" t="s">
        <v>1833</v>
      </c>
      <c r="K270" t="s">
        <v>461</v>
      </c>
      <c r="L270">
        <v>20</v>
      </c>
      <c r="M270" t="s">
        <v>294</v>
      </c>
    </row>
    <row r="271" spans="1:14">
      <c r="A271" t="s">
        <v>1870</v>
      </c>
      <c r="B271">
        <v>5</v>
      </c>
      <c r="H271" t="s">
        <v>302</v>
      </c>
      <c r="K271" t="s">
        <v>461</v>
      </c>
      <c r="L271">
        <v>1</v>
      </c>
      <c r="M271" t="s">
        <v>294</v>
      </c>
    </row>
    <row r="272" spans="1:14">
      <c r="A272" t="s">
        <v>1870</v>
      </c>
      <c r="B272">
        <v>6</v>
      </c>
      <c r="H272" t="s">
        <v>295</v>
      </c>
      <c r="K272" t="s">
        <v>461</v>
      </c>
      <c r="L272">
        <v>10</v>
      </c>
      <c r="M272" t="s">
        <v>294</v>
      </c>
    </row>
    <row r="273" spans="1:14">
      <c r="A273" t="s">
        <v>1870</v>
      </c>
      <c r="B273">
        <v>7</v>
      </c>
      <c r="H273" t="s">
        <v>1828</v>
      </c>
      <c r="K273" t="s">
        <v>461</v>
      </c>
      <c r="L273">
        <v>10</v>
      </c>
      <c r="M273" t="s">
        <v>294</v>
      </c>
    </row>
    <row r="274" spans="1:14">
      <c r="A274" t="s">
        <v>1870</v>
      </c>
      <c r="B274">
        <v>8</v>
      </c>
      <c r="H274" t="s">
        <v>298</v>
      </c>
      <c r="K274" t="s">
        <v>461</v>
      </c>
      <c r="L274">
        <v>10</v>
      </c>
      <c r="M274" t="s">
        <v>294</v>
      </c>
    </row>
    <row r="275" spans="1:14">
      <c r="A275" t="s">
        <v>1870</v>
      </c>
      <c r="B275">
        <v>9</v>
      </c>
      <c r="H275" t="s">
        <v>1829</v>
      </c>
      <c r="K275" t="s">
        <v>461</v>
      </c>
      <c r="L275">
        <v>10</v>
      </c>
      <c r="M275" t="s">
        <v>294</v>
      </c>
    </row>
    <row r="276" spans="1:14">
      <c r="A276" t="s">
        <v>1871</v>
      </c>
      <c r="B276">
        <v>1</v>
      </c>
      <c r="H276" t="s">
        <v>309</v>
      </c>
      <c r="K276" t="s">
        <v>461</v>
      </c>
      <c r="L276">
        <v>20</v>
      </c>
      <c r="M276" t="s">
        <v>292</v>
      </c>
      <c r="N276" t="s">
        <v>293</v>
      </c>
    </row>
    <row r="277" spans="1:14">
      <c r="A277" t="s">
        <v>1871</v>
      </c>
      <c r="B277">
        <v>2</v>
      </c>
      <c r="H277" t="s">
        <v>396</v>
      </c>
      <c r="K277" t="s">
        <v>461</v>
      </c>
      <c r="L277">
        <v>20</v>
      </c>
      <c r="M277" t="s">
        <v>292</v>
      </c>
      <c r="N277" t="s">
        <v>293</v>
      </c>
    </row>
    <row r="278" spans="1:14">
      <c r="A278" t="s">
        <v>1871</v>
      </c>
      <c r="B278">
        <v>3</v>
      </c>
      <c r="H278" t="s">
        <v>1831</v>
      </c>
      <c r="K278" t="s">
        <v>461</v>
      </c>
      <c r="L278">
        <v>20</v>
      </c>
      <c r="M278" t="s">
        <v>292</v>
      </c>
      <c r="N278" t="s">
        <v>293</v>
      </c>
    </row>
    <row r="279" spans="1:14">
      <c r="A279" t="s">
        <v>1871</v>
      </c>
      <c r="B279">
        <v>4</v>
      </c>
      <c r="H279" t="s">
        <v>302</v>
      </c>
      <c r="K279" t="s">
        <v>461</v>
      </c>
      <c r="L279">
        <v>1</v>
      </c>
      <c r="M279" t="s">
        <v>294</v>
      </c>
    </row>
    <row r="280" spans="1:14">
      <c r="A280" t="s">
        <v>1871</v>
      </c>
      <c r="B280">
        <v>5</v>
      </c>
      <c r="H280" t="s">
        <v>295</v>
      </c>
      <c r="K280" t="s">
        <v>461</v>
      </c>
      <c r="L280">
        <v>10</v>
      </c>
      <c r="M280" t="s">
        <v>294</v>
      </c>
    </row>
    <row r="281" spans="1:14">
      <c r="A281" t="s">
        <v>1871</v>
      </c>
      <c r="B281">
        <v>6</v>
      </c>
      <c r="H281" t="s">
        <v>1828</v>
      </c>
      <c r="K281" t="s">
        <v>461</v>
      </c>
      <c r="L281">
        <v>10</v>
      </c>
      <c r="M281" t="s">
        <v>294</v>
      </c>
    </row>
    <row r="282" spans="1:14">
      <c r="A282" t="s">
        <v>1871</v>
      </c>
      <c r="B282">
        <v>7</v>
      </c>
      <c r="H282" t="s">
        <v>298</v>
      </c>
      <c r="K282" t="s">
        <v>461</v>
      </c>
      <c r="L282">
        <v>10</v>
      </c>
      <c r="M282" t="s">
        <v>294</v>
      </c>
    </row>
    <row r="283" spans="1:14">
      <c r="A283" t="s">
        <v>1871</v>
      </c>
      <c r="B283">
        <v>8</v>
      </c>
      <c r="H283" t="s">
        <v>1829</v>
      </c>
      <c r="K283" t="s">
        <v>461</v>
      </c>
      <c r="L283">
        <v>10</v>
      </c>
      <c r="M283" t="s">
        <v>294</v>
      </c>
    </row>
    <row r="284" spans="1:14">
      <c r="A284" t="s">
        <v>1872</v>
      </c>
      <c r="B284">
        <v>1</v>
      </c>
      <c r="H284" t="s">
        <v>309</v>
      </c>
      <c r="K284" t="s">
        <v>461</v>
      </c>
      <c r="L284">
        <v>20</v>
      </c>
      <c r="M284" t="s">
        <v>292</v>
      </c>
      <c r="N284" t="s">
        <v>293</v>
      </c>
    </row>
    <row r="285" spans="1:14">
      <c r="A285" t="s">
        <v>1872</v>
      </c>
      <c r="B285">
        <v>2</v>
      </c>
      <c r="H285" t="s">
        <v>396</v>
      </c>
      <c r="K285" t="s">
        <v>461</v>
      </c>
      <c r="L285">
        <v>20</v>
      </c>
      <c r="M285" t="s">
        <v>292</v>
      </c>
      <c r="N285" t="s">
        <v>293</v>
      </c>
    </row>
    <row r="286" spans="1:14">
      <c r="A286" t="s">
        <v>1872</v>
      </c>
      <c r="B286">
        <v>3</v>
      </c>
      <c r="H286" t="s">
        <v>1873</v>
      </c>
      <c r="K286" t="s">
        <v>461</v>
      </c>
      <c r="L286">
        <v>32</v>
      </c>
      <c r="M286" t="s">
        <v>294</v>
      </c>
    </row>
    <row r="287" spans="1:14">
      <c r="A287" t="s">
        <v>1872</v>
      </c>
      <c r="B287">
        <v>4</v>
      </c>
      <c r="H287" t="s">
        <v>1874</v>
      </c>
      <c r="K287" t="s">
        <v>461</v>
      </c>
      <c r="L287">
        <v>256</v>
      </c>
      <c r="M287" t="s">
        <v>294</v>
      </c>
    </row>
    <row r="288" spans="1:14">
      <c r="A288" t="s">
        <v>1872</v>
      </c>
      <c r="B288">
        <v>5</v>
      </c>
      <c r="H288" t="s">
        <v>1875</v>
      </c>
      <c r="K288" t="s">
        <v>461</v>
      </c>
      <c r="L288">
        <v>10</v>
      </c>
      <c r="M288" t="s">
        <v>294</v>
      </c>
    </row>
    <row r="289" spans="1:14">
      <c r="A289" t="s">
        <v>1872</v>
      </c>
      <c r="B289">
        <v>6</v>
      </c>
      <c r="H289" t="s">
        <v>302</v>
      </c>
      <c r="K289" t="s">
        <v>461</v>
      </c>
      <c r="L289">
        <v>1</v>
      </c>
      <c r="M289" t="s">
        <v>294</v>
      </c>
    </row>
    <row r="290" spans="1:14">
      <c r="A290" t="s">
        <v>1872</v>
      </c>
      <c r="B290">
        <v>7</v>
      </c>
      <c r="H290" t="s">
        <v>295</v>
      </c>
      <c r="K290" t="s">
        <v>461</v>
      </c>
      <c r="L290">
        <v>10</v>
      </c>
      <c r="M290" t="s">
        <v>294</v>
      </c>
    </row>
    <row r="291" spans="1:14">
      <c r="A291" t="s">
        <v>1872</v>
      </c>
      <c r="B291">
        <v>8</v>
      </c>
      <c r="H291" t="s">
        <v>1828</v>
      </c>
      <c r="K291" t="s">
        <v>461</v>
      </c>
      <c r="L291">
        <v>10</v>
      </c>
      <c r="M291" t="s">
        <v>294</v>
      </c>
    </row>
    <row r="292" spans="1:14">
      <c r="A292" t="s">
        <v>1872</v>
      </c>
      <c r="B292">
        <v>9</v>
      </c>
      <c r="H292" t="s">
        <v>298</v>
      </c>
      <c r="K292" t="s">
        <v>461</v>
      </c>
      <c r="L292">
        <v>10</v>
      </c>
      <c r="M292" t="s">
        <v>294</v>
      </c>
    </row>
    <row r="293" spans="1:14">
      <c r="A293" t="s">
        <v>1872</v>
      </c>
      <c r="B293">
        <v>10</v>
      </c>
      <c r="H293" t="s">
        <v>1829</v>
      </c>
      <c r="K293" t="s">
        <v>461</v>
      </c>
      <c r="L293">
        <v>10</v>
      </c>
      <c r="M293" t="s">
        <v>294</v>
      </c>
    </row>
    <row r="294" spans="1:14">
      <c r="A294" t="s">
        <v>996</v>
      </c>
      <c r="B294">
        <v>1</v>
      </c>
      <c r="C294" t="s">
        <v>310</v>
      </c>
      <c r="H294" t="s">
        <v>309</v>
      </c>
      <c r="K294" t="s">
        <v>461</v>
      </c>
      <c r="L294">
        <v>20</v>
      </c>
      <c r="M294" t="s">
        <v>292</v>
      </c>
      <c r="N294" t="s">
        <v>293</v>
      </c>
    </row>
    <row r="295" spans="1:14">
      <c r="A295" t="s">
        <v>996</v>
      </c>
      <c r="B295">
        <v>2</v>
      </c>
      <c r="C295" t="s">
        <v>1766</v>
      </c>
      <c r="H295" t="s">
        <v>343</v>
      </c>
      <c r="K295" t="s">
        <v>461</v>
      </c>
      <c r="L295">
        <v>20</v>
      </c>
      <c r="M295" t="s">
        <v>292</v>
      </c>
      <c r="N295" t="s">
        <v>293</v>
      </c>
    </row>
    <row r="296" spans="1:14">
      <c r="A296" t="s">
        <v>996</v>
      </c>
      <c r="B296">
        <v>3</v>
      </c>
      <c r="C296" t="s">
        <v>1767</v>
      </c>
      <c r="H296" t="s">
        <v>344</v>
      </c>
      <c r="K296" t="s">
        <v>461</v>
      </c>
      <c r="L296">
        <v>20</v>
      </c>
      <c r="M296" t="s">
        <v>292</v>
      </c>
      <c r="N296" t="s">
        <v>293</v>
      </c>
    </row>
    <row r="297" spans="1:14">
      <c r="A297" t="s">
        <v>996</v>
      </c>
      <c r="B297">
        <v>4</v>
      </c>
      <c r="C297" t="s">
        <v>1768</v>
      </c>
      <c r="H297" t="s">
        <v>345</v>
      </c>
      <c r="K297" t="s">
        <v>461</v>
      </c>
      <c r="L297">
        <v>64</v>
      </c>
      <c r="M297" t="s">
        <v>294</v>
      </c>
    </row>
    <row r="298" spans="1:14">
      <c r="A298" t="s">
        <v>996</v>
      </c>
      <c r="B298">
        <v>5</v>
      </c>
      <c r="C298" t="s">
        <v>1769</v>
      </c>
      <c r="H298" t="s">
        <v>346</v>
      </c>
      <c r="K298" t="s">
        <v>461</v>
      </c>
      <c r="L298">
        <v>64</v>
      </c>
      <c r="M298" t="s">
        <v>294</v>
      </c>
    </row>
    <row r="299" spans="1:14">
      <c r="A299" t="s">
        <v>996</v>
      </c>
      <c r="B299">
        <v>6</v>
      </c>
      <c r="C299" t="s">
        <v>1770</v>
      </c>
      <c r="H299" t="s">
        <v>347</v>
      </c>
      <c r="K299" t="s">
        <v>461</v>
      </c>
      <c r="L299">
        <v>64</v>
      </c>
      <c r="M299" t="s">
        <v>294</v>
      </c>
    </row>
    <row r="300" spans="1:14">
      <c r="A300" t="s">
        <v>996</v>
      </c>
      <c r="B300">
        <v>7</v>
      </c>
      <c r="C300" t="s">
        <v>1771</v>
      </c>
      <c r="H300" t="s">
        <v>348</v>
      </c>
      <c r="K300" t="s">
        <v>461</v>
      </c>
      <c r="L300">
        <v>256</v>
      </c>
      <c r="M300" t="s">
        <v>294</v>
      </c>
    </row>
    <row r="301" spans="1:14">
      <c r="A301" t="s">
        <v>996</v>
      </c>
      <c r="B301">
        <v>8</v>
      </c>
      <c r="C301" t="s">
        <v>1772</v>
      </c>
      <c r="H301" t="s">
        <v>349</v>
      </c>
      <c r="K301" t="s">
        <v>461</v>
      </c>
      <c r="L301">
        <v>10</v>
      </c>
      <c r="M301" t="s">
        <v>294</v>
      </c>
    </row>
    <row r="302" spans="1:14">
      <c r="A302" t="s">
        <v>996</v>
      </c>
      <c r="B302">
        <v>9</v>
      </c>
      <c r="C302" t="s">
        <v>1773</v>
      </c>
      <c r="H302" t="s">
        <v>350</v>
      </c>
      <c r="K302" t="s">
        <v>462</v>
      </c>
      <c r="L302" t="s">
        <v>342</v>
      </c>
      <c r="M302" t="s">
        <v>292</v>
      </c>
    </row>
    <row r="303" spans="1:14">
      <c r="A303" t="s">
        <v>996</v>
      </c>
      <c r="B303">
        <v>10</v>
      </c>
      <c r="C303" t="s">
        <v>1774</v>
      </c>
      <c r="H303" t="s">
        <v>351</v>
      </c>
      <c r="K303" t="s">
        <v>462</v>
      </c>
      <c r="L303" t="s">
        <v>342</v>
      </c>
      <c r="M303" t="s">
        <v>292</v>
      </c>
    </row>
    <row r="304" spans="1:14">
      <c r="A304" t="s">
        <v>996</v>
      </c>
      <c r="B304">
        <v>11</v>
      </c>
      <c r="C304" t="s">
        <v>1775</v>
      </c>
      <c r="H304" t="s">
        <v>352</v>
      </c>
      <c r="K304" t="s">
        <v>461</v>
      </c>
      <c r="L304">
        <v>20</v>
      </c>
      <c r="M304" t="s">
        <v>294</v>
      </c>
    </row>
    <row r="305" spans="1:14">
      <c r="A305" t="s">
        <v>996</v>
      </c>
      <c r="B305">
        <v>12</v>
      </c>
      <c r="C305" t="s">
        <v>910</v>
      </c>
      <c r="H305" t="s">
        <v>353</v>
      </c>
      <c r="K305" t="s">
        <v>461</v>
      </c>
      <c r="L305">
        <v>20</v>
      </c>
      <c r="M305" t="s">
        <v>294</v>
      </c>
    </row>
    <row r="306" spans="1:14">
      <c r="A306" t="s">
        <v>996</v>
      </c>
      <c r="B306">
        <v>13</v>
      </c>
      <c r="C306" t="s">
        <v>911</v>
      </c>
      <c r="H306" t="s">
        <v>354</v>
      </c>
      <c r="K306" t="s">
        <v>461</v>
      </c>
      <c r="L306">
        <v>20</v>
      </c>
      <c r="M306" t="s">
        <v>294</v>
      </c>
    </row>
    <row r="307" spans="1:14">
      <c r="A307" t="s">
        <v>996</v>
      </c>
      <c r="B307">
        <v>14</v>
      </c>
      <c r="C307" t="s">
        <v>446</v>
      </c>
      <c r="H307" t="s">
        <v>355</v>
      </c>
      <c r="K307" t="s">
        <v>461</v>
      </c>
      <c r="L307">
        <v>4000</v>
      </c>
      <c r="M307" t="s">
        <v>294</v>
      </c>
    </row>
    <row r="308" spans="1:14">
      <c r="A308" t="s">
        <v>996</v>
      </c>
      <c r="B308">
        <v>15</v>
      </c>
      <c r="C308" t="s">
        <v>303</v>
      </c>
      <c r="H308" t="s">
        <v>302</v>
      </c>
      <c r="K308" t="s">
        <v>461</v>
      </c>
      <c r="L308">
        <v>1</v>
      </c>
      <c r="M308" t="s">
        <v>294</v>
      </c>
    </row>
    <row r="309" spans="1:14">
      <c r="A309" t="s">
        <v>996</v>
      </c>
      <c r="B309">
        <v>16</v>
      </c>
      <c r="C309" t="s">
        <v>319</v>
      </c>
      <c r="H309" t="s">
        <v>297</v>
      </c>
      <c r="K309" t="s">
        <v>461</v>
      </c>
      <c r="L309">
        <v>20</v>
      </c>
      <c r="M309" t="s">
        <v>294</v>
      </c>
    </row>
    <row r="310" spans="1:14">
      <c r="A310" t="s">
        <v>996</v>
      </c>
      <c r="B310">
        <v>17</v>
      </c>
      <c r="C310" t="s">
        <v>320</v>
      </c>
      <c r="H310" t="s">
        <v>295</v>
      </c>
      <c r="K310" t="s">
        <v>463</v>
      </c>
      <c r="M310" t="s">
        <v>294</v>
      </c>
    </row>
    <row r="311" spans="1:14">
      <c r="A311" t="s">
        <v>996</v>
      </c>
      <c r="B311">
        <v>18</v>
      </c>
      <c r="C311" t="s">
        <v>321</v>
      </c>
      <c r="H311" t="s">
        <v>299</v>
      </c>
      <c r="K311" t="s">
        <v>461</v>
      </c>
      <c r="L311">
        <v>20</v>
      </c>
      <c r="M311" t="s">
        <v>294</v>
      </c>
    </row>
    <row r="312" spans="1:14">
      <c r="A312" t="s">
        <v>996</v>
      </c>
      <c r="B312">
        <v>19</v>
      </c>
      <c r="C312" t="s">
        <v>322</v>
      </c>
      <c r="H312" t="s">
        <v>298</v>
      </c>
      <c r="K312" t="s">
        <v>463</v>
      </c>
      <c r="M312" t="s">
        <v>294</v>
      </c>
    </row>
    <row r="313" spans="1:14">
      <c r="A313" t="s">
        <v>1795</v>
      </c>
      <c r="B313">
        <v>1</v>
      </c>
      <c r="C313" t="s">
        <v>310</v>
      </c>
      <c r="H313" t="s">
        <v>309</v>
      </c>
      <c r="K313" t="s">
        <v>461</v>
      </c>
      <c r="L313">
        <v>20</v>
      </c>
      <c r="M313" t="s">
        <v>292</v>
      </c>
      <c r="N313" t="s">
        <v>293</v>
      </c>
    </row>
    <row r="314" spans="1:14">
      <c r="A314" t="s">
        <v>1795</v>
      </c>
      <c r="B314">
        <v>2</v>
      </c>
      <c r="C314" t="s">
        <v>1876</v>
      </c>
      <c r="H314" t="s">
        <v>1787</v>
      </c>
      <c r="K314" t="s">
        <v>461</v>
      </c>
      <c r="L314">
        <v>20</v>
      </c>
      <c r="M314" t="s">
        <v>292</v>
      </c>
      <c r="N314" t="s">
        <v>293</v>
      </c>
    </row>
    <row r="315" spans="1:14">
      <c r="A315" t="s">
        <v>1795</v>
      </c>
      <c r="B315">
        <v>3</v>
      </c>
      <c r="C315" t="s">
        <v>1877</v>
      </c>
      <c r="H315" t="s">
        <v>1788</v>
      </c>
      <c r="K315" t="s">
        <v>461</v>
      </c>
      <c r="L315">
        <v>20</v>
      </c>
      <c r="M315" t="s">
        <v>292</v>
      </c>
      <c r="N315" t="s">
        <v>293</v>
      </c>
    </row>
    <row r="316" spans="1:14">
      <c r="A316" t="s">
        <v>1795</v>
      </c>
      <c r="B316">
        <v>4</v>
      </c>
      <c r="C316" t="s">
        <v>1878</v>
      </c>
      <c r="H316" t="s">
        <v>1789</v>
      </c>
      <c r="K316" t="s">
        <v>461</v>
      </c>
      <c r="L316">
        <v>128</v>
      </c>
      <c r="M316" t="s">
        <v>294</v>
      </c>
    </row>
    <row r="317" spans="1:14">
      <c r="A317" t="s">
        <v>1795</v>
      </c>
      <c r="B317">
        <v>5</v>
      </c>
      <c r="C317" t="s">
        <v>1879</v>
      </c>
      <c r="H317" t="s">
        <v>1790</v>
      </c>
      <c r="K317" t="s">
        <v>461</v>
      </c>
      <c r="L317">
        <v>256</v>
      </c>
      <c r="M317" t="s">
        <v>294</v>
      </c>
    </row>
    <row r="318" spans="1:14">
      <c r="A318" t="s">
        <v>1795</v>
      </c>
      <c r="B318">
        <v>6</v>
      </c>
      <c r="C318" t="s">
        <v>1880</v>
      </c>
      <c r="H318" t="s">
        <v>1791</v>
      </c>
      <c r="K318" t="s">
        <v>462</v>
      </c>
      <c r="L318">
        <v>5</v>
      </c>
      <c r="M318" t="s">
        <v>292</v>
      </c>
    </row>
    <row r="319" spans="1:14">
      <c r="A319" t="s">
        <v>1795</v>
      </c>
      <c r="B319">
        <v>7</v>
      </c>
      <c r="C319" t="s">
        <v>1881</v>
      </c>
      <c r="H319" t="s">
        <v>1792</v>
      </c>
      <c r="K319" t="s">
        <v>462</v>
      </c>
      <c r="L319">
        <v>5</v>
      </c>
      <c r="M319" t="s">
        <v>292</v>
      </c>
    </row>
    <row r="320" spans="1:14">
      <c r="A320" t="s">
        <v>1795</v>
      </c>
      <c r="B320">
        <v>8</v>
      </c>
      <c r="C320" t="s">
        <v>1882</v>
      </c>
      <c r="H320" t="s">
        <v>1793</v>
      </c>
      <c r="K320" t="s">
        <v>464</v>
      </c>
      <c r="L320">
        <v>1</v>
      </c>
      <c r="M320" t="s">
        <v>292</v>
      </c>
    </row>
    <row r="321" spans="1:14">
      <c r="A321" t="s">
        <v>1795</v>
      </c>
      <c r="B321">
        <v>9</v>
      </c>
      <c r="C321" t="s">
        <v>335</v>
      </c>
      <c r="H321" t="s">
        <v>302</v>
      </c>
      <c r="K321" t="s">
        <v>464</v>
      </c>
      <c r="L321">
        <v>1</v>
      </c>
      <c r="M321" t="s">
        <v>292</v>
      </c>
    </row>
    <row r="322" spans="1:14">
      <c r="A322" t="s">
        <v>1795</v>
      </c>
      <c r="B322">
        <v>10</v>
      </c>
      <c r="C322" t="s">
        <v>319</v>
      </c>
      <c r="H322" t="s">
        <v>297</v>
      </c>
      <c r="K322" t="s">
        <v>461</v>
      </c>
      <c r="L322">
        <v>20</v>
      </c>
      <c r="M322" t="s">
        <v>294</v>
      </c>
    </row>
    <row r="323" spans="1:14">
      <c r="A323" t="s">
        <v>1795</v>
      </c>
      <c r="B323">
        <v>11</v>
      </c>
      <c r="C323" t="s">
        <v>320</v>
      </c>
      <c r="H323" t="s">
        <v>295</v>
      </c>
      <c r="K323" t="s">
        <v>463</v>
      </c>
      <c r="M323" t="s">
        <v>294</v>
      </c>
    </row>
    <row r="324" spans="1:14">
      <c r="A324" t="s">
        <v>1795</v>
      </c>
      <c r="B324">
        <v>12</v>
      </c>
      <c r="C324" t="s">
        <v>321</v>
      </c>
      <c r="H324" t="s">
        <v>299</v>
      </c>
      <c r="K324" t="s">
        <v>461</v>
      </c>
      <c r="L324">
        <v>20</v>
      </c>
      <c r="M324" t="s">
        <v>294</v>
      </c>
    </row>
    <row r="325" spans="1:14">
      <c r="A325" t="s">
        <v>1795</v>
      </c>
      <c r="B325">
        <v>13</v>
      </c>
      <c r="C325" t="s">
        <v>322</v>
      </c>
      <c r="H325" t="s">
        <v>298</v>
      </c>
      <c r="K325" t="s">
        <v>463</v>
      </c>
      <c r="M325" t="s">
        <v>294</v>
      </c>
    </row>
    <row r="326" spans="1:14">
      <c r="A326" t="s">
        <v>1798</v>
      </c>
      <c r="B326">
        <v>1</v>
      </c>
      <c r="C326" t="s">
        <v>310</v>
      </c>
      <c r="H326" t="s">
        <v>309</v>
      </c>
      <c r="K326" t="s">
        <v>461</v>
      </c>
      <c r="L326">
        <v>20</v>
      </c>
      <c r="M326" t="s">
        <v>292</v>
      </c>
      <c r="N326" t="s">
        <v>293</v>
      </c>
    </row>
    <row r="327" spans="1:14">
      <c r="A327" t="s">
        <v>1798</v>
      </c>
      <c r="B327">
        <v>2</v>
      </c>
      <c r="C327" t="s">
        <v>1876</v>
      </c>
      <c r="H327" t="s">
        <v>1787</v>
      </c>
      <c r="K327" t="s">
        <v>461</v>
      </c>
      <c r="L327">
        <v>20</v>
      </c>
      <c r="M327" t="s">
        <v>292</v>
      </c>
      <c r="N327" t="s">
        <v>293</v>
      </c>
    </row>
    <row r="328" spans="1:14">
      <c r="A328" t="s">
        <v>1798</v>
      </c>
      <c r="B328">
        <v>3</v>
      </c>
      <c r="C328" t="s">
        <v>1877</v>
      </c>
      <c r="H328" t="s">
        <v>1788</v>
      </c>
      <c r="K328" t="s">
        <v>461</v>
      </c>
      <c r="L328">
        <v>20</v>
      </c>
      <c r="M328" t="s">
        <v>292</v>
      </c>
      <c r="N328" t="s">
        <v>293</v>
      </c>
    </row>
    <row r="329" spans="1:14">
      <c r="A329" t="s">
        <v>1798</v>
      </c>
      <c r="B329">
        <v>4</v>
      </c>
      <c r="C329" t="s">
        <v>1883</v>
      </c>
      <c r="H329" t="s">
        <v>1884</v>
      </c>
      <c r="K329" t="s">
        <v>461</v>
      </c>
      <c r="L329">
        <v>20</v>
      </c>
      <c r="M329" t="s">
        <v>292</v>
      </c>
      <c r="N329" t="s">
        <v>293</v>
      </c>
    </row>
    <row r="330" spans="1:14">
      <c r="A330" t="s">
        <v>1798</v>
      </c>
      <c r="B330">
        <v>5</v>
      </c>
      <c r="C330" t="s">
        <v>1885</v>
      </c>
      <c r="H330" t="s">
        <v>1886</v>
      </c>
      <c r="K330" t="s">
        <v>461</v>
      </c>
      <c r="L330">
        <v>128</v>
      </c>
      <c r="M330" t="s">
        <v>294</v>
      </c>
    </row>
    <row r="331" spans="1:14">
      <c r="A331" t="s">
        <v>1798</v>
      </c>
      <c r="B331">
        <v>6</v>
      </c>
      <c r="C331" t="s">
        <v>1887</v>
      </c>
      <c r="H331" t="s">
        <v>349</v>
      </c>
      <c r="K331" t="s">
        <v>461</v>
      </c>
      <c r="L331">
        <v>20</v>
      </c>
      <c r="M331" t="s">
        <v>294</v>
      </c>
    </row>
    <row r="332" spans="1:14">
      <c r="A332" t="s">
        <v>1798</v>
      </c>
      <c r="B332">
        <v>7</v>
      </c>
      <c r="C332" t="s">
        <v>1888</v>
      </c>
      <c r="H332" t="s">
        <v>348</v>
      </c>
      <c r="K332" t="s">
        <v>461</v>
      </c>
      <c r="L332">
        <v>256</v>
      </c>
      <c r="M332" t="s">
        <v>294</v>
      </c>
    </row>
    <row r="333" spans="1:14">
      <c r="A333" t="s">
        <v>1798</v>
      </c>
      <c r="B333">
        <v>8</v>
      </c>
      <c r="C333" s="91" t="s">
        <v>2201</v>
      </c>
      <c r="H333" t="s">
        <v>1890</v>
      </c>
      <c r="K333" t="s">
        <v>461</v>
      </c>
      <c r="L333">
        <v>256</v>
      </c>
      <c r="M333" t="s">
        <v>294</v>
      </c>
    </row>
    <row r="334" spans="1:14">
      <c r="A334" t="s">
        <v>1798</v>
      </c>
      <c r="B334">
        <v>9</v>
      </c>
      <c r="C334" t="s">
        <v>1889</v>
      </c>
      <c r="H334" t="s">
        <v>1891</v>
      </c>
      <c r="K334" t="s">
        <v>462</v>
      </c>
      <c r="L334">
        <v>5</v>
      </c>
      <c r="M334" t="s">
        <v>294</v>
      </c>
    </row>
    <row r="335" spans="1:14">
      <c r="A335" t="s">
        <v>1798</v>
      </c>
      <c r="B335">
        <v>10</v>
      </c>
      <c r="C335" t="s">
        <v>1892</v>
      </c>
      <c r="H335" t="s">
        <v>1893</v>
      </c>
      <c r="K335" t="s">
        <v>461</v>
      </c>
      <c r="L335">
        <v>20</v>
      </c>
      <c r="M335" t="s">
        <v>294</v>
      </c>
    </row>
    <row r="336" spans="1:14">
      <c r="A336" t="s">
        <v>1798</v>
      </c>
      <c r="B336">
        <v>11</v>
      </c>
      <c r="C336" t="s">
        <v>335</v>
      </c>
      <c r="H336" t="s">
        <v>302</v>
      </c>
      <c r="K336" t="s">
        <v>464</v>
      </c>
      <c r="L336">
        <v>1</v>
      </c>
      <c r="M336" t="s">
        <v>292</v>
      </c>
    </row>
    <row r="337" spans="1:14">
      <c r="A337" t="s">
        <v>1798</v>
      </c>
      <c r="B337">
        <v>12</v>
      </c>
      <c r="C337" t="s">
        <v>319</v>
      </c>
      <c r="H337" t="s">
        <v>297</v>
      </c>
      <c r="K337" t="s">
        <v>461</v>
      </c>
      <c r="L337">
        <v>20</v>
      </c>
      <c r="M337" t="s">
        <v>294</v>
      </c>
    </row>
    <row r="338" spans="1:14">
      <c r="A338" t="s">
        <v>1798</v>
      </c>
      <c r="B338">
        <v>13</v>
      </c>
      <c r="C338" t="s">
        <v>320</v>
      </c>
      <c r="H338" t="s">
        <v>295</v>
      </c>
      <c r="K338" t="s">
        <v>463</v>
      </c>
      <c r="M338" t="s">
        <v>294</v>
      </c>
    </row>
    <row r="339" spans="1:14">
      <c r="A339" t="s">
        <v>1798</v>
      </c>
      <c r="B339">
        <v>14</v>
      </c>
      <c r="C339" t="s">
        <v>321</v>
      </c>
      <c r="H339" t="s">
        <v>299</v>
      </c>
      <c r="K339" t="s">
        <v>461</v>
      </c>
      <c r="L339">
        <v>20</v>
      </c>
      <c r="M339" t="s">
        <v>294</v>
      </c>
    </row>
    <row r="340" spans="1:14">
      <c r="A340" t="s">
        <v>1798</v>
      </c>
      <c r="B340">
        <v>15</v>
      </c>
      <c r="C340" t="s">
        <v>322</v>
      </c>
      <c r="H340" t="s">
        <v>298</v>
      </c>
      <c r="K340" t="s">
        <v>463</v>
      </c>
      <c r="M340" t="s">
        <v>294</v>
      </c>
    </row>
    <row r="341" spans="1:14">
      <c r="A341" t="s">
        <v>273</v>
      </c>
      <c r="B341">
        <v>1</v>
      </c>
      <c r="C341" t="s">
        <v>310</v>
      </c>
      <c r="H341" t="s">
        <v>309</v>
      </c>
      <c r="K341" t="s">
        <v>461</v>
      </c>
      <c r="L341">
        <v>20</v>
      </c>
      <c r="M341" t="s">
        <v>292</v>
      </c>
      <c r="N341" t="s">
        <v>293</v>
      </c>
    </row>
    <row r="342" spans="1:14">
      <c r="A342" t="s">
        <v>273</v>
      </c>
      <c r="B342">
        <v>2</v>
      </c>
      <c r="C342" t="s">
        <v>1776</v>
      </c>
      <c r="H342" t="s">
        <v>1040</v>
      </c>
      <c r="K342" t="s">
        <v>461</v>
      </c>
      <c r="L342">
        <v>20</v>
      </c>
      <c r="M342" t="s">
        <v>292</v>
      </c>
      <c r="N342" t="s">
        <v>293</v>
      </c>
    </row>
    <row r="343" spans="1:14">
      <c r="A343" t="s">
        <v>273</v>
      </c>
      <c r="B343">
        <v>3</v>
      </c>
      <c r="C343" t="s">
        <v>1041</v>
      </c>
      <c r="H343" t="s">
        <v>1042</v>
      </c>
      <c r="K343" t="s">
        <v>461</v>
      </c>
      <c r="L343">
        <v>30</v>
      </c>
      <c r="M343" t="s">
        <v>292</v>
      </c>
      <c r="N343" t="s">
        <v>293</v>
      </c>
    </row>
    <row r="344" spans="1:14">
      <c r="A344" t="s">
        <v>273</v>
      </c>
      <c r="B344">
        <v>4</v>
      </c>
      <c r="C344" t="s">
        <v>359</v>
      </c>
      <c r="H344" t="s">
        <v>358</v>
      </c>
      <c r="K344" t="s">
        <v>461</v>
      </c>
      <c r="L344">
        <v>20</v>
      </c>
      <c r="M344" t="s">
        <v>292</v>
      </c>
      <c r="N344" t="s">
        <v>293</v>
      </c>
    </row>
    <row r="345" spans="1:14">
      <c r="A345" t="s">
        <v>273</v>
      </c>
      <c r="B345">
        <v>5</v>
      </c>
      <c r="C345" t="s">
        <v>361</v>
      </c>
      <c r="H345" t="s">
        <v>360</v>
      </c>
      <c r="K345" t="s">
        <v>461</v>
      </c>
      <c r="L345">
        <v>64</v>
      </c>
      <c r="M345" t="s">
        <v>294</v>
      </c>
    </row>
    <row r="346" spans="1:14">
      <c r="A346" t="s">
        <v>273</v>
      </c>
      <c r="B346">
        <v>6</v>
      </c>
      <c r="C346" t="s">
        <v>363</v>
      </c>
      <c r="H346" t="s">
        <v>362</v>
      </c>
      <c r="K346" t="s">
        <v>461</v>
      </c>
      <c r="L346">
        <v>256</v>
      </c>
      <c r="M346" t="s">
        <v>294</v>
      </c>
    </row>
    <row r="347" spans="1:14">
      <c r="A347" t="s">
        <v>273</v>
      </c>
      <c r="B347">
        <v>7</v>
      </c>
      <c r="C347" t="s">
        <v>365</v>
      </c>
      <c r="H347" t="s">
        <v>364</v>
      </c>
      <c r="K347" t="s">
        <v>461</v>
      </c>
      <c r="L347">
        <v>128</v>
      </c>
      <c r="M347" t="s">
        <v>294</v>
      </c>
    </row>
    <row r="348" spans="1:14">
      <c r="A348" t="s">
        <v>273</v>
      </c>
      <c r="B348">
        <v>8</v>
      </c>
      <c r="C348" t="s">
        <v>1894</v>
      </c>
      <c r="H348" t="s">
        <v>1895</v>
      </c>
      <c r="K348" t="s">
        <v>461</v>
      </c>
      <c r="L348">
        <v>128</v>
      </c>
      <c r="M348" t="s">
        <v>294</v>
      </c>
    </row>
    <row r="349" spans="1:14">
      <c r="A349" t="s">
        <v>273</v>
      </c>
      <c r="B349">
        <v>9</v>
      </c>
      <c r="C349" t="s">
        <v>367</v>
      </c>
      <c r="H349" t="s">
        <v>366</v>
      </c>
      <c r="K349" t="s">
        <v>462</v>
      </c>
      <c r="L349">
        <v>10</v>
      </c>
      <c r="M349" t="s">
        <v>292</v>
      </c>
    </row>
    <row r="350" spans="1:14">
      <c r="A350" t="s">
        <v>273</v>
      </c>
      <c r="B350">
        <v>10</v>
      </c>
      <c r="C350" t="s">
        <v>319</v>
      </c>
      <c r="H350" t="s">
        <v>297</v>
      </c>
      <c r="K350" t="s">
        <v>461</v>
      </c>
      <c r="L350">
        <v>20</v>
      </c>
      <c r="M350" t="s">
        <v>294</v>
      </c>
    </row>
    <row r="351" spans="1:14">
      <c r="A351" t="s">
        <v>273</v>
      </c>
      <c r="B351">
        <v>11</v>
      </c>
      <c r="C351" t="s">
        <v>320</v>
      </c>
      <c r="H351" t="s">
        <v>295</v>
      </c>
      <c r="K351" t="s">
        <v>463</v>
      </c>
      <c r="M351" t="s">
        <v>294</v>
      </c>
    </row>
    <row r="352" spans="1:14">
      <c r="A352" t="s">
        <v>273</v>
      </c>
      <c r="B352">
        <v>12</v>
      </c>
      <c r="C352" t="s">
        <v>321</v>
      </c>
      <c r="H352" t="s">
        <v>299</v>
      </c>
      <c r="K352" t="s">
        <v>461</v>
      </c>
      <c r="L352">
        <v>20</v>
      </c>
      <c r="M352" t="s">
        <v>294</v>
      </c>
    </row>
    <row r="353" spans="1:14">
      <c r="A353" t="s">
        <v>273</v>
      </c>
      <c r="B353">
        <v>13</v>
      </c>
      <c r="C353" t="s">
        <v>322</v>
      </c>
      <c r="H353" t="s">
        <v>298</v>
      </c>
      <c r="K353" t="s">
        <v>463</v>
      </c>
      <c r="M353" t="s">
        <v>294</v>
      </c>
    </row>
    <row r="354" spans="1:14">
      <c r="A354" t="s">
        <v>274</v>
      </c>
      <c r="B354">
        <v>1</v>
      </c>
      <c r="C354" t="s">
        <v>310</v>
      </c>
      <c r="H354" t="s">
        <v>309</v>
      </c>
      <c r="K354" t="s">
        <v>461</v>
      </c>
      <c r="L354">
        <v>20</v>
      </c>
      <c r="M354" t="s">
        <v>292</v>
      </c>
      <c r="N354" t="s">
        <v>293</v>
      </c>
    </row>
    <row r="355" spans="1:14">
      <c r="A355" t="s">
        <v>274</v>
      </c>
      <c r="B355">
        <v>2</v>
      </c>
      <c r="C355" t="s">
        <v>369</v>
      </c>
      <c r="H355" t="s">
        <v>368</v>
      </c>
      <c r="K355" t="s">
        <v>461</v>
      </c>
      <c r="L355">
        <v>20</v>
      </c>
      <c r="M355" t="s">
        <v>292</v>
      </c>
      <c r="N355" t="s">
        <v>293</v>
      </c>
    </row>
    <row r="356" spans="1:14">
      <c r="A356" t="s">
        <v>274</v>
      </c>
      <c r="B356">
        <v>3</v>
      </c>
      <c r="C356" t="s">
        <v>371</v>
      </c>
      <c r="H356" t="s">
        <v>370</v>
      </c>
      <c r="K356" t="s">
        <v>461</v>
      </c>
      <c r="L356">
        <v>128</v>
      </c>
      <c r="M356" t="s">
        <v>292</v>
      </c>
      <c r="N356" t="s">
        <v>293</v>
      </c>
    </row>
    <row r="357" spans="1:14">
      <c r="A357" t="s">
        <v>274</v>
      </c>
      <c r="B357">
        <v>4</v>
      </c>
      <c r="C357" t="s">
        <v>1565</v>
      </c>
      <c r="H357" t="s">
        <v>1567</v>
      </c>
      <c r="K357" t="s">
        <v>464</v>
      </c>
      <c r="L357">
        <v>1</v>
      </c>
      <c r="M357" t="s">
        <v>294</v>
      </c>
    </row>
    <row r="358" spans="1:14">
      <c r="A358" t="s">
        <v>274</v>
      </c>
      <c r="B358">
        <v>5</v>
      </c>
      <c r="C358" t="s">
        <v>373</v>
      </c>
      <c r="H358" t="s">
        <v>372</v>
      </c>
      <c r="K358" t="s">
        <v>464</v>
      </c>
      <c r="L358">
        <v>1</v>
      </c>
      <c r="M358" t="s">
        <v>294</v>
      </c>
    </row>
    <row r="359" spans="1:14">
      <c r="A359" t="s">
        <v>274</v>
      </c>
      <c r="B359">
        <v>6</v>
      </c>
      <c r="C359" t="s">
        <v>375</v>
      </c>
      <c r="H359" t="s">
        <v>374</v>
      </c>
      <c r="K359" t="s">
        <v>464</v>
      </c>
      <c r="L359">
        <v>1</v>
      </c>
      <c r="M359" t="s">
        <v>294</v>
      </c>
    </row>
    <row r="360" spans="1:14">
      <c r="A360" t="s">
        <v>274</v>
      </c>
      <c r="B360">
        <v>7</v>
      </c>
      <c r="C360" t="s">
        <v>377</v>
      </c>
      <c r="H360" t="s">
        <v>376</v>
      </c>
      <c r="K360" t="s">
        <v>464</v>
      </c>
      <c r="L360">
        <v>1</v>
      </c>
      <c r="M360" t="s">
        <v>294</v>
      </c>
    </row>
    <row r="361" spans="1:14">
      <c r="A361" t="s">
        <v>274</v>
      </c>
      <c r="B361">
        <v>8</v>
      </c>
      <c r="C361" t="s">
        <v>379</v>
      </c>
      <c r="H361" t="s">
        <v>378</v>
      </c>
      <c r="K361" t="s">
        <v>464</v>
      </c>
      <c r="L361">
        <v>1</v>
      </c>
      <c r="M361" t="s">
        <v>294</v>
      </c>
    </row>
    <row r="362" spans="1:14">
      <c r="A362" t="s">
        <v>274</v>
      </c>
      <c r="B362">
        <v>9</v>
      </c>
      <c r="C362" t="s">
        <v>381</v>
      </c>
      <c r="H362" t="s">
        <v>380</v>
      </c>
      <c r="K362" t="s">
        <v>464</v>
      </c>
      <c r="L362">
        <v>1</v>
      </c>
      <c r="M362" t="s">
        <v>294</v>
      </c>
    </row>
    <row r="363" spans="1:14">
      <c r="A363" t="s">
        <v>274</v>
      </c>
      <c r="B363">
        <v>10</v>
      </c>
      <c r="C363" t="s">
        <v>383</v>
      </c>
      <c r="H363" t="s">
        <v>382</v>
      </c>
      <c r="K363" t="s">
        <v>464</v>
      </c>
      <c r="L363">
        <v>1</v>
      </c>
      <c r="M363" t="s">
        <v>294</v>
      </c>
    </row>
    <row r="364" spans="1:14">
      <c r="A364" t="s">
        <v>274</v>
      </c>
      <c r="B364">
        <v>11</v>
      </c>
      <c r="C364" t="s">
        <v>385</v>
      </c>
      <c r="H364" t="s">
        <v>384</v>
      </c>
      <c r="K364" t="s">
        <v>464</v>
      </c>
      <c r="L364">
        <v>1</v>
      </c>
      <c r="M364" t="s">
        <v>294</v>
      </c>
    </row>
    <row r="365" spans="1:14">
      <c r="A365" t="s">
        <v>274</v>
      </c>
      <c r="B365">
        <v>12</v>
      </c>
      <c r="C365" t="s">
        <v>387</v>
      </c>
      <c r="H365" t="s">
        <v>386</v>
      </c>
      <c r="K365" t="s">
        <v>464</v>
      </c>
      <c r="L365">
        <v>1</v>
      </c>
      <c r="M365" t="s">
        <v>294</v>
      </c>
    </row>
    <row r="366" spans="1:14">
      <c r="A366" t="s">
        <v>274</v>
      </c>
      <c r="B366">
        <v>13</v>
      </c>
      <c r="C366" t="s">
        <v>389</v>
      </c>
      <c r="H366" t="s">
        <v>388</v>
      </c>
      <c r="K366" t="s">
        <v>464</v>
      </c>
      <c r="L366">
        <v>1</v>
      </c>
      <c r="M366" t="s">
        <v>294</v>
      </c>
    </row>
    <row r="367" spans="1:14">
      <c r="A367" t="s">
        <v>274</v>
      </c>
      <c r="B367">
        <v>14</v>
      </c>
      <c r="C367" t="s">
        <v>391</v>
      </c>
      <c r="H367" t="s">
        <v>390</v>
      </c>
      <c r="K367" t="s">
        <v>464</v>
      </c>
      <c r="L367">
        <v>1</v>
      </c>
      <c r="M367" t="s">
        <v>294</v>
      </c>
    </row>
    <row r="368" spans="1:14">
      <c r="A368" t="s">
        <v>274</v>
      </c>
      <c r="B368">
        <v>15</v>
      </c>
      <c r="C368" t="s">
        <v>393</v>
      </c>
      <c r="H368" t="s">
        <v>392</v>
      </c>
      <c r="K368" t="s">
        <v>464</v>
      </c>
      <c r="L368">
        <v>1</v>
      </c>
      <c r="M368" t="s">
        <v>294</v>
      </c>
    </row>
    <row r="369" spans="1:14">
      <c r="A369" t="s">
        <v>274</v>
      </c>
      <c r="B369">
        <v>16</v>
      </c>
      <c r="C369" t="s">
        <v>319</v>
      </c>
      <c r="H369" t="s">
        <v>297</v>
      </c>
      <c r="K369" t="s">
        <v>461</v>
      </c>
      <c r="L369">
        <v>20</v>
      </c>
      <c r="M369" t="s">
        <v>294</v>
      </c>
    </row>
    <row r="370" spans="1:14">
      <c r="A370" t="s">
        <v>274</v>
      </c>
      <c r="B370">
        <v>17</v>
      </c>
      <c r="C370" t="s">
        <v>320</v>
      </c>
      <c r="H370" t="s">
        <v>295</v>
      </c>
      <c r="K370" t="s">
        <v>463</v>
      </c>
      <c r="M370" t="s">
        <v>294</v>
      </c>
    </row>
    <row r="371" spans="1:14">
      <c r="A371" t="s">
        <v>274</v>
      </c>
      <c r="B371">
        <v>18</v>
      </c>
      <c r="C371" t="s">
        <v>321</v>
      </c>
      <c r="H371" t="s">
        <v>299</v>
      </c>
      <c r="K371" t="s">
        <v>461</v>
      </c>
      <c r="L371">
        <v>20</v>
      </c>
      <c r="M371" t="s">
        <v>294</v>
      </c>
    </row>
    <row r="372" spans="1:14">
      <c r="A372" t="s">
        <v>274</v>
      </c>
      <c r="B372">
        <v>19</v>
      </c>
      <c r="C372" t="s">
        <v>322</v>
      </c>
      <c r="H372" t="s">
        <v>298</v>
      </c>
      <c r="K372" t="s">
        <v>463</v>
      </c>
      <c r="M372" t="s">
        <v>294</v>
      </c>
    </row>
    <row r="373" spans="1:14">
      <c r="A373" t="s">
        <v>275</v>
      </c>
      <c r="B373">
        <v>1</v>
      </c>
      <c r="C373" t="s">
        <v>310</v>
      </c>
      <c r="H373" t="s">
        <v>309</v>
      </c>
      <c r="K373" t="s">
        <v>461</v>
      </c>
      <c r="L373">
        <v>20</v>
      </c>
      <c r="M373" t="s">
        <v>292</v>
      </c>
      <c r="N373" t="s">
        <v>293</v>
      </c>
    </row>
    <row r="374" spans="1:14">
      <c r="A374" t="s">
        <v>275</v>
      </c>
      <c r="B374">
        <v>2</v>
      </c>
      <c r="C374" t="s">
        <v>369</v>
      </c>
      <c r="H374" t="s">
        <v>368</v>
      </c>
      <c r="K374" t="s">
        <v>461</v>
      </c>
      <c r="L374">
        <v>20</v>
      </c>
      <c r="M374" t="s">
        <v>292</v>
      </c>
      <c r="N374" t="s">
        <v>293</v>
      </c>
    </row>
    <row r="375" spans="1:14">
      <c r="A375" t="s">
        <v>275</v>
      </c>
      <c r="B375">
        <v>3</v>
      </c>
      <c r="C375" t="s">
        <v>395</v>
      </c>
      <c r="H375" t="s">
        <v>394</v>
      </c>
      <c r="K375" t="s">
        <v>461</v>
      </c>
      <c r="L375">
        <v>128</v>
      </c>
      <c r="M375" t="s">
        <v>294</v>
      </c>
    </row>
    <row r="376" spans="1:14">
      <c r="A376" t="s">
        <v>275</v>
      </c>
      <c r="B376">
        <v>4</v>
      </c>
      <c r="C376" t="s">
        <v>319</v>
      </c>
      <c r="H376" t="s">
        <v>297</v>
      </c>
      <c r="K376" t="s">
        <v>461</v>
      </c>
      <c r="L376">
        <v>20</v>
      </c>
      <c r="M376" t="s">
        <v>294</v>
      </c>
    </row>
    <row r="377" spans="1:14">
      <c r="A377" t="s">
        <v>275</v>
      </c>
      <c r="B377">
        <v>5</v>
      </c>
      <c r="C377" t="s">
        <v>320</v>
      </c>
      <c r="H377" t="s">
        <v>295</v>
      </c>
      <c r="K377" t="s">
        <v>463</v>
      </c>
      <c r="M377" t="s">
        <v>294</v>
      </c>
    </row>
    <row r="378" spans="1:14">
      <c r="A378" t="s">
        <v>275</v>
      </c>
      <c r="B378">
        <v>6</v>
      </c>
      <c r="C378" t="s">
        <v>321</v>
      </c>
      <c r="H378" t="s">
        <v>299</v>
      </c>
      <c r="K378" t="s">
        <v>461</v>
      </c>
      <c r="L378">
        <v>20</v>
      </c>
      <c r="M378" t="s">
        <v>294</v>
      </c>
    </row>
    <row r="379" spans="1:14">
      <c r="A379" t="s">
        <v>275</v>
      </c>
      <c r="B379">
        <v>7</v>
      </c>
      <c r="C379" t="s">
        <v>322</v>
      </c>
      <c r="H379" t="s">
        <v>298</v>
      </c>
      <c r="K379" t="s">
        <v>463</v>
      </c>
      <c r="M379" t="s">
        <v>294</v>
      </c>
    </row>
    <row r="380" spans="1:14">
      <c r="A380" t="s">
        <v>276</v>
      </c>
      <c r="B380">
        <v>1</v>
      </c>
      <c r="C380" t="s">
        <v>310</v>
      </c>
      <c r="H380" t="s">
        <v>309</v>
      </c>
      <c r="K380" t="s">
        <v>461</v>
      </c>
      <c r="L380">
        <v>20</v>
      </c>
      <c r="M380" t="s">
        <v>292</v>
      </c>
      <c r="N380" t="s">
        <v>293</v>
      </c>
    </row>
    <row r="381" spans="1:14">
      <c r="A381" t="s">
        <v>276</v>
      </c>
      <c r="B381">
        <v>2</v>
      </c>
      <c r="C381" t="s">
        <v>397</v>
      </c>
      <c r="H381" t="s">
        <v>396</v>
      </c>
      <c r="K381" t="s">
        <v>461</v>
      </c>
      <c r="L381">
        <v>20</v>
      </c>
      <c r="M381" t="s">
        <v>292</v>
      </c>
      <c r="N381" t="s">
        <v>293</v>
      </c>
    </row>
    <row r="382" spans="1:14">
      <c r="A382" t="s">
        <v>276</v>
      </c>
      <c r="B382">
        <v>3</v>
      </c>
      <c r="C382" t="s">
        <v>371</v>
      </c>
      <c r="H382" t="s">
        <v>370</v>
      </c>
      <c r="K382" t="s">
        <v>461</v>
      </c>
      <c r="L382">
        <v>128</v>
      </c>
      <c r="M382" t="s">
        <v>292</v>
      </c>
      <c r="N382" t="s">
        <v>293</v>
      </c>
    </row>
    <row r="383" spans="1:14">
      <c r="A383" t="s">
        <v>276</v>
      </c>
      <c r="B383">
        <v>4</v>
      </c>
      <c r="C383" t="s">
        <v>400</v>
      </c>
      <c r="H383" t="s">
        <v>399</v>
      </c>
      <c r="K383" t="s">
        <v>461</v>
      </c>
      <c r="L383">
        <v>4000</v>
      </c>
      <c r="M383" t="s">
        <v>294</v>
      </c>
    </row>
    <row r="384" spans="1:14">
      <c r="A384" t="s">
        <v>276</v>
      </c>
      <c r="B384">
        <v>5</v>
      </c>
      <c r="C384" t="s">
        <v>1401</v>
      </c>
      <c r="H384" t="s">
        <v>398</v>
      </c>
      <c r="K384" t="s">
        <v>461</v>
      </c>
      <c r="L384">
        <v>128</v>
      </c>
      <c r="M384" t="s">
        <v>294</v>
      </c>
    </row>
    <row r="385" spans="1:14">
      <c r="A385" t="s">
        <v>276</v>
      </c>
      <c r="B385">
        <v>6</v>
      </c>
      <c r="C385" t="s">
        <v>319</v>
      </c>
      <c r="H385" t="s">
        <v>297</v>
      </c>
      <c r="K385" t="s">
        <v>461</v>
      </c>
      <c r="L385">
        <v>20</v>
      </c>
      <c r="M385" t="s">
        <v>294</v>
      </c>
    </row>
    <row r="386" spans="1:14">
      <c r="A386" t="s">
        <v>276</v>
      </c>
      <c r="B386">
        <v>7</v>
      </c>
      <c r="C386" t="s">
        <v>320</v>
      </c>
      <c r="H386" t="s">
        <v>295</v>
      </c>
      <c r="K386" t="s">
        <v>463</v>
      </c>
      <c r="M386" t="s">
        <v>294</v>
      </c>
    </row>
    <row r="387" spans="1:14">
      <c r="A387" t="s">
        <v>276</v>
      </c>
      <c r="B387">
        <v>8</v>
      </c>
      <c r="C387" t="s">
        <v>321</v>
      </c>
      <c r="H387" t="s">
        <v>299</v>
      </c>
      <c r="K387" t="s">
        <v>461</v>
      </c>
      <c r="L387">
        <v>20</v>
      </c>
      <c r="M387" t="s">
        <v>294</v>
      </c>
    </row>
    <row r="388" spans="1:14">
      <c r="A388" t="s">
        <v>276</v>
      </c>
      <c r="B388">
        <v>9</v>
      </c>
      <c r="C388" t="s">
        <v>322</v>
      </c>
      <c r="H388" t="s">
        <v>298</v>
      </c>
      <c r="K388" t="s">
        <v>463</v>
      </c>
      <c r="M388" t="s">
        <v>294</v>
      </c>
    </row>
    <row r="389" spans="1:14">
      <c r="A389" t="s">
        <v>1276</v>
      </c>
      <c r="B389">
        <v>1</v>
      </c>
      <c r="C389" t="s">
        <v>310</v>
      </c>
      <c r="H389" t="s">
        <v>309</v>
      </c>
      <c r="K389" t="s">
        <v>461</v>
      </c>
      <c r="L389">
        <v>20</v>
      </c>
      <c r="M389" t="s">
        <v>292</v>
      </c>
      <c r="N389" t="s">
        <v>293</v>
      </c>
    </row>
    <row r="390" spans="1:14">
      <c r="A390" t="s">
        <v>1276</v>
      </c>
      <c r="B390">
        <v>2</v>
      </c>
      <c r="C390" t="s">
        <v>1777</v>
      </c>
      <c r="H390" t="s">
        <v>1282</v>
      </c>
      <c r="K390" t="s">
        <v>461</v>
      </c>
      <c r="L390">
        <v>20</v>
      </c>
      <c r="M390" t="s">
        <v>292</v>
      </c>
      <c r="N390" t="s">
        <v>293</v>
      </c>
    </row>
    <row r="391" spans="1:14">
      <c r="A391" t="s">
        <v>1276</v>
      </c>
      <c r="B391">
        <v>3</v>
      </c>
      <c r="C391" t="s">
        <v>1283</v>
      </c>
      <c r="H391" t="s">
        <v>1284</v>
      </c>
      <c r="K391" t="s">
        <v>461</v>
      </c>
      <c r="L391">
        <v>20</v>
      </c>
      <c r="M391" t="s">
        <v>292</v>
      </c>
      <c r="N391" t="s">
        <v>293</v>
      </c>
    </row>
    <row r="392" spans="1:14">
      <c r="A392" t="s">
        <v>1276</v>
      </c>
      <c r="B392">
        <v>4</v>
      </c>
      <c r="C392" t="s">
        <v>1778</v>
      </c>
      <c r="H392" t="s">
        <v>1285</v>
      </c>
      <c r="K392" t="s">
        <v>462</v>
      </c>
      <c r="L392">
        <v>7</v>
      </c>
      <c r="M392" t="s">
        <v>292</v>
      </c>
      <c r="N392" t="s">
        <v>293</v>
      </c>
    </row>
    <row r="393" spans="1:14">
      <c r="A393" t="s">
        <v>1276</v>
      </c>
      <c r="B393">
        <v>5</v>
      </c>
      <c r="C393" t="s">
        <v>1286</v>
      </c>
      <c r="H393" t="s">
        <v>1287</v>
      </c>
      <c r="K393" t="s">
        <v>461</v>
      </c>
      <c r="L393">
        <v>20</v>
      </c>
      <c r="M393" t="s">
        <v>294</v>
      </c>
    </row>
    <row r="394" spans="1:14">
      <c r="A394" t="s">
        <v>1276</v>
      </c>
      <c r="B394">
        <v>6</v>
      </c>
      <c r="C394" t="s">
        <v>1288</v>
      </c>
      <c r="H394" t="s">
        <v>1289</v>
      </c>
      <c r="K394" t="s">
        <v>461</v>
      </c>
      <c r="L394">
        <v>100</v>
      </c>
      <c r="M394" t="s">
        <v>294</v>
      </c>
    </row>
    <row r="395" spans="1:14">
      <c r="A395" t="s">
        <v>1276</v>
      </c>
      <c r="B395">
        <v>7</v>
      </c>
      <c r="C395" t="s">
        <v>1290</v>
      </c>
      <c r="H395" t="s">
        <v>1291</v>
      </c>
      <c r="K395" t="s">
        <v>461</v>
      </c>
      <c r="L395">
        <v>20</v>
      </c>
      <c r="M395" t="s">
        <v>294</v>
      </c>
    </row>
    <row r="396" spans="1:14">
      <c r="A396" t="s">
        <v>1276</v>
      </c>
      <c r="B396">
        <v>8</v>
      </c>
      <c r="C396" t="s">
        <v>1292</v>
      </c>
      <c r="H396" t="s">
        <v>1293</v>
      </c>
      <c r="K396" t="s">
        <v>461</v>
      </c>
      <c r="L396">
        <v>256</v>
      </c>
      <c r="M396" t="s">
        <v>294</v>
      </c>
    </row>
    <row r="397" spans="1:14">
      <c r="A397" t="s">
        <v>1276</v>
      </c>
      <c r="B397">
        <v>9</v>
      </c>
      <c r="C397" t="s">
        <v>319</v>
      </c>
      <c r="H397" t="s">
        <v>297</v>
      </c>
      <c r="K397" t="s">
        <v>461</v>
      </c>
      <c r="L397">
        <v>20</v>
      </c>
      <c r="M397" t="s">
        <v>294</v>
      </c>
    </row>
    <row r="398" spans="1:14">
      <c r="A398" t="s">
        <v>1276</v>
      </c>
      <c r="B398">
        <v>10</v>
      </c>
      <c r="C398" t="s">
        <v>320</v>
      </c>
      <c r="H398" t="s">
        <v>295</v>
      </c>
      <c r="K398" t="s">
        <v>463</v>
      </c>
      <c r="M398" t="s">
        <v>294</v>
      </c>
    </row>
    <row r="399" spans="1:14">
      <c r="A399" t="s">
        <v>1276</v>
      </c>
      <c r="B399">
        <v>11</v>
      </c>
      <c r="C399" t="s">
        <v>321</v>
      </c>
      <c r="H399" t="s">
        <v>299</v>
      </c>
      <c r="K399" t="s">
        <v>461</v>
      </c>
      <c r="L399">
        <v>20</v>
      </c>
      <c r="M399" t="s">
        <v>294</v>
      </c>
    </row>
    <row r="400" spans="1:14">
      <c r="A400" t="s">
        <v>1276</v>
      </c>
      <c r="B400">
        <v>12</v>
      </c>
      <c r="C400" t="s">
        <v>322</v>
      </c>
      <c r="H400" t="s">
        <v>298</v>
      </c>
      <c r="K400" t="s">
        <v>463</v>
      </c>
      <c r="M400" t="s">
        <v>294</v>
      </c>
    </row>
    <row r="401" spans="1:14">
      <c r="A401" t="s">
        <v>1277</v>
      </c>
      <c r="B401">
        <v>1</v>
      </c>
      <c r="C401" t="s">
        <v>310</v>
      </c>
      <c r="H401" t="s">
        <v>309</v>
      </c>
      <c r="K401" t="s">
        <v>461</v>
      </c>
      <c r="L401">
        <v>20</v>
      </c>
      <c r="M401" t="s">
        <v>292</v>
      </c>
      <c r="N401" t="s">
        <v>293</v>
      </c>
    </row>
    <row r="402" spans="1:14">
      <c r="A402" t="s">
        <v>1277</v>
      </c>
      <c r="B402">
        <v>2</v>
      </c>
      <c r="C402" t="s">
        <v>1777</v>
      </c>
      <c r="H402" t="s">
        <v>1282</v>
      </c>
      <c r="K402" t="s">
        <v>461</v>
      </c>
      <c r="L402">
        <v>20</v>
      </c>
      <c r="M402" t="s">
        <v>292</v>
      </c>
      <c r="N402" t="s">
        <v>293</v>
      </c>
    </row>
    <row r="403" spans="1:14">
      <c r="A403" t="s">
        <v>1277</v>
      </c>
      <c r="B403">
        <v>3</v>
      </c>
      <c r="C403" t="s">
        <v>1283</v>
      </c>
      <c r="H403" t="s">
        <v>1284</v>
      </c>
      <c r="K403" t="s">
        <v>461</v>
      </c>
      <c r="L403">
        <v>20</v>
      </c>
      <c r="M403" t="s">
        <v>292</v>
      </c>
      <c r="N403" t="s">
        <v>293</v>
      </c>
    </row>
    <row r="404" spans="1:14">
      <c r="A404" t="s">
        <v>1277</v>
      </c>
      <c r="B404">
        <v>4</v>
      </c>
      <c r="C404" t="s">
        <v>1779</v>
      </c>
      <c r="H404" t="s">
        <v>1294</v>
      </c>
      <c r="K404" t="s">
        <v>462</v>
      </c>
      <c r="L404">
        <v>7</v>
      </c>
      <c r="M404" t="s">
        <v>292</v>
      </c>
      <c r="N404" t="s">
        <v>293</v>
      </c>
    </row>
    <row r="405" spans="1:14">
      <c r="A405" t="s">
        <v>1277</v>
      </c>
      <c r="B405">
        <v>5</v>
      </c>
      <c r="C405" t="s">
        <v>1288</v>
      </c>
      <c r="H405" t="s">
        <v>1289</v>
      </c>
      <c r="K405" t="s">
        <v>461</v>
      </c>
      <c r="L405">
        <v>100</v>
      </c>
      <c r="M405" t="s">
        <v>294</v>
      </c>
    </row>
    <row r="406" spans="1:14">
      <c r="A406" t="s">
        <v>1277</v>
      </c>
      <c r="B406">
        <v>6</v>
      </c>
      <c r="C406" t="s">
        <v>1295</v>
      </c>
      <c r="H406" t="s">
        <v>1296</v>
      </c>
      <c r="K406" t="s">
        <v>461</v>
      </c>
      <c r="L406">
        <v>1024</v>
      </c>
      <c r="M406" t="s">
        <v>294</v>
      </c>
    </row>
    <row r="407" spans="1:14">
      <c r="A407" t="s">
        <v>1277</v>
      </c>
      <c r="B407">
        <v>7</v>
      </c>
      <c r="C407" t="s">
        <v>1290</v>
      </c>
      <c r="H407" t="s">
        <v>1291</v>
      </c>
      <c r="K407" t="s">
        <v>461</v>
      </c>
      <c r="L407">
        <v>20</v>
      </c>
      <c r="M407" t="s">
        <v>294</v>
      </c>
    </row>
    <row r="408" spans="1:14">
      <c r="A408" t="s">
        <v>1277</v>
      </c>
      <c r="B408">
        <v>8</v>
      </c>
      <c r="C408" t="s">
        <v>1292</v>
      </c>
      <c r="H408" t="s">
        <v>1293</v>
      </c>
      <c r="K408" t="s">
        <v>461</v>
      </c>
      <c r="L408">
        <v>256</v>
      </c>
      <c r="M408" t="s">
        <v>294</v>
      </c>
    </row>
    <row r="409" spans="1:14">
      <c r="A409" t="s">
        <v>1277</v>
      </c>
      <c r="B409">
        <v>9</v>
      </c>
      <c r="C409" t="s">
        <v>319</v>
      </c>
      <c r="H409" t="s">
        <v>297</v>
      </c>
      <c r="K409" t="s">
        <v>461</v>
      </c>
      <c r="L409">
        <v>20</v>
      </c>
      <c r="M409" t="s">
        <v>294</v>
      </c>
    </row>
    <row r="410" spans="1:14">
      <c r="A410" t="s">
        <v>1277</v>
      </c>
      <c r="B410">
        <v>10</v>
      </c>
      <c r="C410" t="s">
        <v>320</v>
      </c>
      <c r="H410" t="s">
        <v>295</v>
      </c>
      <c r="K410" t="s">
        <v>463</v>
      </c>
      <c r="M410" t="s">
        <v>294</v>
      </c>
    </row>
    <row r="411" spans="1:14">
      <c r="A411" t="s">
        <v>1277</v>
      </c>
      <c r="B411">
        <v>11</v>
      </c>
      <c r="C411" t="s">
        <v>321</v>
      </c>
      <c r="H411" t="s">
        <v>299</v>
      </c>
      <c r="K411" t="s">
        <v>461</v>
      </c>
      <c r="L411">
        <v>20</v>
      </c>
      <c r="M411" t="s">
        <v>294</v>
      </c>
    </row>
    <row r="412" spans="1:14">
      <c r="A412" t="s">
        <v>1277</v>
      </c>
      <c r="B412">
        <v>12</v>
      </c>
      <c r="C412" t="s">
        <v>322</v>
      </c>
      <c r="H412" t="s">
        <v>298</v>
      </c>
      <c r="K412" t="s">
        <v>463</v>
      </c>
      <c r="M412" t="s">
        <v>294</v>
      </c>
    </row>
    <row r="413" spans="1:14">
      <c r="A413" t="s">
        <v>1275</v>
      </c>
      <c r="B413">
        <v>1</v>
      </c>
      <c r="C413" t="s">
        <v>310</v>
      </c>
      <c r="H413" t="s">
        <v>309</v>
      </c>
      <c r="K413" t="s">
        <v>461</v>
      </c>
      <c r="L413">
        <v>20</v>
      </c>
      <c r="M413" t="s">
        <v>292</v>
      </c>
      <c r="N413" t="s">
        <v>293</v>
      </c>
    </row>
    <row r="414" spans="1:14">
      <c r="A414" t="s">
        <v>1275</v>
      </c>
      <c r="B414">
        <v>2</v>
      </c>
      <c r="C414" t="s">
        <v>1777</v>
      </c>
      <c r="H414" t="s">
        <v>1282</v>
      </c>
      <c r="K414" t="s">
        <v>461</v>
      </c>
      <c r="L414">
        <v>20</v>
      </c>
      <c r="M414" t="s">
        <v>292</v>
      </c>
      <c r="N414" t="s">
        <v>293</v>
      </c>
    </row>
    <row r="415" spans="1:14">
      <c r="A415" t="s">
        <v>1275</v>
      </c>
      <c r="B415">
        <v>3</v>
      </c>
      <c r="C415" t="s">
        <v>1038</v>
      </c>
      <c r="H415" t="s">
        <v>323</v>
      </c>
      <c r="K415" t="s">
        <v>461</v>
      </c>
      <c r="L415">
        <v>20</v>
      </c>
      <c r="M415" t="s">
        <v>294</v>
      </c>
    </row>
    <row r="416" spans="1:14">
      <c r="A416" t="s">
        <v>1275</v>
      </c>
      <c r="B416">
        <v>4</v>
      </c>
      <c r="C416" t="s">
        <v>1297</v>
      </c>
      <c r="H416" t="s">
        <v>1298</v>
      </c>
      <c r="K416" t="s">
        <v>461</v>
      </c>
      <c r="L416">
        <v>20</v>
      </c>
      <c r="M416" t="s">
        <v>294</v>
      </c>
    </row>
    <row r="417" spans="1:14">
      <c r="A417" t="s">
        <v>1275</v>
      </c>
      <c r="B417">
        <v>5</v>
      </c>
      <c r="C417" t="s">
        <v>1039</v>
      </c>
      <c r="H417" t="s">
        <v>356</v>
      </c>
      <c r="K417" t="s">
        <v>461</v>
      </c>
      <c r="L417">
        <v>512</v>
      </c>
      <c r="M417" t="s">
        <v>294</v>
      </c>
    </row>
    <row r="418" spans="1:14">
      <c r="A418" t="s">
        <v>1275</v>
      </c>
      <c r="B418">
        <v>6</v>
      </c>
      <c r="C418" t="s">
        <v>303</v>
      </c>
      <c r="H418" t="s">
        <v>302</v>
      </c>
      <c r="K418" t="s">
        <v>464</v>
      </c>
      <c r="L418">
        <v>1</v>
      </c>
      <c r="M418" t="s">
        <v>294</v>
      </c>
    </row>
    <row r="419" spans="1:14">
      <c r="A419" t="s">
        <v>1275</v>
      </c>
      <c r="B419">
        <v>7</v>
      </c>
      <c r="C419" t="s">
        <v>319</v>
      </c>
      <c r="H419" t="s">
        <v>297</v>
      </c>
      <c r="K419" t="s">
        <v>461</v>
      </c>
      <c r="L419">
        <v>20</v>
      </c>
      <c r="M419" t="s">
        <v>294</v>
      </c>
    </row>
    <row r="420" spans="1:14">
      <c r="A420" t="s">
        <v>1275</v>
      </c>
      <c r="B420">
        <v>8</v>
      </c>
      <c r="C420" t="s">
        <v>320</v>
      </c>
      <c r="H420" t="s">
        <v>295</v>
      </c>
      <c r="K420" t="s">
        <v>463</v>
      </c>
      <c r="M420" t="s">
        <v>294</v>
      </c>
    </row>
    <row r="421" spans="1:14">
      <c r="A421" t="s">
        <v>1275</v>
      </c>
      <c r="B421">
        <v>9</v>
      </c>
      <c r="C421" t="s">
        <v>321</v>
      </c>
      <c r="H421" t="s">
        <v>299</v>
      </c>
      <c r="K421" t="s">
        <v>461</v>
      </c>
      <c r="L421">
        <v>20</v>
      </c>
      <c r="M421" t="s">
        <v>294</v>
      </c>
    </row>
    <row r="422" spans="1:14">
      <c r="A422" t="s">
        <v>1275</v>
      </c>
      <c r="B422">
        <v>10</v>
      </c>
      <c r="C422" t="s">
        <v>322</v>
      </c>
      <c r="H422" t="s">
        <v>298</v>
      </c>
      <c r="K422" t="s">
        <v>463</v>
      </c>
      <c r="M422" t="s">
        <v>294</v>
      </c>
    </row>
    <row r="423" spans="1:14">
      <c r="A423" t="s">
        <v>277</v>
      </c>
      <c r="B423">
        <v>1</v>
      </c>
      <c r="C423" t="s">
        <v>310</v>
      </c>
      <c r="H423" t="s">
        <v>309</v>
      </c>
      <c r="K423" t="s">
        <v>461</v>
      </c>
      <c r="L423">
        <v>20</v>
      </c>
      <c r="M423" t="s">
        <v>292</v>
      </c>
      <c r="N423" t="s">
        <v>293</v>
      </c>
    </row>
    <row r="424" spans="1:14">
      <c r="A424" t="s">
        <v>277</v>
      </c>
      <c r="B424">
        <v>2</v>
      </c>
      <c r="C424" t="s">
        <v>402</v>
      </c>
      <c r="H424" t="s">
        <v>401</v>
      </c>
      <c r="K424" t="s">
        <v>461</v>
      </c>
      <c r="L424">
        <v>5</v>
      </c>
      <c r="M424" t="s">
        <v>292</v>
      </c>
      <c r="N424" t="s">
        <v>293</v>
      </c>
    </row>
    <row r="425" spans="1:14">
      <c r="A425" t="s">
        <v>277</v>
      </c>
      <c r="B425">
        <v>3</v>
      </c>
      <c r="C425" t="s">
        <v>404</v>
      </c>
      <c r="H425" t="s">
        <v>403</v>
      </c>
      <c r="K425" t="s">
        <v>462</v>
      </c>
      <c r="L425">
        <v>2</v>
      </c>
      <c r="M425" t="s">
        <v>292</v>
      </c>
    </row>
    <row r="426" spans="1:14">
      <c r="A426" t="s">
        <v>277</v>
      </c>
      <c r="B426">
        <v>4</v>
      </c>
      <c r="C426" t="s">
        <v>406</v>
      </c>
      <c r="H426" t="s">
        <v>405</v>
      </c>
      <c r="K426" t="s">
        <v>461</v>
      </c>
      <c r="L426">
        <v>128</v>
      </c>
      <c r="M426" t="s">
        <v>294</v>
      </c>
    </row>
    <row r="427" spans="1:14">
      <c r="A427" t="s">
        <v>277</v>
      </c>
      <c r="B427">
        <v>5</v>
      </c>
      <c r="C427" t="s">
        <v>1780</v>
      </c>
      <c r="H427" t="s">
        <v>407</v>
      </c>
      <c r="K427" t="s">
        <v>461</v>
      </c>
      <c r="L427">
        <v>64</v>
      </c>
      <c r="M427" t="s">
        <v>294</v>
      </c>
    </row>
    <row r="428" spans="1:14">
      <c r="A428" t="s">
        <v>277</v>
      </c>
      <c r="B428">
        <v>6</v>
      </c>
      <c r="C428" t="s">
        <v>409</v>
      </c>
      <c r="H428" t="s">
        <v>408</v>
      </c>
      <c r="K428" t="s">
        <v>461</v>
      </c>
      <c r="L428">
        <v>64</v>
      </c>
      <c r="M428" t="s">
        <v>294</v>
      </c>
    </row>
    <row r="429" spans="1:14">
      <c r="A429" t="s">
        <v>277</v>
      </c>
      <c r="B429">
        <v>7</v>
      </c>
      <c r="C429" t="s">
        <v>411</v>
      </c>
      <c r="H429" t="s">
        <v>410</v>
      </c>
      <c r="K429" t="s">
        <v>461</v>
      </c>
      <c r="L429">
        <v>5</v>
      </c>
      <c r="M429" t="s">
        <v>294</v>
      </c>
    </row>
    <row r="430" spans="1:14">
      <c r="A430" t="s">
        <v>277</v>
      </c>
      <c r="B430">
        <v>8</v>
      </c>
      <c r="C430" t="s">
        <v>413</v>
      </c>
      <c r="H430" t="s">
        <v>412</v>
      </c>
      <c r="K430" t="s">
        <v>464</v>
      </c>
      <c r="L430">
        <v>1</v>
      </c>
      <c r="M430" t="s">
        <v>294</v>
      </c>
    </row>
    <row r="431" spans="1:14">
      <c r="A431" t="s">
        <v>277</v>
      </c>
      <c r="B431">
        <v>9</v>
      </c>
      <c r="C431" t="s">
        <v>415</v>
      </c>
      <c r="H431" t="s">
        <v>414</v>
      </c>
      <c r="K431" t="s">
        <v>461</v>
      </c>
      <c r="L431">
        <v>1</v>
      </c>
      <c r="M431" t="s">
        <v>294</v>
      </c>
    </row>
    <row r="432" spans="1:14">
      <c r="A432" t="s">
        <v>277</v>
      </c>
      <c r="B432">
        <v>10</v>
      </c>
      <c r="C432" t="s">
        <v>417</v>
      </c>
      <c r="H432" t="s">
        <v>416</v>
      </c>
      <c r="K432" t="s">
        <v>461</v>
      </c>
      <c r="L432">
        <v>1</v>
      </c>
      <c r="M432" t="s">
        <v>294</v>
      </c>
    </row>
    <row r="433" spans="1:14">
      <c r="A433" t="s">
        <v>277</v>
      </c>
      <c r="B433">
        <v>11</v>
      </c>
      <c r="C433" t="s">
        <v>419</v>
      </c>
      <c r="H433" t="s">
        <v>418</v>
      </c>
      <c r="K433" t="s">
        <v>461</v>
      </c>
      <c r="L433">
        <v>20</v>
      </c>
      <c r="M433" t="s">
        <v>294</v>
      </c>
    </row>
    <row r="434" spans="1:14">
      <c r="A434" t="s">
        <v>277</v>
      </c>
      <c r="B434">
        <v>12</v>
      </c>
      <c r="C434" t="s">
        <v>421</v>
      </c>
      <c r="H434" t="s">
        <v>420</v>
      </c>
      <c r="K434" t="s">
        <v>462</v>
      </c>
      <c r="L434">
        <v>5</v>
      </c>
      <c r="M434" t="s">
        <v>292</v>
      </c>
    </row>
    <row r="435" spans="1:14">
      <c r="A435" t="s">
        <v>277</v>
      </c>
      <c r="B435">
        <v>13</v>
      </c>
      <c r="C435" t="s">
        <v>423</v>
      </c>
      <c r="H435" t="s">
        <v>422</v>
      </c>
      <c r="K435" t="s">
        <v>461</v>
      </c>
      <c r="L435">
        <v>20</v>
      </c>
      <c r="M435" t="s">
        <v>294</v>
      </c>
    </row>
    <row r="436" spans="1:14">
      <c r="A436" t="s">
        <v>277</v>
      </c>
      <c r="B436">
        <v>14</v>
      </c>
      <c r="C436" t="s">
        <v>335</v>
      </c>
      <c r="H436" t="s">
        <v>302</v>
      </c>
      <c r="K436" t="s">
        <v>464</v>
      </c>
      <c r="L436">
        <v>1</v>
      </c>
      <c r="M436" t="s">
        <v>294</v>
      </c>
    </row>
    <row r="437" spans="1:14">
      <c r="A437" t="s">
        <v>277</v>
      </c>
      <c r="B437">
        <v>15</v>
      </c>
      <c r="C437" t="s">
        <v>425</v>
      </c>
      <c r="H437" t="s">
        <v>424</v>
      </c>
      <c r="K437" t="s">
        <v>464</v>
      </c>
      <c r="L437">
        <v>1</v>
      </c>
      <c r="M437" t="s">
        <v>294</v>
      </c>
    </row>
    <row r="438" spans="1:14">
      <c r="A438" t="s">
        <v>277</v>
      </c>
      <c r="B438">
        <v>16</v>
      </c>
      <c r="C438" t="s">
        <v>319</v>
      </c>
      <c r="H438" t="s">
        <v>297</v>
      </c>
      <c r="K438" t="s">
        <v>461</v>
      </c>
      <c r="L438">
        <v>20</v>
      </c>
      <c r="M438" t="s">
        <v>294</v>
      </c>
    </row>
    <row r="439" spans="1:14">
      <c r="A439" t="s">
        <v>277</v>
      </c>
      <c r="B439">
        <v>17</v>
      </c>
      <c r="C439" t="s">
        <v>320</v>
      </c>
      <c r="H439" t="s">
        <v>295</v>
      </c>
      <c r="K439" t="s">
        <v>463</v>
      </c>
      <c r="M439" t="s">
        <v>294</v>
      </c>
    </row>
    <row r="440" spans="1:14">
      <c r="A440" t="s">
        <v>277</v>
      </c>
      <c r="B440">
        <v>18</v>
      </c>
      <c r="C440" t="s">
        <v>321</v>
      </c>
      <c r="H440" t="s">
        <v>299</v>
      </c>
      <c r="K440" t="s">
        <v>461</v>
      </c>
      <c r="L440">
        <v>20</v>
      </c>
      <c r="M440" t="s">
        <v>294</v>
      </c>
    </row>
    <row r="441" spans="1:14">
      <c r="A441" t="s">
        <v>277</v>
      </c>
      <c r="B441">
        <v>19</v>
      </c>
      <c r="C441" t="s">
        <v>322</v>
      </c>
      <c r="H441" t="s">
        <v>298</v>
      </c>
      <c r="K441" t="s">
        <v>463</v>
      </c>
      <c r="M441" t="s">
        <v>294</v>
      </c>
    </row>
    <row r="442" spans="1:14">
      <c r="A442" t="s">
        <v>1272</v>
      </c>
      <c r="B442">
        <v>1</v>
      </c>
      <c r="C442" t="s">
        <v>310</v>
      </c>
      <c r="H442" t="s">
        <v>309</v>
      </c>
      <c r="K442" t="s">
        <v>461</v>
      </c>
      <c r="L442">
        <v>20</v>
      </c>
      <c r="M442" t="s">
        <v>292</v>
      </c>
      <c r="N442" t="s">
        <v>293</v>
      </c>
    </row>
    <row r="443" spans="1:14">
      <c r="A443" t="s">
        <v>1272</v>
      </c>
      <c r="B443">
        <v>2</v>
      </c>
      <c r="C443" t="s">
        <v>1786</v>
      </c>
      <c r="H443" t="s">
        <v>396</v>
      </c>
      <c r="K443" t="s">
        <v>461</v>
      </c>
      <c r="L443">
        <v>20</v>
      </c>
      <c r="M443" t="s">
        <v>292</v>
      </c>
      <c r="N443" t="s">
        <v>293</v>
      </c>
    </row>
    <row r="444" spans="1:14">
      <c r="A444" t="s">
        <v>1272</v>
      </c>
      <c r="B444">
        <v>3</v>
      </c>
      <c r="C444" t="s">
        <v>402</v>
      </c>
      <c r="H444" t="s">
        <v>401</v>
      </c>
      <c r="K444" t="s">
        <v>461</v>
      </c>
      <c r="L444">
        <v>5</v>
      </c>
      <c r="M444" t="s">
        <v>292</v>
      </c>
      <c r="N444" t="s">
        <v>293</v>
      </c>
    </row>
    <row r="445" spans="1:14">
      <c r="A445" t="s">
        <v>1272</v>
      </c>
      <c r="B445">
        <v>4</v>
      </c>
      <c r="C445" t="s">
        <v>334</v>
      </c>
      <c r="H445" t="s">
        <v>333</v>
      </c>
      <c r="K445" t="s">
        <v>462</v>
      </c>
      <c r="L445">
        <v>5</v>
      </c>
      <c r="M445" t="s">
        <v>292</v>
      </c>
    </row>
    <row r="446" spans="1:14">
      <c r="A446" t="s">
        <v>1272</v>
      </c>
      <c r="B446">
        <v>5</v>
      </c>
      <c r="C446" t="s">
        <v>319</v>
      </c>
      <c r="H446" t="s">
        <v>297</v>
      </c>
      <c r="K446" t="s">
        <v>461</v>
      </c>
      <c r="L446">
        <v>20</v>
      </c>
      <c r="M446" t="s">
        <v>294</v>
      </c>
    </row>
    <row r="447" spans="1:14">
      <c r="A447" t="s">
        <v>1272</v>
      </c>
      <c r="B447">
        <v>6</v>
      </c>
      <c r="C447" t="s">
        <v>320</v>
      </c>
      <c r="H447" t="s">
        <v>295</v>
      </c>
      <c r="K447" t="s">
        <v>463</v>
      </c>
      <c r="M447" t="s">
        <v>294</v>
      </c>
    </row>
    <row r="448" spans="1:14">
      <c r="A448" t="s">
        <v>1272</v>
      </c>
      <c r="B448">
        <v>7</v>
      </c>
      <c r="C448" t="s">
        <v>321</v>
      </c>
      <c r="H448" t="s">
        <v>299</v>
      </c>
      <c r="K448" t="s">
        <v>461</v>
      </c>
      <c r="L448">
        <v>20</v>
      </c>
      <c r="M448" t="s">
        <v>294</v>
      </c>
    </row>
    <row r="449" spans="1:14">
      <c r="A449" t="s">
        <v>1272</v>
      </c>
      <c r="B449">
        <v>8</v>
      </c>
      <c r="C449" t="s">
        <v>322</v>
      </c>
      <c r="H449" t="s">
        <v>298</v>
      </c>
      <c r="K449" t="s">
        <v>463</v>
      </c>
      <c r="M449" t="s">
        <v>294</v>
      </c>
    </row>
    <row r="450" spans="1:14">
      <c r="A450" t="s">
        <v>278</v>
      </c>
      <c r="B450">
        <v>1</v>
      </c>
      <c r="C450" t="s">
        <v>310</v>
      </c>
      <c r="H450" t="s">
        <v>309</v>
      </c>
      <c r="K450" t="s">
        <v>461</v>
      </c>
      <c r="L450">
        <v>20</v>
      </c>
      <c r="M450" t="s">
        <v>292</v>
      </c>
      <c r="N450" t="s">
        <v>293</v>
      </c>
    </row>
    <row r="451" spans="1:14">
      <c r="A451" t="s">
        <v>278</v>
      </c>
      <c r="B451">
        <v>2</v>
      </c>
      <c r="C451" t="s">
        <v>371</v>
      </c>
      <c r="H451" t="s">
        <v>370</v>
      </c>
      <c r="K451" t="s">
        <v>461</v>
      </c>
      <c r="L451">
        <v>128</v>
      </c>
      <c r="M451" t="s">
        <v>292</v>
      </c>
      <c r="N451" t="s">
        <v>293</v>
      </c>
    </row>
    <row r="452" spans="1:14">
      <c r="A452" t="s">
        <v>278</v>
      </c>
      <c r="B452">
        <v>3</v>
      </c>
      <c r="C452" t="s">
        <v>427</v>
      </c>
      <c r="H452" t="s">
        <v>426</v>
      </c>
      <c r="K452" t="s">
        <v>461</v>
      </c>
      <c r="L452">
        <v>128</v>
      </c>
      <c r="M452" t="s">
        <v>294</v>
      </c>
    </row>
    <row r="453" spans="1:14">
      <c r="A453" t="s">
        <v>278</v>
      </c>
      <c r="B453">
        <v>4</v>
      </c>
      <c r="C453" t="s">
        <v>429</v>
      </c>
      <c r="H453" t="s">
        <v>428</v>
      </c>
      <c r="K453" t="s">
        <v>461</v>
      </c>
      <c r="L453">
        <v>20</v>
      </c>
      <c r="M453" t="s">
        <v>294</v>
      </c>
    </row>
    <row r="454" spans="1:14">
      <c r="A454" t="s">
        <v>278</v>
      </c>
      <c r="B454">
        <v>5</v>
      </c>
      <c r="C454" t="s">
        <v>1565</v>
      </c>
      <c r="H454" t="s">
        <v>1567</v>
      </c>
      <c r="K454" t="s">
        <v>464</v>
      </c>
      <c r="L454">
        <v>1</v>
      </c>
      <c r="M454" t="s">
        <v>294</v>
      </c>
    </row>
    <row r="455" spans="1:14">
      <c r="A455" t="s">
        <v>278</v>
      </c>
      <c r="B455">
        <v>6</v>
      </c>
      <c r="C455" t="s">
        <v>373</v>
      </c>
      <c r="H455" t="s">
        <v>372</v>
      </c>
      <c r="K455" t="s">
        <v>464</v>
      </c>
      <c r="L455">
        <v>1</v>
      </c>
      <c r="M455" t="s">
        <v>294</v>
      </c>
    </row>
    <row r="456" spans="1:14">
      <c r="A456" t="s">
        <v>278</v>
      </c>
      <c r="B456">
        <v>7</v>
      </c>
      <c r="C456" t="s">
        <v>375</v>
      </c>
      <c r="H456" t="s">
        <v>374</v>
      </c>
      <c r="K456" t="s">
        <v>464</v>
      </c>
      <c r="L456">
        <v>1</v>
      </c>
      <c r="M456" t="s">
        <v>294</v>
      </c>
    </row>
    <row r="457" spans="1:14">
      <c r="A457" t="s">
        <v>278</v>
      </c>
      <c r="B457">
        <v>8</v>
      </c>
      <c r="C457" t="s">
        <v>377</v>
      </c>
      <c r="H457" t="s">
        <v>376</v>
      </c>
      <c r="K457" t="s">
        <v>464</v>
      </c>
      <c r="L457">
        <v>1</v>
      </c>
      <c r="M457" t="s">
        <v>294</v>
      </c>
    </row>
    <row r="458" spans="1:14">
      <c r="A458" t="s">
        <v>278</v>
      </c>
      <c r="B458">
        <v>9</v>
      </c>
      <c r="C458" t="s">
        <v>379</v>
      </c>
      <c r="H458" t="s">
        <v>378</v>
      </c>
      <c r="K458" t="s">
        <v>464</v>
      </c>
      <c r="L458">
        <v>1</v>
      </c>
      <c r="M458" t="s">
        <v>294</v>
      </c>
    </row>
    <row r="459" spans="1:14">
      <c r="A459" t="s">
        <v>278</v>
      </c>
      <c r="B459">
        <v>10</v>
      </c>
      <c r="C459" t="s">
        <v>381</v>
      </c>
      <c r="H459" t="s">
        <v>380</v>
      </c>
      <c r="K459" t="s">
        <v>464</v>
      </c>
      <c r="L459">
        <v>1</v>
      </c>
      <c r="M459" t="s">
        <v>294</v>
      </c>
    </row>
    <row r="460" spans="1:14">
      <c r="A460" t="s">
        <v>278</v>
      </c>
      <c r="B460">
        <v>11</v>
      </c>
      <c r="C460" t="s">
        <v>383</v>
      </c>
      <c r="H460" t="s">
        <v>382</v>
      </c>
      <c r="K460" t="s">
        <v>464</v>
      </c>
      <c r="L460">
        <v>1</v>
      </c>
      <c r="M460" t="s">
        <v>294</v>
      </c>
    </row>
    <row r="461" spans="1:14">
      <c r="A461" t="s">
        <v>278</v>
      </c>
      <c r="B461">
        <v>12</v>
      </c>
      <c r="C461" t="s">
        <v>385</v>
      </c>
      <c r="H461" t="s">
        <v>384</v>
      </c>
      <c r="K461" t="s">
        <v>464</v>
      </c>
      <c r="L461">
        <v>1</v>
      </c>
      <c r="M461" t="s">
        <v>294</v>
      </c>
    </row>
    <row r="462" spans="1:14">
      <c r="A462" t="s">
        <v>278</v>
      </c>
      <c r="B462">
        <v>13</v>
      </c>
      <c r="C462" t="s">
        <v>387</v>
      </c>
      <c r="H462" t="s">
        <v>386</v>
      </c>
      <c r="K462" t="s">
        <v>464</v>
      </c>
      <c r="L462">
        <v>1</v>
      </c>
      <c r="M462" t="s">
        <v>294</v>
      </c>
    </row>
    <row r="463" spans="1:14">
      <c r="A463" t="s">
        <v>278</v>
      </c>
      <c r="B463">
        <v>14</v>
      </c>
      <c r="C463" t="s">
        <v>389</v>
      </c>
      <c r="H463" t="s">
        <v>388</v>
      </c>
      <c r="K463" t="s">
        <v>464</v>
      </c>
      <c r="L463">
        <v>1</v>
      </c>
      <c r="M463" t="s">
        <v>294</v>
      </c>
    </row>
    <row r="464" spans="1:14">
      <c r="A464" t="s">
        <v>278</v>
      </c>
      <c r="B464">
        <v>15</v>
      </c>
      <c r="C464" t="s">
        <v>391</v>
      </c>
      <c r="H464" t="s">
        <v>390</v>
      </c>
      <c r="K464" t="s">
        <v>464</v>
      </c>
      <c r="L464">
        <v>1</v>
      </c>
      <c r="M464" t="s">
        <v>294</v>
      </c>
    </row>
    <row r="465" spans="1:14">
      <c r="A465" t="s">
        <v>278</v>
      </c>
      <c r="B465">
        <v>16</v>
      </c>
      <c r="C465" t="s">
        <v>393</v>
      </c>
      <c r="H465" t="s">
        <v>392</v>
      </c>
      <c r="K465" t="s">
        <v>464</v>
      </c>
      <c r="L465">
        <v>1</v>
      </c>
      <c r="M465" t="s">
        <v>294</v>
      </c>
    </row>
    <row r="466" spans="1:14">
      <c r="A466" t="s">
        <v>278</v>
      </c>
      <c r="B466">
        <v>17</v>
      </c>
      <c r="C466" t="s">
        <v>235</v>
      </c>
      <c r="H466" t="s">
        <v>430</v>
      </c>
      <c r="K466" t="s">
        <v>461</v>
      </c>
      <c r="L466">
        <v>128</v>
      </c>
      <c r="M466" t="s">
        <v>294</v>
      </c>
    </row>
    <row r="467" spans="1:14">
      <c r="A467" t="s">
        <v>278</v>
      </c>
      <c r="B467">
        <v>18</v>
      </c>
      <c r="C467" t="s">
        <v>335</v>
      </c>
      <c r="H467" t="s">
        <v>302</v>
      </c>
      <c r="K467" t="s">
        <v>464</v>
      </c>
      <c r="L467">
        <v>1</v>
      </c>
      <c r="M467" t="s">
        <v>294</v>
      </c>
    </row>
    <row r="468" spans="1:14">
      <c r="A468" t="s">
        <v>278</v>
      </c>
      <c r="B468">
        <v>19</v>
      </c>
      <c r="C468" t="s">
        <v>319</v>
      </c>
      <c r="H468" t="s">
        <v>297</v>
      </c>
      <c r="K468" t="s">
        <v>461</v>
      </c>
      <c r="L468">
        <v>20</v>
      </c>
      <c r="M468" t="s">
        <v>294</v>
      </c>
    </row>
    <row r="469" spans="1:14">
      <c r="A469" t="s">
        <v>278</v>
      </c>
      <c r="B469">
        <v>20</v>
      </c>
      <c r="C469" t="s">
        <v>320</v>
      </c>
      <c r="H469" t="s">
        <v>295</v>
      </c>
      <c r="K469" t="s">
        <v>463</v>
      </c>
      <c r="M469" t="s">
        <v>294</v>
      </c>
    </row>
    <row r="470" spans="1:14">
      <c r="A470" t="s">
        <v>278</v>
      </c>
      <c r="B470">
        <v>21</v>
      </c>
      <c r="C470" t="s">
        <v>321</v>
      </c>
      <c r="H470" t="s">
        <v>299</v>
      </c>
      <c r="K470" t="s">
        <v>461</v>
      </c>
      <c r="L470">
        <v>20</v>
      </c>
      <c r="M470" t="s">
        <v>294</v>
      </c>
    </row>
    <row r="471" spans="1:14">
      <c r="A471" t="s">
        <v>278</v>
      </c>
      <c r="B471">
        <v>22</v>
      </c>
      <c r="C471" t="s">
        <v>322</v>
      </c>
      <c r="H471" t="s">
        <v>298</v>
      </c>
      <c r="K471" t="s">
        <v>463</v>
      </c>
      <c r="M471" t="s">
        <v>294</v>
      </c>
    </row>
    <row r="472" spans="1:14">
      <c r="A472" t="s">
        <v>998</v>
      </c>
      <c r="B472">
        <v>1</v>
      </c>
      <c r="C472" t="s">
        <v>310</v>
      </c>
      <c r="H472" t="s">
        <v>309</v>
      </c>
      <c r="K472" t="s">
        <v>461</v>
      </c>
      <c r="L472">
        <v>20</v>
      </c>
      <c r="M472" t="s">
        <v>292</v>
      </c>
      <c r="N472" t="s">
        <v>293</v>
      </c>
    </row>
    <row r="473" spans="1:14">
      <c r="A473" t="s">
        <v>998</v>
      </c>
      <c r="B473">
        <v>2</v>
      </c>
      <c r="C473" t="s">
        <v>1896</v>
      </c>
      <c r="H473" t="s">
        <v>1299</v>
      </c>
      <c r="K473" t="s">
        <v>461</v>
      </c>
      <c r="L473">
        <v>20</v>
      </c>
      <c r="M473" t="s">
        <v>292</v>
      </c>
      <c r="N473" t="s">
        <v>293</v>
      </c>
    </row>
    <row r="474" spans="1:14">
      <c r="A474" t="s">
        <v>998</v>
      </c>
      <c r="B474">
        <v>3</v>
      </c>
      <c r="C474" t="s">
        <v>1897</v>
      </c>
      <c r="H474" t="s">
        <v>1051</v>
      </c>
      <c r="K474" t="s">
        <v>462</v>
      </c>
      <c r="L474">
        <v>10</v>
      </c>
      <c r="M474" t="s">
        <v>292</v>
      </c>
      <c r="N474" t="s">
        <v>293</v>
      </c>
    </row>
    <row r="475" spans="1:14">
      <c r="A475" t="s">
        <v>998</v>
      </c>
      <c r="B475">
        <v>4</v>
      </c>
      <c r="C475" t="s">
        <v>1898</v>
      </c>
      <c r="H475" t="s">
        <v>396</v>
      </c>
      <c r="K475" t="s">
        <v>461</v>
      </c>
      <c r="L475">
        <v>20</v>
      </c>
      <c r="M475" t="s">
        <v>292</v>
      </c>
    </row>
    <row r="476" spans="1:14">
      <c r="A476" t="s">
        <v>998</v>
      </c>
      <c r="B476">
        <v>5</v>
      </c>
      <c r="C476" t="s">
        <v>1899</v>
      </c>
      <c r="H476" t="s">
        <v>974</v>
      </c>
      <c r="K476" t="s">
        <v>461</v>
      </c>
      <c r="L476">
        <v>20</v>
      </c>
      <c r="M476" t="s">
        <v>294</v>
      </c>
    </row>
    <row r="477" spans="1:14">
      <c r="A477" t="s">
        <v>998</v>
      </c>
      <c r="B477">
        <v>6</v>
      </c>
      <c r="C477" t="s">
        <v>1900</v>
      </c>
      <c r="H477" t="s">
        <v>1050</v>
      </c>
      <c r="K477" t="s">
        <v>461</v>
      </c>
      <c r="L477">
        <v>20</v>
      </c>
      <c r="M477" t="s">
        <v>294</v>
      </c>
    </row>
    <row r="478" spans="1:14">
      <c r="A478" t="s">
        <v>998</v>
      </c>
      <c r="B478">
        <v>7</v>
      </c>
      <c r="C478" t="s">
        <v>1901</v>
      </c>
      <c r="H478" t="s">
        <v>970</v>
      </c>
      <c r="K478" t="s">
        <v>461</v>
      </c>
      <c r="L478">
        <v>20</v>
      </c>
      <c r="M478" t="s">
        <v>294</v>
      </c>
    </row>
    <row r="479" spans="1:14">
      <c r="A479" t="s">
        <v>998</v>
      </c>
      <c r="B479">
        <v>8</v>
      </c>
      <c r="C479" t="s">
        <v>1902</v>
      </c>
      <c r="H479" t="s">
        <v>1903</v>
      </c>
      <c r="K479" t="s">
        <v>461</v>
      </c>
      <c r="L479">
        <v>20</v>
      </c>
      <c r="M479" t="s">
        <v>294</v>
      </c>
    </row>
    <row r="480" spans="1:14">
      <c r="A480" t="s">
        <v>998</v>
      </c>
      <c r="B480">
        <v>9</v>
      </c>
      <c r="C480" t="s">
        <v>1904</v>
      </c>
      <c r="H480" t="s">
        <v>1905</v>
      </c>
      <c r="K480" t="s">
        <v>461</v>
      </c>
      <c r="L480">
        <v>20</v>
      </c>
      <c r="M480" t="s">
        <v>294</v>
      </c>
    </row>
    <row r="481" spans="1:14">
      <c r="A481" t="s">
        <v>998</v>
      </c>
      <c r="B481">
        <v>10</v>
      </c>
      <c r="C481" t="s">
        <v>1906</v>
      </c>
      <c r="H481" t="s">
        <v>1907</v>
      </c>
      <c r="K481" t="s">
        <v>461</v>
      </c>
      <c r="L481">
        <v>256</v>
      </c>
      <c r="M481" t="s">
        <v>294</v>
      </c>
    </row>
    <row r="482" spans="1:14">
      <c r="A482" t="s">
        <v>998</v>
      </c>
      <c r="B482">
        <v>11</v>
      </c>
      <c r="C482" t="s">
        <v>1908</v>
      </c>
      <c r="H482" t="s">
        <v>972</v>
      </c>
      <c r="K482" t="s">
        <v>461</v>
      </c>
      <c r="L482">
        <v>256</v>
      </c>
      <c r="M482" t="s">
        <v>294</v>
      </c>
    </row>
    <row r="483" spans="1:14">
      <c r="A483" t="s">
        <v>998</v>
      </c>
      <c r="B483">
        <v>12</v>
      </c>
      <c r="C483" t="s">
        <v>1909</v>
      </c>
      <c r="H483" t="s">
        <v>973</v>
      </c>
      <c r="K483" t="s">
        <v>461</v>
      </c>
      <c r="L483">
        <v>256</v>
      </c>
      <c r="M483" t="s">
        <v>294</v>
      </c>
    </row>
    <row r="484" spans="1:14">
      <c r="A484" t="s">
        <v>998</v>
      </c>
      <c r="B484">
        <v>13</v>
      </c>
      <c r="C484" t="s">
        <v>1910</v>
      </c>
      <c r="H484" t="s">
        <v>971</v>
      </c>
      <c r="K484" t="s">
        <v>461</v>
      </c>
      <c r="L484">
        <v>128</v>
      </c>
      <c r="M484" t="s">
        <v>294</v>
      </c>
    </row>
    <row r="485" spans="1:14">
      <c r="A485" t="s">
        <v>998</v>
      </c>
      <c r="B485">
        <v>14</v>
      </c>
      <c r="C485" t="s">
        <v>335</v>
      </c>
      <c r="H485" t="s">
        <v>302</v>
      </c>
      <c r="K485" t="s">
        <v>464</v>
      </c>
      <c r="L485">
        <v>1</v>
      </c>
      <c r="M485" t="s">
        <v>294</v>
      </c>
    </row>
    <row r="486" spans="1:14">
      <c r="A486" t="s">
        <v>998</v>
      </c>
      <c r="B486">
        <v>15</v>
      </c>
      <c r="C486" t="s">
        <v>319</v>
      </c>
      <c r="H486" t="s">
        <v>297</v>
      </c>
      <c r="K486" t="s">
        <v>461</v>
      </c>
      <c r="L486">
        <v>20</v>
      </c>
      <c r="M486" t="s">
        <v>294</v>
      </c>
    </row>
    <row r="487" spans="1:14">
      <c r="A487" t="s">
        <v>998</v>
      </c>
      <c r="B487">
        <v>16</v>
      </c>
      <c r="C487" t="s">
        <v>320</v>
      </c>
      <c r="H487" t="s">
        <v>295</v>
      </c>
      <c r="K487" t="s">
        <v>463</v>
      </c>
      <c r="M487" t="s">
        <v>294</v>
      </c>
    </row>
    <row r="488" spans="1:14">
      <c r="A488" t="s">
        <v>998</v>
      </c>
      <c r="B488">
        <v>17</v>
      </c>
      <c r="C488" t="s">
        <v>321</v>
      </c>
      <c r="H488" t="s">
        <v>299</v>
      </c>
      <c r="K488" t="s">
        <v>461</v>
      </c>
      <c r="L488">
        <v>20</v>
      </c>
      <c r="M488" t="s">
        <v>294</v>
      </c>
    </row>
    <row r="489" spans="1:14">
      <c r="A489" t="s">
        <v>998</v>
      </c>
      <c r="B489">
        <v>18</v>
      </c>
      <c r="C489" t="s">
        <v>322</v>
      </c>
      <c r="H489" t="s">
        <v>298</v>
      </c>
      <c r="K489" t="s">
        <v>463</v>
      </c>
      <c r="M489" t="s">
        <v>294</v>
      </c>
    </row>
    <row r="490" spans="1:14">
      <c r="A490" t="s">
        <v>975</v>
      </c>
      <c r="B490">
        <v>1</v>
      </c>
      <c r="C490" t="s">
        <v>310</v>
      </c>
      <c r="H490" t="s">
        <v>309</v>
      </c>
      <c r="K490" t="s">
        <v>461</v>
      </c>
      <c r="L490">
        <v>20</v>
      </c>
      <c r="M490" t="s">
        <v>292</v>
      </c>
      <c r="N490" t="s">
        <v>293</v>
      </c>
    </row>
    <row r="491" spans="1:14">
      <c r="A491" t="s">
        <v>975</v>
      </c>
      <c r="B491">
        <v>2</v>
      </c>
      <c r="C491" t="s">
        <v>1896</v>
      </c>
      <c r="H491" t="s">
        <v>1299</v>
      </c>
      <c r="K491" t="s">
        <v>461</v>
      </c>
      <c r="L491">
        <v>20</v>
      </c>
      <c r="M491" t="s">
        <v>292</v>
      </c>
      <c r="N491" t="s">
        <v>293</v>
      </c>
    </row>
    <row r="492" spans="1:14">
      <c r="A492" t="s">
        <v>975</v>
      </c>
      <c r="B492">
        <v>3</v>
      </c>
      <c r="C492" t="s">
        <v>1897</v>
      </c>
      <c r="H492" t="s">
        <v>1051</v>
      </c>
      <c r="K492" t="s">
        <v>462</v>
      </c>
      <c r="L492">
        <v>10</v>
      </c>
      <c r="M492" t="s">
        <v>292</v>
      </c>
      <c r="N492" t="s">
        <v>293</v>
      </c>
    </row>
    <row r="493" spans="1:14">
      <c r="A493" t="s">
        <v>975</v>
      </c>
      <c r="B493">
        <v>4</v>
      </c>
      <c r="C493" t="s">
        <v>1911</v>
      </c>
      <c r="H493" t="s">
        <v>1912</v>
      </c>
      <c r="K493" t="s">
        <v>461</v>
      </c>
      <c r="L493">
        <v>20</v>
      </c>
      <c r="M493" t="s">
        <v>292</v>
      </c>
      <c r="N493" t="s">
        <v>293</v>
      </c>
    </row>
    <row r="494" spans="1:14">
      <c r="A494" t="s">
        <v>975</v>
      </c>
      <c r="B494">
        <v>5</v>
      </c>
      <c r="C494" t="s">
        <v>1913</v>
      </c>
      <c r="H494" t="s">
        <v>1914</v>
      </c>
      <c r="K494" t="s">
        <v>461</v>
      </c>
      <c r="L494">
        <v>30</v>
      </c>
      <c r="M494" t="s">
        <v>294</v>
      </c>
    </row>
    <row r="495" spans="1:14">
      <c r="A495" t="s">
        <v>975</v>
      </c>
      <c r="B495">
        <v>6</v>
      </c>
      <c r="C495" t="s">
        <v>319</v>
      </c>
      <c r="H495" t="s">
        <v>297</v>
      </c>
      <c r="K495" t="s">
        <v>461</v>
      </c>
      <c r="L495">
        <v>20</v>
      </c>
      <c r="M495" t="s">
        <v>294</v>
      </c>
    </row>
    <row r="496" spans="1:14">
      <c r="A496" t="s">
        <v>975</v>
      </c>
      <c r="B496">
        <v>7</v>
      </c>
      <c r="C496" t="s">
        <v>320</v>
      </c>
      <c r="H496" t="s">
        <v>295</v>
      </c>
      <c r="K496" t="s">
        <v>463</v>
      </c>
      <c r="M496" t="s">
        <v>294</v>
      </c>
    </row>
    <row r="497" spans="1:14">
      <c r="A497" t="s">
        <v>975</v>
      </c>
      <c r="B497">
        <v>8</v>
      </c>
      <c r="C497" t="s">
        <v>321</v>
      </c>
      <c r="H497" t="s">
        <v>299</v>
      </c>
      <c r="K497" t="s">
        <v>461</v>
      </c>
      <c r="L497">
        <v>20</v>
      </c>
      <c r="M497" t="s">
        <v>294</v>
      </c>
    </row>
    <row r="498" spans="1:14">
      <c r="A498" t="s">
        <v>975</v>
      </c>
      <c r="B498">
        <v>9</v>
      </c>
      <c r="C498" t="s">
        <v>322</v>
      </c>
      <c r="H498" t="s">
        <v>298</v>
      </c>
      <c r="K498" t="s">
        <v>463</v>
      </c>
      <c r="M498" t="s">
        <v>294</v>
      </c>
    </row>
    <row r="499" spans="1:14">
      <c r="A499" t="s">
        <v>279</v>
      </c>
      <c r="B499">
        <v>1</v>
      </c>
      <c r="C499" t="s">
        <v>310</v>
      </c>
      <c r="H499" t="s">
        <v>309</v>
      </c>
      <c r="K499" t="s">
        <v>461</v>
      </c>
      <c r="L499">
        <v>20</v>
      </c>
      <c r="M499" t="s">
        <v>292</v>
      </c>
      <c r="N499" t="s">
        <v>293</v>
      </c>
    </row>
    <row r="500" spans="1:14">
      <c r="A500" t="s">
        <v>279</v>
      </c>
      <c r="B500">
        <v>2</v>
      </c>
      <c r="C500" t="s">
        <v>397</v>
      </c>
      <c r="H500" t="s">
        <v>396</v>
      </c>
      <c r="K500" t="s">
        <v>461</v>
      </c>
      <c r="L500">
        <v>20</v>
      </c>
      <c r="M500" t="s">
        <v>292</v>
      </c>
      <c r="N500" t="s">
        <v>293</v>
      </c>
    </row>
    <row r="501" spans="1:14">
      <c r="A501" t="s">
        <v>279</v>
      </c>
      <c r="B501">
        <v>3</v>
      </c>
      <c r="C501" t="s">
        <v>369</v>
      </c>
      <c r="H501" t="s">
        <v>368</v>
      </c>
      <c r="K501" t="s">
        <v>461</v>
      </c>
      <c r="L501">
        <v>20</v>
      </c>
      <c r="M501" t="s">
        <v>292</v>
      </c>
      <c r="N501" t="s">
        <v>293</v>
      </c>
    </row>
    <row r="502" spans="1:14">
      <c r="A502" t="s">
        <v>279</v>
      </c>
      <c r="B502">
        <v>4</v>
      </c>
      <c r="C502" t="s">
        <v>319</v>
      </c>
      <c r="H502" t="s">
        <v>297</v>
      </c>
      <c r="K502" t="s">
        <v>461</v>
      </c>
      <c r="L502">
        <v>20</v>
      </c>
      <c r="M502" t="s">
        <v>294</v>
      </c>
    </row>
    <row r="503" spans="1:14">
      <c r="A503" t="s">
        <v>279</v>
      </c>
      <c r="B503">
        <v>5</v>
      </c>
      <c r="C503" t="s">
        <v>320</v>
      </c>
      <c r="H503" t="s">
        <v>295</v>
      </c>
      <c r="K503" t="s">
        <v>463</v>
      </c>
      <c r="M503" t="s">
        <v>294</v>
      </c>
    </row>
    <row r="504" spans="1:14">
      <c r="A504" t="s">
        <v>279</v>
      </c>
      <c r="B504">
        <v>6</v>
      </c>
      <c r="C504" t="s">
        <v>321</v>
      </c>
      <c r="H504" t="s">
        <v>299</v>
      </c>
      <c r="K504" t="s">
        <v>461</v>
      </c>
      <c r="L504">
        <v>20</v>
      </c>
      <c r="M504" t="s">
        <v>294</v>
      </c>
    </row>
    <row r="505" spans="1:14">
      <c r="A505" t="s">
        <v>279</v>
      </c>
      <c r="B505">
        <v>7</v>
      </c>
      <c r="C505" t="s">
        <v>322</v>
      </c>
      <c r="H505" t="s">
        <v>298</v>
      </c>
      <c r="K505" t="s">
        <v>463</v>
      </c>
      <c r="M505" t="s">
        <v>294</v>
      </c>
    </row>
    <row r="506" spans="1:14">
      <c r="A506" t="s">
        <v>280</v>
      </c>
      <c r="B506">
        <v>1</v>
      </c>
      <c r="C506" t="s">
        <v>310</v>
      </c>
      <c r="H506" t="s">
        <v>309</v>
      </c>
      <c r="K506" t="s">
        <v>461</v>
      </c>
      <c r="L506">
        <v>20</v>
      </c>
      <c r="M506" t="s">
        <v>292</v>
      </c>
      <c r="N506" t="s">
        <v>293</v>
      </c>
    </row>
    <row r="507" spans="1:14">
      <c r="A507" t="s">
        <v>280</v>
      </c>
      <c r="B507">
        <v>2</v>
      </c>
      <c r="C507" t="s">
        <v>1604</v>
      </c>
      <c r="H507" t="s">
        <v>1603</v>
      </c>
      <c r="K507" t="s">
        <v>463</v>
      </c>
      <c r="M507" t="s">
        <v>292</v>
      </c>
      <c r="N507" t="s">
        <v>293</v>
      </c>
    </row>
    <row r="508" spans="1:14">
      <c r="A508" t="s">
        <v>280</v>
      </c>
      <c r="B508">
        <v>3</v>
      </c>
      <c r="C508" t="s">
        <v>1605</v>
      </c>
      <c r="H508" t="s">
        <v>396</v>
      </c>
      <c r="K508" t="s">
        <v>461</v>
      </c>
      <c r="L508">
        <v>20</v>
      </c>
      <c r="M508" t="s">
        <v>292</v>
      </c>
      <c r="N508" t="s">
        <v>293</v>
      </c>
    </row>
    <row r="509" spans="1:14">
      <c r="A509" t="s">
        <v>280</v>
      </c>
      <c r="B509">
        <v>4</v>
      </c>
      <c r="C509" t="s">
        <v>371</v>
      </c>
      <c r="H509" t="s">
        <v>370</v>
      </c>
      <c r="K509" t="s">
        <v>461</v>
      </c>
      <c r="L509">
        <v>128</v>
      </c>
      <c r="M509" t="s">
        <v>292</v>
      </c>
      <c r="N509" t="s">
        <v>293</v>
      </c>
    </row>
    <row r="510" spans="1:14">
      <c r="A510" t="s">
        <v>280</v>
      </c>
      <c r="B510">
        <v>5</v>
      </c>
      <c r="C510" t="s">
        <v>435</v>
      </c>
      <c r="H510" t="s">
        <v>434</v>
      </c>
      <c r="K510" t="s">
        <v>461</v>
      </c>
      <c r="L510">
        <v>20</v>
      </c>
      <c r="M510" t="s">
        <v>294</v>
      </c>
    </row>
    <row r="511" spans="1:14">
      <c r="A511" t="s">
        <v>280</v>
      </c>
      <c r="B511">
        <v>6</v>
      </c>
      <c r="C511" t="s">
        <v>437</v>
      </c>
      <c r="H511" t="s">
        <v>436</v>
      </c>
      <c r="K511" t="s">
        <v>461</v>
      </c>
      <c r="L511">
        <v>30</v>
      </c>
      <c r="M511" t="s">
        <v>294</v>
      </c>
    </row>
    <row r="512" spans="1:14">
      <c r="A512" t="s">
        <v>280</v>
      </c>
      <c r="B512">
        <v>7</v>
      </c>
      <c r="C512" t="s">
        <v>579</v>
      </c>
      <c r="H512" t="s">
        <v>438</v>
      </c>
      <c r="K512" t="s">
        <v>461</v>
      </c>
      <c r="L512">
        <v>64</v>
      </c>
      <c r="M512" t="s">
        <v>294</v>
      </c>
    </row>
    <row r="513" spans="1:14">
      <c r="A513" t="s">
        <v>280</v>
      </c>
      <c r="B513">
        <v>8</v>
      </c>
      <c r="C513" t="s">
        <v>580</v>
      </c>
      <c r="H513" t="s">
        <v>439</v>
      </c>
      <c r="K513" t="s">
        <v>461</v>
      </c>
      <c r="L513">
        <v>2048</v>
      </c>
      <c r="M513" t="s">
        <v>294</v>
      </c>
    </row>
    <row r="514" spans="1:14">
      <c r="A514" t="s">
        <v>281</v>
      </c>
      <c r="B514">
        <v>1</v>
      </c>
      <c r="C514" t="s">
        <v>310</v>
      </c>
      <c r="H514" t="s">
        <v>309</v>
      </c>
      <c r="K514" t="s">
        <v>461</v>
      </c>
      <c r="L514">
        <v>20</v>
      </c>
      <c r="M514" t="s">
        <v>292</v>
      </c>
      <c r="N514" t="s">
        <v>293</v>
      </c>
    </row>
    <row r="515" spans="1:14">
      <c r="A515" t="s">
        <v>281</v>
      </c>
      <c r="B515">
        <v>2</v>
      </c>
      <c r="C515" t="s">
        <v>397</v>
      </c>
      <c r="H515" t="s">
        <v>396</v>
      </c>
      <c r="K515" t="s">
        <v>461</v>
      </c>
      <c r="L515">
        <v>20</v>
      </c>
      <c r="M515" t="s">
        <v>292</v>
      </c>
      <c r="N515" t="s">
        <v>293</v>
      </c>
    </row>
    <row r="516" spans="1:14">
      <c r="A516" t="s">
        <v>281</v>
      </c>
      <c r="B516">
        <v>3</v>
      </c>
      <c r="C516" t="s">
        <v>371</v>
      </c>
      <c r="H516" t="s">
        <v>370</v>
      </c>
      <c r="K516" t="s">
        <v>461</v>
      </c>
      <c r="L516">
        <v>128</v>
      </c>
      <c r="M516" t="s">
        <v>292</v>
      </c>
      <c r="N516" t="s">
        <v>293</v>
      </c>
    </row>
    <row r="517" spans="1:14">
      <c r="A517" t="s">
        <v>281</v>
      </c>
      <c r="B517">
        <v>4</v>
      </c>
      <c r="C517" t="s">
        <v>1565</v>
      </c>
      <c r="H517" t="s">
        <v>1567</v>
      </c>
      <c r="K517" t="s">
        <v>464</v>
      </c>
      <c r="L517">
        <v>1</v>
      </c>
      <c r="M517" t="s">
        <v>294</v>
      </c>
    </row>
    <row r="518" spans="1:14">
      <c r="A518" t="s">
        <v>281</v>
      </c>
      <c r="B518">
        <v>5</v>
      </c>
      <c r="C518" t="s">
        <v>373</v>
      </c>
      <c r="H518" t="s">
        <v>372</v>
      </c>
      <c r="K518" t="s">
        <v>464</v>
      </c>
      <c r="L518">
        <v>1</v>
      </c>
      <c r="M518" t="s">
        <v>294</v>
      </c>
    </row>
    <row r="519" spans="1:14">
      <c r="A519" t="s">
        <v>281</v>
      </c>
      <c r="B519">
        <v>6</v>
      </c>
      <c r="C519" t="s">
        <v>375</v>
      </c>
      <c r="H519" t="s">
        <v>374</v>
      </c>
      <c r="K519" t="s">
        <v>464</v>
      </c>
      <c r="L519">
        <v>1</v>
      </c>
      <c r="M519" t="s">
        <v>294</v>
      </c>
    </row>
    <row r="520" spans="1:14">
      <c r="A520" t="s">
        <v>281</v>
      </c>
      <c r="B520">
        <v>7</v>
      </c>
      <c r="C520" t="s">
        <v>377</v>
      </c>
      <c r="H520" t="s">
        <v>376</v>
      </c>
      <c r="K520" t="s">
        <v>464</v>
      </c>
      <c r="L520">
        <v>1</v>
      </c>
      <c r="M520" t="s">
        <v>294</v>
      </c>
    </row>
    <row r="521" spans="1:14">
      <c r="A521" t="s">
        <v>281</v>
      </c>
      <c r="B521">
        <v>8</v>
      </c>
      <c r="C521" t="s">
        <v>379</v>
      </c>
      <c r="H521" t="s">
        <v>378</v>
      </c>
      <c r="K521" t="s">
        <v>464</v>
      </c>
      <c r="L521">
        <v>1</v>
      </c>
      <c r="M521" t="s">
        <v>294</v>
      </c>
    </row>
    <row r="522" spans="1:14">
      <c r="A522" t="s">
        <v>281</v>
      </c>
      <c r="B522">
        <v>9</v>
      </c>
      <c r="C522" t="s">
        <v>381</v>
      </c>
      <c r="H522" t="s">
        <v>380</v>
      </c>
      <c r="K522" t="s">
        <v>464</v>
      </c>
      <c r="L522">
        <v>1</v>
      </c>
      <c r="M522" t="s">
        <v>294</v>
      </c>
    </row>
    <row r="523" spans="1:14">
      <c r="A523" t="s">
        <v>281</v>
      </c>
      <c r="B523">
        <v>10</v>
      </c>
      <c r="C523" t="s">
        <v>383</v>
      </c>
      <c r="H523" t="s">
        <v>382</v>
      </c>
      <c r="K523" t="s">
        <v>464</v>
      </c>
      <c r="L523">
        <v>1</v>
      </c>
      <c r="M523" t="s">
        <v>294</v>
      </c>
    </row>
    <row r="524" spans="1:14">
      <c r="A524" t="s">
        <v>281</v>
      </c>
      <c r="B524">
        <v>11</v>
      </c>
      <c r="C524" t="s">
        <v>385</v>
      </c>
      <c r="H524" t="s">
        <v>384</v>
      </c>
      <c r="K524" t="s">
        <v>464</v>
      </c>
      <c r="L524">
        <v>1</v>
      </c>
      <c r="M524" t="s">
        <v>294</v>
      </c>
    </row>
    <row r="525" spans="1:14">
      <c r="A525" t="s">
        <v>281</v>
      </c>
      <c r="B525">
        <v>12</v>
      </c>
      <c r="C525" t="s">
        <v>387</v>
      </c>
      <c r="H525" t="s">
        <v>386</v>
      </c>
      <c r="K525" t="s">
        <v>464</v>
      </c>
      <c r="L525">
        <v>1</v>
      </c>
      <c r="M525" t="s">
        <v>294</v>
      </c>
    </row>
    <row r="526" spans="1:14">
      <c r="A526" t="s">
        <v>281</v>
      </c>
      <c r="B526">
        <v>13</v>
      </c>
      <c r="C526" t="s">
        <v>389</v>
      </c>
      <c r="H526" t="s">
        <v>388</v>
      </c>
      <c r="K526" t="s">
        <v>464</v>
      </c>
      <c r="L526">
        <v>1</v>
      </c>
      <c r="M526" t="s">
        <v>294</v>
      </c>
    </row>
    <row r="527" spans="1:14">
      <c r="A527" t="s">
        <v>281</v>
      </c>
      <c r="B527">
        <v>14</v>
      </c>
      <c r="C527" t="s">
        <v>391</v>
      </c>
      <c r="H527" t="s">
        <v>390</v>
      </c>
      <c r="K527" t="s">
        <v>464</v>
      </c>
      <c r="L527">
        <v>1</v>
      </c>
      <c r="M527" t="s">
        <v>294</v>
      </c>
    </row>
    <row r="528" spans="1:14">
      <c r="A528" t="s">
        <v>281</v>
      </c>
      <c r="B528">
        <v>15</v>
      </c>
      <c r="C528" t="s">
        <v>393</v>
      </c>
      <c r="H528" t="s">
        <v>392</v>
      </c>
      <c r="K528" t="s">
        <v>464</v>
      </c>
      <c r="L528">
        <v>1</v>
      </c>
      <c r="M528" t="s">
        <v>294</v>
      </c>
    </row>
    <row r="529" spans="1:14">
      <c r="A529" t="s">
        <v>281</v>
      </c>
      <c r="B529">
        <v>16</v>
      </c>
      <c r="C529" t="s">
        <v>319</v>
      </c>
      <c r="H529" t="s">
        <v>297</v>
      </c>
      <c r="K529" t="s">
        <v>461</v>
      </c>
      <c r="L529">
        <v>20</v>
      </c>
      <c r="M529" t="s">
        <v>294</v>
      </c>
    </row>
    <row r="530" spans="1:14">
      <c r="A530" t="s">
        <v>281</v>
      </c>
      <c r="B530">
        <v>17</v>
      </c>
      <c r="C530" t="s">
        <v>320</v>
      </c>
      <c r="H530" t="s">
        <v>295</v>
      </c>
      <c r="K530" t="s">
        <v>463</v>
      </c>
      <c r="M530" t="s">
        <v>294</v>
      </c>
    </row>
    <row r="531" spans="1:14">
      <c r="A531" t="s">
        <v>281</v>
      </c>
      <c r="B531">
        <v>18</v>
      </c>
      <c r="C531" t="s">
        <v>321</v>
      </c>
      <c r="H531" t="s">
        <v>299</v>
      </c>
      <c r="K531" t="s">
        <v>461</v>
      </c>
      <c r="L531">
        <v>20</v>
      </c>
      <c r="M531" t="s">
        <v>294</v>
      </c>
    </row>
    <row r="532" spans="1:14">
      <c r="A532" t="s">
        <v>281</v>
      </c>
      <c r="B532">
        <v>19</v>
      </c>
      <c r="C532" t="s">
        <v>322</v>
      </c>
      <c r="H532" t="s">
        <v>298</v>
      </c>
      <c r="K532" t="s">
        <v>463</v>
      </c>
      <c r="M532" t="s">
        <v>294</v>
      </c>
    </row>
    <row r="533" spans="1:14">
      <c r="A533" t="s">
        <v>1800</v>
      </c>
      <c r="B533">
        <v>1</v>
      </c>
      <c r="C533" t="s">
        <v>310</v>
      </c>
      <c r="H533" t="s">
        <v>309</v>
      </c>
      <c r="K533" t="s">
        <v>461</v>
      </c>
      <c r="L533">
        <v>20</v>
      </c>
      <c r="M533" t="s">
        <v>292</v>
      </c>
      <c r="N533" t="s">
        <v>293</v>
      </c>
    </row>
    <row r="534" spans="1:14">
      <c r="A534" t="s">
        <v>1800</v>
      </c>
      <c r="B534">
        <v>2</v>
      </c>
      <c r="C534" t="s">
        <v>1898</v>
      </c>
      <c r="H534" t="s">
        <v>396</v>
      </c>
      <c r="K534" t="s">
        <v>461</v>
      </c>
      <c r="L534">
        <v>20</v>
      </c>
      <c r="M534" t="s">
        <v>292</v>
      </c>
      <c r="N534" t="s">
        <v>293</v>
      </c>
    </row>
    <row r="535" spans="1:14">
      <c r="A535" t="s">
        <v>1800</v>
      </c>
      <c r="B535">
        <v>3</v>
      </c>
      <c r="C535" t="s">
        <v>1915</v>
      </c>
      <c r="H535" t="s">
        <v>1916</v>
      </c>
      <c r="K535" t="s">
        <v>461</v>
      </c>
      <c r="L535">
        <v>100</v>
      </c>
      <c r="M535" t="s">
        <v>292</v>
      </c>
      <c r="N535" t="s">
        <v>293</v>
      </c>
    </row>
    <row r="536" spans="1:14">
      <c r="A536" t="s">
        <v>1800</v>
      </c>
      <c r="B536">
        <v>4</v>
      </c>
      <c r="C536" t="s">
        <v>1917</v>
      </c>
      <c r="H536" t="s">
        <v>434</v>
      </c>
      <c r="K536" t="s">
        <v>463</v>
      </c>
      <c r="M536" t="s">
        <v>294</v>
      </c>
    </row>
    <row r="537" spans="1:14">
      <c r="A537" t="s">
        <v>1800</v>
      </c>
      <c r="B537">
        <v>5</v>
      </c>
      <c r="C537" t="s">
        <v>319</v>
      </c>
      <c r="H537" t="s">
        <v>297</v>
      </c>
      <c r="K537" t="s">
        <v>461</v>
      </c>
      <c r="L537">
        <v>20</v>
      </c>
      <c r="M537" t="s">
        <v>294</v>
      </c>
    </row>
    <row r="538" spans="1:14">
      <c r="A538" t="s">
        <v>1800</v>
      </c>
      <c r="B538">
        <v>6</v>
      </c>
      <c r="C538" t="s">
        <v>320</v>
      </c>
      <c r="H538" t="s">
        <v>295</v>
      </c>
      <c r="K538" t="s">
        <v>463</v>
      </c>
      <c r="M538" t="s">
        <v>294</v>
      </c>
    </row>
    <row r="539" spans="1:14">
      <c r="A539" t="s">
        <v>1800</v>
      </c>
      <c r="B539">
        <v>7</v>
      </c>
      <c r="C539" t="s">
        <v>321</v>
      </c>
      <c r="H539" t="s">
        <v>299</v>
      </c>
      <c r="K539" t="s">
        <v>461</v>
      </c>
      <c r="L539">
        <v>20</v>
      </c>
      <c r="M539" t="s">
        <v>294</v>
      </c>
    </row>
    <row r="540" spans="1:14">
      <c r="A540" t="s">
        <v>1800</v>
      </c>
      <c r="B540">
        <v>8</v>
      </c>
      <c r="C540" t="s">
        <v>322</v>
      </c>
      <c r="H540" t="s">
        <v>298</v>
      </c>
      <c r="K540" t="s">
        <v>463</v>
      </c>
      <c r="M540" t="s">
        <v>294</v>
      </c>
    </row>
    <row r="541" spans="1:14">
      <c r="A541" t="s">
        <v>282</v>
      </c>
      <c r="B541">
        <v>1</v>
      </c>
      <c r="C541" t="s">
        <v>310</v>
      </c>
      <c r="H541" t="s">
        <v>309</v>
      </c>
      <c r="K541" t="s">
        <v>461</v>
      </c>
      <c r="L541">
        <v>20</v>
      </c>
      <c r="M541" t="s">
        <v>292</v>
      </c>
      <c r="N541" t="s">
        <v>293</v>
      </c>
    </row>
    <row r="542" spans="1:14">
      <c r="A542" t="s">
        <v>282</v>
      </c>
      <c r="B542">
        <v>2</v>
      </c>
      <c r="C542" t="s">
        <v>397</v>
      </c>
      <c r="H542" t="s">
        <v>396</v>
      </c>
      <c r="K542" t="s">
        <v>461</v>
      </c>
      <c r="L542">
        <v>20</v>
      </c>
      <c r="M542" t="s">
        <v>292</v>
      </c>
      <c r="N542" t="s">
        <v>293</v>
      </c>
    </row>
    <row r="543" spans="1:14">
      <c r="A543" t="s">
        <v>282</v>
      </c>
      <c r="B543">
        <v>3</v>
      </c>
      <c r="C543" t="s">
        <v>432</v>
      </c>
      <c r="H543" t="s">
        <v>431</v>
      </c>
      <c r="K543" t="s">
        <v>461</v>
      </c>
      <c r="L543">
        <v>64</v>
      </c>
      <c r="M543" t="s">
        <v>294</v>
      </c>
    </row>
    <row r="544" spans="1:14">
      <c r="A544" t="s">
        <v>282</v>
      </c>
      <c r="B544">
        <v>4</v>
      </c>
      <c r="C544" t="s">
        <v>441</v>
      </c>
      <c r="H544" t="s">
        <v>440</v>
      </c>
      <c r="K544" t="s">
        <v>461</v>
      </c>
      <c r="L544">
        <v>128</v>
      </c>
      <c r="M544" t="s">
        <v>294</v>
      </c>
    </row>
    <row r="545" spans="1:13">
      <c r="A545" t="s">
        <v>282</v>
      </c>
      <c r="B545">
        <v>5</v>
      </c>
      <c r="C545" t="s">
        <v>1781</v>
      </c>
      <c r="H545" t="s">
        <v>433</v>
      </c>
      <c r="K545" t="s">
        <v>461</v>
      </c>
      <c r="L545">
        <v>20</v>
      </c>
      <c r="M545" t="s">
        <v>294</v>
      </c>
    </row>
    <row r="546" spans="1:13">
      <c r="A546" t="s">
        <v>282</v>
      </c>
      <c r="B546">
        <v>6</v>
      </c>
      <c r="C546" t="s">
        <v>453</v>
      </c>
      <c r="H546" t="s">
        <v>452</v>
      </c>
      <c r="K546" t="s">
        <v>461</v>
      </c>
      <c r="L546">
        <v>20</v>
      </c>
      <c r="M546" t="s">
        <v>294</v>
      </c>
    </row>
    <row r="547" spans="1:13">
      <c r="A547" t="s">
        <v>282</v>
      </c>
      <c r="B547">
        <v>7</v>
      </c>
      <c r="C547" t="s">
        <v>455</v>
      </c>
      <c r="H547" t="s">
        <v>454</v>
      </c>
      <c r="K547" t="s">
        <v>461</v>
      </c>
      <c r="L547">
        <v>20</v>
      </c>
      <c r="M547" t="s">
        <v>294</v>
      </c>
    </row>
    <row r="548" spans="1:13">
      <c r="A548" t="s">
        <v>282</v>
      </c>
      <c r="B548">
        <v>8</v>
      </c>
      <c r="C548" t="s">
        <v>1389</v>
      </c>
      <c r="H548" t="s">
        <v>290</v>
      </c>
      <c r="K548" t="s">
        <v>461</v>
      </c>
      <c r="L548">
        <v>20</v>
      </c>
      <c r="M548" t="s">
        <v>294</v>
      </c>
    </row>
    <row r="549" spans="1:13">
      <c r="A549" t="s">
        <v>282</v>
      </c>
      <c r="B549">
        <v>9</v>
      </c>
      <c r="C549" t="s">
        <v>1390</v>
      </c>
      <c r="H549" t="s">
        <v>300</v>
      </c>
      <c r="K549" t="s">
        <v>461</v>
      </c>
      <c r="L549">
        <v>128</v>
      </c>
      <c r="M549" t="s">
        <v>294</v>
      </c>
    </row>
    <row r="550" spans="1:13">
      <c r="A550" t="s">
        <v>282</v>
      </c>
      <c r="B550">
        <v>10</v>
      </c>
      <c r="C550" t="s">
        <v>305</v>
      </c>
      <c r="H550" t="s">
        <v>304</v>
      </c>
      <c r="K550" t="s">
        <v>461</v>
      </c>
      <c r="L550">
        <v>20</v>
      </c>
      <c r="M550" t="s">
        <v>294</v>
      </c>
    </row>
    <row r="551" spans="1:13">
      <c r="A551" t="s">
        <v>282</v>
      </c>
      <c r="B551">
        <v>11</v>
      </c>
      <c r="C551" t="s">
        <v>306</v>
      </c>
      <c r="H551" t="s">
        <v>447</v>
      </c>
      <c r="K551" t="s">
        <v>461</v>
      </c>
      <c r="L551">
        <v>20</v>
      </c>
      <c r="M551" t="s">
        <v>294</v>
      </c>
    </row>
    <row r="552" spans="1:13">
      <c r="A552" t="s">
        <v>282</v>
      </c>
      <c r="B552">
        <v>12</v>
      </c>
      <c r="C552" t="s">
        <v>449</v>
      </c>
      <c r="H552" t="s">
        <v>448</v>
      </c>
      <c r="K552" t="s">
        <v>461</v>
      </c>
      <c r="L552">
        <v>128</v>
      </c>
      <c r="M552" t="s">
        <v>294</v>
      </c>
    </row>
    <row r="553" spans="1:13">
      <c r="A553" t="s">
        <v>282</v>
      </c>
      <c r="B553">
        <v>13</v>
      </c>
      <c r="C553" t="s">
        <v>451</v>
      </c>
      <c r="H553" t="s">
        <v>450</v>
      </c>
      <c r="K553" t="s">
        <v>461</v>
      </c>
      <c r="L553">
        <v>20</v>
      </c>
      <c r="M553" t="s">
        <v>294</v>
      </c>
    </row>
    <row r="554" spans="1:13">
      <c r="A554" t="s">
        <v>282</v>
      </c>
      <c r="B554">
        <v>14</v>
      </c>
      <c r="C554" t="s">
        <v>443</v>
      </c>
      <c r="H554" t="s">
        <v>442</v>
      </c>
      <c r="K554" t="s">
        <v>461</v>
      </c>
      <c r="L554">
        <v>20</v>
      </c>
      <c r="M554" t="s">
        <v>294</v>
      </c>
    </row>
    <row r="555" spans="1:13">
      <c r="A555" t="s">
        <v>282</v>
      </c>
      <c r="B555">
        <v>15</v>
      </c>
      <c r="C555" t="s">
        <v>307</v>
      </c>
      <c r="H555" t="s">
        <v>444</v>
      </c>
      <c r="K555" t="s">
        <v>461</v>
      </c>
      <c r="L555">
        <v>20</v>
      </c>
      <c r="M555" t="s">
        <v>294</v>
      </c>
    </row>
    <row r="556" spans="1:13">
      <c r="A556" t="s">
        <v>282</v>
      </c>
      <c r="B556">
        <v>16</v>
      </c>
      <c r="C556" t="s">
        <v>308</v>
      </c>
      <c r="H556" t="s">
        <v>445</v>
      </c>
      <c r="K556" t="s">
        <v>461</v>
      </c>
      <c r="L556">
        <v>64</v>
      </c>
      <c r="M556" t="s">
        <v>294</v>
      </c>
    </row>
    <row r="557" spans="1:13">
      <c r="A557" t="s">
        <v>282</v>
      </c>
      <c r="B557">
        <v>17</v>
      </c>
      <c r="C557" t="s">
        <v>446</v>
      </c>
      <c r="H557" t="s">
        <v>1391</v>
      </c>
      <c r="K557" t="s">
        <v>461</v>
      </c>
      <c r="L557">
        <v>128</v>
      </c>
      <c r="M557" t="s">
        <v>294</v>
      </c>
    </row>
    <row r="558" spans="1:13">
      <c r="A558" t="s">
        <v>282</v>
      </c>
      <c r="B558">
        <v>18</v>
      </c>
      <c r="C558" t="s">
        <v>457</v>
      </c>
      <c r="H558" t="s">
        <v>456</v>
      </c>
      <c r="K558" t="s">
        <v>463</v>
      </c>
      <c r="M558" t="s">
        <v>294</v>
      </c>
    </row>
    <row r="559" spans="1:13">
      <c r="A559" t="s">
        <v>282</v>
      </c>
      <c r="B559">
        <v>19</v>
      </c>
      <c r="C559" t="s">
        <v>459</v>
      </c>
      <c r="H559" t="s">
        <v>458</v>
      </c>
      <c r="K559" t="s">
        <v>463</v>
      </c>
      <c r="M559" t="s">
        <v>294</v>
      </c>
    </row>
    <row r="560" spans="1:13">
      <c r="A560" t="s">
        <v>282</v>
      </c>
      <c r="B560">
        <v>20</v>
      </c>
      <c r="C560" t="s">
        <v>460</v>
      </c>
      <c r="H560" t="s">
        <v>1392</v>
      </c>
      <c r="K560" t="s">
        <v>462</v>
      </c>
      <c r="L560">
        <v>3</v>
      </c>
      <c r="M560" t="s">
        <v>292</v>
      </c>
    </row>
    <row r="561" spans="1:14">
      <c r="A561" t="s">
        <v>282</v>
      </c>
      <c r="B561">
        <v>21</v>
      </c>
      <c r="C561" t="s">
        <v>335</v>
      </c>
      <c r="H561" t="s">
        <v>302</v>
      </c>
      <c r="K561" t="s">
        <v>464</v>
      </c>
      <c r="L561">
        <v>1</v>
      </c>
      <c r="M561" t="s">
        <v>294</v>
      </c>
    </row>
    <row r="562" spans="1:14">
      <c r="A562" t="s">
        <v>282</v>
      </c>
      <c r="B562">
        <v>22</v>
      </c>
      <c r="C562" t="s">
        <v>319</v>
      </c>
      <c r="H562" t="s">
        <v>297</v>
      </c>
      <c r="K562" t="s">
        <v>461</v>
      </c>
      <c r="L562">
        <v>20</v>
      </c>
      <c r="M562" t="s">
        <v>294</v>
      </c>
    </row>
    <row r="563" spans="1:14">
      <c r="A563" t="s">
        <v>282</v>
      </c>
      <c r="B563">
        <v>23</v>
      </c>
      <c r="C563" t="s">
        <v>320</v>
      </c>
      <c r="H563" t="s">
        <v>295</v>
      </c>
      <c r="K563" t="s">
        <v>463</v>
      </c>
      <c r="M563" t="s">
        <v>294</v>
      </c>
    </row>
    <row r="564" spans="1:14">
      <c r="A564" t="s">
        <v>282</v>
      </c>
      <c r="B564">
        <v>24</v>
      </c>
      <c r="C564" t="s">
        <v>321</v>
      </c>
      <c r="H564" t="s">
        <v>299</v>
      </c>
      <c r="K564" t="s">
        <v>461</v>
      </c>
      <c r="L564">
        <v>20</v>
      </c>
      <c r="M564" t="s">
        <v>294</v>
      </c>
    </row>
    <row r="565" spans="1:14">
      <c r="A565" t="s">
        <v>282</v>
      </c>
      <c r="B565">
        <v>25</v>
      </c>
      <c r="C565" t="s">
        <v>322</v>
      </c>
      <c r="H565" t="s">
        <v>298</v>
      </c>
      <c r="K565" t="s">
        <v>463</v>
      </c>
      <c r="M565" t="s">
        <v>294</v>
      </c>
    </row>
    <row r="566" spans="1:14">
      <c r="A566" t="s">
        <v>1280</v>
      </c>
      <c r="B566">
        <v>1</v>
      </c>
      <c r="C566" t="s">
        <v>310</v>
      </c>
      <c r="H566" t="s">
        <v>309</v>
      </c>
      <c r="K566" t="s">
        <v>461</v>
      </c>
      <c r="L566">
        <v>20</v>
      </c>
      <c r="M566" t="s">
        <v>292</v>
      </c>
      <c r="N566" t="s">
        <v>293</v>
      </c>
    </row>
    <row r="567" spans="1:14">
      <c r="A567" t="s">
        <v>1280</v>
      </c>
      <c r="B567">
        <v>2</v>
      </c>
      <c r="C567" t="s">
        <v>291</v>
      </c>
      <c r="H567" t="s">
        <v>1012</v>
      </c>
      <c r="K567" t="s">
        <v>461</v>
      </c>
      <c r="L567">
        <v>20</v>
      </c>
      <c r="M567" t="s">
        <v>292</v>
      </c>
      <c r="N567" t="s">
        <v>293</v>
      </c>
    </row>
    <row r="568" spans="1:14">
      <c r="A568" t="s">
        <v>1280</v>
      </c>
      <c r="B568">
        <v>3</v>
      </c>
      <c r="C568" t="s">
        <v>334</v>
      </c>
      <c r="H568" t="s">
        <v>1300</v>
      </c>
      <c r="K568" t="s">
        <v>462</v>
      </c>
      <c r="L568">
        <v>5</v>
      </c>
      <c r="M568" t="s">
        <v>292</v>
      </c>
      <c r="N568" t="s">
        <v>293</v>
      </c>
    </row>
    <row r="569" spans="1:14">
      <c r="A569" t="s">
        <v>1280</v>
      </c>
      <c r="B569">
        <v>4</v>
      </c>
      <c r="C569" t="s">
        <v>1170</v>
      </c>
      <c r="H569" t="s">
        <v>1348</v>
      </c>
      <c r="K569" t="s">
        <v>461</v>
      </c>
      <c r="L569">
        <v>64</v>
      </c>
      <c r="M569" t="s">
        <v>294</v>
      </c>
    </row>
    <row r="570" spans="1:14">
      <c r="A570" t="s">
        <v>1280</v>
      </c>
      <c r="B570">
        <v>5</v>
      </c>
      <c r="C570" t="s">
        <v>1171</v>
      </c>
      <c r="H570" t="s">
        <v>1349</v>
      </c>
      <c r="K570" t="s">
        <v>461</v>
      </c>
      <c r="L570">
        <v>32</v>
      </c>
      <c r="M570" t="s">
        <v>294</v>
      </c>
    </row>
    <row r="571" spans="1:14">
      <c r="A571" t="s">
        <v>1280</v>
      </c>
      <c r="B571">
        <v>6</v>
      </c>
      <c r="C571" t="s">
        <v>306</v>
      </c>
      <c r="H571" t="s">
        <v>1350</v>
      </c>
      <c r="K571" t="s">
        <v>461</v>
      </c>
      <c r="L571">
        <v>64</v>
      </c>
      <c r="M571" t="s">
        <v>294</v>
      </c>
    </row>
    <row r="572" spans="1:14">
      <c r="A572" t="s">
        <v>1280</v>
      </c>
      <c r="B572">
        <v>7</v>
      </c>
      <c r="C572" t="s">
        <v>1172</v>
      </c>
      <c r="H572" t="s">
        <v>1351</v>
      </c>
      <c r="K572" t="s">
        <v>461</v>
      </c>
      <c r="L572">
        <v>32</v>
      </c>
      <c r="M572" t="s">
        <v>294</v>
      </c>
    </row>
    <row r="573" spans="1:14">
      <c r="A573" t="s">
        <v>1280</v>
      </c>
      <c r="B573">
        <v>8</v>
      </c>
      <c r="C573" t="s">
        <v>1173</v>
      </c>
      <c r="H573" t="s">
        <v>1352</v>
      </c>
      <c r="K573" t="s">
        <v>461</v>
      </c>
      <c r="L573">
        <v>20</v>
      </c>
      <c r="M573" t="s">
        <v>294</v>
      </c>
    </row>
    <row r="574" spans="1:14">
      <c r="A574" t="s">
        <v>1280</v>
      </c>
      <c r="B574">
        <v>9</v>
      </c>
      <c r="C574" t="s">
        <v>307</v>
      </c>
      <c r="H574" t="s">
        <v>1353</v>
      </c>
      <c r="K574" t="s">
        <v>461</v>
      </c>
      <c r="L574">
        <v>20</v>
      </c>
      <c r="M574" t="s">
        <v>294</v>
      </c>
    </row>
    <row r="575" spans="1:14">
      <c r="A575" t="s">
        <v>1280</v>
      </c>
      <c r="B575">
        <v>10</v>
      </c>
      <c r="C575" t="s">
        <v>1174</v>
      </c>
      <c r="H575" t="s">
        <v>1354</v>
      </c>
      <c r="K575" t="s">
        <v>461</v>
      </c>
      <c r="L575">
        <v>20</v>
      </c>
      <c r="M575" t="s">
        <v>294</v>
      </c>
    </row>
    <row r="576" spans="1:14">
      <c r="A576" t="s">
        <v>1280</v>
      </c>
      <c r="B576">
        <v>11</v>
      </c>
      <c r="C576" t="s">
        <v>308</v>
      </c>
      <c r="H576" t="s">
        <v>1355</v>
      </c>
      <c r="K576" t="s">
        <v>461</v>
      </c>
      <c r="L576">
        <v>64</v>
      </c>
      <c r="M576" t="s">
        <v>294</v>
      </c>
    </row>
    <row r="577" spans="1:14">
      <c r="A577" t="s">
        <v>1280</v>
      </c>
      <c r="B577">
        <v>12</v>
      </c>
      <c r="C577" t="s">
        <v>969</v>
      </c>
      <c r="H577" t="s">
        <v>1356</v>
      </c>
      <c r="K577" t="s">
        <v>461</v>
      </c>
      <c r="L577">
        <v>256</v>
      </c>
      <c r="M577" t="s">
        <v>294</v>
      </c>
    </row>
    <row r="578" spans="1:14">
      <c r="A578" t="s">
        <v>1280</v>
      </c>
      <c r="B578">
        <v>13</v>
      </c>
      <c r="C578" t="s">
        <v>319</v>
      </c>
      <c r="H578" t="s">
        <v>297</v>
      </c>
      <c r="K578" t="s">
        <v>461</v>
      </c>
      <c r="L578">
        <v>20</v>
      </c>
      <c r="M578" t="s">
        <v>294</v>
      </c>
    </row>
    <row r="579" spans="1:14">
      <c r="A579" t="s">
        <v>1280</v>
      </c>
      <c r="B579">
        <v>14</v>
      </c>
      <c r="C579" t="s">
        <v>320</v>
      </c>
      <c r="H579" t="s">
        <v>295</v>
      </c>
      <c r="K579" t="s">
        <v>463</v>
      </c>
      <c r="M579" t="s">
        <v>294</v>
      </c>
    </row>
    <row r="580" spans="1:14">
      <c r="A580" t="s">
        <v>1280</v>
      </c>
      <c r="B580">
        <v>15</v>
      </c>
      <c r="C580" t="s">
        <v>321</v>
      </c>
      <c r="H580" t="s">
        <v>299</v>
      </c>
      <c r="K580" t="s">
        <v>461</v>
      </c>
      <c r="L580">
        <v>20</v>
      </c>
      <c r="M580" t="s">
        <v>294</v>
      </c>
    </row>
    <row r="581" spans="1:14">
      <c r="A581" t="s">
        <v>1280</v>
      </c>
      <c r="B581">
        <v>16</v>
      </c>
      <c r="C581" t="s">
        <v>322</v>
      </c>
      <c r="H581" t="s">
        <v>298</v>
      </c>
      <c r="K581" t="s">
        <v>463</v>
      </c>
      <c r="M581" t="s">
        <v>294</v>
      </c>
    </row>
    <row r="582" spans="1:14">
      <c r="A582" t="s">
        <v>1279</v>
      </c>
      <c r="B582">
        <v>1</v>
      </c>
      <c r="C582" t="s">
        <v>310</v>
      </c>
      <c r="H582" t="s">
        <v>309</v>
      </c>
      <c r="K582" t="s">
        <v>461</v>
      </c>
      <c r="L582">
        <v>20</v>
      </c>
      <c r="M582" t="s">
        <v>292</v>
      </c>
      <c r="N582" t="s">
        <v>293</v>
      </c>
    </row>
    <row r="583" spans="1:14">
      <c r="A583" t="s">
        <v>1279</v>
      </c>
      <c r="B583">
        <v>2</v>
      </c>
      <c r="C583" t="s">
        <v>291</v>
      </c>
      <c r="H583" t="s">
        <v>1012</v>
      </c>
      <c r="K583" t="s">
        <v>461</v>
      </c>
      <c r="L583">
        <v>20</v>
      </c>
      <c r="M583" t="s">
        <v>292</v>
      </c>
      <c r="N583" t="s">
        <v>293</v>
      </c>
    </row>
    <row r="584" spans="1:14">
      <c r="A584" t="s">
        <v>1279</v>
      </c>
      <c r="B584">
        <v>3</v>
      </c>
      <c r="C584" t="s">
        <v>334</v>
      </c>
      <c r="H584" t="s">
        <v>1301</v>
      </c>
      <c r="K584" t="s">
        <v>462</v>
      </c>
      <c r="L584">
        <v>5</v>
      </c>
      <c r="M584" t="s">
        <v>292</v>
      </c>
      <c r="N584" t="s">
        <v>293</v>
      </c>
    </row>
    <row r="585" spans="1:14">
      <c r="A585" t="s">
        <v>1279</v>
      </c>
      <c r="B585">
        <v>4</v>
      </c>
      <c r="C585" t="s">
        <v>969</v>
      </c>
      <c r="H585" t="s">
        <v>1302</v>
      </c>
      <c r="K585" t="s">
        <v>461</v>
      </c>
      <c r="L585">
        <v>256</v>
      </c>
      <c r="M585" t="s">
        <v>294</v>
      </c>
    </row>
    <row r="586" spans="1:14">
      <c r="A586" t="s">
        <v>1279</v>
      </c>
      <c r="B586">
        <v>5</v>
      </c>
      <c r="C586" t="s">
        <v>319</v>
      </c>
      <c r="H586" t="s">
        <v>297</v>
      </c>
      <c r="K586" t="s">
        <v>461</v>
      </c>
      <c r="L586">
        <v>20</v>
      </c>
      <c r="M586" t="s">
        <v>294</v>
      </c>
    </row>
    <row r="587" spans="1:14">
      <c r="A587" t="s">
        <v>1279</v>
      </c>
      <c r="B587">
        <v>6</v>
      </c>
      <c r="C587" t="s">
        <v>320</v>
      </c>
      <c r="H587" t="s">
        <v>295</v>
      </c>
      <c r="K587" t="s">
        <v>463</v>
      </c>
      <c r="M587" t="s">
        <v>294</v>
      </c>
    </row>
    <row r="588" spans="1:14">
      <c r="A588" t="s">
        <v>1279</v>
      </c>
      <c r="B588">
        <v>7</v>
      </c>
      <c r="C588" t="s">
        <v>321</v>
      </c>
      <c r="H588" t="s">
        <v>299</v>
      </c>
      <c r="K588" t="s">
        <v>461</v>
      </c>
      <c r="L588">
        <v>20</v>
      </c>
      <c r="M588" t="s">
        <v>294</v>
      </c>
    </row>
    <row r="589" spans="1:14">
      <c r="A589" t="s">
        <v>1279</v>
      </c>
      <c r="B589">
        <v>8</v>
      </c>
      <c r="C589" t="s">
        <v>322</v>
      </c>
      <c r="H589" t="s">
        <v>298</v>
      </c>
      <c r="K589" t="s">
        <v>463</v>
      </c>
      <c r="M589" t="s">
        <v>294</v>
      </c>
    </row>
    <row r="590" spans="1:14">
      <c r="A590" t="s">
        <v>1278</v>
      </c>
      <c r="B590">
        <v>1</v>
      </c>
      <c r="C590" t="s">
        <v>310</v>
      </c>
      <c r="H590" t="s">
        <v>309</v>
      </c>
      <c r="K590" t="s">
        <v>461</v>
      </c>
      <c r="L590">
        <v>20</v>
      </c>
      <c r="M590" t="s">
        <v>292</v>
      </c>
      <c r="N590" t="s">
        <v>293</v>
      </c>
    </row>
    <row r="591" spans="1:14">
      <c r="A591" t="s">
        <v>1278</v>
      </c>
      <c r="B591">
        <v>2</v>
      </c>
      <c r="C591" t="s">
        <v>291</v>
      </c>
      <c r="H591" t="s">
        <v>1012</v>
      </c>
      <c r="K591" t="s">
        <v>461</v>
      </c>
      <c r="L591">
        <v>20</v>
      </c>
      <c r="M591" t="s">
        <v>292</v>
      </c>
      <c r="N591" t="s">
        <v>293</v>
      </c>
    </row>
    <row r="592" spans="1:14">
      <c r="A592" t="s">
        <v>1278</v>
      </c>
      <c r="B592">
        <v>3</v>
      </c>
      <c r="C592" t="s">
        <v>1034</v>
      </c>
      <c r="H592" t="s">
        <v>1013</v>
      </c>
      <c r="K592" t="s">
        <v>461</v>
      </c>
      <c r="L592">
        <v>128</v>
      </c>
      <c r="M592" t="s">
        <v>294</v>
      </c>
    </row>
    <row r="593" spans="1:13">
      <c r="A593" t="s">
        <v>1278</v>
      </c>
      <c r="B593">
        <v>4</v>
      </c>
      <c r="C593" t="s">
        <v>1303</v>
      </c>
      <c r="H593" t="s">
        <v>1304</v>
      </c>
      <c r="K593" t="s">
        <v>461</v>
      </c>
      <c r="L593">
        <v>128</v>
      </c>
      <c r="M593" t="s">
        <v>294</v>
      </c>
    </row>
    <row r="594" spans="1:13">
      <c r="A594" t="s">
        <v>1278</v>
      </c>
      <c r="B594">
        <v>5</v>
      </c>
      <c r="C594" t="s">
        <v>1305</v>
      </c>
      <c r="H594" t="s">
        <v>1306</v>
      </c>
      <c r="K594" t="s">
        <v>461</v>
      </c>
      <c r="L594">
        <v>128</v>
      </c>
      <c r="M594" t="s">
        <v>294</v>
      </c>
    </row>
    <row r="595" spans="1:13">
      <c r="A595" t="s">
        <v>1278</v>
      </c>
      <c r="B595">
        <v>6</v>
      </c>
      <c r="C595" t="s">
        <v>1307</v>
      </c>
      <c r="H595" t="s">
        <v>1308</v>
      </c>
      <c r="K595" t="s">
        <v>461</v>
      </c>
      <c r="L595">
        <v>128</v>
      </c>
      <c r="M595" t="s">
        <v>294</v>
      </c>
    </row>
    <row r="596" spans="1:13">
      <c r="A596" t="s">
        <v>1278</v>
      </c>
      <c r="B596">
        <v>7</v>
      </c>
      <c r="C596" t="s">
        <v>1397</v>
      </c>
      <c r="H596" t="s">
        <v>1385</v>
      </c>
      <c r="K596" t="s">
        <v>461</v>
      </c>
      <c r="L596">
        <v>20</v>
      </c>
      <c r="M596" t="s">
        <v>294</v>
      </c>
    </row>
    <row r="597" spans="1:13">
      <c r="A597" t="s">
        <v>1278</v>
      </c>
      <c r="B597">
        <v>8</v>
      </c>
      <c r="C597" t="s">
        <v>1001</v>
      </c>
      <c r="H597" t="s">
        <v>1311</v>
      </c>
      <c r="K597" t="s">
        <v>461</v>
      </c>
      <c r="L597">
        <v>20</v>
      </c>
      <c r="M597" t="s">
        <v>294</v>
      </c>
    </row>
    <row r="598" spans="1:13">
      <c r="A598" t="s">
        <v>1278</v>
      </c>
      <c r="B598">
        <v>9</v>
      </c>
      <c r="C598" t="s">
        <v>301</v>
      </c>
      <c r="H598" t="s">
        <v>1312</v>
      </c>
      <c r="K598" t="s">
        <v>461</v>
      </c>
      <c r="L598">
        <v>20</v>
      </c>
      <c r="M598" t="s">
        <v>294</v>
      </c>
    </row>
    <row r="599" spans="1:13">
      <c r="A599" t="s">
        <v>1278</v>
      </c>
      <c r="B599">
        <v>10</v>
      </c>
      <c r="C599" t="s">
        <v>999</v>
      </c>
      <c r="H599" t="s">
        <v>1309</v>
      </c>
      <c r="K599" t="s">
        <v>461</v>
      </c>
      <c r="L599">
        <v>20</v>
      </c>
      <c r="M599" t="s">
        <v>294</v>
      </c>
    </row>
    <row r="600" spans="1:13">
      <c r="A600" t="s">
        <v>1278</v>
      </c>
      <c r="B600">
        <v>11</v>
      </c>
      <c r="C600" t="s">
        <v>1000</v>
      </c>
      <c r="H600" t="s">
        <v>1310</v>
      </c>
      <c r="K600" t="s">
        <v>461</v>
      </c>
      <c r="L600">
        <v>20</v>
      </c>
      <c r="M600" t="s">
        <v>294</v>
      </c>
    </row>
    <row r="601" spans="1:13">
      <c r="A601" t="s">
        <v>1278</v>
      </c>
      <c r="B601">
        <v>12</v>
      </c>
      <c r="C601" t="s">
        <v>1918</v>
      </c>
      <c r="H601" t="s">
        <v>1919</v>
      </c>
      <c r="K601" t="s">
        <v>461</v>
      </c>
      <c r="L601">
        <v>20</v>
      </c>
      <c r="M601" t="s">
        <v>294</v>
      </c>
    </row>
    <row r="602" spans="1:13">
      <c r="A602" t="s">
        <v>1278</v>
      </c>
      <c r="B602">
        <v>13</v>
      </c>
      <c r="C602" t="s">
        <v>1920</v>
      </c>
      <c r="H602" t="s">
        <v>1921</v>
      </c>
      <c r="K602" t="s">
        <v>461</v>
      </c>
      <c r="L602">
        <v>10</v>
      </c>
      <c r="M602" t="s">
        <v>294</v>
      </c>
    </row>
    <row r="603" spans="1:13">
      <c r="A603" t="s">
        <v>1278</v>
      </c>
      <c r="B603">
        <v>14</v>
      </c>
      <c r="C603" t="s">
        <v>1922</v>
      </c>
      <c r="H603" t="s">
        <v>1923</v>
      </c>
      <c r="K603" t="s">
        <v>461</v>
      </c>
      <c r="L603">
        <v>10</v>
      </c>
      <c r="M603" t="s">
        <v>294</v>
      </c>
    </row>
    <row r="604" spans="1:13">
      <c r="A604" t="s">
        <v>1278</v>
      </c>
      <c r="B604">
        <v>15</v>
      </c>
      <c r="C604" t="s">
        <v>1313</v>
      </c>
      <c r="H604" t="s">
        <v>1314</v>
      </c>
      <c r="K604" t="s">
        <v>461</v>
      </c>
      <c r="L604">
        <v>20</v>
      </c>
      <c r="M604" t="s">
        <v>294</v>
      </c>
    </row>
    <row r="605" spans="1:13">
      <c r="A605" t="s">
        <v>1278</v>
      </c>
      <c r="B605">
        <v>16</v>
      </c>
      <c r="C605" t="s">
        <v>1367</v>
      </c>
      <c r="H605" t="s">
        <v>1315</v>
      </c>
      <c r="K605" t="s">
        <v>461</v>
      </c>
      <c r="L605">
        <v>20</v>
      </c>
      <c r="M605" t="s">
        <v>294</v>
      </c>
    </row>
    <row r="606" spans="1:13">
      <c r="A606" t="s">
        <v>1278</v>
      </c>
      <c r="B606">
        <v>17</v>
      </c>
      <c r="C606" t="s">
        <v>1316</v>
      </c>
      <c r="H606" t="s">
        <v>1317</v>
      </c>
      <c r="K606" t="s">
        <v>461</v>
      </c>
      <c r="L606">
        <v>20</v>
      </c>
      <c r="M606" t="s">
        <v>294</v>
      </c>
    </row>
    <row r="607" spans="1:13">
      <c r="A607" t="s">
        <v>1278</v>
      </c>
      <c r="B607">
        <v>18</v>
      </c>
      <c r="C607" t="s">
        <v>1318</v>
      </c>
      <c r="H607" t="s">
        <v>1319</v>
      </c>
      <c r="K607" t="s">
        <v>461</v>
      </c>
      <c r="L607">
        <v>64</v>
      </c>
      <c r="M607" t="s">
        <v>294</v>
      </c>
    </row>
    <row r="608" spans="1:13">
      <c r="A608" t="s">
        <v>1278</v>
      </c>
      <c r="B608">
        <v>19</v>
      </c>
      <c r="C608" t="s">
        <v>1368</v>
      </c>
      <c r="H608" t="s">
        <v>1320</v>
      </c>
      <c r="K608" t="s">
        <v>461</v>
      </c>
      <c r="L608">
        <v>64</v>
      </c>
      <c r="M608" t="s">
        <v>294</v>
      </c>
    </row>
    <row r="609" spans="1:13">
      <c r="A609" t="s">
        <v>1278</v>
      </c>
      <c r="B609">
        <v>20</v>
      </c>
      <c r="C609" t="s">
        <v>1321</v>
      </c>
      <c r="H609" t="s">
        <v>1322</v>
      </c>
      <c r="K609" t="s">
        <v>461</v>
      </c>
      <c r="L609">
        <v>10</v>
      </c>
      <c r="M609" t="s">
        <v>294</v>
      </c>
    </row>
    <row r="610" spans="1:13">
      <c r="A610" t="s">
        <v>1278</v>
      </c>
      <c r="B610">
        <v>21</v>
      </c>
      <c r="C610" t="s">
        <v>1369</v>
      </c>
      <c r="H610" t="s">
        <v>1323</v>
      </c>
      <c r="K610" t="s">
        <v>462</v>
      </c>
      <c r="L610">
        <v>5</v>
      </c>
      <c r="M610" t="s">
        <v>292</v>
      </c>
    </row>
    <row r="611" spans="1:13">
      <c r="A611" t="s">
        <v>1278</v>
      </c>
      <c r="B611">
        <v>22</v>
      </c>
      <c r="C611" t="s">
        <v>1370</v>
      </c>
      <c r="H611" t="s">
        <v>1324</v>
      </c>
      <c r="K611" t="s">
        <v>462</v>
      </c>
      <c r="L611">
        <v>5</v>
      </c>
      <c r="M611" t="s">
        <v>292</v>
      </c>
    </row>
    <row r="612" spans="1:13">
      <c r="A612" t="s">
        <v>1278</v>
      </c>
      <c r="B612">
        <v>23</v>
      </c>
      <c r="C612" t="s">
        <v>1371</v>
      </c>
      <c r="H612" t="s">
        <v>1325</v>
      </c>
      <c r="K612" t="s">
        <v>462</v>
      </c>
      <c r="L612">
        <v>5</v>
      </c>
      <c r="M612" t="s">
        <v>292</v>
      </c>
    </row>
    <row r="613" spans="1:13">
      <c r="A613" t="s">
        <v>1278</v>
      </c>
      <c r="B613">
        <v>24</v>
      </c>
      <c r="C613" t="s">
        <v>1372</v>
      </c>
      <c r="H613" t="s">
        <v>1326</v>
      </c>
      <c r="K613" t="s">
        <v>461</v>
      </c>
      <c r="L613">
        <v>128</v>
      </c>
      <c r="M613" t="s">
        <v>294</v>
      </c>
    </row>
    <row r="614" spans="1:13">
      <c r="A614" t="s">
        <v>1278</v>
      </c>
      <c r="B614">
        <v>25</v>
      </c>
      <c r="C614" t="s">
        <v>1373</v>
      </c>
      <c r="H614" t="s">
        <v>1327</v>
      </c>
      <c r="K614" t="s">
        <v>462</v>
      </c>
      <c r="L614">
        <v>7</v>
      </c>
      <c r="M614" t="s">
        <v>292</v>
      </c>
    </row>
    <row r="615" spans="1:13">
      <c r="A615" t="s">
        <v>1278</v>
      </c>
      <c r="B615">
        <v>26</v>
      </c>
      <c r="C615" t="s">
        <v>1002</v>
      </c>
      <c r="H615" t="s">
        <v>1328</v>
      </c>
      <c r="K615" t="s">
        <v>462</v>
      </c>
      <c r="L615">
        <v>7</v>
      </c>
      <c r="M615" t="s">
        <v>292</v>
      </c>
    </row>
    <row r="616" spans="1:13">
      <c r="A616" t="s">
        <v>1278</v>
      </c>
      <c r="B616">
        <v>27</v>
      </c>
      <c r="C616" t="s">
        <v>1003</v>
      </c>
      <c r="H616" t="s">
        <v>1329</v>
      </c>
      <c r="K616" t="s">
        <v>461</v>
      </c>
      <c r="L616">
        <v>20</v>
      </c>
      <c r="M616" t="s">
        <v>294</v>
      </c>
    </row>
    <row r="617" spans="1:13">
      <c r="A617" t="s">
        <v>1278</v>
      </c>
      <c r="B617">
        <v>28</v>
      </c>
      <c r="C617" t="s">
        <v>1004</v>
      </c>
      <c r="H617" t="s">
        <v>1330</v>
      </c>
      <c r="K617" t="s">
        <v>461</v>
      </c>
      <c r="L617">
        <v>20</v>
      </c>
      <c r="M617" t="s">
        <v>294</v>
      </c>
    </row>
    <row r="618" spans="1:13">
      <c r="A618" t="s">
        <v>1278</v>
      </c>
      <c r="B618">
        <v>29</v>
      </c>
      <c r="C618" t="s">
        <v>1005</v>
      </c>
      <c r="H618" t="s">
        <v>1331</v>
      </c>
      <c r="K618" t="s">
        <v>461</v>
      </c>
      <c r="L618">
        <v>128</v>
      </c>
      <c r="M618" t="s">
        <v>294</v>
      </c>
    </row>
    <row r="619" spans="1:13">
      <c r="A619" t="s">
        <v>1278</v>
      </c>
      <c r="B619">
        <v>30</v>
      </c>
      <c r="C619" t="s">
        <v>1006</v>
      </c>
      <c r="H619" t="s">
        <v>1332</v>
      </c>
      <c r="K619" t="s">
        <v>462</v>
      </c>
      <c r="L619">
        <v>7</v>
      </c>
      <c r="M619" t="s">
        <v>292</v>
      </c>
    </row>
    <row r="620" spans="1:13">
      <c r="A620" t="s">
        <v>1278</v>
      </c>
      <c r="B620">
        <v>31</v>
      </c>
      <c r="C620" t="s">
        <v>1007</v>
      </c>
      <c r="H620" t="s">
        <v>1333</v>
      </c>
      <c r="K620" t="s">
        <v>462</v>
      </c>
      <c r="L620">
        <v>7</v>
      </c>
      <c r="M620" t="s">
        <v>292</v>
      </c>
    </row>
    <row r="621" spans="1:13">
      <c r="A621" t="s">
        <v>1278</v>
      </c>
      <c r="B621">
        <v>32</v>
      </c>
      <c r="C621" t="s">
        <v>1008</v>
      </c>
      <c r="H621" t="s">
        <v>1334</v>
      </c>
      <c r="K621" t="s">
        <v>461</v>
      </c>
      <c r="L621">
        <v>20</v>
      </c>
      <c r="M621" t="s">
        <v>294</v>
      </c>
    </row>
    <row r="622" spans="1:13">
      <c r="A622" t="s">
        <v>1278</v>
      </c>
      <c r="B622">
        <v>33</v>
      </c>
      <c r="C622" t="s">
        <v>1009</v>
      </c>
      <c r="H622" t="s">
        <v>1335</v>
      </c>
      <c r="K622" t="s">
        <v>461</v>
      </c>
      <c r="L622">
        <v>20</v>
      </c>
      <c r="M622" t="s">
        <v>294</v>
      </c>
    </row>
    <row r="623" spans="1:13">
      <c r="A623" t="s">
        <v>1278</v>
      </c>
      <c r="B623">
        <v>34</v>
      </c>
      <c r="C623" t="s">
        <v>1374</v>
      </c>
      <c r="H623" t="s">
        <v>1336</v>
      </c>
      <c r="K623" t="s">
        <v>461</v>
      </c>
      <c r="L623">
        <v>64</v>
      </c>
      <c r="M623" t="s">
        <v>294</v>
      </c>
    </row>
    <row r="624" spans="1:13">
      <c r="A624" t="s">
        <v>1278</v>
      </c>
      <c r="B624">
        <v>35</v>
      </c>
      <c r="C624" t="s">
        <v>1375</v>
      </c>
      <c r="H624" t="s">
        <v>1337</v>
      </c>
      <c r="K624" t="s">
        <v>461</v>
      </c>
      <c r="L624">
        <v>20</v>
      </c>
      <c r="M624" t="s">
        <v>294</v>
      </c>
    </row>
    <row r="625" spans="1:13">
      <c r="A625" t="s">
        <v>1278</v>
      </c>
      <c r="B625">
        <v>36</v>
      </c>
      <c r="C625" t="s">
        <v>1376</v>
      </c>
      <c r="H625" t="s">
        <v>1338</v>
      </c>
      <c r="K625" t="s">
        <v>461</v>
      </c>
      <c r="L625">
        <v>64</v>
      </c>
      <c r="M625" t="s">
        <v>294</v>
      </c>
    </row>
    <row r="626" spans="1:13">
      <c r="A626" t="s">
        <v>1278</v>
      </c>
      <c r="B626">
        <v>37</v>
      </c>
      <c r="C626" t="s">
        <v>1010</v>
      </c>
      <c r="H626" t="s">
        <v>1339</v>
      </c>
      <c r="K626" t="s">
        <v>461</v>
      </c>
      <c r="L626">
        <v>20</v>
      </c>
      <c r="M626" t="s">
        <v>294</v>
      </c>
    </row>
    <row r="627" spans="1:13">
      <c r="A627" t="s">
        <v>1278</v>
      </c>
      <c r="B627">
        <v>38</v>
      </c>
      <c r="C627" t="s">
        <v>969</v>
      </c>
      <c r="H627" t="s">
        <v>1340</v>
      </c>
      <c r="K627" t="s">
        <v>461</v>
      </c>
      <c r="L627">
        <v>256</v>
      </c>
      <c r="M627" t="s">
        <v>294</v>
      </c>
    </row>
    <row r="628" spans="1:13">
      <c r="A628" t="s">
        <v>1278</v>
      </c>
      <c r="B628">
        <v>39</v>
      </c>
      <c r="C628" t="s">
        <v>319</v>
      </c>
      <c r="H628" t="s">
        <v>297</v>
      </c>
      <c r="K628" t="s">
        <v>461</v>
      </c>
      <c r="L628">
        <v>20</v>
      </c>
      <c r="M628" t="s">
        <v>294</v>
      </c>
    </row>
    <row r="629" spans="1:13">
      <c r="A629" t="s">
        <v>1278</v>
      </c>
      <c r="B629">
        <v>40</v>
      </c>
      <c r="C629" t="s">
        <v>320</v>
      </c>
      <c r="H629" t="s">
        <v>295</v>
      </c>
      <c r="K629" t="s">
        <v>463</v>
      </c>
      <c r="M629" t="s">
        <v>294</v>
      </c>
    </row>
    <row r="630" spans="1:13">
      <c r="A630" t="s">
        <v>1278</v>
      </c>
      <c r="B630">
        <v>41</v>
      </c>
      <c r="C630" t="s">
        <v>321</v>
      </c>
      <c r="H630" t="s">
        <v>299</v>
      </c>
      <c r="K630" t="s">
        <v>461</v>
      </c>
      <c r="L630">
        <v>20</v>
      </c>
      <c r="M630" t="s">
        <v>294</v>
      </c>
    </row>
    <row r="631" spans="1:13">
      <c r="A631" t="s">
        <v>1278</v>
      </c>
      <c r="B631">
        <v>42</v>
      </c>
      <c r="C631" t="s">
        <v>322</v>
      </c>
      <c r="H631" t="s">
        <v>298</v>
      </c>
      <c r="K631" t="s">
        <v>463</v>
      </c>
      <c r="M631" t="s">
        <v>294</v>
      </c>
    </row>
    <row r="632" spans="1:13">
      <c r="A632" t="s">
        <v>1924</v>
      </c>
      <c r="B632">
        <v>1</v>
      </c>
      <c r="H632" t="s">
        <v>309</v>
      </c>
      <c r="K632" t="s">
        <v>461</v>
      </c>
      <c r="L632">
        <v>20</v>
      </c>
      <c r="M632" t="s">
        <v>294</v>
      </c>
    </row>
    <row r="633" spans="1:13">
      <c r="A633" t="s">
        <v>1924</v>
      </c>
      <c r="B633">
        <v>2</v>
      </c>
      <c r="H633" t="s">
        <v>396</v>
      </c>
      <c r="K633" t="s">
        <v>461</v>
      </c>
      <c r="L633">
        <v>20</v>
      </c>
      <c r="M633" t="s">
        <v>294</v>
      </c>
    </row>
    <row r="634" spans="1:13">
      <c r="A634" t="s">
        <v>1924</v>
      </c>
      <c r="B634">
        <v>3</v>
      </c>
      <c r="H634" t="s">
        <v>1833</v>
      </c>
      <c r="K634" t="s">
        <v>461</v>
      </c>
      <c r="L634">
        <v>7</v>
      </c>
      <c r="M634" t="s">
        <v>294</v>
      </c>
    </row>
    <row r="635" spans="1:13">
      <c r="A635" t="s">
        <v>1924</v>
      </c>
      <c r="B635">
        <v>4</v>
      </c>
      <c r="H635" t="s">
        <v>370</v>
      </c>
      <c r="K635" t="s">
        <v>461</v>
      </c>
      <c r="L635">
        <v>128</v>
      </c>
      <c r="M635" t="s">
        <v>294</v>
      </c>
    </row>
    <row r="636" spans="1:13">
      <c r="A636" t="s">
        <v>1924</v>
      </c>
      <c r="B636">
        <v>5</v>
      </c>
      <c r="H636" t="s">
        <v>1567</v>
      </c>
      <c r="K636" t="s">
        <v>464</v>
      </c>
      <c r="L636">
        <v>1</v>
      </c>
      <c r="M636" t="s">
        <v>294</v>
      </c>
    </row>
    <row r="637" spans="1:13">
      <c r="A637" t="s">
        <v>1924</v>
      </c>
      <c r="B637">
        <v>6</v>
      </c>
      <c r="H637" t="s">
        <v>372</v>
      </c>
      <c r="K637" t="s">
        <v>464</v>
      </c>
      <c r="L637">
        <v>1</v>
      </c>
      <c r="M637" t="s">
        <v>294</v>
      </c>
    </row>
    <row r="638" spans="1:13">
      <c r="A638" t="s">
        <v>1924</v>
      </c>
      <c r="B638">
        <v>7</v>
      </c>
      <c r="H638" t="s">
        <v>374</v>
      </c>
      <c r="K638" t="s">
        <v>464</v>
      </c>
      <c r="L638">
        <v>1</v>
      </c>
      <c r="M638" t="s">
        <v>294</v>
      </c>
    </row>
    <row r="639" spans="1:13">
      <c r="A639" t="s">
        <v>1924</v>
      </c>
      <c r="B639">
        <v>8</v>
      </c>
      <c r="H639" t="s">
        <v>376</v>
      </c>
      <c r="K639" t="s">
        <v>464</v>
      </c>
      <c r="L639">
        <v>1</v>
      </c>
      <c r="M639" t="s">
        <v>294</v>
      </c>
    </row>
    <row r="640" spans="1:13">
      <c r="A640" t="s">
        <v>1924</v>
      </c>
      <c r="B640">
        <v>9</v>
      </c>
      <c r="H640" t="s">
        <v>378</v>
      </c>
      <c r="K640" t="s">
        <v>464</v>
      </c>
      <c r="L640">
        <v>1</v>
      </c>
      <c r="M640" t="s">
        <v>294</v>
      </c>
    </row>
    <row r="641" spans="1:13">
      <c r="A641" t="s">
        <v>1924</v>
      </c>
      <c r="B641">
        <v>10</v>
      </c>
      <c r="H641" t="s">
        <v>380</v>
      </c>
      <c r="K641" t="s">
        <v>464</v>
      </c>
      <c r="L641">
        <v>1</v>
      </c>
      <c r="M641" t="s">
        <v>294</v>
      </c>
    </row>
    <row r="642" spans="1:13">
      <c r="A642" t="s">
        <v>1924</v>
      </c>
      <c r="B642">
        <v>11</v>
      </c>
      <c r="H642" t="s">
        <v>382</v>
      </c>
      <c r="K642" t="s">
        <v>464</v>
      </c>
      <c r="L642">
        <v>1</v>
      </c>
      <c r="M642" t="s">
        <v>294</v>
      </c>
    </row>
    <row r="643" spans="1:13">
      <c r="A643" t="s">
        <v>1924</v>
      </c>
      <c r="B643">
        <v>12</v>
      </c>
      <c r="H643" t="s">
        <v>384</v>
      </c>
      <c r="K643" t="s">
        <v>464</v>
      </c>
      <c r="L643">
        <v>1</v>
      </c>
      <c r="M643" t="s">
        <v>294</v>
      </c>
    </row>
    <row r="644" spans="1:13">
      <c r="A644" t="s">
        <v>1924</v>
      </c>
      <c r="B644">
        <v>13</v>
      </c>
      <c r="H644" t="s">
        <v>386</v>
      </c>
      <c r="K644" t="s">
        <v>464</v>
      </c>
      <c r="L644">
        <v>1</v>
      </c>
      <c r="M644" t="s">
        <v>294</v>
      </c>
    </row>
    <row r="645" spans="1:13">
      <c r="A645" t="s">
        <v>1924</v>
      </c>
      <c r="B645">
        <v>14</v>
      </c>
      <c r="H645" t="s">
        <v>388</v>
      </c>
      <c r="K645" t="s">
        <v>464</v>
      </c>
      <c r="L645">
        <v>1</v>
      </c>
      <c r="M645" t="s">
        <v>294</v>
      </c>
    </row>
    <row r="646" spans="1:13">
      <c r="A646" t="s">
        <v>1924</v>
      </c>
      <c r="B646">
        <v>15</v>
      </c>
      <c r="H646" t="s">
        <v>390</v>
      </c>
      <c r="K646" t="s">
        <v>464</v>
      </c>
      <c r="L646">
        <v>1</v>
      </c>
      <c r="M646" t="s">
        <v>294</v>
      </c>
    </row>
    <row r="647" spans="1:13">
      <c r="A647" t="s">
        <v>1924</v>
      </c>
      <c r="B647">
        <v>16</v>
      </c>
      <c r="H647" t="s">
        <v>392</v>
      </c>
      <c r="K647" t="s">
        <v>464</v>
      </c>
      <c r="L647">
        <v>1</v>
      </c>
      <c r="M647" t="s">
        <v>294</v>
      </c>
    </row>
    <row r="648" spans="1:13">
      <c r="C648" s="91"/>
    </row>
    <row r="649" spans="1:13">
      <c r="C649" s="91"/>
    </row>
    <row r="650" spans="1:13">
      <c r="C650" s="91"/>
    </row>
    <row r="651" spans="1:13">
      <c r="C651" s="91"/>
    </row>
    <row r="652" spans="1:13">
      <c r="C652" s="91"/>
    </row>
    <row r="653" spans="1:13">
      <c r="C653" s="91"/>
    </row>
    <row r="654" spans="1:13">
      <c r="C654" s="91"/>
    </row>
    <row r="655" spans="1:13">
      <c r="C655" s="91"/>
    </row>
    <row r="656" spans="1:13">
      <c r="C656" s="91"/>
    </row>
    <row r="657" spans="3:3">
      <c r="C657" s="91"/>
    </row>
    <row r="658" spans="3:3">
      <c r="C658" s="91"/>
    </row>
    <row r="659" spans="3:3">
      <c r="C659" s="91"/>
    </row>
    <row r="660" spans="3:3">
      <c r="C660" s="91"/>
    </row>
    <row r="661" spans="3:3">
      <c r="C661" s="91"/>
    </row>
    <row r="662" spans="3:3">
      <c r="C662" s="91"/>
    </row>
    <row r="663" spans="3:3">
      <c r="C663" s="91"/>
    </row>
    <row r="664" spans="3:3">
      <c r="C664" s="91"/>
    </row>
    <row r="665" spans="3:3">
      <c r="C665" s="91"/>
    </row>
    <row r="666" spans="3:3">
      <c r="C666" s="91"/>
    </row>
    <row r="667" spans="3:3">
      <c r="C667" s="91"/>
    </row>
    <row r="668" spans="3:3">
      <c r="C668" s="91"/>
    </row>
    <row r="669" spans="3:3">
      <c r="C669" s="91"/>
    </row>
    <row r="670" spans="3:3">
      <c r="C670" s="91"/>
    </row>
    <row r="671" spans="3:3">
      <c r="C671" s="91"/>
    </row>
    <row r="672" spans="3:3">
      <c r="C672" s="91"/>
    </row>
    <row r="673" spans="3:3">
      <c r="C673" s="91"/>
    </row>
    <row r="674" spans="3:3">
      <c r="C674" s="91"/>
    </row>
    <row r="675" spans="3:3">
      <c r="C675" s="91"/>
    </row>
    <row r="676" spans="3:3">
      <c r="C676" s="91"/>
    </row>
    <row r="677" spans="3:3">
      <c r="C677" s="91"/>
    </row>
    <row r="678" spans="3:3">
      <c r="C678" s="91"/>
    </row>
    <row r="679" spans="3:3">
      <c r="C679" s="91"/>
    </row>
    <row r="680" spans="3:3">
      <c r="C680" s="91"/>
    </row>
    <row r="681" spans="3:3">
      <c r="C681" s="91"/>
    </row>
    <row r="682" spans="3:3">
      <c r="C682" s="91"/>
    </row>
    <row r="683" spans="3:3">
      <c r="C683" s="91"/>
    </row>
    <row r="684" spans="3:3">
      <c r="C684" s="91"/>
    </row>
    <row r="685" spans="3:3">
      <c r="C685" s="91"/>
    </row>
    <row r="686" spans="3:3">
      <c r="C686" s="91"/>
    </row>
    <row r="687" spans="3:3">
      <c r="C687" s="91"/>
    </row>
    <row r="688" spans="3:3">
      <c r="C688" s="91"/>
    </row>
    <row r="689" spans="3:3">
      <c r="C689" s="91"/>
    </row>
    <row r="690" spans="3:3">
      <c r="C690" s="91"/>
    </row>
    <row r="691" spans="3:3">
      <c r="C691" s="91"/>
    </row>
    <row r="692" spans="3:3">
      <c r="C692" s="91"/>
    </row>
    <row r="693" spans="3:3">
      <c r="C693" s="91"/>
    </row>
    <row r="694" spans="3:3">
      <c r="C694" s="91"/>
    </row>
    <row r="695" spans="3:3">
      <c r="C695" s="91"/>
    </row>
    <row r="696" spans="3:3">
      <c r="C696" s="91"/>
    </row>
    <row r="697" spans="3:3">
      <c r="C697" s="91"/>
    </row>
    <row r="698" spans="3:3">
      <c r="C698" s="91"/>
    </row>
    <row r="699" spans="3:3">
      <c r="C699" s="91"/>
    </row>
    <row r="700" spans="3:3">
      <c r="C700" s="91"/>
    </row>
    <row r="701" spans="3:3">
      <c r="C701" s="91"/>
    </row>
    <row r="702" spans="3:3">
      <c r="C702" s="91"/>
    </row>
    <row r="703" spans="3:3">
      <c r="C703" s="91"/>
    </row>
    <row r="704" spans="3:3">
      <c r="C704" s="91"/>
    </row>
    <row r="705" spans="3:3">
      <c r="C705" s="91"/>
    </row>
    <row r="706" spans="3:3">
      <c r="C706" s="91"/>
    </row>
    <row r="707" spans="3:3">
      <c r="C707" s="91"/>
    </row>
    <row r="708" spans="3:3">
      <c r="C708" s="91"/>
    </row>
    <row r="709" spans="3:3">
      <c r="C709" s="91"/>
    </row>
    <row r="710" spans="3:3">
      <c r="C710" s="91"/>
    </row>
    <row r="711" spans="3:3">
      <c r="C711" s="91"/>
    </row>
    <row r="712" spans="3:3">
      <c r="C712" s="91"/>
    </row>
    <row r="713" spans="3:3">
      <c r="C713" s="91"/>
    </row>
    <row r="714" spans="3:3">
      <c r="C714" s="91"/>
    </row>
    <row r="715" spans="3:3">
      <c r="C715" s="91"/>
    </row>
    <row r="716" spans="3:3">
      <c r="C716" s="91"/>
    </row>
    <row r="717" spans="3:3">
      <c r="C717" s="91"/>
    </row>
    <row r="718" spans="3:3">
      <c r="C718" s="91"/>
    </row>
    <row r="719" spans="3:3">
      <c r="C719" s="91"/>
    </row>
    <row r="720" spans="3:3">
      <c r="C720" s="91"/>
    </row>
    <row r="721" spans="3:3">
      <c r="C721" s="91"/>
    </row>
    <row r="722" spans="3:3">
      <c r="C722" s="91"/>
    </row>
    <row r="723" spans="3:3">
      <c r="C723" s="91"/>
    </row>
    <row r="724" spans="3:3">
      <c r="C724" s="91"/>
    </row>
    <row r="725" spans="3:3">
      <c r="C725" s="91"/>
    </row>
    <row r="726" spans="3:3">
      <c r="C726" s="91"/>
    </row>
    <row r="727" spans="3:3">
      <c r="C727" s="91"/>
    </row>
    <row r="728" spans="3:3">
      <c r="C728" s="91"/>
    </row>
    <row r="729" spans="3:3">
      <c r="C729" s="91"/>
    </row>
    <row r="730" spans="3:3">
      <c r="C730" s="91"/>
    </row>
    <row r="731" spans="3:3">
      <c r="C731" s="91"/>
    </row>
    <row r="732" spans="3:3">
      <c r="C732" s="91"/>
    </row>
    <row r="733" spans="3:3">
      <c r="C733" s="91"/>
    </row>
    <row r="734" spans="3:3">
      <c r="C734" s="91"/>
    </row>
    <row r="735" spans="3:3">
      <c r="C735" s="91"/>
    </row>
    <row r="736" spans="3:3">
      <c r="C736" s="91"/>
    </row>
    <row r="737" spans="3:3">
      <c r="C737" s="91"/>
    </row>
    <row r="738" spans="3:3">
      <c r="C738" s="91"/>
    </row>
    <row r="739" spans="3:3">
      <c r="C739" s="91"/>
    </row>
    <row r="740" spans="3:3">
      <c r="C740" s="91"/>
    </row>
    <row r="741" spans="3:3">
      <c r="C741" s="91"/>
    </row>
    <row r="742" spans="3:3">
      <c r="C742" s="91"/>
    </row>
    <row r="743" spans="3:3">
      <c r="C743" s="91"/>
    </row>
    <row r="744" spans="3:3">
      <c r="C744" s="91"/>
    </row>
    <row r="745" spans="3:3">
      <c r="C745" s="91"/>
    </row>
    <row r="746" spans="3:3">
      <c r="C746" s="91"/>
    </row>
    <row r="747" spans="3:3">
      <c r="C747" s="91"/>
    </row>
    <row r="748" spans="3:3">
      <c r="C748" s="91"/>
    </row>
    <row r="749" spans="3:3">
      <c r="C749" s="91"/>
    </row>
    <row r="750" spans="3:3">
      <c r="C750" s="91"/>
    </row>
    <row r="751" spans="3:3">
      <c r="C751" s="91"/>
    </row>
    <row r="752" spans="3:3">
      <c r="C752" s="91"/>
    </row>
    <row r="753" spans="3:3">
      <c r="C753" s="91"/>
    </row>
    <row r="754" spans="3:3">
      <c r="C754" s="91"/>
    </row>
    <row r="755" spans="3:3">
      <c r="C755" s="91"/>
    </row>
    <row r="756" spans="3:3">
      <c r="C756" s="91"/>
    </row>
    <row r="757" spans="3:3">
      <c r="C757" s="91"/>
    </row>
    <row r="758" spans="3:3">
      <c r="C758" s="91"/>
    </row>
    <row r="759" spans="3:3">
      <c r="C759" s="91"/>
    </row>
    <row r="760" spans="3:3">
      <c r="C760" s="91"/>
    </row>
    <row r="761" spans="3:3">
      <c r="C761" s="91"/>
    </row>
    <row r="762" spans="3:3">
      <c r="C762" s="91"/>
    </row>
    <row r="763" spans="3:3">
      <c r="C763" s="91"/>
    </row>
    <row r="764" spans="3:3">
      <c r="C764" s="91"/>
    </row>
    <row r="765" spans="3:3">
      <c r="C765" s="91"/>
    </row>
    <row r="766" spans="3:3">
      <c r="C766" s="91"/>
    </row>
    <row r="767" spans="3:3">
      <c r="C767" s="91"/>
    </row>
    <row r="768" spans="3:3">
      <c r="C768" s="91"/>
    </row>
    <row r="769" spans="3:3">
      <c r="C769" s="91"/>
    </row>
    <row r="770" spans="3:3">
      <c r="C770" s="91"/>
    </row>
    <row r="771" spans="3:3">
      <c r="C771" s="91"/>
    </row>
    <row r="772" spans="3:3">
      <c r="C772" s="91"/>
    </row>
    <row r="773" spans="3:3">
      <c r="C773" s="91"/>
    </row>
    <row r="774" spans="3:3">
      <c r="C774" s="91"/>
    </row>
    <row r="775" spans="3:3">
      <c r="C775" s="91"/>
    </row>
    <row r="776" spans="3:3">
      <c r="C776" s="91"/>
    </row>
    <row r="777" spans="3:3">
      <c r="C777" s="91"/>
    </row>
    <row r="778" spans="3:3">
      <c r="C778" s="91"/>
    </row>
    <row r="779" spans="3:3">
      <c r="C779" s="91"/>
    </row>
    <row r="780" spans="3:3">
      <c r="C780" s="91"/>
    </row>
    <row r="781" spans="3:3">
      <c r="C781" s="91"/>
    </row>
    <row r="782" spans="3:3">
      <c r="C782" s="91"/>
    </row>
    <row r="783" spans="3:3">
      <c r="C783" s="91"/>
    </row>
    <row r="784" spans="3:3">
      <c r="C784" s="91"/>
    </row>
    <row r="785" spans="3:3">
      <c r="C785" s="91"/>
    </row>
    <row r="786" spans="3:3">
      <c r="C786" s="91"/>
    </row>
    <row r="787" spans="3:3">
      <c r="C787" s="91"/>
    </row>
    <row r="788" spans="3:3">
      <c r="C788" s="91"/>
    </row>
    <row r="789" spans="3:3">
      <c r="C789" s="91"/>
    </row>
    <row r="790" spans="3:3">
      <c r="C790" s="91"/>
    </row>
    <row r="791" spans="3:3">
      <c r="C791" s="91"/>
    </row>
    <row r="792" spans="3:3">
      <c r="C792" s="91"/>
    </row>
    <row r="793" spans="3:3">
      <c r="C793" s="91"/>
    </row>
    <row r="794" spans="3:3">
      <c r="C794" s="91"/>
    </row>
    <row r="795" spans="3:3">
      <c r="C795" s="91"/>
    </row>
    <row r="796" spans="3:3">
      <c r="C796" s="91"/>
    </row>
    <row r="797" spans="3:3">
      <c r="C797" s="91"/>
    </row>
    <row r="798" spans="3:3">
      <c r="C798" s="91"/>
    </row>
    <row r="799" spans="3:3">
      <c r="C799" s="91"/>
    </row>
    <row r="800" spans="3:3">
      <c r="C800" s="91"/>
    </row>
    <row r="801" spans="3:3">
      <c r="C801" s="91"/>
    </row>
    <row r="802" spans="3:3">
      <c r="C802" s="91"/>
    </row>
    <row r="803" spans="3:3">
      <c r="C803" s="91"/>
    </row>
    <row r="804" spans="3:3">
      <c r="C804" s="91"/>
    </row>
    <row r="805" spans="3:3">
      <c r="C805" s="91"/>
    </row>
    <row r="806" spans="3:3">
      <c r="C806" s="91"/>
    </row>
    <row r="807" spans="3:3">
      <c r="C807" s="91"/>
    </row>
    <row r="808" spans="3:3">
      <c r="C808" s="91"/>
    </row>
    <row r="809" spans="3:3">
      <c r="C809" s="91"/>
    </row>
    <row r="810" spans="3:3">
      <c r="C810" s="91"/>
    </row>
    <row r="811" spans="3:3">
      <c r="C811" s="91"/>
    </row>
    <row r="812" spans="3:3">
      <c r="C812" s="91"/>
    </row>
    <row r="813" spans="3:3">
      <c r="C813" s="91"/>
    </row>
    <row r="814" spans="3:3">
      <c r="C814" s="91"/>
    </row>
    <row r="815" spans="3:3">
      <c r="C815" s="91"/>
    </row>
    <row r="816" spans="3:3">
      <c r="C816" s="91"/>
    </row>
    <row r="817" spans="3:3">
      <c r="C817" s="91"/>
    </row>
    <row r="818" spans="3:3">
      <c r="C818" s="91"/>
    </row>
    <row r="819" spans="3:3">
      <c r="C819" s="91"/>
    </row>
    <row r="820" spans="3:3">
      <c r="C820" s="91"/>
    </row>
    <row r="821" spans="3:3">
      <c r="C821" s="91"/>
    </row>
    <row r="822" spans="3:3">
      <c r="C822" s="91"/>
    </row>
    <row r="823" spans="3:3">
      <c r="C823" s="91"/>
    </row>
    <row r="824" spans="3:3">
      <c r="C824" s="91"/>
    </row>
    <row r="825" spans="3:3">
      <c r="C825" s="91"/>
    </row>
    <row r="826" spans="3:3">
      <c r="C826" s="91"/>
    </row>
    <row r="827" spans="3:3">
      <c r="C827" s="91"/>
    </row>
    <row r="828" spans="3:3">
      <c r="C828" s="91"/>
    </row>
    <row r="829" spans="3:3">
      <c r="C829" s="91"/>
    </row>
    <row r="830" spans="3:3">
      <c r="C830" s="91"/>
    </row>
    <row r="831" spans="3:3">
      <c r="C831" s="91"/>
    </row>
    <row r="832" spans="3:3">
      <c r="C832" s="91"/>
    </row>
    <row r="833" spans="3:3">
      <c r="C833" s="91"/>
    </row>
    <row r="834" spans="3:3">
      <c r="C834" s="91"/>
    </row>
    <row r="835" spans="3:3">
      <c r="C835" s="91"/>
    </row>
    <row r="836" spans="3:3">
      <c r="C836" s="91"/>
    </row>
    <row r="837" spans="3:3">
      <c r="C837" s="91"/>
    </row>
    <row r="838" spans="3:3">
      <c r="C838" s="91"/>
    </row>
    <row r="839" spans="3:3">
      <c r="C839" s="91"/>
    </row>
    <row r="840" spans="3:3">
      <c r="C840" s="91"/>
    </row>
    <row r="841" spans="3:3">
      <c r="C841" s="91"/>
    </row>
    <row r="842" spans="3:3">
      <c r="C842" s="91"/>
    </row>
    <row r="843" spans="3:3">
      <c r="C843" s="91"/>
    </row>
    <row r="844" spans="3:3">
      <c r="C844" s="91"/>
    </row>
    <row r="845" spans="3:3">
      <c r="C845" s="91"/>
    </row>
    <row r="846" spans="3:3">
      <c r="C846" s="91"/>
    </row>
    <row r="847" spans="3:3">
      <c r="C847" s="91"/>
    </row>
    <row r="848" spans="3:3">
      <c r="C848" s="91"/>
    </row>
    <row r="849" spans="3:3">
      <c r="C849" s="91"/>
    </row>
    <row r="850" spans="3:3">
      <c r="C850" s="91"/>
    </row>
    <row r="851" spans="3:3">
      <c r="C851" s="91"/>
    </row>
    <row r="852" spans="3:3">
      <c r="C852" s="91"/>
    </row>
    <row r="853" spans="3:3">
      <c r="C853" s="91"/>
    </row>
    <row r="854" spans="3:3">
      <c r="C854" s="91"/>
    </row>
    <row r="855" spans="3:3">
      <c r="C855" s="91"/>
    </row>
    <row r="856" spans="3:3">
      <c r="C856" s="91"/>
    </row>
    <row r="857" spans="3:3">
      <c r="C857" s="91"/>
    </row>
    <row r="858" spans="3:3">
      <c r="C858" s="91"/>
    </row>
    <row r="859" spans="3:3">
      <c r="C859" s="91"/>
    </row>
    <row r="860" spans="3:3">
      <c r="C860" s="91"/>
    </row>
    <row r="861" spans="3:3">
      <c r="C861" s="91"/>
    </row>
    <row r="862" spans="3:3">
      <c r="C862" s="91"/>
    </row>
    <row r="863" spans="3:3">
      <c r="C863" s="91"/>
    </row>
    <row r="864" spans="3:3">
      <c r="C864" s="91"/>
    </row>
    <row r="865" spans="3:3">
      <c r="C865" s="91"/>
    </row>
    <row r="866" spans="3:3">
      <c r="C866" s="91"/>
    </row>
    <row r="867" spans="3:3">
      <c r="C867" s="91"/>
    </row>
    <row r="868" spans="3:3">
      <c r="C868" s="91"/>
    </row>
    <row r="869" spans="3:3">
      <c r="C869" s="91"/>
    </row>
    <row r="870" spans="3:3">
      <c r="C870" s="91"/>
    </row>
    <row r="871" spans="3:3">
      <c r="C871" s="91"/>
    </row>
    <row r="872" spans="3:3">
      <c r="C872" s="91"/>
    </row>
    <row r="873" spans="3:3">
      <c r="C873" s="91"/>
    </row>
    <row r="874" spans="3:3">
      <c r="C874" s="91"/>
    </row>
    <row r="875" spans="3:3">
      <c r="C875" s="91"/>
    </row>
    <row r="876" spans="3:3">
      <c r="C876" s="91"/>
    </row>
    <row r="877" spans="3:3">
      <c r="C877" s="91"/>
    </row>
    <row r="878" spans="3:3">
      <c r="C878" s="91"/>
    </row>
    <row r="879" spans="3:3">
      <c r="C879" s="91"/>
    </row>
    <row r="880" spans="3:3">
      <c r="C880" s="91"/>
    </row>
    <row r="881" spans="3:3">
      <c r="C881" s="91"/>
    </row>
    <row r="882" spans="3:3">
      <c r="C882" s="91"/>
    </row>
    <row r="883" spans="3:3">
      <c r="C883" s="91"/>
    </row>
    <row r="884" spans="3:3">
      <c r="C884" s="91"/>
    </row>
    <row r="885" spans="3:3">
      <c r="C885" s="91"/>
    </row>
    <row r="886" spans="3:3">
      <c r="C886" s="91"/>
    </row>
    <row r="887" spans="3:3">
      <c r="C887" s="91"/>
    </row>
    <row r="888" spans="3:3">
      <c r="C888" s="91"/>
    </row>
    <row r="889" spans="3:3">
      <c r="C889" s="91"/>
    </row>
    <row r="890" spans="3:3">
      <c r="C890" s="91"/>
    </row>
    <row r="891" spans="3:3">
      <c r="C891" s="91"/>
    </row>
    <row r="892" spans="3:3">
      <c r="C892" s="91"/>
    </row>
    <row r="893" spans="3:3">
      <c r="C893" s="91"/>
    </row>
    <row r="894" spans="3:3">
      <c r="C894" s="91"/>
    </row>
    <row r="895" spans="3:3">
      <c r="C895" s="91"/>
    </row>
    <row r="896" spans="3:3">
      <c r="C896" s="91"/>
    </row>
    <row r="897" spans="3:3">
      <c r="C897" s="91"/>
    </row>
    <row r="898" spans="3:3">
      <c r="C898" s="91"/>
    </row>
    <row r="899" spans="3:3">
      <c r="C899" s="91"/>
    </row>
    <row r="900" spans="3:3">
      <c r="C900" s="91"/>
    </row>
    <row r="901" spans="3:3">
      <c r="C901" s="91"/>
    </row>
    <row r="902" spans="3:3">
      <c r="C902" s="91"/>
    </row>
    <row r="903" spans="3:3">
      <c r="C903" s="91"/>
    </row>
    <row r="904" spans="3:3">
      <c r="C904" s="91"/>
    </row>
    <row r="905" spans="3:3">
      <c r="C905" s="91"/>
    </row>
    <row r="906" spans="3:3">
      <c r="C906" s="91"/>
    </row>
    <row r="907" spans="3:3">
      <c r="C907" s="91"/>
    </row>
    <row r="908" spans="3:3">
      <c r="C908" s="91"/>
    </row>
    <row r="909" spans="3:3">
      <c r="C909" s="91"/>
    </row>
    <row r="910" spans="3:3">
      <c r="C910" s="91"/>
    </row>
    <row r="911" spans="3:3">
      <c r="C911" s="91"/>
    </row>
    <row r="912" spans="3:3">
      <c r="C912" s="91"/>
    </row>
    <row r="913" spans="3:3">
      <c r="C913" s="91"/>
    </row>
    <row r="914" spans="3:3">
      <c r="C914" s="91"/>
    </row>
    <row r="915" spans="3:3">
      <c r="C915" s="91"/>
    </row>
    <row r="916" spans="3:3">
      <c r="C916" s="91"/>
    </row>
    <row r="917" spans="3:3">
      <c r="C917" s="91"/>
    </row>
    <row r="918" spans="3:3">
      <c r="C918" s="91"/>
    </row>
    <row r="919" spans="3:3">
      <c r="C919" s="91"/>
    </row>
    <row r="920" spans="3:3">
      <c r="C920" s="91"/>
    </row>
    <row r="921" spans="3:3">
      <c r="C921" s="91"/>
    </row>
    <row r="922" spans="3:3">
      <c r="C922" s="91"/>
    </row>
    <row r="923" spans="3:3">
      <c r="C923" s="91"/>
    </row>
    <row r="924" spans="3:3">
      <c r="C924" s="91"/>
    </row>
    <row r="925" spans="3:3">
      <c r="C925" s="91"/>
    </row>
    <row r="926" spans="3:3">
      <c r="C926" s="91"/>
    </row>
    <row r="927" spans="3:3">
      <c r="C927" s="91"/>
    </row>
    <row r="928" spans="3:3">
      <c r="C928" s="91"/>
    </row>
    <row r="929" spans="3:3">
      <c r="C929" s="91"/>
    </row>
    <row r="930" spans="3:3">
      <c r="C930" s="91"/>
    </row>
    <row r="931" spans="3:3">
      <c r="C931" s="91"/>
    </row>
    <row r="932" spans="3:3">
      <c r="C932" s="91"/>
    </row>
    <row r="933" spans="3:3">
      <c r="C933" s="91"/>
    </row>
    <row r="934" spans="3:3">
      <c r="C934" s="91"/>
    </row>
    <row r="935" spans="3:3">
      <c r="C935" s="91"/>
    </row>
    <row r="936" spans="3:3">
      <c r="C936" s="91"/>
    </row>
    <row r="937" spans="3:3">
      <c r="C937" s="91"/>
    </row>
    <row r="938" spans="3:3">
      <c r="C938" s="91"/>
    </row>
    <row r="939" spans="3:3">
      <c r="C939" s="91"/>
    </row>
    <row r="940" spans="3:3">
      <c r="C940" s="91"/>
    </row>
    <row r="941" spans="3:3">
      <c r="C941" s="91"/>
    </row>
    <row r="942" spans="3:3">
      <c r="C942" s="91"/>
    </row>
    <row r="943" spans="3:3">
      <c r="C943" s="91"/>
    </row>
    <row r="944" spans="3:3">
      <c r="C944" s="91"/>
    </row>
    <row r="945" spans="3:3">
      <c r="C945" s="91"/>
    </row>
    <row r="946" spans="3:3">
      <c r="C946" s="91"/>
    </row>
    <row r="947" spans="3:3">
      <c r="C947" s="91"/>
    </row>
    <row r="948" spans="3:3">
      <c r="C948" s="91"/>
    </row>
    <row r="949" spans="3:3">
      <c r="C949" s="91"/>
    </row>
    <row r="950" spans="3:3">
      <c r="C950" s="91"/>
    </row>
    <row r="951" spans="3:3">
      <c r="C951" s="91"/>
    </row>
    <row r="952" spans="3:3">
      <c r="C952" s="91"/>
    </row>
    <row r="953" spans="3:3">
      <c r="C953" s="91"/>
    </row>
    <row r="954" spans="3:3">
      <c r="C954" s="91"/>
    </row>
    <row r="955" spans="3:3">
      <c r="C955" s="91"/>
    </row>
    <row r="956" spans="3:3">
      <c r="C956" s="91"/>
    </row>
    <row r="957" spans="3:3">
      <c r="C957" s="91"/>
    </row>
    <row r="958" spans="3:3">
      <c r="C958" s="91"/>
    </row>
    <row r="959" spans="3:3">
      <c r="C959" s="91"/>
    </row>
    <row r="960" spans="3:3">
      <c r="C960" s="91"/>
    </row>
    <row r="961" spans="3:3">
      <c r="C961" s="91"/>
    </row>
    <row r="962" spans="3:3">
      <c r="C962" s="91"/>
    </row>
    <row r="963" spans="3:3">
      <c r="C963" s="91"/>
    </row>
    <row r="964" spans="3:3">
      <c r="C964" s="91"/>
    </row>
    <row r="965" spans="3:3">
      <c r="C965" s="91"/>
    </row>
    <row r="966" spans="3:3">
      <c r="C966" s="91"/>
    </row>
    <row r="967" spans="3:3">
      <c r="C967" s="91"/>
    </row>
    <row r="968" spans="3:3">
      <c r="C968" s="91"/>
    </row>
    <row r="969" spans="3:3">
      <c r="C969" s="91"/>
    </row>
    <row r="970" spans="3:3">
      <c r="C970" s="91"/>
    </row>
    <row r="971" spans="3:3">
      <c r="C971" s="91"/>
    </row>
    <row r="972" spans="3:3">
      <c r="C972" s="91"/>
    </row>
    <row r="973" spans="3:3">
      <c r="C973" s="91"/>
    </row>
    <row r="974" spans="3:3">
      <c r="C974" s="91"/>
    </row>
    <row r="975" spans="3:3">
      <c r="C975" s="91"/>
    </row>
    <row r="976" spans="3:3">
      <c r="C976" s="91"/>
    </row>
    <row r="977" spans="3:3">
      <c r="C977" s="91"/>
    </row>
    <row r="978" spans="3:3">
      <c r="C978" s="91"/>
    </row>
    <row r="979" spans="3:3">
      <c r="C979" s="91"/>
    </row>
    <row r="980" spans="3:3">
      <c r="C980" s="91"/>
    </row>
    <row r="981" spans="3:3">
      <c r="C981" s="91"/>
    </row>
    <row r="982" spans="3:3">
      <c r="C982" s="91"/>
    </row>
    <row r="983" spans="3:3">
      <c r="C983" s="91"/>
    </row>
    <row r="984" spans="3:3">
      <c r="C984" s="91"/>
    </row>
    <row r="985" spans="3:3">
      <c r="C985" s="91"/>
    </row>
    <row r="986" spans="3:3">
      <c r="C986" s="91"/>
    </row>
    <row r="987" spans="3:3">
      <c r="C987" s="91"/>
    </row>
    <row r="988" spans="3:3">
      <c r="C988" s="91"/>
    </row>
    <row r="989" spans="3:3">
      <c r="C989" s="91"/>
    </row>
    <row r="990" spans="3:3">
      <c r="C990" s="91"/>
    </row>
    <row r="991" spans="3:3">
      <c r="C991" s="91"/>
    </row>
    <row r="992" spans="3:3">
      <c r="C992" s="91"/>
    </row>
    <row r="993" spans="3:3">
      <c r="C993" s="91"/>
    </row>
    <row r="994" spans="3:3">
      <c r="C994" s="91"/>
    </row>
    <row r="995" spans="3:3">
      <c r="C995" s="91"/>
    </row>
    <row r="996" spans="3:3">
      <c r="C996" s="91"/>
    </row>
    <row r="997" spans="3:3">
      <c r="C997" s="91"/>
    </row>
    <row r="998" spans="3:3">
      <c r="C998" s="91"/>
    </row>
    <row r="999" spans="3:3">
      <c r="C999" s="91"/>
    </row>
    <row r="1000" spans="3:3">
      <c r="C1000" s="91"/>
    </row>
    <row r="1001" spans="3:3">
      <c r="C1001" s="91"/>
    </row>
    <row r="1002" spans="3:3">
      <c r="C1002" s="91"/>
    </row>
    <row r="1003" spans="3:3">
      <c r="C1003" s="91"/>
    </row>
    <row r="1004" spans="3:3">
      <c r="C1004" s="91"/>
    </row>
    <row r="1005" spans="3:3">
      <c r="C1005" s="91"/>
    </row>
    <row r="1006" spans="3:3">
      <c r="C1006" s="91"/>
    </row>
    <row r="1007" spans="3:3">
      <c r="C1007" s="91"/>
    </row>
    <row r="1008" spans="3:3">
      <c r="C1008" s="91"/>
    </row>
    <row r="1009" spans="3:3">
      <c r="C1009" s="91"/>
    </row>
    <row r="1010" spans="3:3">
      <c r="C1010" s="91"/>
    </row>
    <row r="1011" spans="3:3">
      <c r="C1011" s="91"/>
    </row>
    <row r="1012" spans="3:3">
      <c r="C1012" s="91"/>
    </row>
    <row r="1013" spans="3:3">
      <c r="C1013" s="91"/>
    </row>
    <row r="1014" spans="3:3">
      <c r="C1014" s="91"/>
    </row>
    <row r="1015" spans="3:3">
      <c r="C1015" s="91"/>
    </row>
    <row r="1016" spans="3:3">
      <c r="C1016" s="91"/>
    </row>
    <row r="1017" spans="3:3">
      <c r="C1017" s="91"/>
    </row>
    <row r="1018" spans="3:3">
      <c r="C1018" s="91"/>
    </row>
    <row r="1019" spans="3:3">
      <c r="C1019" s="91"/>
    </row>
    <row r="1020" spans="3:3">
      <c r="C1020" s="91"/>
    </row>
    <row r="1021" spans="3:3">
      <c r="C1021" s="91"/>
    </row>
    <row r="1022" spans="3:3">
      <c r="C1022" s="91"/>
    </row>
    <row r="1023" spans="3:3">
      <c r="C1023" s="91"/>
    </row>
    <row r="1024" spans="3:3">
      <c r="C1024" s="91"/>
    </row>
    <row r="1025" spans="3:3">
      <c r="C1025" s="91"/>
    </row>
    <row r="1026" spans="3:3">
      <c r="C1026" s="91"/>
    </row>
    <row r="1027" spans="3:3">
      <c r="C1027" s="91"/>
    </row>
    <row r="1028" spans="3:3">
      <c r="C1028" s="91"/>
    </row>
    <row r="1029" spans="3:3">
      <c r="C1029" s="91"/>
    </row>
    <row r="1030" spans="3:3">
      <c r="C1030" s="91"/>
    </row>
    <row r="1031" spans="3:3">
      <c r="C1031" s="91"/>
    </row>
    <row r="1032" spans="3:3">
      <c r="C1032" s="91"/>
    </row>
    <row r="1033" spans="3:3">
      <c r="C1033" s="91"/>
    </row>
    <row r="1034" spans="3:3">
      <c r="C1034" s="91"/>
    </row>
    <row r="1035" spans="3:3">
      <c r="C1035" s="91"/>
    </row>
    <row r="1036" spans="3:3">
      <c r="C1036" s="91"/>
    </row>
    <row r="1037" spans="3:3">
      <c r="C1037" s="91"/>
    </row>
    <row r="1038" spans="3:3">
      <c r="C1038" s="91"/>
    </row>
    <row r="1039" spans="3:3">
      <c r="C1039" s="91"/>
    </row>
    <row r="1040" spans="3:3">
      <c r="C1040" s="91"/>
    </row>
    <row r="1041" spans="3:3">
      <c r="C1041" s="91"/>
    </row>
    <row r="1042" spans="3:3">
      <c r="C1042" s="91"/>
    </row>
    <row r="1043" spans="3:3">
      <c r="C1043" s="91"/>
    </row>
    <row r="1044" spans="3:3">
      <c r="C1044" s="91"/>
    </row>
    <row r="1045" spans="3:3">
      <c r="C1045" s="91"/>
    </row>
    <row r="1046" spans="3:3">
      <c r="C1046" s="91"/>
    </row>
    <row r="1047" spans="3:3">
      <c r="C1047" s="91"/>
    </row>
    <row r="1048" spans="3:3">
      <c r="C1048" s="91"/>
    </row>
    <row r="1049" spans="3:3">
      <c r="C1049" s="91"/>
    </row>
    <row r="1050" spans="3:3">
      <c r="C1050" s="91"/>
    </row>
    <row r="1051" spans="3:3">
      <c r="C1051" s="91"/>
    </row>
    <row r="1052" spans="3:3">
      <c r="C1052" s="91"/>
    </row>
    <row r="1053" spans="3:3">
      <c r="C1053" s="91"/>
    </row>
    <row r="1054" spans="3:3">
      <c r="C1054" s="91"/>
    </row>
    <row r="1055" spans="3:3">
      <c r="C1055" s="91"/>
    </row>
    <row r="1056" spans="3:3">
      <c r="C1056" s="91"/>
    </row>
    <row r="1057" spans="3:3">
      <c r="C1057" s="91"/>
    </row>
    <row r="1058" spans="3:3">
      <c r="C1058" s="91"/>
    </row>
    <row r="1059" spans="3:3">
      <c r="C1059" s="91"/>
    </row>
    <row r="1060" spans="3:3">
      <c r="C1060" s="91"/>
    </row>
    <row r="1061" spans="3:3">
      <c r="C1061" s="91"/>
    </row>
    <row r="1062" spans="3:3">
      <c r="C1062" s="91"/>
    </row>
    <row r="1063" spans="3:3">
      <c r="C1063" s="91"/>
    </row>
    <row r="1064" spans="3:3">
      <c r="C1064" s="91"/>
    </row>
    <row r="1065" spans="3:3">
      <c r="C1065" s="91"/>
    </row>
    <row r="1066" spans="3:3">
      <c r="C1066" s="91"/>
    </row>
    <row r="1067" spans="3:3">
      <c r="C1067" s="91"/>
    </row>
    <row r="1068" spans="3:3">
      <c r="C1068" s="91"/>
    </row>
    <row r="1069" spans="3:3">
      <c r="C1069" s="91"/>
    </row>
    <row r="1070" spans="3:3">
      <c r="C1070" s="91"/>
    </row>
    <row r="1071" spans="3:3">
      <c r="C1071" s="91"/>
    </row>
    <row r="1072" spans="3:3">
      <c r="C1072" s="91"/>
    </row>
    <row r="1073" spans="3:3">
      <c r="C1073" s="91"/>
    </row>
    <row r="1074" spans="3:3">
      <c r="C1074" s="91"/>
    </row>
    <row r="1075" spans="3:3">
      <c r="C1075" s="91"/>
    </row>
    <row r="1076" spans="3:3">
      <c r="C1076" s="91"/>
    </row>
    <row r="1077" spans="3:3">
      <c r="C1077" s="91"/>
    </row>
    <row r="1078" spans="3:3">
      <c r="C1078" s="91"/>
    </row>
    <row r="1079" spans="3:3">
      <c r="C1079" s="91"/>
    </row>
    <row r="1080" spans="3:3">
      <c r="C1080" s="91"/>
    </row>
    <row r="1081" spans="3:3">
      <c r="C1081" s="91"/>
    </row>
    <row r="1082" spans="3:3">
      <c r="C1082" s="91"/>
    </row>
    <row r="1083" spans="3:3">
      <c r="C1083" s="91"/>
    </row>
    <row r="1084" spans="3:3">
      <c r="C1084" s="91"/>
    </row>
    <row r="1085" spans="3:3">
      <c r="C1085" s="91"/>
    </row>
    <row r="1086" spans="3:3">
      <c r="C1086" s="91"/>
    </row>
    <row r="1087" spans="3:3">
      <c r="C1087" s="91"/>
    </row>
    <row r="1088" spans="3:3">
      <c r="C1088" s="91"/>
    </row>
    <row r="1089" spans="3:3">
      <c r="C1089" s="91"/>
    </row>
    <row r="1090" spans="3:3">
      <c r="C1090" s="91"/>
    </row>
    <row r="1091" spans="3:3">
      <c r="C1091" s="91"/>
    </row>
    <row r="1092" spans="3:3">
      <c r="C1092" s="91"/>
    </row>
    <row r="1093" spans="3:3">
      <c r="C1093" s="91"/>
    </row>
    <row r="1094" spans="3:3">
      <c r="C1094" s="91"/>
    </row>
    <row r="1095" spans="3:3">
      <c r="C1095" s="91"/>
    </row>
    <row r="1096" spans="3:3">
      <c r="C1096" s="91"/>
    </row>
    <row r="1097" spans="3:3">
      <c r="C1097" s="91"/>
    </row>
    <row r="1098" spans="3:3">
      <c r="C1098" s="91"/>
    </row>
    <row r="1099" spans="3:3">
      <c r="C1099" s="91"/>
    </row>
    <row r="1100" spans="3:3">
      <c r="C1100" s="91"/>
    </row>
    <row r="1101" spans="3:3">
      <c r="C1101" s="91"/>
    </row>
    <row r="1102" spans="3:3">
      <c r="C1102" s="91"/>
    </row>
    <row r="1103" spans="3:3">
      <c r="C1103" s="91"/>
    </row>
    <row r="1104" spans="3:3">
      <c r="C1104" s="91"/>
    </row>
    <row r="1105" spans="3:3">
      <c r="C1105" s="91"/>
    </row>
    <row r="1106" spans="3:3">
      <c r="C1106" s="91"/>
    </row>
    <row r="1107" spans="3:3">
      <c r="C1107" s="91"/>
    </row>
    <row r="1108" spans="3:3">
      <c r="C1108" s="91"/>
    </row>
    <row r="1109" spans="3:3">
      <c r="C1109" s="91"/>
    </row>
    <row r="1110" spans="3:3">
      <c r="C1110" s="91"/>
    </row>
    <row r="1111" spans="3:3">
      <c r="C1111" s="91"/>
    </row>
    <row r="1112" spans="3:3">
      <c r="C1112" s="91"/>
    </row>
    <row r="1113" spans="3:3">
      <c r="C1113" s="91"/>
    </row>
    <row r="1114" spans="3:3">
      <c r="C1114" s="91"/>
    </row>
    <row r="1115" spans="3:3">
      <c r="C1115" s="91"/>
    </row>
    <row r="1116" spans="3:3">
      <c r="C1116" s="91"/>
    </row>
    <row r="1117" spans="3:3">
      <c r="C1117" s="91"/>
    </row>
    <row r="1118" spans="3:3">
      <c r="C1118" s="91"/>
    </row>
    <row r="1119" spans="3:3">
      <c r="C1119" s="91"/>
    </row>
    <row r="1120" spans="3:3">
      <c r="C1120" s="91"/>
    </row>
    <row r="1121" spans="3:3">
      <c r="C1121" s="91"/>
    </row>
    <row r="1122" spans="3:3">
      <c r="C1122" s="91"/>
    </row>
    <row r="1123" spans="3:3">
      <c r="C1123" s="91"/>
    </row>
    <row r="1124" spans="3:3">
      <c r="C1124" s="91"/>
    </row>
    <row r="1125" spans="3:3">
      <c r="C1125" s="91"/>
    </row>
    <row r="1126" spans="3:3">
      <c r="C1126" s="91"/>
    </row>
    <row r="1127" spans="3:3">
      <c r="C1127" s="91"/>
    </row>
    <row r="1128" spans="3:3">
      <c r="C1128" s="91"/>
    </row>
    <row r="1129" spans="3:3">
      <c r="C1129" s="91"/>
    </row>
    <row r="1130" spans="3:3">
      <c r="C1130" s="91"/>
    </row>
    <row r="1131" spans="3:3">
      <c r="C1131" s="91"/>
    </row>
    <row r="1132" spans="3:3">
      <c r="C1132" s="91"/>
    </row>
    <row r="1133" spans="3:3">
      <c r="C1133" s="91"/>
    </row>
    <row r="1134" spans="3:3">
      <c r="C1134" s="91"/>
    </row>
    <row r="1135" spans="3:3">
      <c r="C1135" s="91"/>
    </row>
    <row r="1136" spans="3:3">
      <c r="C1136" s="91"/>
    </row>
    <row r="1137" spans="3:3">
      <c r="C1137" s="91"/>
    </row>
    <row r="1138" spans="3:3">
      <c r="C1138" s="91"/>
    </row>
    <row r="1139" spans="3:3">
      <c r="C1139" s="91"/>
    </row>
    <row r="1140" spans="3:3">
      <c r="C1140" s="91"/>
    </row>
    <row r="1141" spans="3:3">
      <c r="C1141" s="91"/>
    </row>
    <row r="1142" spans="3:3">
      <c r="C1142" s="91"/>
    </row>
    <row r="1143" spans="3:3">
      <c r="C1143" s="91"/>
    </row>
    <row r="1144" spans="3:3">
      <c r="C1144" s="91"/>
    </row>
    <row r="1145" spans="3:3">
      <c r="C1145" s="91"/>
    </row>
    <row r="1146" spans="3:3">
      <c r="C1146" s="91"/>
    </row>
    <row r="1147" spans="3:3">
      <c r="C1147" s="91"/>
    </row>
    <row r="1149" spans="3:3">
      <c r="C1149" s="91"/>
    </row>
    <row r="1150" spans="3:3">
      <c r="C1150" s="91"/>
    </row>
    <row r="1151" spans="3:3">
      <c r="C1151" s="91"/>
    </row>
    <row r="1152" spans="3:3">
      <c r="C1152" s="91"/>
    </row>
    <row r="1153" spans="3:3">
      <c r="C1153" s="91"/>
    </row>
    <row r="1154" spans="3:3">
      <c r="C1154" s="91"/>
    </row>
    <row r="1155" spans="3:3">
      <c r="C1155" s="91"/>
    </row>
    <row r="1156" spans="3:3">
      <c r="C1156" s="91"/>
    </row>
    <row r="1157" spans="3:3">
      <c r="C1157" s="91"/>
    </row>
    <row r="1158" spans="3:3">
      <c r="C1158" s="91"/>
    </row>
    <row r="1159" spans="3:3">
      <c r="C1159" s="91"/>
    </row>
    <row r="1160" spans="3:3">
      <c r="C1160" s="91"/>
    </row>
    <row r="1161" spans="3:3">
      <c r="C1161" s="91"/>
    </row>
    <row r="1162" spans="3:3">
      <c r="C1162" s="91"/>
    </row>
    <row r="1163" spans="3:3">
      <c r="C1163" s="91"/>
    </row>
    <row r="1164" spans="3:3">
      <c r="C1164" s="91"/>
    </row>
    <row r="1165" spans="3:3">
      <c r="C1165" s="91"/>
    </row>
    <row r="1166" spans="3:3">
      <c r="C1166" s="91"/>
    </row>
    <row r="1167" spans="3:3">
      <c r="C1167" s="91"/>
    </row>
    <row r="1168" spans="3:3">
      <c r="C1168" s="91"/>
    </row>
    <row r="1169" spans="3:3">
      <c r="C1169" s="91"/>
    </row>
    <row r="1170" spans="3:3">
      <c r="C1170" s="91"/>
    </row>
    <row r="1171" spans="3:3">
      <c r="C1171" s="91"/>
    </row>
    <row r="1172" spans="3:3">
      <c r="C1172" s="91"/>
    </row>
    <row r="1173" spans="3:3">
      <c r="C1173" s="91"/>
    </row>
    <row r="1174" spans="3:3">
      <c r="C1174" s="91"/>
    </row>
    <row r="1175" spans="3:3">
      <c r="C1175" s="91"/>
    </row>
    <row r="1176" spans="3:3">
      <c r="C1176" s="91"/>
    </row>
    <row r="1177" spans="3:3">
      <c r="C1177" s="91"/>
    </row>
    <row r="1178" spans="3:3">
      <c r="C1178" s="91"/>
    </row>
    <row r="1179" spans="3:3">
      <c r="C1179" s="91"/>
    </row>
    <row r="1180" spans="3:3">
      <c r="C1180" s="91"/>
    </row>
    <row r="1181" spans="3:3">
      <c r="C1181" s="91"/>
    </row>
    <row r="1182" spans="3:3">
      <c r="C1182" s="91"/>
    </row>
    <row r="1183" spans="3:3">
      <c r="C1183" s="91"/>
    </row>
    <row r="1184" spans="3:3">
      <c r="C1184" s="91"/>
    </row>
    <row r="1185" spans="3:3">
      <c r="C1185" s="91"/>
    </row>
    <row r="1186" spans="3:3">
      <c r="C1186" s="91"/>
    </row>
    <row r="1187" spans="3:3">
      <c r="C1187" s="91"/>
    </row>
    <row r="1189" spans="3:3">
      <c r="C1189" s="91"/>
    </row>
    <row r="1192" spans="3:3">
      <c r="C1192" s="91"/>
    </row>
    <row r="1193" spans="3:3">
      <c r="C1193" s="91"/>
    </row>
    <row r="1194" spans="3:3">
      <c r="C1194" s="91"/>
    </row>
    <row r="1195" spans="3:3">
      <c r="C1195" s="91"/>
    </row>
    <row r="1196" spans="3:3">
      <c r="C1196" s="91"/>
    </row>
    <row r="1197" spans="3:3">
      <c r="C1197" s="91"/>
    </row>
    <row r="1198" spans="3:3">
      <c r="C1198" s="91"/>
    </row>
    <row r="1199" spans="3:3">
      <c r="C1199" s="91"/>
    </row>
    <row r="1200" spans="3:3">
      <c r="C1200" s="91"/>
    </row>
    <row r="1201" spans="3:3">
      <c r="C1201" s="91"/>
    </row>
    <row r="1202" spans="3:3">
      <c r="C1202" s="91"/>
    </row>
    <row r="1203" spans="3:3">
      <c r="C1203" s="91"/>
    </row>
    <row r="1204" spans="3:3">
      <c r="C1204" s="91"/>
    </row>
    <row r="1205" spans="3:3">
      <c r="C1205" s="91"/>
    </row>
    <row r="1206" spans="3:3">
      <c r="C1206" s="91"/>
    </row>
    <row r="1207" spans="3:3">
      <c r="C1207" s="91"/>
    </row>
    <row r="1208" spans="3:3">
      <c r="C1208" s="91"/>
    </row>
    <row r="1209" spans="3:3">
      <c r="C1209" s="91"/>
    </row>
    <row r="1210" spans="3:3">
      <c r="C1210" s="91"/>
    </row>
    <row r="1211" spans="3:3">
      <c r="C1211" s="91"/>
    </row>
    <row r="1212" spans="3:3">
      <c r="C1212" s="91"/>
    </row>
    <row r="1213" spans="3:3">
      <c r="C1213" s="91"/>
    </row>
    <row r="1214" spans="3:3">
      <c r="C1214" s="91"/>
    </row>
    <row r="1215" spans="3:3">
      <c r="C1215" s="91"/>
    </row>
    <row r="1216" spans="3:3">
      <c r="C1216" s="91"/>
    </row>
    <row r="1217" spans="3:3">
      <c r="C1217" s="91"/>
    </row>
    <row r="1218" spans="3:3">
      <c r="C1218" s="91"/>
    </row>
    <row r="1219" spans="3:3">
      <c r="C1219" s="91"/>
    </row>
    <row r="1220" spans="3:3">
      <c r="C1220" s="91"/>
    </row>
    <row r="1221" spans="3:3">
      <c r="C1221" s="91"/>
    </row>
    <row r="1222" spans="3:3">
      <c r="C1222" s="91"/>
    </row>
    <row r="1223" spans="3:3">
      <c r="C1223" s="91"/>
    </row>
    <row r="1224" spans="3:3">
      <c r="C1224" s="91"/>
    </row>
    <row r="1225" spans="3:3">
      <c r="C1225" s="91"/>
    </row>
    <row r="1226" spans="3:3">
      <c r="C1226" s="91"/>
    </row>
    <row r="1227" spans="3:3">
      <c r="C1227" s="91"/>
    </row>
    <row r="1228" spans="3:3">
      <c r="C1228" s="91"/>
    </row>
    <row r="1229" spans="3:3">
      <c r="C1229" s="91"/>
    </row>
    <row r="1230" spans="3:3">
      <c r="C1230" s="91"/>
    </row>
    <row r="1231" spans="3:3">
      <c r="C1231" s="91"/>
    </row>
    <row r="1232" spans="3:3">
      <c r="C1232" s="91"/>
    </row>
    <row r="1233" spans="3:3">
      <c r="C1233" s="91"/>
    </row>
    <row r="1234" spans="3:3">
      <c r="C1234" s="91"/>
    </row>
    <row r="1235" spans="3:3">
      <c r="C1235" s="91"/>
    </row>
    <row r="1236" spans="3:3">
      <c r="C1236" s="91"/>
    </row>
    <row r="1237" spans="3:3">
      <c r="C1237" s="91"/>
    </row>
    <row r="1238" spans="3:3">
      <c r="C1238" s="91"/>
    </row>
    <row r="1239" spans="3:3">
      <c r="C1239" s="91"/>
    </row>
    <row r="1240" spans="3:3">
      <c r="C1240" s="91"/>
    </row>
    <row r="1241" spans="3:3">
      <c r="C1241" s="91"/>
    </row>
    <row r="1242" spans="3:3">
      <c r="C1242" s="91"/>
    </row>
    <row r="1243" spans="3:3">
      <c r="C1243" s="91"/>
    </row>
    <row r="1244" spans="3:3">
      <c r="C1244" s="91"/>
    </row>
    <row r="1245" spans="3:3">
      <c r="C1245" s="91"/>
    </row>
    <row r="1246" spans="3:3">
      <c r="C1246" s="91"/>
    </row>
    <row r="1247" spans="3:3">
      <c r="C1247" s="91"/>
    </row>
    <row r="1248" spans="3:3">
      <c r="C1248" s="91"/>
    </row>
    <row r="1249" spans="3:3">
      <c r="C1249" s="91"/>
    </row>
    <row r="1250" spans="3:3">
      <c r="C1250" s="91"/>
    </row>
    <row r="1251" spans="3:3">
      <c r="C1251" s="91"/>
    </row>
    <row r="1252" spans="3:3">
      <c r="C1252" s="91"/>
    </row>
    <row r="1253" spans="3:3">
      <c r="C1253" s="91"/>
    </row>
    <row r="1254" spans="3:3">
      <c r="C1254" s="91"/>
    </row>
    <row r="1255" spans="3:3">
      <c r="C1255" s="91"/>
    </row>
    <row r="1256" spans="3:3">
      <c r="C1256" s="91"/>
    </row>
    <row r="1257" spans="3:3">
      <c r="C1257" s="91"/>
    </row>
    <row r="1258" spans="3:3">
      <c r="C1258" s="91"/>
    </row>
    <row r="1259" spans="3:3">
      <c r="C1259" s="91"/>
    </row>
    <row r="1260" spans="3:3">
      <c r="C1260" s="91"/>
    </row>
    <row r="1261" spans="3:3">
      <c r="C1261" s="91"/>
    </row>
    <row r="1262" spans="3:3">
      <c r="C1262" s="91"/>
    </row>
    <row r="1263" spans="3:3">
      <c r="C1263" s="91"/>
    </row>
    <row r="1264" spans="3:3">
      <c r="C1264" s="91"/>
    </row>
    <row r="1265" spans="3:3">
      <c r="C1265" s="91"/>
    </row>
    <row r="1266" spans="3:3">
      <c r="C1266" s="91"/>
    </row>
    <row r="1267" spans="3:3">
      <c r="C1267" s="91"/>
    </row>
    <row r="1268" spans="3:3">
      <c r="C1268" s="91"/>
    </row>
    <row r="1269" spans="3:3">
      <c r="C1269" s="91"/>
    </row>
    <row r="1270" spans="3:3">
      <c r="C1270" s="91"/>
    </row>
    <row r="1271" spans="3:3">
      <c r="C1271" s="91"/>
    </row>
    <row r="1272" spans="3:3">
      <c r="C1272" s="91"/>
    </row>
    <row r="1273" spans="3:3">
      <c r="C1273" s="91"/>
    </row>
    <row r="1274" spans="3:3">
      <c r="C1274" s="91"/>
    </row>
    <row r="1275" spans="3:3">
      <c r="C1275" s="91"/>
    </row>
    <row r="1276" spans="3:3">
      <c r="C1276" s="91"/>
    </row>
    <row r="1277" spans="3:3">
      <c r="C1277" s="91"/>
    </row>
    <row r="1278" spans="3:3">
      <c r="C1278" s="91"/>
    </row>
    <row r="1279" spans="3:3">
      <c r="C1279" s="91"/>
    </row>
    <row r="1280" spans="3:3">
      <c r="C1280" s="91"/>
    </row>
    <row r="1281" spans="3:3">
      <c r="C1281" s="91"/>
    </row>
    <row r="1282" spans="3:3">
      <c r="C1282" s="91"/>
    </row>
    <row r="1283" spans="3:3">
      <c r="C1283" s="91"/>
    </row>
    <row r="1284" spans="3:3">
      <c r="C1284" s="91"/>
    </row>
    <row r="1285" spans="3:3">
      <c r="C1285" s="91"/>
    </row>
    <row r="1286" spans="3:3">
      <c r="C1286" s="91"/>
    </row>
    <row r="1287" spans="3:3">
      <c r="C1287" s="91"/>
    </row>
    <row r="1288" spans="3:3">
      <c r="C1288" s="91"/>
    </row>
    <row r="1289" spans="3:3">
      <c r="C1289" s="91"/>
    </row>
    <row r="1290" spans="3:3">
      <c r="C1290" s="91"/>
    </row>
    <row r="1291" spans="3:3">
      <c r="C1291" s="91"/>
    </row>
    <row r="1292" spans="3:3">
      <c r="C1292" s="91"/>
    </row>
    <row r="1293" spans="3:3">
      <c r="C1293" s="91"/>
    </row>
    <row r="1294" spans="3:3">
      <c r="C1294" s="91"/>
    </row>
    <row r="1295" spans="3:3">
      <c r="C1295" s="91"/>
    </row>
    <row r="1296" spans="3:3">
      <c r="C1296" s="91"/>
    </row>
    <row r="1297" spans="3:3">
      <c r="C1297" s="91"/>
    </row>
    <row r="1298" spans="3:3">
      <c r="C1298" s="91"/>
    </row>
    <row r="1299" spans="3:3">
      <c r="C1299" s="91"/>
    </row>
    <row r="1300" spans="3:3">
      <c r="C1300" s="91"/>
    </row>
    <row r="1301" spans="3:3">
      <c r="C1301" s="91"/>
    </row>
    <row r="1302" spans="3:3">
      <c r="C1302" s="91"/>
    </row>
    <row r="1303" spans="3:3">
      <c r="C1303" s="91"/>
    </row>
    <row r="1304" spans="3:3">
      <c r="C1304" s="91"/>
    </row>
    <row r="1305" spans="3:3">
      <c r="C1305" s="91"/>
    </row>
    <row r="1306" spans="3:3">
      <c r="C1306" s="91"/>
    </row>
    <row r="1307" spans="3:3">
      <c r="C1307" s="91"/>
    </row>
    <row r="1308" spans="3:3">
      <c r="C1308" s="91"/>
    </row>
    <row r="1309" spans="3:3">
      <c r="C1309" s="91"/>
    </row>
    <row r="1310" spans="3:3">
      <c r="C1310" s="91"/>
    </row>
    <row r="1311" spans="3:3">
      <c r="C1311" s="91"/>
    </row>
    <row r="1312" spans="3:3">
      <c r="C1312" s="91"/>
    </row>
    <row r="1313" spans="3:3">
      <c r="C1313" s="91"/>
    </row>
    <row r="1314" spans="3:3">
      <c r="C1314" s="91"/>
    </row>
    <row r="1315" spans="3:3">
      <c r="C1315" s="91"/>
    </row>
    <row r="1316" spans="3:3">
      <c r="C1316" s="91"/>
    </row>
    <row r="1317" spans="3:3">
      <c r="C1317" s="91"/>
    </row>
    <row r="1318" spans="3:3">
      <c r="C1318" s="91"/>
    </row>
    <row r="1319" spans="3:3">
      <c r="C1319" s="91"/>
    </row>
    <row r="1320" spans="3:3">
      <c r="C1320" s="91"/>
    </row>
    <row r="1321" spans="3:3">
      <c r="C1321" s="91"/>
    </row>
    <row r="1322" spans="3:3">
      <c r="C1322" s="91"/>
    </row>
    <row r="1323" spans="3:3">
      <c r="C1323" s="91"/>
    </row>
    <row r="1324" spans="3:3">
      <c r="C1324" s="91"/>
    </row>
    <row r="1325" spans="3:3">
      <c r="C1325" s="91"/>
    </row>
    <row r="1326" spans="3:3">
      <c r="C1326" s="91"/>
    </row>
    <row r="1327" spans="3:3">
      <c r="C1327" s="91"/>
    </row>
    <row r="1328" spans="3:3">
      <c r="C1328" s="91"/>
    </row>
    <row r="1329" spans="3:3">
      <c r="C1329" s="91"/>
    </row>
    <row r="1330" spans="3:3">
      <c r="C1330" s="91"/>
    </row>
    <row r="1331" spans="3:3">
      <c r="C1331" s="91"/>
    </row>
    <row r="1332" spans="3:3">
      <c r="C1332" s="91"/>
    </row>
    <row r="1333" spans="3:3">
      <c r="C1333" s="91"/>
    </row>
    <row r="1334" spans="3:3">
      <c r="C1334" s="91"/>
    </row>
    <row r="1335" spans="3:3">
      <c r="C1335" s="91"/>
    </row>
    <row r="1336" spans="3:3">
      <c r="C1336" s="91"/>
    </row>
    <row r="1337" spans="3:3">
      <c r="C1337" s="91"/>
    </row>
    <row r="1338" spans="3:3">
      <c r="C1338" s="91"/>
    </row>
    <row r="1339" spans="3:3">
      <c r="C1339" s="91"/>
    </row>
    <row r="1340" spans="3:3">
      <c r="C1340" s="91"/>
    </row>
    <row r="1341" spans="3:3">
      <c r="C1341" s="91"/>
    </row>
    <row r="1342" spans="3:3">
      <c r="C1342" s="91"/>
    </row>
    <row r="1343" spans="3:3">
      <c r="C1343" s="91"/>
    </row>
    <row r="1344" spans="3:3">
      <c r="C1344" s="91"/>
    </row>
    <row r="1345" spans="3:3">
      <c r="C1345" s="91"/>
    </row>
    <row r="1346" spans="3:3">
      <c r="C1346" s="91"/>
    </row>
    <row r="1347" spans="3:3">
      <c r="C1347" s="91"/>
    </row>
    <row r="1348" spans="3:3">
      <c r="C1348" s="91"/>
    </row>
    <row r="1349" spans="3:3">
      <c r="C1349" s="91"/>
    </row>
    <row r="1350" spans="3:3">
      <c r="C1350" s="91"/>
    </row>
    <row r="1351" spans="3:3">
      <c r="C1351" s="91"/>
    </row>
    <row r="1352" spans="3:3">
      <c r="C1352" s="91"/>
    </row>
    <row r="1353" spans="3:3">
      <c r="C1353" s="91"/>
    </row>
    <row r="1354" spans="3:3">
      <c r="C1354" s="91"/>
    </row>
    <row r="1355" spans="3:3">
      <c r="C1355" s="91"/>
    </row>
    <row r="1356" spans="3:3">
      <c r="C1356" s="91"/>
    </row>
    <row r="1357" spans="3:3">
      <c r="C1357" s="91"/>
    </row>
    <row r="1358" spans="3:3">
      <c r="C1358" s="91"/>
    </row>
    <row r="1359" spans="3:3">
      <c r="C1359" s="91"/>
    </row>
    <row r="1360" spans="3:3">
      <c r="C1360" s="91"/>
    </row>
    <row r="1361" spans="3:3">
      <c r="C1361" s="91"/>
    </row>
    <row r="1362" spans="3:3">
      <c r="C1362" s="91"/>
    </row>
    <row r="1363" spans="3:3">
      <c r="C1363" s="91"/>
    </row>
    <row r="1364" spans="3:3">
      <c r="C1364" s="91"/>
    </row>
    <row r="1365" spans="3:3">
      <c r="C1365" s="91"/>
    </row>
    <row r="1366" spans="3:3">
      <c r="C1366" s="91"/>
    </row>
    <row r="1367" spans="3:3">
      <c r="C1367" s="91"/>
    </row>
    <row r="1368" spans="3:3">
      <c r="C1368" s="91"/>
    </row>
    <row r="1369" spans="3:3">
      <c r="C1369" s="91"/>
    </row>
    <row r="1370" spans="3:3">
      <c r="C1370" s="91"/>
    </row>
    <row r="1371" spans="3:3">
      <c r="C1371" s="91"/>
    </row>
    <row r="1372" spans="3:3">
      <c r="C1372" s="91"/>
    </row>
    <row r="1373" spans="3:3">
      <c r="C1373" s="91"/>
    </row>
    <row r="1374" spans="3:3">
      <c r="C1374" s="91"/>
    </row>
    <row r="1375" spans="3:3">
      <c r="C1375" s="91"/>
    </row>
    <row r="1376" spans="3:3">
      <c r="C1376" s="91"/>
    </row>
    <row r="1377" spans="3:3">
      <c r="C1377" s="91"/>
    </row>
    <row r="1378" spans="3:3">
      <c r="C1378" s="91"/>
    </row>
    <row r="1379" spans="3:3">
      <c r="C1379" s="91"/>
    </row>
    <row r="1380" spans="3:3">
      <c r="C1380" s="91"/>
    </row>
    <row r="1381" spans="3:3">
      <c r="C1381" s="91"/>
    </row>
    <row r="1382" spans="3:3">
      <c r="C1382" s="91"/>
    </row>
    <row r="1383" spans="3:3">
      <c r="C1383" s="91"/>
    </row>
    <row r="1384" spans="3:3">
      <c r="C1384" s="91"/>
    </row>
    <row r="1385" spans="3:3">
      <c r="C1385" s="91"/>
    </row>
    <row r="1386" spans="3:3">
      <c r="C1386" s="91"/>
    </row>
    <row r="1387" spans="3:3">
      <c r="C1387" s="91"/>
    </row>
    <row r="1388" spans="3:3">
      <c r="C1388" s="91"/>
    </row>
    <row r="1389" spans="3:3">
      <c r="C1389" s="91"/>
    </row>
    <row r="1390" spans="3:3">
      <c r="C1390" s="91"/>
    </row>
    <row r="1391" spans="3:3">
      <c r="C1391" s="91"/>
    </row>
    <row r="1392" spans="3:3">
      <c r="C1392" s="91"/>
    </row>
    <row r="1393" spans="3:3">
      <c r="C1393" s="91"/>
    </row>
    <row r="1394" spans="3:3">
      <c r="C1394" s="91"/>
    </row>
    <row r="1395" spans="3:3">
      <c r="C1395" s="91"/>
    </row>
    <row r="1396" spans="3:3">
      <c r="C1396" s="91"/>
    </row>
    <row r="1397" spans="3:3">
      <c r="C1397" s="91"/>
    </row>
    <row r="1398" spans="3:3">
      <c r="C1398" s="91"/>
    </row>
    <row r="1399" spans="3:3">
      <c r="C1399" s="91"/>
    </row>
    <row r="1400" spans="3:3">
      <c r="C1400" s="91"/>
    </row>
    <row r="1401" spans="3:3">
      <c r="C1401" s="91"/>
    </row>
    <row r="1402" spans="3:3">
      <c r="C1402" s="91"/>
    </row>
    <row r="1403" spans="3:3">
      <c r="C1403" s="91"/>
    </row>
    <row r="1404" spans="3:3">
      <c r="C1404" s="91"/>
    </row>
    <row r="1405" spans="3:3">
      <c r="C1405" s="91"/>
    </row>
    <row r="1406" spans="3:3">
      <c r="C1406" s="91"/>
    </row>
    <row r="1407" spans="3:3">
      <c r="C1407" s="91"/>
    </row>
    <row r="1408" spans="3:3">
      <c r="C1408" s="91"/>
    </row>
    <row r="1409" spans="3:3">
      <c r="C1409" s="91"/>
    </row>
    <row r="1410" spans="3:3">
      <c r="C1410" s="91"/>
    </row>
    <row r="1411" spans="3:3">
      <c r="C1411" s="91"/>
    </row>
    <row r="1412" spans="3:3">
      <c r="C1412" s="91"/>
    </row>
    <row r="1413" spans="3:3">
      <c r="C1413" s="91"/>
    </row>
    <row r="1414" spans="3:3">
      <c r="C1414" s="91"/>
    </row>
    <row r="1415" spans="3:3">
      <c r="C1415" s="91"/>
    </row>
    <row r="1416" spans="3:3">
      <c r="C1416" s="91"/>
    </row>
    <row r="1417" spans="3:3">
      <c r="C1417" s="91"/>
    </row>
    <row r="1418" spans="3:3">
      <c r="C1418" s="91"/>
    </row>
    <row r="1419" spans="3:3">
      <c r="C1419" s="91"/>
    </row>
    <row r="1420" spans="3:3">
      <c r="C1420" s="91"/>
    </row>
    <row r="1421" spans="3:3">
      <c r="C1421" s="91"/>
    </row>
    <row r="1422" spans="3:3">
      <c r="C1422" s="91"/>
    </row>
    <row r="1423" spans="3:3">
      <c r="C1423" s="91"/>
    </row>
    <row r="1424" spans="3:3">
      <c r="C1424" s="91"/>
    </row>
    <row r="1425" spans="3:3">
      <c r="C1425" s="91"/>
    </row>
    <row r="1426" spans="3:3">
      <c r="C1426" s="91"/>
    </row>
    <row r="1427" spans="3:3">
      <c r="C1427" s="91"/>
    </row>
    <row r="1428" spans="3:3">
      <c r="C1428" s="91"/>
    </row>
    <row r="1429" spans="3:3">
      <c r="C1429" s="91"/>
    </row>
    <row r="1430" spans="3:3">
      <c r="C1430" s="91"/>
    </row>
    <row r="1431" spans="3:3">
      <c r="C1431" s="91"/>
    </row>
    <row r="1432" spans="3:3">
      <c r="C1432" s="91"/>
    </row>
    <row r="1433" spans="3:3">
      <c r="C1433" s="91"/>
    </row>
    <row r="1434" spans="3:3">
      <c r="C1434" s="91"/>
    </row>
    <row r="1435" spans="3:3">
      <c r="C1435" s="91"/>
    </row>
    <row r="1436" spans="3:3">
      <c r="C1436" s="91"/>
    </row>
    <row r="1437" spans="3:3">
      <c r="C1437" s="91"/>
    </row>
    <row r="1438" spans="3:3">
      <c r="C1438" s="91"/>
    </row>
    <row r="1439" spans="3:3">
      <c r="C1439" s="91"/>
    </row>
    <row r="1440" spans="3:3">
      <c r="C1440" s="91"/>
    </row>
    <row r="1441" spans="3:3">
      <c r="C1441" s="91"/>
    </row>
    <row r="1442" spans="3:3">
      <c r="C1442" s="91"/>
    </row>
    <row r="1443" spans="3:3">
      <c r="C1443" s="91"/>
    </row>
    <row r="1444" spans="3:3">
      <c r="C1444" s="91"/>
    </row>
    <row r="1445" spans="3:3">
      <c r="C1445" s="91"/>
    </row>
    <row r="1446" spans="3:3">
      <c r="C1446" s="91"/>
    </row>
    <row r="1447" spans="3:3">
      <c r="C1447" s="91"/>
    </row>
    <row r="1448" spans="3:3">
      <c r="C1448" s="91"/>
    </row>
    <row r="1449" spans="3:3">
      <c r="C1449" s="91"/>
    </row>
    <row r="1450" spans="3:3">
      <c r="C1450" s="91"/>
    </row>
    <row r="1451" spans="3:3">
      <c r="C1451" s="91"/>
    </row>
    <row r="1452" spans="3:3">
      <c r="C1452" s="91"/>
    </row>
    <row r="1453" spans="3:3">
      <c r="C1453" s="91"/>
    </row>
    <row r="1454" spans="3:3">
      <c r="C1454" s="91"/>
    </row>
    <row r="1455" spans="3:3">
      <c r="C1455" s="91"/>
    </row>
    <row r="1456" spans="3:3">
      <c r="C1456" s="91"/>
    </row>
    <row r="1457" spans="3:3">
      <c r="C1457" s="91"/>
    </row>
    <row r="1458" spans="3:3">
      <c r="C1458" s="91"/>
    </row>
    <row r="1459" spans="3:3">
      <c r="C1459" s="91"/>
    </row>
    <row r="1460" spans="3:3">
      <c r="C1460" s="91"/>
    </row>
    <row r="1461" spans="3:3">
      <c r="C1461" s="91"/>
    </row>
    <row r="1462" spans="3:3">
      <c r="C1462" s="91"/>
    </row>
    <row r="1463" spans="3:3">
      <c r="C1463" s="91"/>
    </row>
    <row r="1464" spans="3:3">
      <c r="C1464" s="91"/>
    </row>
    <row r="1465" spans="3:3">
      <c r="C1465" s="91"/>
    </row>
    <row r="1466" spans="3:3">
      <c r="C1466" s="91"/>
    </row>
    <row r="1467" spans="3:3">
      <c r="C1467" s="91"/>
    </row>
    <row r="1468" spans="3:3">
      <c r="C1468" s="91"/>
    </row>
    <row r="1469" spans="3:3">
      <c r="C1469" s="91"/>
    </row>
    <row r="1470" spans="3:3">
      <c r="C1470" s="91"/>
    </row>
    <row r="1471" spans="3:3">
      <c r="C1471" s="91"/>
    </row>
    <row r="1472" spans="3:3">
      <c r="C1472" s="91"/>
    </row>
    <row r="1473" spans="3:3">
      <c r="C1473" s="91"/>
    </row>
    <row r="1474" spans="3:3">
      <c r="C1474" s="91"/>
    </row>
    <row r="1475" spans="3:3">
      <c r="C1475" s="91"/>
    </row>
    <row r="1476" spans="3:3">
      <c r="C1476" s="91"/>
    </row>
    <row r="1477" spans="3:3">
      <c r="C1477" s="91"/>
    </row>
    <row r="1478" spans="3:3">
      <c r="C1478" s="91"/>
    </row>
    <row r="1479" spans="3:3">
      <c r="C1479" s="91"/>
    </row>
    <row r="1480" spans="3:3">
      <c r="C1480" s="91"/>
    </row>
    <row r="1481" spans="3:3">
      <c r="C1481" s="91"/>
    </row>
    <row r="1482" spans="3:3">
      <c r="C1482" s="91"/>
    </row>
    <row r="1483" spans="3:3">
      <c r="C1483" s="91"/>
    </row>
    <row r="1484" spans="3:3">
      <c r="C1484" s="91"/>
    </row>
    <row r="1485" spans="3:3">
      <c r="C1485" s="91"/>
    </row>
    <row r="1486" spans="3:3">
      <c r="C1486" s="91"/>
    </row>
    <row r="1487" spans="3:3">
      <c r="C1487" s="91"/>
    </row>
    <row r="1488" spans="3:3">
      <c r="C1488" s="91"/>
    </row>
    <row r="1489" spans="3:3">
      <c r="C1489" s="91"/>
    </row>
    <row r="1490" spans="3:3">
      <c r="C1490" s="91"/>
    </row>
    <row r="1491" spans="3:3">
      <c r="C1491" s="91"/>
    </row>
    <row r="1492" spans="3:3">
      <c r="C1492" s="91"/>
    </row>
    <row r="1493" spans="3:3">
      <c r="C1493" s="91"/>
    </row>
    <row r="1494" spans="3:3">
      <c r="C1494" s="91"/>
    </row>
    <row r="1495" spans="3:3">
      <c r="C1495" s="91"/>
    </row>
    <row r="1496" spans="3:3">
      <c r="C1496" s="91"/>
    </row>
    <row r="1497" spans="3:3">
      <c r="C1497" s="91"/>
    </row>
    <row r="1498" spans="3:3">
      <c r="C1498" s="91"/>
    </row>
    <row r="1499" spans="3:3">
      <c r="C1499" s="91"/>
    </row>
    <row r="1500" spans="3:3">
      <c r="C1500" s="91"/>
    </row>
    <row r="1501" spans="3:3">
      <c r="C1501" s="91"/>
    </row>
    <row r="1502" spans="3:3">
      <c r="C1502" s="91"/>
    </row>
    <row r="1503" spans="3:3">
      <c r="C1503" s="91"/>
    </row>
    <row r="1504" spans="3:3">
      <c r="C1504" s="91"/>
    </row>
    <row r="1505" spans="3:3">
      <c r="C1505" s="91"/>
    </row>
    <row r="1506" spans="3:3">
      <c r="C1506" s="91"/>
    </row>
    <row r="1507" spans="3:3">
      <c r="C1507" s="91"/>
    </row>
    <row r="1508" spans="3:3">
      <c r="C1508" s="91"/>
    </row>
    <row r="1509" spans="3:3">
      <c r="C1509" s="91"/>
    </row>
    <row r="1510" spans="3:3">
      <c r="C1510" s="91"/>
    </row>
    <row r="1511" spans="3:3">
      <c r="C1511" s="91"/>
    </row>
    <row r="1512" spans="3:3">
      <c r="C1512" s="91"/>
    </row>
    <row r="1513" spans="3:3">
      <c r="C1513" s="91"/>
    </row>
    <row r="1514" spans="3:3">
      <c r="C1514" s="91"/>
    </row>
    <row r="1515" spans="3:3">
      <c r="C1515" s="91"/>
    </row>
    <row r="1516" spans="3:3">
      <c r="C1516" s="91"/>
    </row>
    <row r="1517" spans="3:3">
      <c r="C1517" s="91"/>
    </row>
    <row r="1518" spans="3:3">
      <c r="C1518" s="91"/>
    </row>
    <row r="1519" spans="3:3">
      <c r="C1519" s="91"/>
    </row>
    <row r="1520" spans="3:3">
      <c r="C1520" s="91"/>
    </row>
    <row r="1521" spans="3:3">
      <c r="C1521" s="91"/>
    </row>
    <row r="1522" spans="3:3">
      <c r="C1522" s="91"/>
    </row>
    <row r="1523" spans="3:3">
      <c r="C1523" s="91"/>
    </row>
    <row r="1524" spans="3:3">
      <c r="C1524" s="91"/>
    </row>
    <row r="1525" spans="3:3">
      <c r="C1525" s="91"/>
    </row>
    <row r="1526" spans="3:3">
      <c r="C1526" s="91"/>
    </row>
    <row r="1527" spans="3:3">
      <c r="C1527" s="91"/>
    </row>
    <row r="1528" spans="3:3">
      <c r="C1528" s="91"/>
    </row>
    <row r="1529" spans="3:3">
      <c r="C1529" s="91"/>
    </row>
    <row r="1530" spans="3:3">
      <c r="C1530" s="91"/>
    </row>
    <row r="1531" spans="3:3">
      <c r="C1531" s="91"/>
    </row>
    <row r="1532" spans="3:3">
      <c r="C1532" s="91"/>
    </row>
    <row r="1533" spans="3:3">
      <c r="C1533" s="91"/>
    </row>
    <row r="1534" spans="3:3">
      <c r="C1534" s="91"/>
    </row>
    <row r="1535" spans="3:3">
      <c r="C1535" s="91"/>
    </row>
    <row r="1536" spans="3:3">
      <c r="C1536" s="91"/>
    </row>
    <row r="1537" spans="3:3">
      <c r="C1537" s="91"/>
    </row>
    <row r="1538" spans="3:3">
      <c r="C1538" s="91"/>
    </row>
    <row r="1539" spans="3:3">
      <c r="C1539" s="91"/>
    </row>
    <row r="1540" spans="3:3">
      <c r="C1540" s="91"/>
    </row>
    <row r="1541" spans="3:3">
      <c r="C1541" s="91"/>
    </row>
    <row r="1542" spans="3:3">
      <c r="C1542" s="91"/>
    </row>
    <row r="1543" spans="3:3">
      <c r="C1543" s="91"/>
    </row>
    <row r="1544" spans="3:3">
      <c r="C1544" s="91"/>
    </row>
    <row r="1545" spans="3:3">
      <c r="C1545" s="91"/>
    </row>
    <row r="1546" spans="3:3">
      <c r="C1546" s="91"/>
    </row>
    <row r="1547" spans="3:3">
      <c r="C1547" s="91"/>
    </row>
    <row r="1548" spans="3:3">
      <c r="C1548" s="91"/>
    </row>
    <row r="1549" spans="3:3">
      <c r="C1549" s="91"/>
    </row>
    <row r="1550" spans="3:3">
      <c r="C1550" s="91"/>
    </row>
    <row r="1551" spans="3:3">
      <c r="C1551" s="91"/>
    </row>
    <row r="1552" spans="3:3">
      <c r="C1552" s="91"/>
    </row>
    <row r="1553" spans="3:3">
      <c r="C1553" s="91"/>
    </row>
    <row r="1554" spans="3:3">
      <c r="C1554" s="91"/>
    </row>
    <row r="1555" spans="3:3">
      <c r="C1555" s="91"/>
    </row>
    <row r="1556" spans="3:3">
      <c r="C1556" s="91"/>
    </row>
    <row r="1557" spans="3:3">
      <c r="C1557" s="91"/>
    </row>
    <row r="1558" spans="3:3">
      <c r="C1558" s="91"/>
    </row>
    <row r="1559" spans="3:3">
      <c r="C1559" s="91"/>
    </row>
    <row r="1560" spans="3:3">
      <c r="C1560" s="91"/>
    </row>
    <row r="1561" spans="3:3">
      <c r="C1561" s="91"/>
    </row>
    <row r="1562" spans="3:3">
      <c r="C1562" s="91"/>
    </row>
    <row r="1563" spans="3:3">
      <c r="C1563" s="91"/>
    </row>
    <row r="1564" spans="3:3">
      <c r="C1564" s="91"/>
    </row>
    <row r="1565" spans="3:3">
      <c r="C1565" s="91"/>
    </row>
    <row r="1566" spans="3:3">
      <c r="C1566" s="91"/>
    </row>
    <row r="1567" spans="3:3">
      <c r="C1567" s="91"/>
    </row>
    <row r="1568" spans="3:3">
      <c r="C1568" s="91"/>
    </row>
    <row r="1569" spans="3:3">
      <c r="C1569" s="91"/>
    </row>
    <row r="1570" spans="3:3">
      <c r="C1570" s="91"/>
    </row>
    <row r="1571" spans="3:3">
      <c r="C1571" s="91"/>
    </row>
    <row r="1572" spans="3:3">
      <c r="C1572" s="91"/>
    </row>
    <row r="1573" spans="3:3">
      <c r="C1573" s="91"/>
    </row>
    <row r="1574" spans="3:3">
      <c r="C1574" s="91"/>
    </row>
    <row r="1575" spans="3:3">
      <c r="C1575" s="91"/>
    </row>
    <row r="1576" spans="3:3">
      <c r="C1576" s="91"/>
    </row>
    <row r="1577" spans="3:3">
      <c r="C1577" s="91"/>
    </row>
    <row r="1578" spans="3:3">
      <c r="C1578" s="91"/>
    </row>
    <row r="1579" spans="3:3">
      <c r="C1579" s="91"/>
    </row>
    <row r="1580" spans="3:3">
      <c r="C1580" s="91"/>
    </row>
    <row r="1581" spans="3:3">
      <c r="C1581" s="91"/>
    </row>
    <row r="1582" spans="3:3">
      <c r="C1582" s="91"/>
    </row>
    <row r="1583" spans="3:3">
      <c r="C1583" s="91"/>
    </row>
    <row r="1584" spans="3:3">
      <c r="C1584" s="91"/>
    </row>
    <row r="1585" spans="3:3">
      <c r="C1585" s="91"/>
    </row>
    <row r="1586" spans="3:3">
      <c r="C1586" s="91"/>
    </row>
    <row r="1587" spans="3:3">
      <c r="C1587" s="91"/>
    </row>
    <row r="1588" spans="3:3">
      <c r="C1588" s="91"/>
    </row>
    <row r="1589" spans="3:3">
      <c r="C1589" s="91"/>
    </row>
    <row r="1590" spans="3:3">
      <c r="C1590" s="91"/>
    </row>
    <row r="1591" spans="3:3">
      <c r="C1591" s="91"/>
    </row>
    <row r="1592" spans="3:3">
      <c r="C1592" s="91"/>
    </row>
    <row r="1593" spans="3:3">
      <c r="C1593" s="91"/>
    </row>
    <row r="1594" spans="3:3">
      <c r="C1594" s="91"/>
    </row>
    <row r="1595" spans="3:3">
      <c r="C1595" s="91"/>
    </row>
    <row r="1596" spans="3:3">
      <c r="C1596" s="91"/>
    </row>
    <row r="1597" spans="3:3">
      <c r="C1597" s="91"/>
    </row>
    <row r="1598" spans="3:3">
      <c r="C1598" s="91"/>
    </row>
    <row r="1599" spans="3:3">
      <c r="C1599" s="91"/>
    </row>
    <row r="1600" spans="3:3">
      <c r="C1600" s="91"/>
    </row>
    <row r="1601" spans="3:3">
      <c r="C1601" s="91"/>
    </row>
    <row r="1602" spans="3:3">
      <c r="C1602" s="91"/>
    </row>
    <row r="1603" spans="3:3">
      <c r="C1603" s="91"/>
    </row>
    <row r="1604" spans="3:3">
      <c r="C1604" s="91"/>
    </row>
    <row r="1605" spans="3:3">
      <c r="C1605" s="91"/>
    </row>
    <row r="1606" spans="3:3">
      <c r="C1606" s="91"/>
    </row>
    <row r="1607" spans="3:3">
      <c r="C1607" s="91"/>
    </row>
    <row r="1608" spans="3:3">
      <c r="C1608" s="91"/>
    </row>
    <row r="1609" spans="3:3">
      <c r="C1609" s="91"/>
    </row>
    <row r="1610" spans="3:3">
      <c r="C1610" s="91"/>
    </row>
    <row r="1611" spans="3:3">
      <c r="C1611" s="91"/>
    </row>
    <row r="1612" spans="3:3">
      <c r="C1612" s="91"/>
    </row>
    <row r="1613" spans="3:3">
      <c r="C1613" s="91"/>
    </row>
    <row r="1614" spans="3:3">
      <c r="C1614" s="91"/>
    </row>
    <row r="1615" spans="3:3">
      <c r="C1615" s="91"/>
    </row>
    <row r="1616" spans="3:3">
      <c r="C1616" s="91"/>
    </row>
    <row r="1617" spans="3:3">
      <c r="C1617" s="91"/>
    </row>
    <row r="1618" spans="3:3">
      <c r="C1618" s="91"/>
    </row>
    <row r="1619" spans="3:3">
      <c r="C1619" s="91"/>
    </row>
    <row r="1620" spans="3:3">
      <c r="C1620" s="91"/>
    </row>
    <row r="1621" spans="3:3">
      <c r="C1621" s="91"/>
    </row>
    <row r="1622" spans="3:3">
      <c r="C1622" s="91"/>
    </row>
    <row r="1623" spans="3:3">
      <c r="C1623" s="91"/>
    </row>
    <row r="1624" spans="3:3">
      <c r="C1624" s="91"/>
    </row>
    <row r="1625" spans="3:3">
      <c r="C1625" s="91"/>
    </row>
    <row r="1626" spans="3:3">
      <c r="C1626" s="91"/>
    </row>
    <row r="1627" spans="3:3">
      <c r="C1627" s="91"/>
    </row>
    <row r="1628" spans="3:3">
      <c r="C1628" s="91"/>
    </row>
    <row r="1629" spans="3:3">
      <c r="C1629" s="91"/>
    </row>
    <row r="1630" spans="3:3">
      <c r="C1630" s="91"/>
    </row>
    <row r="1631" spans="3:3">
      <c r="C1631" s="91"/>
    </row>
    <row r="1632" spans="3:3">
      <c r="C1632" s="91"/>
    </row>
    <row r="1633" spans="3:3">
      <c r="C1633" s="91"/>
    </row>
    <row r="1634" spans="3:3">
      <c r="C1634" s="91"/>
    </row>
    <row r="1635" spans="3:3">
      <c r="C1635" s="91"/>
    </row>
    <row r="1636" spans="3:3">
      <c r="C1636" s="91"/>
    </row>
    <row r="1637" spans="3:3">
      <c r="C1637" s="91"/>
    </row>
    <row r="1638" spans="3:3">
      <c r="C1638" s="91"/>
    </row>
    <row r="1639" spans="3:3">
      <c r="C1639" s="91"/>
    </row>
    <row r="1640" spans="3:3">
      <c r="C1640" s="91"/>
    </row>
    <row r="1641" spans="3:3">
      <c r="C1641" s="91"/>
    </row>
    <row r="1642" spans="3:3">
      <c r="C1642" s="91"/>
    </row>
    <row r="1643" spans="3:3">
      <c r="C1643" s="91"/>
    </row>
    <row r="1644" spans="3:3">
      <c r="C1644" s="91"/>
    </row>
    <row r="1645" spans="3:3">
      <c r="C1645" s="91"/>
    </row>
    <row r="1646" spans="3:3">
      <c r="C1646" s="91"/>
    </row>
    <row r="1647" spans="3:3">
      <c r="C1647" s="91"/>
    </row>
    <row r="1648" spans="3:3">
      <c r="C1648" s="91"/>
    </row>
    <row r="1649" spans="3:3">
      <c r="C1649" s="91"/>
    </row>
    <row r="1650" spans="3:3">
      <c r="C1650" s="91"/>
    </row>
    <row r="1651" spans="3:3">
      <c r="C1651" s="91"/>
    </row>
    <row r="1652" spans="3:3">
      <c r="C1652" s="91"/>
    </row>
    <row r="1653" spans="3:3">
      <c r="C1653" s="91"/>
    </row>
    <row r="1654" spans="3:3">
      <c r="C1654" s="91"/>
    </row>
    <row r="1655" spans="3:3">
      <c r="C1655" s="91"/>
    </row>
    <row r="1656" spans="3:3">
      <c r="C1656" s="91"/>
    </row>
    <row r="1657" spans="3:3">
      <c r="C1657" s="91"/>
    </row>
    <row r="1658" spans="3:3">
      <c r="C1658" s="91"/>
    </row>
    <row r="1659" spans="3:3">
      <c r="C1659" s="91"/>
    </row>
    <row r="1660" spans="3:3">
      <c r="C1660" s="91"/>
    </row>
    <row r="1661" spans="3:3">
      <c r="C1661" s="91"/>
    </row>
    <row r="1662" spans="3:3">
      <c r="C1662" s="91"/>
    </row>
    <row r="1663" spans="3:3">
      <c r="C1663" s="91"/>
    </row>
    <row r="1664" spans="3:3">
      <c r="C1664" s="91"/>
    </row>
    <row r="1665" spans="3:3">
      <c r="C1665" s="91"/>
    </row>
    <row r="1666" spans="3:3">
      <c r="C1666" s="91"/>
    </row>
    <row r="1667" spans="3:3">
      <c r="C1667" s="91"/>
    </row>
    <row r="1668" spans="3:3">
      <c r="C1668" s="91"/>
    </row>
    <row r="1669" spans="3:3">
      <c r="C1669" s="91"/>
    </row>
    <row r="1670" spans="3:3">
      <c r="C1670" s="91"/>
    </row>
    <row r="1671" spans="3:3">
      <c r="C1671" s="91"/>
    </row>
    <row r="1672" spans="3:3">
      <c r="C1672" s="91"/>
    </row>
    <row r="1673" spans="3:3">
      <c r="C1673" s="91"/>
    </row>
    <row r="1674" spans="3:3">
      <c r="C1674" s="91"/>
    </row>
    <row r="1675" spans="3:3">
      <c r="C1675" s="91"/>
    </row>
    <row r="1676" spans="3:3">
      <c r="C1676" s="91"/>
    </row>
    <row r="1677" spans="3:3">
      <c r="C1677" s="91"/>
    </row>
    <row r="1678" spans="3:3">
      <c r="C1678" s="91"/>
    </row>
    <row r="1679" spans="3:3">
      <c r="C1679" s="91"/>
    </row>
    <row r="1680" spans="3:3">
      <c r="C1680" s="91"/>
    </row>
    <row r="1681" spans="3:3">
      <c r="C1681" s="91"/>
    </row>
    <row r="1682" spans="3:3">
      <c r="C1682" s="91"/>
    </row>
    <row r="1683" spans="3:3">
      <c r="C1683" s="91"/>
    </row>
    <row r="1684" spans="3:3">
      <c r="C1684" s="91"/>
    </row>
    <row r="1685" spans="3:3">
      <c r="C1685" s="91"/>
    </row>
    <row r="1686" spans="3:3">
      <c r="C1686" s="91"/>
    </row>
    <row r="1687" spans="3:3">
      <c r="C1687" s="91"/>
    </row>
    <row r="1688" spans="3:3">
      <c r="C1688" s="91"/>
    </row>
    <row r="1689" spans="3:3">
      <c r="C1689" s="91"/>
    </row>
    <row r="1690" spans="3:3">
      <c r="C1690" s="91"/>
    </row>
    <row r="1691" spans="3:3">
      <c r="C1691" s="91"/>
    </row>
    <row r="1692" spans="3:3">
      <c r="C1692" s="91"/>
    </row>
    <row r="1693" spans="3:3">
      <c r="C1693" s="91"/>
    </row>
    <row r="1694" spans="3:3">
      <c r="C1694" s="91"/>
    </row>
    <row r="1695" spans="3:3">
      <c r="C1695" s="91"/>
    </row>
    <row r="1696" spans="3:3">
      <c r="C1696" s="91"/>
    </row>
    <row r="1697" spans="3:3">
      <c r="C1697" s="91"/>
    </row>
    <row r="1698" spans="3:3">
      <c r="C1698" s="91"/>
    </row>
    <row r="1699" spans="3:3">
      <c r="C1699" s="91"/>
    </row>
    <row r="1700" spans="3:3">
      <c r="C1700" s="91"/>
    </row>
    <row r="1701" spans="3:3">
      <c r="C1701" s="91"/>
    </row>
    <row r="1702" spans="3:3">
      <c r="C1702" s="91"/>
    </row>
    <row r="1703" spans="3:3">
      <c r="C1703" s="91"/>
    </row>
    <row r="1704" spans="3:3">
      <c r="C1704" s="91"/>
    </row>
    <row r="1705" spans="3:3">
      <c r="C1705" s="91"/>
    </row>
    <row r="1706" spans="3:3">
      <c r="C1706" s="91"/>
    </row>
    <row r="1707" spans="3:3">
      <c r="C1707" s="91"/>
    </row>
    <row r="1708" spans="3:3">
      <c r="C1708" s="91"/>
    </row>
    <row r="1709" spans="3:3">
      <c r="C1709" s="91"/>
    </row>
    <row r="1710" spans="3:3">
      <c r="C1710" s="91"/>
    </row>
    <row r="1711" spans="3:3">
      <c r="C1711" s="91"/>
    </row>
    <row r="1712" spans="3:3">
      <c r="C1712" s="91"/>
    </row>
    <row r="1713" spans="3:3">
      <c r="C1713" s="91"/>
    </row>
    <row r="1714" spans="3:3">
      <c r="C1714" s="91"/>
    </row>
    <row r="1715" spans="3:3">
      <c r="C1715" s="91"/>
    </row>
    <row r="1716" spans="3:3">
      <c r="C1716" s="91"/>
    </row>
    <row r="1717" spans="3:3">
      <c r="C1717" s="91"/>
    </row>
    <row r="1718" spans="3:3">
      <c r="C1718" s="91"/>
    </row>
    <row r="1719" spans="3:3">
      <c r="C1719" s="91"/>
    </row>
    <row r="1720" spans="3:3">
      <c r="C1720" s="91"/>
    </row>
    <row r="1721" spans="3:3">
      <c r="C1721" s="91"/>
    </row>
    <row r="1722" spans="3:3">
      <c r="C1722" s="91"/>
    </row>
    <row r="1723" spans="3:3">
      <c r="C1723" s="91"/>
    </row>
    <row r="1724" spans="3:3">
      <c r="C1724" s="91"/>
    </row>
    <row r="1725" spans="3:3">
      <c r="C1725" s="91"/>
    </row>
    <row r="1726" spans="3:3">
      <c r="C1726" s="91"/>
    </row>
    <row r="1727" spans="3:3">
      <c r="C1727" s="91"/>
    </row>
    <row r="1728" spans="3:3">
      <c r="C1728" s="91"/>
    </row>
    <row r="1729" spans="3:3">
      <c r="C1729" s="91"/>
    </row>
    <row r="1730" spans="3:3">
      <c r="C1730" s="91"/>
    </row>
    <row r="1731" spans="3:3">
      <c r="C1731" s="91"/>
    </row>
    <row r="1732" spans="3:3">
      <c r="C1732" s="91"/>
    </row>
    <row r="1733" spans="3:3">
      <c r="C1733" s="91"/>
    </row>
    <row r="1734" spans="3:3">
      <c r="C1734" s="91"/>
    </row>
    <row r="1735" spans="3:3">
      <c r="C1735" s="91"/>
    </row>
    <row r="1736" spans="3:3">
      <c r="C1736" s="91"/>
    </row>
    <row r="1737" spans="3:3">
      <c r="C1737" s="91"/>
    </row>
    <row r="1738" spans="3:3">
      <c r="C1738" s="91"/>
    </row>
    <row r="1739" spans="3:3">
      <c r="C1739" s="91"/>
    </row>
    <row r="1740" spans="3:3">
      <c r="C1740" s="91"/>
    </row>
    <row r="1741" spans="3:3">
      <c r="C1741" s="91"/>
    </row>
    <row r="1742" spans="3:3">
      <c r="C1742" s="91"/>
    </row>
    <row r="1743" spans="3:3">
      <c r="C1743" s="91"/>
    </row>
    <row r="1744" spans="3:3">
      <c r="C1744" s="91"/>
    </row>
    <row r="1745" spans="3:3">
      <c r="C1745" s="91"/>
    </row>
    <row r="1746" spans="3:3">
      <c r="C1746" s="91"/>
    </row>
    <row r="1747" spans="3:3">
      <c r="C1747" s="91"/>
    </row>
    <row r="1748" spans="3:3">
      <c r="C1748" s="91"/>
    </row>
    <row r="1749" spans="3:3">
      <c r="C1749" s="91"/>
    </row>
    <row r="1750" spans="3:3">
      <c r="C1750" s="91"/>
    </row>
    <row r="1751" spans="3:3">
      <c r="C1751" s="91"/>
    </row>
    <row r="1752" spans="3:3">
      <c r="C1752" s="91"/>
    </row>
    <row r="1753" spans="3:3">
      <c r="C1753" s="91"/>
    </row>
    <row r="1754" spans="3:3">
      <c r="C1754" s="91"/>
    </row>
    <row r="1755" spans="3:3">
      <c r="C1755" s="91"/>
    </row>
    <row r="1756" spans="3:3">
      <c r="C1756" s="91"/>
    </row>
    <row r="1757" spans="3:3">
      <c r="C1757" s="91"/>
    </row>
    <row r="1758" spans="3:3">
      <c r="C1758" s="91"/>
    </row>
    <row r="1759" spans="3:3">
      <c r="C1759" s="91"/>
    </row>
    <row r="1760" spans="3:3">
      <c r="C1760" s="91"/>
    </row>
    <row r="1761" spans="3:3">
      <c r="C1761" s="91"/>
    </row>
    <row r="1762" spans="3:3">
      <c r="C1762" s="91"/>
    </row>
    <row r="1763" spans="3:3">
      <c r="C1763" s="91"/>
    </row>
    <row r="1764" spans="3:3">
      <c r="C1764" s="91"/>
    </row>
    <row r="1765" spans="3:3">
      <c r="C1765" s="91"/>
    </row>
    <row r="1766" spans="3:3">
      <c r="C1766" s="91"/>
    </row>
    <row r="1767" spans="3:3">
      <c r="C1767" s="91"/>
    </row>
    <row r="1768" spans="3:3">
      <c r="C1768" s="91"/>
    </row>
    <row r="1769" spans="3:3">
      <c r="C1769" s="91"/>
    </row>
    <row r="1770" spans="3:3">
      <c r="C1770" s="91"/>
    </row>
    <row r="1771" spans="3:3">
      <c r="C1771" s="91"/>
    </row>
    <row r="1772" spans="3:3">
      <c r="C1772" s="91"/>
    </row>
    <row r="1773" spans="3:3">
      <c r="C1773" s="91"/>
    </row>
    <row r="1774" spans="3:3">
      <c r="C1774" s="91"/>
    </row>
    <row r="1775" spans="3:3">
      <c r="C1775" s="91"/>
    </row>
    <row r="1776" spans="3:3">
      <c r="C1776" s="91"/>
    </row>
    <row r="1777" spans="3:3">
      <c r="C1777" s="91"/>
    </row>
    <row r="1778" spans="3:3">
      <c r="C1778" s="91"/>
    </row>
    <row r="1779" spans="3:3">
      <c r="C1779" s="91"/>
    </row>
    <row r="1780" spans="3:3">
      <c r="C1780" s="91"/>
    </row>
    <row r="1781" spans="3:3">
      <c r="C1781" s="91"/>
    </row>
    <row r="1782" spans="3:3">
      <c r="C1782" s="91"/>
    </row>
    <row r="1783" spans="3:3">
      <c r="C1783" s="91"/>
    </row>
    <row r="1784" spans="3:3">
      <c r="C1784" s="91"/>
    </row>
    <row r="1785" spans="3:3">
      <c r="C1785" s="91"/>
    </row>
    <row r="1786" spans="3:3">
      <c r="C1786" s="91"/>
    </row>
    <row r="1787" spans="3:3">
      <c r="C1787" s="91"/>
    </row>
    <row r="1788" spans="3:3">
      <c r="C1788" s="91"/>
    </row>
    <row r="1789" spans="3:3">
      <c r="C1789" s="91"/>
    </row>
    <row r="1790" spans="3:3">
      <c r="C1790" s="91"/>
    </row>
    <row r="1791" spans="3:3">
      <c r="C1791" s="91"/>
    </row>
    <row r="1792" spans="3:3">
      <c r="C1792" s="91"/>
    </row>
    <row r="1793" spans="3:3">
      <c r="C1793" s="91"/>
    </row>
    <row r="1794" spans="3:3">
      <c r="C1794" s="91"/>
    </row>
    <row r="1795" spans="3:3">
      <c r="C1795" s="91"/>
    </row>
    <row r="1796" spans="3:3">
      <c r="C1796" s="91"/>
    </row>
    <row r="1797" spans="3:3">
      <c r="C1797" s="91"/>
    </row>
    <row r="1798" spans="3:3">
      <c r="C1798" s="91"/>
    </row>
    <row r="1799" spans="3:3">
      <c r="C1799" s="91"/>
    </row>
    <row r="1800" spans="3:3">
      <c r="C1800" s="91"/>
    </row>
    <row r="1801" spans="3:3">
      <c r="C1801" s="91"/>
    </row>
    <row r="1802" spans="3:3">
      <c r="C1802" s="91"/>
    </row>
    <row r="1803" spans="3:3">
      <c r="C1803" s="91"/>
    </row>
    <row r="1804" spans="3:3">
      <c r="C1804" s="91"/>
    </row>
    <row r="1805" spans="3:3">
      <c r="C1805" s="91"/>
    </row>
    <row r="1806" spans="3:3">
      <c r="C1806" s="91"/>
    </row>
    <row r="1807" spans="3:3">
      <c r="C1807" s="91"/>
    </row>
    <row r="1808" spans="3:3">
      <c r="C1808" s="91"/>
    </row>
    <row r="1809" spans="3:3">
      <c r="C1809" s="91"/>
    </row>
    <row r="1810" spans="3:3">
      <c r="C1810" s="91"/>
    </row>
    <row r="1811" spans="3:3">
      <c r="C1811" s="91"/>
    </row>
    <row r="1812" spans="3:3">
      <c r="C1812" s="91"/>
    </row>
    <row r="1813" spans="3:3">
      <c r="C1813" s="91"/>
    </row>
    <row r="1814" spans="3:3">
      <c r="C1814" s="91"/>
    </row>
    <row r="1815" spans="3:3">
      <c r="C1815" s="91"/>
    </row>
    <row r="1816" spans="3:3">
      <c r="C1816" s="91"/>
    </row>
    <row r="1817" spans="3:3">
      <c r="C1817" s="91"/>
    </row>
    <row r="1818" spans="3:3">
      <c r="C1818" s="91"/>
    </row>
    <row r="1819" spans="3:3">
      <c r="C1819" s="91"/>
    </row>
    <row r="1820" spans="3:3">
      <c r="C1820" s="91"/>
    </row>
    <row r="1821" spans="3:3">
      <c r="C1821" s="91"/>
    </row>
    <row r="1822" spans="3:3">
      <c r="C1822" s="91"/>
    </row>
    <row r="1823" spans="3:3">
      <c r="C1823" s="91"/>
    </row>
    <row r="1824" spans="3:3">
      <c r="C1824" s="91"/>
    </row>
    <row r="1825" spans="3:3">
      <c r="C1825" s="91"/>
    </row>
    <row r="1826" spans="3:3">
      <c r="C1826" s="91"/>
    </row>
    <row r="1827" spans="3:3">
      <c r="C1827" s="91"/>
    </row>
    <row r="1828" spans="3:3">
      <c r="C1828" s="91"/>
    </row>
    <row r="1829" spans="3:3">
      <c r="C1829" s="91"/>
    </row>
    <row r="1830" spans="3:3">
      <c r="C1830" s="91"/>
    </row>
    <row r="1831" spans="3:3">
      <c r="C1831" s="91"/>
    </row>
    <row r="1832" spans="3:3">
      <c r="C1832" s="91"/>
    </row>
    <row r="1833" spans="3:3">
      <c r="C1833" s="91"/>
    </row>
    <row r="1834" spans="3:3">
      <c r="C1834" s="91"/>
    </row>
    <row r="1835" spans="3:3">
      <c r="C1835" s="91"/>
    </row>
    <row r="1836" spans="3:3">
      <c r="C1836" s="91"/>
    </row>
    <row r="1837" spans="3:3">
      <c r="C1837" s="91"/>
    </row>
    <row r="1838" spans="3:3">
      <c r="C1838" s="91"/>
    </row>
    <row r="1839" spans="3:3">
      <c r="C1839" s="91"/>
    </row>
    <row r="1840" spans="3:3">
      <c r="C1840" s="91"/>
    </row>
    <row r="1841" spans="3:3">
      <c r="C1841" s="91"/>
    </row>
    <row r="1842" spans="3:3">
      <c r="C1842" s="91"/>
    </row>
    <row r="1843" spans="3:3">
      <c r="C1843" s="91"/>
    </row>
    <row r="1844" spans="3:3">
      <c r="C1844" s="91"/>
    </row>
    <row r="1845" spans="3:3">
      <c r="C1845" s="91"/>
    </row>
    <row r="1846" spans="3:3">
      <c r="C1846" s="91"/>
    </row>
    <row r="1847" spans="3:3">
      <c r="C1847" s="91"/>
    </row>
    <row r="1848" spans="3:3">
      <c r="C1848" s="91"/>
    </row>
    <row r="1849" spans="3:3">
      <c r="C1849" s="91"/>
    </row>
    <row r="1850" spans="3:3">
      <c r="C1850" s="91"/>
    </row>
    <row r="1851" spans="3:3">
      <c r="C1851" s="91"/>
    </row>
    <row r="1852" spans="3:3">
      <c r="C1852" s="91"/>
    </row>
    <row r="1853" spans="3:3">
      <c r="C1853" s="91"/>
    </row>
    <row r="1854" spans="3:3">
      <c r="C1854" s="91"/>
    </row>
    <row r="1855" spans="3:3">
      <c r="C1855" s="91"/>
    </row>
    <row r="1856" spans="3:3">
      <c r="C1856" s="91"/>
    </row>
    <row r="1858" spans="3:3">
      <c r="C1858" s="91"/>
    </row>
    <row r="1859" spans="3:3">
      <c r="C1859" s="91"/>
    </row>
    <row r="1860" spans="3:3">
      <c r="C1860" s="91"/>
    </row>
    <row r="1861" spans="3:3">
      <c r="C1861" s="91"/>
    </row>
    <row r="1862" spans="3:3">
      <c r="C1862" s="91"/>
    </row>
    <row r="1863" spans="3:3">
      <c r="C1863" s="91"/>
    </row>
    <row r="1864" spans="3:3">
      <c r="C1864" s="91"/>
    </row>
    <row r="1865" spans="3:3">
      <c r="C1865" s="91"/>
    </row>
    <row r="1866" spans="3:3">
      <c r="C1866" s="91"/>
    </row>
    <row r="1867" spans="3:3">
      <c r="C1867" s="91"/>
    </row>
    <row r="1868" spans="3:3">
      <c r="C1868" s="91"/>
    </row>
    <row r="1869" spans="3:3">
      <c r="C1869" s="91"/>
    </row>
    <row r="1870" spans="3:3">
      <c r="C1870" s="91"/>
    </row>
    <row r="1871" spans="3:3">
      <c r="C1871" s="91"/>
    </row>
    <row r="1872" spans="3:3">
      <c r="C1872" s="91"/>
    </row>
    <row r="1873" spans="3:3">
      <c r="C1873" s="91"/>
    </row>
    <row r="1874" spans="3:3">
      <c r="C1874" s="91"/>
    </row>
    <row r="1875" spans="3:3">
      <c r="C1875" s="91"/>
    </row>
    <row r="1876" spans="3:3">
      <c r="C1876" s="91"/>
    </row>
    <row r="1877" spans="3:3">
      <c r="C1877" s="91"/>
    </row>
    <row r="1878" spans="3:3">
      <c r="C1878" s="91"/>
    </row>
    <row r="1879" spans="3:3">
      <c r="C1879" s="91"/>
    </row>
    <row r="1880" spans="3:3">
      <c r="C1880" s="91"/>
    </row>
    <row r="1881" spans="3:3">
      <c r="C1881" s="91"/>
    </row>
    <row r="1882" spans="3:3">
      <c r="C1882" s="91"/>
    </row>
    <row r="1883" spans="3:3">
      <c r="C1883" s="91"/>
    </row>
    <row r="1884" spans="3:3">
      <c r="C1884" s="91"/>
    </row>
    <row r="1885" spans="3:3">
      <c r="C1885" s="91"/>
    </row>
    <row r="1886" spans="3:3">
      <c r="C1886" s="91"/>
    </row>
    <row r="1887" spans="3:3">
      <c r="C1887" s="91"/>
    </row>
    <row r="1888" spans="3:3">
      <c r="C1888" s="91"/>
    </row>
    <row r="1889" spans="3:3">
      <c r="C1889" s="91"/>
    </row>
    <row r="1890" spans="3:3">
      <c r="C1890" s="91"/>
    </row>
    <row r="1891" spans="3:3">
      <c r="C1891" s="91"/>
    </row>
    <row r="1892" spans="3:3">
      <c r="C1892" s="91"/>
    </row>
    <row r="1893" spans="3:3">
      <c r="C1893" s="91"/>
    </row>
    <row r="1894" spans="3:3">
      <c r="C1894" s="91"/>
    </row>
    <row r="1895" spans="3:3">
      <c r="C1895" s="91"/>
    </row>
    <row r="1896" spans="3:3">
      <c r="C1896" s="91"/>
    </row>
    <row r="1897" spans="3:3">
      <c r="C1897" s="91"/>
    </row>
    <row r="1898" spans="3:3">
      <c r="C1898" s="91"/>
    </row>
    <row r="1899" spans="3:3">
      <c r="C1899" s="91"/>
    </row>
    <row r="1900" spans="3:3">
      <c r="C1900" s="91"/>
    </row>
    <row r="1901" spans="3:3">
      <c r="C1901" s="91"/>
    </row>
    <row r="1902" spans="3:3">
      <c r="C1902" s="91"/>
    </row>
    <row r="1903" spans="3:3">
      <c r="C1903" s="91"/>
    </row>
    <row r="1904" spans="3:3">
      <c r="C1904" s="91"/>
    </row>
    <row r="1905" spans="3:3">
      <c r="C1905" s="91"/>
    </row>
    <row r="1906" spans="3:3">
      <c r="C1906" s="91"/>
    </row>
    <row r="1907" spans="3:3">
      <c r="C1907" s="91"/>
    </row>
    <row r="1908" spans="3:3">
      <c r="C1908" s="91"/>
    </row>
    <row r="1909" spans="3:3">
      <c r="C1909" s="91"/>
    </row>
    <row r="1910" spans="3:3">
      <c r="C1910" s="91"/>
    </row>
    <row r="1911" spans="3:3">
      <c r="C1911" s="91"/>
    </row>
    <row r="1912" spans="3:3">
      <c r="C1912" s="91"/>
    </row>
    <row r="1913" spans="3:3">
      <c r="C1913" s="91"/>
    </row>
    <row r="1914" spans="3:3">
      <c r="C1914" s="91"/>
    </row>
    <row r="1915" spans="3:3">
      <c r="C1915" s="91"/>
    </row>
    <row r="1916" spans="3:3">
      <c r="C1916" s="91"/>
    </row>
    <row r="1917" spans="3:3">
      <c r="C1917" s="91"/>
    </row>
    <row r="1918" spans="3:3">
      <c r="C1918" s="91"/>
    </row>
    <row r="1919" spans="3:3">
      <c r="C1919" s="91"/>
    </row>
    <row r="1920" spans="3:3">
      <c r="C1920" s="91"/>
    </row>
    <row r="2088" spans="3:3">
      <c r="C2088" s="91"/>
    </row>
    <row r="2089" spans="3:3">
      <c r="C2089" s="91"/>
    </row>
    <row r="2090" spans="3:3">
      <c r="C2090" s="91"/>
    </row>
    <row r="2091" spans="3:3">
      <c r="C2091" s="91"/>
    </row>
  </sheetData>
  <autoFilter ref="A1:Q1"/>
  <phoneticPr fontId="3" type="noConversion"/>
  <hyperlinks>
    <hyperlink ref="P1" location="'INDEX'!A6" display="Index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657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658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1925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tbl_sys_code.sql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737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738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326</v>
      </c>
      <c r="D13" s="102"/>
      <c r="E13" s="102"/>
      <c r="F13" s="102"/>
      <c r="G13" s="103"/>
      <c r="H13" s="92" t="s">
        <v>325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1926</v>
      </c>
    </row>
    <row r="14" spans="2:23" s="55" customFormat="1" ht="17.45" customHeight="1">
      <c r="B14" s="58">
        <v>3</v>
      </c>
      <c r="C14" s="92" t="s">
        <v>327</v>
      </c>
      <c r="D14" s="102"/>
      <c r="E14" s="102"/>
      <c r="F14" s="102"/>
      <c r="G14" s="103"/>
      <c r="H14" s="92" t="s">
        <v>1486</v>
      </c>
      <c r="I14" s="93"/>
      <c r="J14" s="94"/>
      <c r="K14" s="57" t="s">
        <v>461</v>
      </c>
      <c r="L14" s="60">
        <v>20</v>
      </c>
      <c r="M14" s="58" t="s">
        <v>292</v>
      </c>
      <c r="N14" s="95" t="s">
        <v>293</v>
      </c>
      <c r="O14" s="96"/>
      <c r="P14" s="97"/>
      <c r="R14" s="55" t="s">
        <v>1927</v>
      </c>
    </row>
    <row r="15" spans="2:23" s="55" customFormat="1" ht="17.45" customHeight="1">
      <c r="B15" s="58">
        <v>4</v>
      </c>
      <c r="C15" s="92" t="s">
        <v>329</v>
      </c>
      <c r="D15" s="102"/>
      <c r="E15" s="102"/>
      <c r="F15" s="102"/>
      <c r="G15" s="103"/>
      <c r="H15" s="92" t="s">
        <v>328</v>
      </c>
      <c r="I15" s="93"/>
      <c r="J15" s="94"/>
      <c r="K15" s="57" t="s">
        <v>461</v>
      </c>
      <c r="L15" s="60">
        <v>128</v>
      </c>
      <c r="M15" s="58" t="s">
        <v>294</v>
      </c>
      <c r="N15" s="95"/>
      <c r="O15" s="96"/>
      <c r="P15" s="97"/>
      <c r="R15" s="55" t="s">
        <v>1929</v>
      </c>
    </row>
    <row r="16" spans="2:23" s="55" customFormat="1" ht="17.45" customHeight="1">
      <c r="B16" s="58">
        <v>5</v>
      </c>
      <c r="C16" s="92" t="s">
        <v>331</v>
      </c>
      <c r="D16" s="102"/>
      <c r="E16" s="102"/>
      <c r="F16" s="102"/>
      <c r="G16" s="103"/>
      <c r="H16" s="92" t="s">
        <v>330</v>
      </c>
      <c r="I16" s="93"/>
      <c r="J16" s="94"/>
      <c r="K16" s="57" t="s">
        <v>461</v>
      </c>
      <c r="L16" s="60">
        <v>256</v>
      </c>
      <c r="M16" s="58" t="s">
        <v>294</v>
      </c>
      <c r="N16" s="95"/>
      <c r="O16" s="96"/>
      <c r="P16" s="97"/>
      <c r="R16" s="55" t="s">
        <v>1930</v>
      </c>
    </row>
    <row r="17" spans="2:18" s="55" customFormat="1" ht="17.45" customHeight="1">
      <c r="B17" s="58">
        <v>6</v>
      </c>
      <c r="C17" s="92" t="s">
        <v>334</v>
      </c>
      <c r="D17" s="177"/>
      <c r="E17" s="177"/>
      <c r="F17" s="177"/>
      <c r="G17" s="178"/>
      <c r="H17" s="92" t="s">
        <v>333</v>
      </c>
      <c r="I17" s="93"/>
      <c r="J17" s="94"/>
      <c r="K17" s="57" t="s">
        <v>462</v>
      </c>
      <c r="L17" s="60">
        <v>5</v>
      </c>
      <c r="M17" s="58" t="s">
        <v>292</v>
      </c>
      <c r="N17" s="95"/>
      <c r="O17" s="96"/>
      <c r="P17" s="97"/>
      <c r="R17" s="55" t="s">
        <v>1931</v>
      </c>
    </row>
    <row r="18" spans="2:18" s="55" customFormat="1" ht="17.45" customHeight="1">
      <c r="B18" s="58">
        <v>7</v>
      </c>
      <c r="C18" s="92" t="s">
        <v>335</v>
      </c>
      <c r="D18" s="177"/>
      <c r="E18" s="177"/>
      <c r="F18" s="177"/>
      <c r="G18" s="178"/>
      <c r="H18" s="92" t="s">
        <v>302</v>
      </c>
      <c r="I18" s="93"/>
      <c r="J18" s="94"/>
      <c r="K18" s="57" t="s">
        <v>464</v>
      </c>
      <c r="L18" s="60">
        <v>1</v>
      </c>
      <c r="M18" s="58" t="s">
        <v>294</v>
      </c>
      <c r="N18" s="95"/>
      <c r="O18" s="96"/>
      <c r="P18" s="97"/>
      <c r="R18" s="55" t="s">
        <v>1932</v>
      </c>
    </row>
    <row r="19" spans="2:18" s="55" customFormat="1" ht="17.45" customHeight="1">
      <c r="B19" s="58">
        <v>8</v>
      </c>
      <c r="C19" s="92" t="s">
        <v>1470</v>
      </c>
      <c r="D19" s="177"/>
      <c r="E19" s="177"/>
      <c r="F19" s="177"/>
      <c r="G19" s="178"/>
      <c r="H19" s="92" t="s">
        <v>1455</v>
      </c>
      <c r="I19" s="93"/>
      <c r="J19" s="94"/>
      <c r="K19" s="57" t="s">
        <v>461</v>
      </c>
      <c r="L19" s="60">
        <v>128</v>
      </c>
      <c r="M19" s="58" t="s">
        <v>294</v>
      </c>
      <c r="N19" s="95"/>
      <c r="O19" s="96"/>
      <c r="P19" s="97"/>
      <c r="R19" s="55" t="s">
        <v>1933</v>
      </c>
    </row>
    <row r="20" spans="2:18" s="55" customFormat="1" ht="17.45" customHeight="1">
      <c r="B20" s="58">
        <v>9</v>
      </c>
      <c r="C20" s="92" t="s">
        <v>1471</v>
      </c>
      <c r="D20" s="177"/>
      <c r="E20" s="177"/>
      <c r="F20" s="177"/>
      <c r="G20" s="178"/>
      <c r="H20" s="92" t="s">
        <v>1456</v>
      </c>
      <c r="I20" s="93"/>
      <c r="J20" s="94"/>
      <c r="K20" s="57" t="s">
        <v>461</v>
      </c>
      <c r="L20" s="60">
        <v>128</v>
      </c>
      <c r="M20" s="58" t="s">
        <v>294</v>
      </c>
      <c r="N20" s="95"/>
      <c r="O20" s="96"/>
      <c r="P20" s="97"/>
      <c r="R20" s="55" t="s">
        <v>1934</v>
      </c>
    </row>
    <row r="21" spans="2:18" s="55" customFormat="1" ht="17.45" customHeight="1">
      <c r="B21" s="58">
        <v>10</v>
      </c>
      <c r="C21" s="92" t="s">
        <v>1472</v>
      </c>
      <c r="D21" s="177"/>
      <c r="E21" s="177"/>
      <c r="F21" s="177"/>
      <c r="G21" s="178"/>
      <c r="H21" s="92" t="s">
        <v>1457</v>
      </c>
      <c r="I21" s="93"/>
      <c r="J21" s="94"/>
      <c r="K21" s="57" t="s">
        <v>461</v>
      </c>
      <c r="L21" s="60">
        <v>128</v>
      </c>
      <c r="M21" s="58" t="s">
        <v>294</v>
      </c>
      <c r="N21" s="95"/>
      <c r="O21" s="96"/>
      <c r="P21" s="97"/>
      <c r="R21" s="55" t="s">
        <v>1935</v>
      </c>
    </row>
    <row r="22" spans="2:18" s="55" customFormat="1" ht="17.45" customHeight="1">
      <c r="B22" s="58">
        <v>11</v>
      </c>
      <c r="C22" s="92" t="s">
        <v>1473</v>
      </c>
      <c r="D22" s="177"/>
      <c r="E22" s="177"/>
      <c r="F22" s="177"/>
      <c r="G22" s="178"/>
      <c r="H22" s="92" t="s">
        <v>1458</v>
      </c>
      <c r="I22" s="93"/>
      <c r="J22" s="94"/>
      <c r="K22" s="57" t="s">
        <v>461</v>
      </c>
      <c r="L22" s="60">
        <v>128</v>
      </c>
      <c r="M22" s="58" t="s">
        <v>294</v>
      </c>
      <c r="N22" s="95"/>
      <c r="O22" s="96"/>
      <c r="P22" s="97"/>
      <c r="R22" s="55" t="s">
        <v>1936</v>
      </c>
    </row>
    <row r="23" spans="2:18" s="55" customFormat="1" ht="17.25" customHeight="1">
      <c r="B23" s="58">
        <v>12</v>
      </c>
      <c r="C23" s="92" t="s">
        <v>1474</v>
      </c>
      <c r="D23" s="177"/>
      <c r="E23" s="177"/>
      <c r="F23" s="177"/>
      <c r="G23" s="178"/>
      <c r="H23" s="92" t="s">
        <v>1459</v>
      </c>
      <c r="I23" s="93"/>
      <c r="J23" s="94"/>
      <c r="K23" s="57" t="s">
        <v>461</v>
      </c>
      <c r="L23" s="60">
        <v>128</v>
      </c>
      <c r="M23" s="58" t="s">
        <v>294</v>
      </c>
      <c r="N23" s="95"/>
      <c r="O23" s="96"/>
      <c r="P23" s="97"/>
      <c r="R23" s="55" t="s">
        <v>1937</v>
      </c>
    </row>
    <row r="24" spans="2:18" s="55" customFormat="1" ht="17.45" customHeight="1">
      <c r="B24" s="58">
        <v>13</v>
      </c>
      <c r="C24" s="92" t="s">
        <v>1475</v>
      </c>
      <c r="D24" s="177"/>
      <c r="E24" s="177"/>
      <c r="F24" s="177"/>
      <c r="G24" s="178"/>
      <c r="H24" s="92" t="s">
        <v>1460</v>
      </c>
      <c r="I24" s="93"/>
      <c r="J24" s="94"/>
      <c r="K24" s="57" t="s">
        <v>461</v>
      </c>
      <c r="L24" s="60">
        <v>128</v>
      </c>
      <c r="M24" s="58" t="s">
        <v>294</v>
      </c>
      <c r="N24" s="88"/>
      <c r="O24" s="96"/>
      <c r="P24" s="97"/>
      <c r="R24" s="55" t="s">
        <v>1938</v>
      </c>
    </row>
    <row r="25" spans="2:18" s="55" customFormat="1" ht="17.45" customHeight="1">
      <c r="B25" s="58">
        <v>14</v>
      </c>
      <c r="C25" s="92" t="s">
        <v>1476</v>
      </c>
      <c r="D25" s="177"/>
      <c r="E25" s="177"/>
      <c r="F25" s="177"/>
      <c r="G25" s="178"/>
      <c r="H25" s="92" t="s">
        <v>1461</v>
      </c>
      <c r="I25" s="93"/>
      <c r="J25" s="94"/>
      <c r="K25" s="57" t="s">
        <v>461</v>
      </c>
      <c r="L25" s="60">
        <v>128</v>
      </c>
      <c r="M25" s="58" t="s">
        <v>294</v>
      </c>
      <c r="N25" s="88"/>
      <c r="O25" s="96"/>
      <c r="P25" s="97"/>
      <c r="R25" s="55" t="s">
        <v>1939</v>
      </c>
    </row>
    <row r="26" spans="2:18" s="55" customFormat="1" ht="17.45" customHeight="1">
      <c r="B26" s="58">
        <v>15</v>
      </c>
      <c r="C26" s="92" t="s">
        <v>1477</v>
      </c>
      <c r="D26" s="177"/>
      <c r="E26" s="177"/>
      <c r="F26" s="177"/>
      <c r="G26" s="178"/>
      <c r="H26" s="92" t="s">
        <v>1462</v>
      </c>
      <c r="I26" s="93"/>
      <c r="J26" s="94"/>
      <c r="K26" s="57" t="s">
        <v>461</v>
      </c>
      <c r="L26" s="60">
        <v>128</v>
      </c>
      <c r="M26" s="58" t="s">
        <v>294</v>
      </c>
      <c r="N26" s="88"/>
      <c r="O26" s="96"/>
      <c r="P26" s="97"/>
      <c r="R26" s="55" t="s">
        <v>1940</v>
      </c>
    </row>
    <row r="27" spans="2:18" s="55" customFormat="1" ht="17.45" customHeight="1">
      <c r="B27" s="58">
        <v>16</v>
      </c>
      <c r="C27" s="92" t="s">
        <v>1478</v>
      </c>
      <c r="D27" s="177"/>
      <c r="E27" s="177"/>
      <c r="F27" s="177"/>
      <c r="G27" s="178"/>
      <c r="H27" s="92" t="s">
        <v>1463</v>
      </c>
      <c r="I27" s="93"/>
      <c r="J27" s="94"/>
      <c r="K27" s="57" t="s">
        <v>461</v>
      </c>
      <c r="L27" s="60">
        <v>128</v>
      </c>
      <c r="M27" s="58" t="s">
        <v>294</v>
      </c>
      <c r="N27" s="88"/>
      <c r="O27" s="96"/>
      <c r="P27" s="97"/>
      <c r="R27" s="55" t="s">
        <v>1941</v>
      </c>
    </row>
    <row r="28" spans="2:18" s="55" customFormat="1" ht="17.45" customHeight="1">
      <c r="B28" s="58">
        <v>17</v>
      </c>
      <c r="C28" s="92" t="s">
        <v>1479</v>
      </c>
      <c r="D28" s="177"/>
      <c r="E28" s="177"/>
      <c r="F28" s="177"/>
      <c r="G28" s="178"/>
      <c r="H28" s="92" t="s">
        <v>1464</v>
      </c>
      <c r="I28" s="93"/>
      <c r="J28" s="94"/>
      <c r="K28" s="57" t="s">
        <v>461</v>
      </c>
      <c r="L28" s="60">
        <v>128</v>
      </c>
      <c r="M28" s="58" t="s">
        <v>294</v>
      </c>
      <c r="N28" s="88"/>
      <c r="O28" s="96"/>
      <c r="P28" s="97"/>
      <c r="R28" s="55" t="s">
        <v>1942</v>
      </c>
    </row>
    <row r="29" spans="2:18" s="55" customFormat="1" ht="17.45" customHeight="1">
      <c r="B29" s="58">
        <v>18</v>
      </c>
      <c r="C29" s="92" t="s">
        <v>1480</v>
      </c>
      <c r="D29" s="177"/>
      <c r="E29" s="177"/>
      <c r="F29" s="177"/>
      <c r="G29" s="178"/>
      <c r="H29" s="92" t="s">
        <v>1465</v>
      </c>
      <c r="I29" s="93"/>
      <c r="J29" s="94"/>
      <c r="K29" s="58" t="s">
        <v>462</v>
      </c>
      <c r="L29" s="60" t="s">
        <v>357</v>
      </c>
      <c r="M29" s="58" t="s">
        <v>292</v>
      </c>
      <c r="N29" s="88"/>
      <c r="O29" s="96"/>
      <c r="P29" s="97"/>
      <c r="R29" s="55" t="s">
        <v>1943</v>
      </c>
    </row>
    <row r="30" spans="2:18" s="55" customFormat="1" ht="17.45" customHeight="1">
      <c r="B30" s="58">
        <v>19</v>
      </c>
      <c r="C30" s="92" t="s">
        <v>1481</v>
      </c>
      <c r="D30" s="177"/>
      <c r="E30" s="177"/>
      <c r="F30" s="177"/>
      <c r="G30" s="178"/>
      <c r="H30" s="92" t="s">
        <v>1466</v>
      </c>
      <c r="I30" s="93"/>
      <c r="J30" s="94"/>
      <c r="K30" s="58" t="s">
        <v>462</v>
      </c>
      <c r="L30" s="60" t="s">
        <v>357</v>
      </c>
      <c r="M30" s="58" t="s">
        <v>292</v>
      </c>
      <c r="N30" s="88"/>
      <c r="O30" s="96"/>
      <c r="P30" s="97"/>
      <c r="R30" s="55" t="s">
        <v>1944</v>
      </c>
    </row>
    <row r="31" spans="2:18" s="55" customFormat="1" ht="17.45" customHeight="1">
      <c r="B31" s="58">
        <v>20</v>
      </c>
      <c r="C31" s="92" t="s">
        <v>1482</v>
      </c>
      <c r="D31" s="177"/>
      <c r="E31" s="177"/>
      <c r="F31" s="177"/>
      <c r="G31" s="178"/>
      <c r="H31" s="92" t="s">
        <v>1467</v>
      </c>
      <c r="I31" s="93"/>
      <c r="J31" s="94"/>
      <c r="K31" s="58" t="s">
        <v>462</v>
      </c>
      <c r="L31" s="60" t="s">
        <v>357</v>
      </c>
      <c r="M31" s="58" t="s">
        <v>292</v>
      </c>
      <c r="N31" s="88"/>
      <c r="O31" s="96"/>
      <c r="P31" s="97"/>
      <c r="R31" s="55" t="s">
        <v>1945</v>
      </c>
    </row>
    <row r="32" spans="2:18" s="55" customFormat="1" ht="17.45" customHeight="1">
      <c r="B32" s="58">
        <v>21</v>
      </c>
      <c r="C32" s="92" t="s">
        <v>1483</v>
      </c>
      <c r="D32" s="177"/>
      <c r="E32" s="177"/>
      <c r="F32" s="177"/>
      <c r="G32" s="178"/>
      <c r="H32" s="92" t="s">
        <v>1468</v>
      </c>
      <c r="I32" s="93"/>
      <c r="J32" s="94"/>
      <c r="K32" s="58" t="s">
        <v>462</v>
      </c>
      <c r="L32" s="60" t="s">
        <v>357</v>
      </c>
      <c r="M32" s="58" t="s">
        <v>292</v>
      </c>
      <c r="N32" s="88"/>
      <c r="O32" s="96"/>
      <c r="P32" s="97"/>
      <c r="R32" s="55" t="s">
        <v>1946</v>
      </c>
    </row>
    <row r="33" spans="2:18" s="55" customFormat="1" ht="17.45" customHeight="1">
      <c r="B33" s="58">
        <v>22</v>
      </c>
      <c r="C33" s="92" t="s">
        <v>1484</v>
      </c>
      <c r="D33" s="177"/>
      <c r="E33" s="177"/>
      <c r="F33" s="177"/>
      <c r="G33" s="178"/>
      <c r="H33" s="92" t="s">
        <v>1469</v>
      </c>
      <c r="I33" s="93"/>
      <c r="J33" s="94"/>
      <c r="K33" s="58" t="s">
        <v>462</v>
      </c>
      <c r="L33" s="60" t="s">
        <v>357</v>
      </c>
      <c r="M33" s="58" t="s">
        <v>292</v>
      </c>
      <c r="N33" s="88"/>
      <c r="O33" s="96"/>
      <c r="P33" s="97"/>
      <c r="R33" s="55" t="s">
        <v>1947</v>
      </c>
    </row>
    <row r="34" spans="2:18" s="55" customFormat="1" ht="17.45" customHeight="1">
      <c r="B34" s="58">
        <v>23</v>
      </c>
      <c r="C34" s="92" t="s">
        <v>332</v>
      </c>
      <c r="D34" s="177"/>
      <c r="E34" s="177"/>
      <c r="F34" s="177"/>
      <c r="G34" s="178"/>
      <c r="H34" s="92" t="s">
        <v>1485</v>
      </c>
      <c r="I34" s="93"/>
      <c r="J34" s="94"/>
      <c r="K34" s="57" t="s">
        <v>461</v>
      </c>
      <c r="L34" s="60">
        <v>512</v>
      </c>
      <c r="M34" s="58" t="s">
        <v>294</v>
      </c>
      <c r="N34" s="88"/>
      <c r="O34" s="96"/>
      <c r="P34" s="97"/>
      <c r="R34" s="55" t="s">
        <v>1948</v>
      </c>
    </row>
    <row r="35" spans="2:18" s="55" customFormat="1" ht="17.45" customHeight="1">
      <c r="B35" s="58">
        <v>24</v>
      </c>
      <c r="C35" s="92" t="s">
        <v>319</v>
      </c>
      <c r="D35" s="177"/>
      <c r="E35" s="177"/>
      <c r="F35" s="177"/>
      <c r="G35" s="178"/>
      <c r="H35" s="92" t="s">
        <v>297</v>
      </c>
      <c r="I35" s="93"/>
      <c r="J35" s="94"/>
      <c r="K35" s="58" t="s">
        <v>461</v>
      </c>
      <c r="L35" s="60">
        <v>20</v>
      </c>
      <c r="M35" s="58" t="s">
        <v>294</v>
      </c>
      <c r="N35" s="88"/>
      <c r="O35" s="89"/>
      <c r="P35" s="90"/>
      <c r="R35" s="55" t="s">
        <v>1949</v>
      </c>
    </row>
    <row r="36" spans="2:18" s="55" customFormat="1" ht="17.45" customHeight="1">
      <c r="B36" s="58">
        <v>25</v>
      </c>
      <c r="C36" s="92" t="s">
        <v>320</v>
      </c>
      <c r="D36" s="177"/>
      <c r="E36" s="177"/>
      <c r="F36" s="177"/>
      <c r="G36" s="178"/>
      <c r="H36" s="92" t="s">
        <v>295</v>
      </c>
      <c r="I36" s="93"/>
      <c r="J36" s="94"/>
      <c r="K36" s="58" t="s">
        <v>463</v>
      </c>
      <c r="L36" s="60"/>
      <c r="M36" s="58" t="s">
        <v>294</v>
      </c>
      <c r="N36" s="88"/>
      <c r="O36" s="89"/>
      <c r="P36" s="90"/>
      <c r="R36" s="55" t="s">
        <v>1950</v>
      </c>
    </row>
    <row r="37" spans="2:18" s="55" customFormat="1" ht="17.45" customHeight="1">
      <c r="B37" s="58">
        <v>26</v>
      </c>
      <c r="C37" s="92" t="s">
        <v>321</v>
      </c>
      <c r="D37" s="177"/>
      <c r="E37" s="177"/>
      <c r="F37" s="177"/>
      <c r="G37" s="178"/>
      <c r="H37" s="92" t="s">
        <v>299</v>
      </c>
      <c r="I37" s="93"/>
      <c r="J37" s="94"/>
      <c r="K37" s="58" t="s">
        <v>461</v>
      </c>
      <c r="L37" s="60">
        <v>20</v>
      </c>
      <c r="M37" s="58" t="s">
        <v>294</v>
      </c>
      <c r="N37" s="88"/>
      <c r="O37" s="89"/>
      <c r="P37" s="90"/>
      <c r="R37" s="55" t="s">
        <v>1951</v>
      </c>
    </row>
    <row r="38" spans="2:18" s="55" customFormat="1" ht="17.45" customHeight="1">
      <c r="B38" s="58">
        <v>27</v>
      </c>
      <c r="C38" s="92" t="s">
        <v>322</v>
      </c>
      <c r="D38" s="177"/>
      <c r="E38" s="177"/>
      <c r="F38" s="177"/>
      <c r="G38" s="178"/>
      <c r="H38" s="92" t="s">
        <v>298</v>
      </c>
      <c r="I38" s="93"/>
      <c r="J38" s="94"/>
      <c r="K38" s="58" t="s">
        <v>463</v>
      </c>
      <c r="L38" s="60"/>
      <c r="M38" s="58" t="s">
        <v>294</v>
      </c>
      <c r="N38" s="88"/>
      <c r="O38" s="89"/>
      <c r="P38" s="90"/>
      <c r="R38" s="55" t="s">
        <v>1952</v>
      </c>
    </row>
    <row r="39" spans="2:18" s="55" customFormat="1" ht="17.45" customHeight="1">
      <c r="B39" s="58">
        <v>28</v>
      </c>
      <c r="C39" s="92"/>
      <c r="D39" s="177"/>
      <c r="E39" s="177"/>
      <c r="F39" s="177"/>
      <c r="G39" s="178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1928</v>
      </c>
    </row>
    <row r="40" spans="2:18" s="55" customFormat="1" ht="17.45" customHeight="1">
      <c r="B40" s="58">
        <v>29</v>
      </c>
      <c r="C40" s="92"/>
      <c r="D40" s="177"/>
      <c r="E40" s="177"/>
      <c r="F40" s="177"/>
      <c r="G40" s="178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739</v>
      </c>
    </row>
    <row r="41" spans="2:18" s="55" customFormat="1" ht="17.45" customHeight="1">
      <c r="B41" s="58">
        <v>30</v>
      </c>
      <c r="C41" s="92"/>
      <c r="D41" s="177"/>
      <c r="E41" s="177"/>
      <c r="F41" s="177"/>
      <c r="G41" s="178"/>
      <c r="H41" s="92"/>
      <c r="I41" s="93"/>
      <c r="J41" s="94"/>
      <c r="K41" s="58"/>
      <c r="L41" s="60"/>
      <c r="M41" s="58"/>
      <c r="N41" s="88"/>
      <c r="O41" s="89"/>
      <c r="P41" s="90"/>
    </row>
    <row r="42" spans="2:18" s="55" customFormat="1" ht="17.45" customHeight="1">
      <c r="B42" s="58">
        <v>31</v>
      </c>
      <c r="C42" s="92"/>
      <c r="D42" s="177"/>
      <c r="E42" s="177"/>
      <c r="F42" s="177"/>
      <c r="G42" s="178"/>
      <c r="H42" s="92"/>
      <c r="I42" s="93"/>
      <c r="J42" s="94"/>
      <c r="K42" s="58"/>
      <c r="L42" s="60"/>
      <c r="M42" s="58"/>
      <c r="N42" s="88"/>
      <c r="O42" s="89"/>
      <c r="P42" s="90"/>
    </row>
    <row r="43" spans="2:18" s="55" customFormat="1" ht="17.45" customHeight="1">
      <c r="B43" s="58">
        <v>32</v>
      </c>
      <c r="C43" s="92"/>
      <c r="D43" s="177"/>
      <c r="E43" s="177"/>
      <c r="F43" s="177"/>
      <c r="G43" s="178"/>
      <c r="H43" s="92"/>
      <c r="I43" s="93"/>
      <c r="J43" s="94"/>
      <c r="K43" s="58"/>
      <c r="L43" s="60"/>
      <c r="M43" s="58"/>
      <c r="N43" s="88"/>
      <c r="O43" s="89"/>
      <c r="P43" s="90"/>
    </row>
    <row r="44" spans="2:18" s="55" customFormat="1" ht="17.45" customHeight="1">
      <c r="B44" s="58">
        <v>33</v>
      </c>
      <c r="C44" s="92"/>
      <c r="D44" s="177"/>
      <c r="E44" s="177"/>
      <c r="F44" s="177"/>
      <c r="G44" s="178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77"/>
      <c r="E45" s="177"/>
      <c r="F45" s="177"/>
      <c r="G45" s="178"/>
      <c r="H45" s="92"/>
      <c r="I45" s="93"/>
      <c r="J45" s="94"/>
      <c r="K45" s="58"/>
      <c r="L45" s="60"/>
      <c r="M45" s="58"/>
      <c r="N45" s="88"/>
      <c r="O45" s="89"/>
      <c r="P45" s="90"/>
      <c r="R45" s="55" t="s">
        <v>740</v>
      </c>
    </row>
    <row r="46" spans="2:18" s="55" customFormat="1" ht="17.45" customHeight="1">
      <c r="B46" s="58">
        <v>35</v>
      </c>
      <c r="C46" s="92"/>
      <c r="D46" s="177"/>
      <c r="E46" s="177"/>
      <c r="F46" s="177"/>
      <c r="G46" s="178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77"/>
      <c r="E47" s="177"/>
      <c r="F47" s="177"/>
      <c r="G47" s="178"/>
      <c r="H47" s="92"/>
      <c r="I47" s="93"/>
      <c r="J47" s="94"/>
      <c r="K47" s="58"/>
      <c r="L47" s="60"/>
      <c r="M47" s="58"/>
      <c r="N47" s="88"/>
      <c r="O47" s="89"/>
      <c r="P47" s="90"/>
      <c r="R47" s="55" t="s">
        <v>741</v>
      </c>
    </row>
    <row r="48" spans="2:18" s="55" customFormat="1" ht="17.45" customHeight="1">
      <c r="B48" s="58">
        <v>37</v>
      </c>
      <c r="C48" s="92"/>
      <c r="D48" s="177"/>
      <c r="E48" s="177"/>
      <c r="F48" s="177"/>
      <c r="G48" s="178"/>
      <c r="H48" s="92"/>
      <c r="I48" s="93"/>
      <c r="J48" s="94"/>
      <c r="K48" s="58"/>
      <c r="L48" s="60"/>
      <c r="M48" s="58"/>
      <c r="N48" s="88"/>
      <c r="O48" s="89"/>
      <c r="P48" s="90"/>
      <c r="R48" s="55" t="s">
        <v>742</v>
      </c>
    </row>
    <row r="49" spans="2:18" s="55" customFormat="1" ht="17.45" customHeight="1">
      <c r="B49" s="58">
        <v>38</v>
      </c>
      <c r="C49" s="92"/>
      <c r="D49" s="177"/>
      <c r="E49" s="177"/>
      <c r="F49" s="177"/>
      <c r="G49" s="178"/>
      <c r="H49" s="92"/>
      <c r="I49" s="93"/>
      <c r="J49" s="94"/>
      <c r="K49" s="58"/>
      <c r="L49" s="60"/>
      <c r="M49" s="58"/>
      <c r="N49" s="88"/>
      <c r="O49" s="89"/>
      <c r="P49" s="90"/>
      <c r="R49" s="55" t="s">
        <v>1487</v>
      </c>
    </row>
    <row r="50" spans="2:18" s="55" customFormat="1" ht="17.45" customHeight="1">
      <c r="B50" s="58">
        <v>39</v>
      </c>
      <c r="C50" s="92"/>
      <c r="D50" s="177"/>
      <c r="E50" s="177"/>
      <c r="F50" s="177"/>
      <c r="G50" s="178"/>
      <c r="H50" s="92"/>
      <c r="I50" s="93"/>
      <c r="J50" s="94"/>
      <c r="K50" s="58"/>
      <c r="L50" s="60"/>
      <c r="M50" s="58"/>
      <c r="N50" s="88"/>
      <c r="O50" s="89"/>
      <c r="P50" s="90"/>
      <c r="R50" s="55" t="s">
        <v>743</v>
      </c>
    </row>
    <row r="51" spans="2:18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  <c r="R51" s="55" t="s">
        <v>744</v>
      </c>
    </row>
    <row r="52" spans="2:18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  <c r="R52" s="55" t="s">
        <v>745</v>
      </c>
    </row>
    <row r="53" spans="2:18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  <c r="R53" s="55" t="s">
        <v>746</v>
      </c>
    </row>
    <row r="54" spans="2:18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  <c r="R54" s="55" t="s">
        <v>1488</v>
      </c>
    </row>
    <row r="55" spans="2:18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  <c r="R55" s="55" t="s">
        <v>1489</v>
      </c>
    </row>
    <row r="56" spans="2:18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  <c r="R56" s="55" t="s">
        <v>1490</v>
      </c>
    </row>
    <row r="57" spans="2:18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  <c r="R57" s="55" t="s">
        <v>1491</v>
      </c>
    </row>
    <row r="58" spans="2:18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  <c r="R58" s="55" t="s">
        <v>1492</v>
      </c>
    </row>
    <row r="59" spans="2:18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  <c r="R59" s="55" t="s">
        <v>1493</v>
      </c>
    </row>
    <row r="60" spans="2:18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  <c r="R60" s="55" t="s">
        <v>1494</v>
      </c>
    </row>
    <row r="61" spans="2:18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  <c r="R61" s="55" t="s">
        <v>1495</v>
      </c>
    </row>
    <row r="62" spans="2:18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  <c r="R62" s="55" t="s">
        <v>1496</v>
      </c>
    </row>
    <row r="63" spans="2:18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  <c r="R63" s="55" t="s">
        <v>1497</v>
      </c>
    </row>
    <row r="64" spans="2:18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  <c r="R64" s="55" t="s">
        <v>1498</v>
      </c>
    </row>
    <row r="65" spans="2:18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  <c r="R65" s="55" t="s">
        <v>1499</v>
      </c>
    </row>
    <row r="66" spans="2:18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  <c r="R66" s="55" t="s">
        <v>1500</v>
      </c>
    </row>
    <row r="67" spans="2:18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  <c r="R67" s="55" t="s">
        <v>1501</v>
      </c>
    </row>
    <row r="68" spans="2:18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  <c r="R68" s="55" t="s">
        <v>1502</v>
      </c>
    </row>
    <row r="69" spans="2:18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  <c r="R69" s="55" t="s">
        <v>1503</v>
      </c>
    </row>
    <row r="70" spans="2:18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  <c r="R70" s="55" t="s">
        <v>747</v>
      </c>
    </row>
    <row r="71" spans="2:18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  <c r="R71" s="55" t="s">
        <v>748</v>
      </c>
    </row>
    <row r="72" spans="2:18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  <c r="R72" s="55" t="s">
        <v>749</v>
      </c>
    </row>
    <row r="73" spans="2:18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  <c r="R73" s="55" t="s">
        <v>750</v>
      </c>
    </row>
    <row r="74" spans="2:18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8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8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8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8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8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8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4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659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660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1953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tbl_sys_code_term.sql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555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556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326</v>
      </c>
      <c r="D13" s="102"/>
      <c r="E13" s="102"/>
      <c r="F13" s="102"/>
      <c r="G13" s="103"/>
      <c r="H13" s="92" t="s">
        <v>325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1954</v>
      </c>
    </row>
    <row r="14" spans="2:23" s="55" customFormat="1" ht="17.45" customHeight="1">
      <c r="B14" s="58">
        <v>3</v>
      </c>
      <c r="C14" s="92" t="s">
        <v>341</v>
      </c>
      <c r="D14" s="177"/>
      <c r="E14" s="177"/>
      <c r="F14" s="177"/>
      <c r="G14" s="178"/>
      <c r="H14" s="92" t="s">
        <v>340</v>
      </c>
      <c r="I14" s="93"/>
      <c r="J14" s="94"/>
      <c r="K14" s="57" t="s">
        <v>461</v>
      </c>
      <c r="L14" s="60">
        <v>20</v>
      </c>
      <c r="M14" s="58" t="s">
        <v>292</v>
      </c>
      <c r="N14" s="95" t="s">
        <v>293</v>
      </c>
      <c r="O14" s="96"/>
      <c r="P14" s="97"/>
      <c r="R14" s="55" t="s">
        <v>1955</v>
      </c>
    </row>
    <row r="15" spans="2:23" s="55" customFormat="1" ht="17.45" customHeight="1">
      <c r="B15" s="58">
        <v>4</v>
      </c>
      <c r="C15" s="92" t="s">
        <v>327</v>
      </c>
      <c r="D15" s="177"/>
      <c r="E15" s="177"/>
      <c r="F15" s="177"/>
      <c r="G15" s="178"/>
      <c r="H15" s="92" t="s">
        <v>1486</v>
      </c>
      <c r="I15" s="93"/>
      <c r="J15" s="94"/>
      <c r="K15" s="57" t="s">
        <v>461</v>
      </c>
      <c r="L15" s="60">
        <v>20</v>
      </c>
      <c r="M15" s="58" t="s">
        <v>292</v>
      </c>
      <c r="N15" s="95" t="s">
        <v>293</v>
      </c>
      <c r="O15" s="96"/>
      <c r="P15" s="97"/>
      <c r="R15" s="55" t="s">
        <v>1927</v>
      </c>
    </row>
    <row r="16" spans="2:23" s="55" customFormat="1" ht="17.45" customHeight="1">
      <c r="B16" s="58">
        <v>5</v>
      </c>
      <c r="C16" s="92" t="s">
        <v>329</v>
      </c>
      <c r="D16" s="177"/>
      <c r="E16" s="177"/>
      <c r="F16" s="177"/>
      <c r="G16" s="178"/>
      <c r="H16" s="92" t="s">
        <v>328</v>
      </c>
      <c r="I16" s="93"/>
      <c r="J16" s="94"/>
      <c r="K16" s="57" t="s">
        <v>461</v>
      </c>
      <c r="L16" s="60">
        <v>128</v>
      </c>
      <c r="M16" s="58" t="s">
        <v>294</v>
      </c>
      <c r="N16" s="95"/>
      <c r="O16" s="96"/>
      <c r="P16" s="97"/>
      <c r="R16" s="55" t="s">
        <v>1957</v>
      </c>
    </row>
    <row r="17" spans="2:18" s="55" customFormat="1" ht="17.45" customHeight="1">
      <c r="B17" s="58">
        <v>6</v>
      </c>
      <c r="C17" s="92" t="s">
        <v>331</v>
      </c>
      <c r="D17" s="177"/>
      <c r="E17" s="177"/>
      <c r="F17" s="177"/>
      <c r="G17" s="178"/>
      <c r="H17" s="92" t="s">
        <v>330</v>
      </c>
      <c r="I17" s="93"/>
      <c r="J17" s="94"/>
      <c r="K17" s="57" t="s">
        <v>461</v>
      </c>
      <c r="L17" s="60">
        <v>256</v>
      </c>
      <c r="M17" s="58" t="s">
        <v>294</v>
      </c>
      <c r="N17" s="95"/>
      <c r="O17" s="96"/>
      <c r="P17" s="97"/>
      <c r="R17" s="55" t="s">
        <v>1958</v>
      </c>
    </row>
    <row r="18" spans="2:18" s="55" customFormat="1" ht="17.45" customHeight="1">
      <c r="B18" s="58">
        <v>7</v>
      </c>
      <c r="C18" s="92" t="s">
        <v>334</v>
      </c>
      <c r="D18" s="177"/>
      <c r="E18" s="177"/>
      <c r="F18" s="177"/>
      <c r="G18" s="178"/>
      <c r="H18" s="92" t="s">
        <v>333</v>
      </c>
      <c r="I18" s="93"/>
      <c r="J18" s="94"/>
      <c r="K18" s="57" t="s">
        <v>462</v>
      </c>
      <c r="L18" s="60">
        <v>5</v>
      </c>
      <c r="M18" s="58" t="s">
        <v>292</v>
      </c>
      <c r="N18" s="95"/>
      <c r="O18" s="96"/>
      <c r="P18" s="97"/>
      <c r="R18" s="55" t="s">
        <v>1931</v>
      </c>
    </row>
    <row r="19" spans="2:18" s="55" customFormat="1" ht="17.45" customHeight="1">
      <c r="B19" s="58">
        <v>8</v>
      </c>
      <c r="C19" s="92" t="s">
        <v>335</v>
      </c>
      <c r="D19" s="177"/>
      <c r="E19" s="177"/>
      <c r="F19" s="177"/>
      <c r="G19" s="178"/>
      <c r="H19" s="92" t="s">
        <v>302</v>
      </c>
      <c r="I19" s="93"/>
      <c r="J19" s="94"/>
      <c r="K19" s="57" t="s">
        <v>464</v>
      </c>
      <c r="L19" s="60">
        <v>1</v>
      </c>
      <c r="M19" s="58" t="s">
        <v>294</v>
      </c>
      <c r="N19" s="95"/>
      <c r="O19" s="96"/>
      <c r="P19" s="97"/>
      <c r="R19" s="55" t="s">
        <v>1959</v>
      </c>
    </row>
    <row r="20" spans="2:18" s="55" customFormat="1" ht="17.45" customHeight="1">
      <c r="B20" s="58">
        <v>9</v>
      </c>
      <c r="C20" s="92" t="s">
        <v>1470</v>
      </c>
      <c r="D20" s="177"/>
      <c r="E20" s="177"/>
      <c r="F20" s="177"/>
      <c r="G20" s="178"/>
      <c r="H20" s="92" t="s">
        <v>1455</v>
      </c>
      <c r="I20" s="93"/>
      <c r="J20" s="94"/>
      <c r="K20" s="57" t="s">
        <v>461</v>
      </c>
      <c r="L20" s="60">
        <v>128</v>
      </c>
      <c r="M20" s="58" t="s">
        <v>294</v>
      </c>
      <c r="N20" s="95"/>
      <c r="O20" s="96"/>
      <c r="P20" s="97"/>
      <c r="R20" s="55" t="s">
        <v>1933</v>
      </c>
    </row>
    <row r="21" spans="2:18" s="55" customFormat="1" ht="17.45" customHeight="1">
      <c r="B21" s="58">
        <v>10</v>
      </c>
      <c r="C21" s="92" t="s">
        <v>1471</v>
      </c>
      <c r="D21" s="177"/>
      <c r="E21" s="177"/>
      <c r="F21" s="177"/>
      <c r="G21" s="178"/>
      <c r="H21" s="92" t="s">
        <v>1456</v>
      </c>
      <c r="I21" s="93"/>
      <c r="J21" s="94"/>
      <c r="K21" s="57" t="s">
        <v>461</v>
      </c>
      <c r="L21" s="60">
        <v>128</v>
      </c>
      <c r="M21" s="58" t="s">
        <v>294</v>
      </c>
      <c r="N21" s="95"/>
      <c r="O21" s="96"/>
      <c r="P21" s="97"/>
      <c r="R21" s="55" t="s">
        <v>1960</v>
      </c>
    </row>
    <row r="22" spans="2:18" s="55" customFormat="1" ht="17.45" customHeight="1">
      <c r="B22" s="58">
        <v>11</v>
      </c>
      <c r="C22" s="92" t="s">
        <v>1472</v>
      </c>
      <c r="D22" s="177"/>
      <c r="E22" s="177"/>
      <c r="F22" s="177"/>
      <c r="G22" s="178"/>
      <c r="H22" s="92" t="s">
        <v>1457</v>
      </c>
      <c r="I22" s="93"/>
      <c r="J22" s="94"/>
      <c r="K22" s="57" t="s">
        <v>461</v>
      </c>
      <c r="L22" s="60">
        <v>128</v>
      </c>
      <c r="M22" s="58" t="s">
        <v>294</v>
      </c>
      <c r="N22" s="95"/>
      <c r="O22" s="96"/>
      <c r="P22" s="97"/>
      <c r="R22" s="55" t="s">
        <v>1935</v>
      </c>
    </row>
    <row r="23" spans="2:18" s="55" customFormat="1" ht="17.25" customHeight="1">
      <c r="B23" s="58">
        <v>12</v>
      </c>
      <c r="C23" s="92" t="s">
        <v>1473</v>
      </c>
      <c r="D23" s="177"/>
      <c r="E23" s="177"/>
      <c r="F23" s="177"/>
      <c r="G23" s="178"/>
      <c r="H23" s="92" t="s">
        <v>1458</v>
      </c>
      <c r="I23" s="93"/>
      <c r="J23" s="94"/>
      <c r="K23" s="57" t="s">
        <v>461</v>
      </c>
      <c r="L23" s="60">
        <v>128</v>
      </c>
      <c r="M23" s="58" t="s">
        <v>294</v>
      </c>
      <c r="N23" s="95"/>
      <c r="O23" s="96"/>
      <c r="P23" s="97"/>
      <c r="R23" s="55" t="s">
        <v>1961</v>
      </c>
    </row>
    <row r="24" spans="2:18" s="55" customFormat="1" ht="17.45" customHeight="1">
      <c r="B24" s="58">
        <v>13</v>
      </c>
      <c r="C24" s="92" t="s">
        <v>1474</v>
      </c>
      <c r="D24" s="177"/>
      <c r="E24" s="177"/>
      <c r="F24" s="177"/>
      <c r="G24" s="178"/>
      <c r="H24" s="92" t="s">
        <v>1459</v>
      </c>
      <c r="I24" s="93"/>
      <c r="J24" s="94"/>
      <c r="K24" s="57" t="s">
        <v>461</v>
      </c>
      <c r="L24" s="60">
        <v>128</v>
      </c>
      <c r="M24" s="58" t="s">
        <v>294</v>
      </c>
      <c r="N24" s="95"/>
      <c r="O24" s="96"/>
      <c r="P24" s="97"/>
      <c r="R24" s="55" t="s">
        <v>1962</v>
      </c>
    </row>
    <row r="25" spans="2:18" s="55" customFormat="1" ht="17.45" customHeight="1">
      <c r="B25" s="58">
        <v>14</v>
      </c>
      <c r="C25" s="92" t="s">
        <v>1475</v>
      </c>
      <c r="D25" s="177"/>
      <c r="E25" s="177"/>
      <c r="F25" s="177"/>
      <c r="G25" s="178"/>
      <c r="H25" s="92" t="s">
        <v>1460</v>
      </c>
      <c r="I25" s="93"/>
      <c r="J25" s="94"/>
      <c r="K25" s="57" t="s">
        <v>461</v>
      </c>
      <c r="L25" s="60">
        <v>128</v>
      </c>
      <c r="M25" s="58" t="s">
        <v>294</v>
      </c>
      <c r="N25" s="88"/>
      <c r="O25" s="96"/>
      <c r="P25" s="97"/>
      <c r="R25" s="55" t="s">
        <v>1938</v>
      </c>
    </row>
    <row r="26" spans="2:18" s="55" customFormat="1" ht="17.45" customHeight="1">
      <c r="B26" s="58">
        <v>15</v>
      </c>
      <c r="C26" s="92" t="s">
        <v>1476</v>
      </c>
      <c r="D26" s="177"/>
      <c r="E26" s="177"/>
      <c r="F26" s="177"/>
      <c r="G26" s="178"/>
      <c r="H26" s="92" t="s">
        <v>1461</v>
      </c>
      <c r="I26" s="93"/>
      <c r="J26" s="94"/>
      <c r="K26" s="57" t="s">
        <v>461</v>
      </c>
      <c r="L26" s="60">
        <v>128</v>
      </c>
      <c r="M26" s="58" t="s">
        <v>294</v>
      </c>
      <c r="N26" s="88"/>
      <c r="O26" s="96"/>
      <c r="P26" s="97"/>
      <c r="R26" s="55" t="s">
        <v>1963</v>
      </c>
    </row>
    <row r="27" spans="2:18" s="55" customFormat="1" ht="17.45" customHeight="1">
      <c r="B27" s="58">
        <v>16</v>
      </c>
      <c r="C27" s="92" t="s">
        <v>1477</v>
      </c>
      <c r="D27" s="177"/>
      <c r="E27" s="177"/>
      <c r="F27" s="177"/>
      <c r="G27" s="178"/>
      <c r="H27" s="92" t="s">
        <v>1462</v>
      </c>
      <c r="I27" s="93"/>
      <c r="J27" s="94"/>
      <c r="K27" s="57" t="s">
        <v>461</v>
      </c>
      <c r="L27" s="60">
        <v>128</v>
      </c>
      <c r="M27" s="58" t="s">
        <v>294</v>
      </c>
      <c r="N27" s="88"/>
      <c r="O27" s="96"/>
      <c r="P27" s="97"/>
      <c r="R27" s="55" t="s">
        <v>1964</v>
      </c>
    </row>
    <row r="28" spans="2:18" s="55" customFormat="1" ht="17.45" customHeight="1">
      <c r="B28" s="58">
        <v>17</v>
      </c>
      <c r="C28" s="92" t="s">
        <v>1478</v>
      </c>
      <c r="D28" s="177"/>
      <c r="E28" s="177"/>
      <c r="F28" s="177"/>
      <c r="G28" s="178"/>
      <c r="H28" s="92" t="s">
        <v>1463</v>
      </c>
      <c r="I28" s="93"/>
      <c r="J28" s="94"/>
      <c r="K28" s="57" t="s">
        <v>461</v>
      </c>
      <c r="L28" s="60">
        <v>128</v>
      </c>
      <c r="M28" s="58" t="s">
        <v>294</v>
      </c>
      <c r="N28" s="88"/>
      <c r="O28" s="96"/>
      <c r="P28" s="97"/>
      <c r="R28" s="55" t="s">
        <v>1941</v>
      </c>
    </row>
    <row r="29" spans="2:18" s="55" customFormat="1" ht="17.45" customHeight="1">
      <c r="B29" s="58">
        <v>18</v>
      </c>
      <c r="C29" s="92" t="s">
        <v>1479</v>
      </c>
      <c r="D29" s="177"/>
      <c r="E29" s="177"/>
      <c r="F29" s="177"/>
      <c r="G29" s="178"/>
      <c r="H29" s="92" t="s">
        <v>1464</v>
      </c>
      <c r="I29" s="93"/>
      <c r="J29" s="94"/>
      <c r="K29" s="57" t="s">
        <v>461</v>
      </c>
      <c r="L29" s="60">
        <v>128</v>
      </c>
      <c r="M29" s="58" t="s">
        <v>294</v>
      </c>
      <c r="N29" s="88"/>
      <c r="O29" s="96"/>
      <c r="P29" s="97"/>
      <c r="R29" s="55" t="s">
        <v>1965</v>
      </c>
    </row>
    <row r="30" spans="2:18" s="55" customFormat="1" ht="17.45" customHeight="1">
      <c r="B30" s="58">
        <v>19</v>
      </c>
      <c r="C30" s="92" t="s">
        <v>1480</v>
      </c>
      <c r="D30" s="177"/>
      <c r="E30" s="177"/>
      <c r="F30" s="177"/>
      <c r="G30" s="178"/>
      <c r="H30" s="92" t="s">
        <v>1465</v>
      </c>
      <c r="I30" s="93"/>
      <c r="J30" s="94"/>
      <c r="K30" s="58" t="s">
        <v>462</v>
      </c>
      <c r="L30" s="60" t="s">
        <v>357</v>
      </c>
      <c r="M30" s="58" t="s">
        <v>292</v>
      </c>
      <c r="N30" s="88"/>
      <c r="O30" s="96"/>
      <c r="P30" s="97"/>
      <c r="R30" s="55" t="s">
        <v>1966</v>
      </c>
    </row>
    <row r="31" spans="2:18" s="55" customFormat="1" ht="17.45" customHeight="1">
      <c r="B31" s="58">
        <v>20</v>
      </c>
      <c r="C31" s="92" t="s">
        <v>1481</v>
      </c>
      <c r="D31" s="177"/>
      <c r="E31" s="177"/>
      <c r="F31" s="177"/>
      <c r="G31" s="178"/>
      <c r="H31" s="92" t="s">
        <v>1466</v>
      </c>
      <c r="I31" s="93"/>
      <c r="J31" s="94"/>
      <c r="K31" s="58" t="s">
        <v>462</v>
      </c>
      <c r="L31" s="60" t="s">
        <v>357</v>
      </c>
      <c r="M31" s="58" t="s">
        <v>292</v>
      </c>
      <c r="N31" s="88"/>
      <c r="O31" s="96"/>
      <c r="P31" s="97"/>
      <c r="R31" s="55" t="s">
        <v>1967</v>
      </c>
    </row>
    <row r="32" spans="2:18" s="55" customFormat="1" ht="17.45" customHeight="1">
      <c r="B32" s="58">
        <v>21</v>
      </c>
      <c r="C32" s="92" t="s">
        <v>1482</v>
      </c>
      <c r="D32" s="177"/>
      <c r="E32" s="177"/>
      <c r="F32" s="177"/>
      <c r="G32" s="178"/>
      <c r="H32" s="92" t="s">
        <v>1467</v>
      </c>
      <c r="I32" s="93"/>
      <c r="J32" s="94"/>
      <c r="K32" s="58" t="s">
        <v>462</v>
      </c>
      <c r="L32" s="60" t="s">
        <v>357</v>
      </c>
      <c r="M32" s="58" t="s">
        <v>292</v>
      </c>
      <c r="N32" s="88"/>
      <c r="O32" s="96"/>
      <c r="P32" s="97"/>
      <c r="R32" s="55" t="s">
        <v>1945</v>
      </c>
    </row>
    <row r="33" spans="2:18" s="55" customFormat="1" ht="17.45" customHeight="1">
      <c r="B33" s="58">
        <v>22</v>
      </c>
      <c r="C33" s="92" t="s">
        <v>1483</v>
      </c>
      <c r="D33" s="177"/>
      <c r="E33" s="177"/>
      <c r="F33" s="177"/>
      <c r="G33" s="178"/>
      <c r="H33" s="92" t="s">
        <v>1468</v>
      </c>
      <c r="I33" s="93"/>
      <c r="J33" s="94"/>
      <c r="K33" s="58" t="s">
        <v>462</v>
      </c>
      <c r="L33" s="60" t="s">
        <v>357</v>
      </c>
      <c r="M33" s="58" t="s">
        <v>292</v>
      </c>
      <c r="N33" s="88"/>
      <c r="O33" s="96"/>
      <c r="P33" s="97"/>
      <c r="R33" s="55" t="s">
        <v>1946</v>
      </c>
    </row>
    <row r="34" spans="2:18" s="55" customFormat="1" ht="17.45" customHeight="1">
      <c r="B34" s="58">
        <v>23</v>
      </c>
      <c r="C34" s="92" t="s">
        <v>1484</v>
      </c>
      <c r="D34" s="177"/>
      <c r="E34" s="177"/>
      <c r="F34" s="177"/>
      <c r="G34" s="178"/>
      <c r="H34" s="92" t="s">
        <v>1469</v>
      </c>
      <c r="I34" s="93"/>
      <c r="J34" s="94"/>
      <c r="K34" s="58" t="s">
        <v>462</v>
      </c>
      <c r="L34" s="60" t="s">
        <v>357</v>
      </c>
      <c r="M34" s="58" t="s">
        <v>292</v>
      </c>
      <c r="N34" s="88"/>
      <c r="O34" s="96"/>
      <c r="P34" s="97"/>
      <c r="R34" s="55" t="s">
        <v>1947</v>
      </c>
    </row>
    <row r="35" spans="2:18" s="55" customFormat="1" ht="17.45" customHeight="1">
      <c r="B35" s="58">
        <v>24</v>
      </c>
      <c r="C35" s="92" t="s">
        <v>332</v>
      </c>
      <c r="D35" s="177"/>
      <c r="E35" s="177"/>
      <c r="F35" s="177"/>
      <c r="G35" s="178"/>
      <c r="H35" s="92" t="s">
        <v>1485</v>
      </c>
      <c r="I35" s="93"/>
      <c r="J35" s="94"/>
      <c r="K35" s="57" t="s">
        <v>461</v>
      </c>
      <c r="L35" s="60">
        <v>512</v>
      </c>
      <c r="M35" s="58" t="s">
        <v>294</v>
      </c>
      <c r="N35" s="88"/>
      <c r="O35" s="89"/>
      <c r="P35" s="90"/>
      <c r="R35" s="55" t="s">
        <v>1968</v>
      </c>
    </row>
    <row r="36" spans="2:18" s="55" customFormat="1" ht="17.45" customHeight="1">
      <c r="B36" s="58">
        <v>25</v>
      </c>
      <c r="C36" s="92" t="s">
        <v>319</v>
      </c>
      <c r="D36" s="177"/>
      <c r="E36" s="177"/>
      <c r="F36" s="177"/>
      <c r="G36" s="178"/>
      <c r="H36" s="92" t="s">
        <v>297</v>
      </c>
      <c r="I36" s="93"/>
      <c r="J36" s="94"/>
      <c r="K36" s="58" t="s">
        <v>461</v>
      </c>
      <c r="L36" s="60">
        <v>20</v>
      </c>
      <c r="M36" s="58" t="s">
        <v>294</v>
      </c>
      <c r="N36" s="88"/>
      <c r="O36" s="89"/>
      <c r="P36" s="90"/>
      <c r="R36" s="55" t="s">
        <v>1969</v>
      </c>
    </row>
    <row r="37" spans="2:18" s="55" customFormat="1" ht="17.45" customHeight="1">
      <c r="B37" s="58">
        <v>26</v>
      </c>
      <c r="C37" s="92" t="s">
        <v>320</v>
      </c>
      <c r="D37" s="177"/>
      <c r="E37" s="177"/>
      <c r="F37" s="177"/>
      <c r="G37" s="178"/>
      <c r="H37" s="92" t="s">
        <v>295</v>
      </c>
      <c r="I37" s="93"/>
      <c r="J37" s="94"/>
      <c r="K37" s="58" t="s">
        <v>463</v>
      </c>
      <c r="L37" s="60"/>
      <c r="M37" s="58" t="s">
        <v>294</v>
      </c>
      <c r="N37" s="88"/>
      <c r="O37" s="89"/>
      <c r="P37" s="90"/>
      <c r="R37" s="55" t="s">
        <v>1970</v>
      </c>
    </row>
    <row r="38" spans="2:18" s="55" customFormat="1" ht="17.45" customHeight="1">
      <c r="B38" s="58">
        <v>27</v>
      </c>
      <c r="C38" s="92" t="s">
        <v>321</v>
      </c>
      <c r="D38" s="177"/>
      <c r="E38" s="177"/>
      <c r="F38" s="177"/>
      <c r="G38" s="178"/>
      <c r="H38" s="92" t="s">
        <v>299</v>
      </c>
      <c r="I38" s="93"/>
      <c r="J38" s="94"/>
      <c r="K38" s="58" t="s">
        <v>461</v>
      </c>
      <c r="L38" s="60">
        <v>20</v>
      </c>
      <c r="M38" s="58" t="s">
        <v>294</v>
      </c>
      <c r="N38" s="88"/>
      <c r="O38" s="89"/>
      <c r="P38" s="90"/>
      <c r="R38" s="55" t="s">
        <v>1951</v>
      </c>
    </row>
    <row r="39" spans="2:18" s="55" customFormat="1" ht="17.45" customHeight="1">
      <c r="B39" s="58">
        <v>28</v>
      </c>
      <c r="C39" s="92" t="s">
        <v>322</v>
      </c>
      <c r="D39" s="177"/>
      <c r="E39" s="177"/>
      <c r="F39" s="177"/>
      <c r="G39" s="178"/>
      <c r="H39" s="92" t="s">
        <v>298</v>
      </c>
      <c r="I39" s="93"/>
      <c r="J39" s="94"/>
      <c r="K39" s="58" t="s">
        <v>463</v>
      </c>
      <c r="L39" s="60"/>
      <c r="M39" s="58" t="s">
        <v>294</v>
      </c>
      <c r="N39" s="88"/>
      <c r="O39" s="89"/>
      <c r="P39" s="90"/>
      <c r="R39" s="55" t="s">
        <v>1971</v>
      </c>
    </row>
    <row r="40" spans="2:18" s="55" customFormat="1" ht="17.45" customHeight="1">
      <c r="B40" s="58">
        <v>29</v>
      </c>
      <c r="C40" s="92"/>
      <c r="D40" s="177"/>
      <c r="E40" s="177"/>
      <c r="F40" s="177"/>
      <c r="G40" s="178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1956</v>
      </c>
    </row>
    <row r="41" spans="2:18" s="55" customFormat="1" ht="17.45" customHeight="1">
      <c r="B41" s="58">
        <v>30</v>
      </c>
      <c r="C41" s="92"/>
      <c r="D41" s="177"/>
      <c r="E41" s="177"/>
      <c r="F41" s="177"/>
      <c r="G41" s="178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558</v>
      </c>
    </row>
    <row r="42" spans="2:18" s="55" customFormat="1" ht="17.45" customHeight="1">
      <c r="B42" s="58">
        <v>31</v>
      </c>
      <c r="C42" s="92"/>
      <c r="D42" s="177"/>
      <c r="E42" s="177"/>
      <c r="F42" s="177"/>
      <c r="G42" s="178"/>
      <c r="H42" s="92"/>
      <c r="I42" s="93"/>
      <c r="J42" s="94"/>
      <c r="K42" s="58"/>
      <c r="L42" s="60"/>
      <c r="M42" s="58"/>
      <c r="N42" s="88"/>
      <c r="O42" s="89"/>
      <c r="P42" s="90"/>
    </row>
    <row r="43" spans="2:18" s="55" customFormat="1" ht="17.45" customHeight="1">
      <c r="B43" s="58">
        <v>32</v>
      </c>
      <c r="C43" s="92"/>
      <c r="D43" s="177"/>
      <c r="E43" s="177"/>
      <c r="F43" s="177"/>
      <c r="G43" s="178"/>
      <c r="H43" s="92"/>
      <c r="I43" s="93"/>
      <c r="J43" s="94"/>
      <c r="K43" s="58"/>
      <c r="L43" s="60"/>
      <c r="M43" s="58"/>
      <c r="N43" s="88"/>
      <c r="O43" s="89"/>
      <c r="P43" s="90"/>
    </row>
    <row r="44" spans="2:18" s="55" customFormat="1" ht="17.45" customHeight="1">
      <c r="B44" s="58">
        <v>33</v>
      </c>
      <c r="C44" s="92"/>
      <c r="D44" s="177"/>
      <c r="E44" s="177"/>
      <c r="F44" s="177"/>
      <c r="G44" s="178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77"/>
      <c r="E45" s="177"/>
      <c r="F45" s="177"/>
      <c r="G45" s="178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77"/>
      <c r="E46" s="177"/>
      <c r="F46" s="177"/>
      <c r="G46" s="178"/>
      <c r="H46" s="92"/>
      <c r="I46" s="93"/>
      <c r="J46" s="94"/>
      <c r="K46" s="58"/>
      <c r="L46" s="60"/>
      <c r="M46" s="58"/>
      <c r="N46" s="88"/>
      <c r="O46" s="89"/>
      <c r="P46" s="90"/>
      <c r="R46" s="55" t="s">
        <v>559</v>
      </c>
    </row>
    <row r="47" spans="2:18" s="55" customFormat="1" ht="17.45" customHeight="1">
      <c r="B47" s="58">
        <v>36</v>
      </c>
      <c r="C47" s="92"/>
      <c r="D47" s="177"/>
      <c r="E47" s="177"/>
      <c r="F47" s="177"/>
      <c r="G47" s="178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77"/>
      <c r="E48" s="177"/>
      <c r="F48" s="177"/>
      <c r="G48" s="178"/>
      <c r="H48" s="92"/>
      <c r="I48" s="93"/>
      <c r="J48" s="94"/>
      <c r="K48" s="58"/>
      <c r="L48" s="60"/>
      <c r="M48" s="58"/>
      <c r="N48" s="88"/>
      <c r="O48" s="89"/>
      <c r="P48" s="90"/>
      <c r="R48" s="55" t="s">
        <v>560</v>
      </c>
    </row>
    <row r="49" spans="2:18" s="55" customFormat="1" ht="17.45" customHeight="1">
      <c r="B49" s="58">
        <v>38</v>
      </c>
      <c r="C49" s="92"/>
      <c r="D49" s="177"/>
      <c r="E49" s="177"/>
      <c r="F49" s="177"/>
      <c r="G49" s="178"/>
      <c r="H49" s="92"/>
      <c r="I49" s="93"/>
      <c r="J49" s="94"/>
      <c r="K49" s="58"/>
      <c r="L49" s="60"/>
      <c r="M49" s="58"/>
      <c r="N49" s="88"/>
      <c r="O49" s="89"/>
      <c r="P49" s="90"/>
      <c r="R49" s="55" t="s">
        <v>561</v>
      </c>
    </row>
    <row r="50" spans="2:18" s="55" customFormat="1" ht="17.45" customHeight="1">
      <c r="B50" s="58">
        <v>39</v>
      </c>
      <c r="C50" s="92"/>
      <c r="D50" s="177"/>
      <c r="E50" s="177"/>
      <c r="F50" s="177"/>
      <c r="G50" s="178"/>
      <c r="H50" s="92"/>
      <c r="I50" s="93"/>
      <c r="J50" s="94"/>
      <c r="K50" s="58"/>
      <c r="L50" s="60"/>
      <c r="M50" s="58"/>
      <c r="N50" s="88"/>
      <c r="O50" s="89"/>
      <c r="P50" s="90"/>
      <c r="R50" s="55" t="s">
        <v>562</v>
      </c>
    </row>
    <row r="51" spans="2:18" s="55" customFormat="1" ht="17.45" customHeight="1">
      <c r="B51" s="58">
        <v>40</v>
      </c>
      <c r="C51" s="92"/>
      <c r="D51" s="177"/>
      <c r="E51" s="177"/>
      <c r="F51" s="177"/>
      <c r="G51" s="178"/>
      <c r="H51" s="92"/>
      <c r="I51" s="93"/>
      <c r="J51" s="94"/>
      <c r="K51" s="58"/>
      <c r="L51" s="60"/>
      <c r="M51" s="58"/>
      <c r="N51" s="88"/>
      <c r="O51" s="89"/>
      <c r="P51" s="90"/>
      <c r="R51" s="55" t="s">
        <v>1504</v>
      </c>
    </row>
    <row r="52" spans="2:18" s="55" customFormat="1" ht="17.45" customHeight="1">
      <c r="B52" s="58">
        <v>41</v>
      </c>
      <c r="C52" s="92"/>
      <c r="D52" s="177"/>
      <c r="E52" s="177"/>
      <c r="F52" s="177"/>
      <c r="G52" s="178"/>
      <c r="H52" s="92"/>
      <c r="I52" s="93"/>
      <c r="J52" s="94"/>
      <c r="K52" s="58"/>
      <c r="L52" s="60"/>
      <c r="M52" s="58"/>
      <c r="N52" s="88"/>
      <c r="O52" s="89"/>
      <c r="P52" s="90"/>
      <c r="R52" s="55" t="s">
        <v>563</v>
      </c>
    </row>
    <row r="53" spans="2:18" s="55" customFormat="1" ht="17.45" customHeight="1">
      <c r="B53" s="58">
        <v>42</v>
      </c>
      <c r="C53" s="92"/>
      <c r="D53" s="177"/>
      <c r="E53" s="177"/>
      <c r="F53" s="177"/>
      <c r="G53" s="178"/>
      <c r="H53" s="92"/>
      <c r="I53" s="93"/>
      <c r="J53" s="94"/>
      <c r="K53" s="58"/>
      <c r="L53" s="60"/>
      <c r="M53" s="58"/>
      <c r="N53" s="88"/>
      <c r="O53" s="89"/>
      <c r="P53" s="90"/>
      <c r="R53" s="55" t="s">
        <v>564</v>
      </c>
    </row>
    <row r="54" spans="2:18" s="55" customFormat="1" ht="17.45" customHeight="1">
      <c r="B54" s="58">
        <v>43</v>
      </c>
      <c r="C54" s="92"/>
      <c r="D54" s="177"/>
      <c r="E54" s="177"/>
      <c r="F54" s="177"/>
      <c r="G54" s="178"/>
      <c r="H54" s="92"/>
      <c r="I54" s="93"/>
      <c r="J54" s="94"/>
      <c r="K54" s="58"/>
      <c r="L54" s="60"/>
      <c r="M54" s="58"/>
      <c r="N54" s="88"/>
      <c r="O54" s="89"/>
      <c r="P54" s="90"/>
      <c r="R54" s="55" t="s">
        <v>565</v>
      </c>
    </row>
    <row r="55" spans="2:18" s="55" customFormat="1" ht="17.45" customHeight="1">
      <c r="B55" s="58">
        <v>44</v>
      </c>
      <c r="C55" s="92"/>
      <c r="D55" s="177"/>
      <c r="E55" s="177"/>
      <c r="F55" s="177"/>
      <c r="G55" s="178"/>
      <c r="H55" s="92"/>
      <c r="I55" s="93"/>
      <c r="J55" s="94"/>
      <c r="K55" s="58"/>
      <c r="L55" s="60"/>
      <c r="M55" s="58"/>
      <c r="N55" s="88"/>
      <c r="O55" s="89"/>
      <c r="P55" s="90"/>
      <c r="R55" s="55" t="s">
        <v>566</v>
      </c>
    </row>
    <row r="56" spans="2:18" s="55" customFormat="1" ht="17.45" customHeight="1">
      <c r="B56" s="58">
        <v>45</v>
      </c>
      <c r="C56" s="92"/>
      <c r="D56" s="177"/>
      <c r="E56" s="177"/>
      <c r="F56" s="177"/>
      <c r="G56" s="178"/>
      <c r="H56" s="92"/>
      <c r="I56" s="93"/>
      <c r="J56" s="94"/>
      <c r="K56" s="58"/>
      <c r="L56" s="60"/>
      <c r="M56" s="58"/>
      <c r="N56" s="88"/>
      <c r="O56" s="89"/>
      <c r="P56" s="90"/>
      <c r="R56" s="55" t="s">
        <v>1505</v>
      </c>
    </row>
    <row r="57" spans="2:18" s="55" customFormat="1" ht="17.45" customHeight="1">
      <c r="B57" s="58">
        <v>46</v>
      </c>
      <c r="C57" s="92"/>
      <c r="D57" s="177"/>
      <c r="E57" s="177"/>
      <c r="F57" s="177"/>
      <c r="G57" s="178"/>
      <c r="H57" s="92"/>
      <c r="I57" s="93"/>
      <c r="J57" s="94"/>
      <c r="K57" s="58"/>
      <c r="L57" s="60"/>
      <c r="M57" s="58"/>
      <c r="N57" s="88"/>
      <c r="O57" s="89"/>
      <c r="P57" s="90"/>
      <c r="R57" s="55" t="s">
        <v>1506</v>
      </c>
    </row>
    <row r="58" spans="2:18" s="55" customFormat="1" ht="17.45" customHeight="1">
      <c r="B58" s="58">
        <v>47</v>
      </c>
      <c r="C58" s="92"/>
      <c r="D58" s="177"/>
      <c r="E58" s="177"/>
      <c r="F58" s="177"/>
      <c r="G58" s="178"/>
      <c r="H58" s="92"/>
      <c r="I58" s="93"/>
      <c r="J58" s="94"/>
      <c r="K58" s="58"/>
      <c r="L58" s="60"/>
      <c r="M58" s="58"/>
      <c r="N58" s="88"/>
      <c r="O58" s="89"/>
      <c r="P58" s="90"/>
      <c r="R58" s="55" t="s">
        <v>1507</v>
      </c>
    </row>
    <row r="59" spans="2:18" s="55" customFormat="1" ht="17.45" customHeight="1">
      <c r="B59" s="58">
        <v>48</v>
      </c>
      <c r="C59" s="92"/>
      <c r="D59" s="177"/>
      <c r="E59" s="177"/>
      <c r="F59" s="177"/>
      <c r="G59" s="178"/>
      <c r="H59" s="92"/>
      <c r="I59" s="93"/>
      <c r="J59" s="94"/>
      <c r="K59" s="58"/>
      <c r="L59" s="60"/>
      <c r="M59" s="58"/>
      <c r="N59" s="88"/>
      <c r="O59" s="89"/>
      <c r="P59" s="90"/>
      <c r="R59" s="55" t="s">
        <v>1508</v>
      </c>
    </row>
    <row r="60" spans="2:18" s="55" customFormat="1" ht="17.45" customHeight="1">
      <c r="B60" s="58">
        <v>49</v>
      </c>
      <c r="C60" s="92"/>
      <c r="D60" s="177"/>
      <c r="E60" s="177"/>
      <c r="F60" s="177"/>
      <c r="G60" s="178"/>
      <c r="H60" s="92"/>
      <c r="I60" s="93"/>
      <c r="J60" s="94"/>
      <c r="K60" s="58"/>
      <c r="L60" s="60"/>
      <c r="M60" s="58"/>
      <c r="N60" s="88"/>
      <c r="O60" s="89"/>
      <c r="P60" s="90"/>
      <c r="R60" s="55" t="s">
        <v>1509</v>
      </c>
    </row>
    <row r="61" spans="2:18" s="55" customFormat="1" ht="17.45" customHeight="1">
      <c r="B61" s="58">
        <v>50</v>
      </c>
      <c r="C61" s="92"/>
      <c r="D61" s="177"/>
      <c r="E61" s="177"/>
      <c r="F61" s="177"/>
      <c r="G61" s="178"/>
      <c r="H61" s="92"/>
      <c r="I61" s="93"/>
      <c r="J61" s="94"/>
      <c r="K61" s="58"/>
      <c r="L61" s="60"/>
      <c r="M61" s="58"/>
      <c r="N61" s="88"/>
      <c r="O61" s="89"/>
      <c r="P61" s="90"/>
      <c r="R61" s="55" t="s">
        <v>1510</v>
      </c>
    </row>
    <row r="62" spans="2:18" s="55" customFormat="1" ht="17.45" customHeight="1">
      <c r="B62" s="58">
        <v>51</v>
      </c>
      <c r="C62" s="92"/>
      <c r="D62" s="177"/>
      <c r="E62" s="177"/>
      <c r="F62" s="177"/>
      <c r="G62" s="178"/>
      <c r="H62" s="92"/>
      <c r="I62" s="93"/>
      <c r="J62" s="94"/>
      <c r="K62" s="58"/>
      <c r="L62" s="60"/>
      <c r="M62" s="58"/>
      <c r="N62" s="88"/>
      <c r="O62" s="89"/>
      <c r="P62" s="90"/>
      <c r="R62" s="55" t="s">
        <v>1511</v>
      </c>
    </row>
    <row r="63" spans="2:18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  <c r="R63" s="55" t="s">
        <v>1512</v>
      </c>
    </row>
    <row r="64" spans="2:18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  <c r="R64" s="55" t="s">
        <v>1513</v>
      </c>
    </row>
    <row r="65" spans="2:18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  <c r="R65" s="55" t="s">
        <v>1514</v>
      </c>
    </row>
    <row r="66" spans="2:18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  <c r="R66" s="55" t="s">
        <v>1515</v>
      </c>
    </row>
    <row r="67" spans="2:18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  <c r="R67" s="55" t="s">
        <v>1516</v>
      </c>
    </row>
    <row r="68" spans="2:18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  <c r="R68" s="55" t="s">
        <v>1517</v>
      </c>
    </row>
    <row r="69" spans="2:18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  <c r="R69" s="55" t="s">
        <v>1518</v>
      </c>
    </row>
    <row r="70" spans="2:18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  <c r="R70" s="55" t="s">
        <v>1519</v>
      </c>
    </row>
    <row r="71" spans="2:18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  <c r="R71" s="55" t="s">
        <v>1520</v>
      </c>
    </row>
    <row r="72" spans="2:18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  <c r="R72" s="55" t="s">
        <v>567</v>
      </c>
    </row>
    <row r="73" spans="2:18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  <c r="R73" s="55" t="s">
        <v>568</v>
      </c>
    </row>
    <row r="74" spans="2:18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  <c r="R74" s="55" t="s">
        <v>569</v>
      </c>
    </row>
    <row r="75" spans="2:18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  <c r="R75" s="55" t="s">
        <v>570</v>
      </c>
    </row>
    <row r="76" spans="2:18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8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8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8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8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5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661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662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1925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tbl_sys_code_hist.sql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594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595</v>
      </c>
    </row>
    <row r="12" spans="2:23" s="56" customFormat="1" ht="17.45" customHeight="1">
      <c r="B12" s="58">
        <v>1</v>
      </c>
      <c r="C12" s="92" t="s">
        <v>337</v>
      </c>
      <c r="D12" s="102"/>
      <c r="E12" s="102"/>
      <c r="F12" s="102"/>
      <c r="G12" s="103"/>
      <c r="H12" s="92" t="s">
        <v>336</v>
      </c>
      <c r="I12" s="93"/>
      <c r="J12" s="94"/>
      <c r="K12" s="57" t="s">
        <v>463</v>
      </c>
      <c r="L12" s="60"/>
      <c r="M12" s="58" t="s">
        <v>292</v>
      </c>
      <c r="N12" s="95" t="s">
        <v>293</v>
      </c>
      <c r="O12" s="96"/>
      <c r="P12" s="97"/>
      <c r="Q12" s="55"/>
      <c r="R12" s="55" t="s">
        <v>596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339</v>
      </c>
      <c r="D13" s="102"/>
      <c r="E13" s="102"/>
      <c r="F13" s="102"/>
      <c r="G13" s="103"/>
      <c r="H13" s="92" t="s">
        <v>338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1972</v>
      </c>
    </row>
    <row r="14" spans="2:23" s="55" customFormat="1" ht="17.45" customHeight="1">
      <c r="B14" s="58">
        <v>3</v>
      </c>
      <c r="C14" s="92" t="s">
        <v>310</v>
      </c>
      <c r="D14" s="177"/>
      <c r="E14" s="177"/>
      <c r="F14" s="177"/>
      <c r="G14" s="178"/>
      <c r="H14" s="92" t="s">
        <v>309</v>
      </c>
      <c r="I14" s="93"/>
      <c r="J14" s="94"/>
      <c r="K14" s="57" t="s">
        <v>461</v>
      </c>
      <c r="L14" s="60">
        <v>20</v>
      </c>
      <c r="M14" s="58" t="s">
        <v>292</v>
      </c>
      <c r="N14" s="95" t="s">
        <v>293</v>
      </c>
      <c r="O14" s="96"/>
      <c r="P14" s="97"/>
      <c r="R14" s="55" t="s">
        <v>1973</v>
      </c>
    </row>
    <row r="15" spans="2:23" s="55" customFormat="1" ht="17.45" customHeight="1">
      <c r="B15" s="58">
        <v>4</v>
      </c>
      <c r="C15" s="92" t="s">
        <v>326</v>
      </c>
      <c r="D15" s="177"/>
      <c r="E15" s="177"/>
      <c r="F15" s="177"/>
      <c r="G15" s="178"/>
      <c r="H15" s="92" t="s">
        <v>325</v>
      </c>
      <c r="I15" s="93"/>
      <c r="J15" s="94"/>
      <c r="K15" s="57" t="s">
        <v>461</v>
      </c>
      <c r="L15" s="60">
        <v>20</v>
      </c>
      <c r="M15" s="58" t="s">
        <v>292</v>
      </c>
      <c r="N15" s="95" t="s">
        <v>293</v>
      </c>
      <c r="O15" s="96"/>
      <c r="P15" s="97"/>
      <c r="R15" s="55" t="s">
        <v>1926</v>
      </c>
    </row>
    <row r="16" spans="2:23" s="55" customFormat="1" ht="17.45" customHeight="1">
      <c r="B16" s="58">
        <v>5</v>
      </c>
      <c r="C16" s="92" t="s">
        <v>327</v>
      </c>
      <c r="D16" s="177"/>
      <c r="E16" s="177"/>
      <c r="F16" s="177"/>
      <c r="G16" s="178"/>
      <c r="H16" s="92" t="s">
        <v>1486</v>
      </c>
      <c r="I16" s="93"/>
      <c r="J16" s="94"/>
      <c r="K16" s="57" t="s">
        <v>461</v>
      </c>
      <c r="L16" s="60">
        <v>20</v>
      </c>
      <c r="M16" s="58" t="s">
        <v>292</v>
      </c>
      <c r="N16" s="95" t="s">
        <v>293</v>
      </c>
      <c r="O16" s="96"/>
      <c r="P16" s="97"/>
      <c r="R16" s="55" t="s">
        <v>1974</v>
      </c>
    </row>
    <row r="17" spans="2:18" s="55" customFormat="1" ht="17.45" customHeight="1">
      <c r="B17" s="58">
        <v>6</v>
      </c>
      <c r="C17" s="92" t="s">
        <v>329</v>
      </c>
      <c r="D17" s="177"/>
      <c r="E17" s="177"/>
      <c r="F17" s="177"/>
      <c r="G17" s="178"/>
      <c r="H17" s="92" t="s">
        <v>328</v>
      </c>
      <c r="I17" s="93"/>
      <c r="J17" s="94"/>
      <c r="K17" s="57" t="s">
        <v>461</v>
      </c>
      <c r="L17" s="60">
        <v>128</v>
      </c>
      <c r="M17" s="58" t="s">
        <v>294</v>
      </c>
      <c r="N17" s="95"/>
      <c r="O17" s="96"/>
      <c r="P17" s="97"/>
      <c r="R17" s="55" t="s">
        <v>1976</v>
      </c>
    </row>
    <row r="18" spans="2:18" s="55" customFormat="1" ht="17.45" customHeight="1">
      <c r="B18" s="58">
        <v>7</v>
      </c>
      <c r="C18" s="92" t="s">
        <v>331</v>
      </c>
      <c r="D18" s="177"/>
      <c r="E18" s="177"/>
      <c r="F18" s="177"/>
      <c r="G18" s="178"/>
      <c r="H18" s="92" t="s">
        <v>330</v>
      </c>
      <c r="I18" s="93"/>
      <c r="J18" s="94"/>
      <c r="K18" s="57" t="s">
        <v>461</v>
      </c>
      <c r="L18" s="60">
        <v>256</v>
      </c>
      <c r="M18" s="58" t="s">
        <v>294</v>
      </c>
      <c r="N18" s="95"/>
      <c r="O18" s="96"/>
      <c r="P18" s="97"/>
      <c r="R18" s="55" t="s">
        <v>1977</v>
      </c>
    </row>
    <row r="19" spans="2:18" s="55" customFormat="1" ht="17.45" customHeight="1">
      <c r="B19" s="58">
        <v>8</v>
      </c>
      <c r="C19" s="92" t="s">
        <v>334</v>
      </c>
      <c r="D19" s="177"/>
      <c r="E19" s="177"/>
      <c r="F19" s="177"/>
      <c r="G19" s="178"/>
      <c r="H19" s="92" t="s">
        <v>333</v>
      </c>
      <c r="I19" s="93"/>
      <c r="J19" s="94"/>
      <c r="K19" s="57" t="s">
        <v>462</v>
      </c>
      <c r="L19" s="60">
        <v>5</v>
      </c>
      <c r="M19" s="58" t="s">
        <v>292</v>
      </c>
      <c r="N19" s="95"/>
      <c r="O19" s="96"/>
      <c r="P19" s="97"/>
      <c r="R19" s="55" t="s">
        <v>1978</v>
      </c>
    </row>
    <row r="20" spans="2:18" s="55" customFormat="1" ht="17.45" customHeight="1">
      <c r="B20" s="58">
        <v>9</v>
      </c>
      <c r="C20" s="92" t="s">
        <v>335</v>
      </c>
      <c r="D20" s="177"/>
      <c r="E20" s="177"/>
      <c r="F20" s="177"/>
      <c r="G20" s="178"/>
      <c r="H20" s="92" t="s">
        <v>302</v>
      </c>
      <c r="I20" s="93"/>
      <c r="J20" s="94"/>
      <c r="K20" s="57" t="s">
        <v>464</v>
      </c>
      <c r="L20" s="60">
        <v>1</v>
      </c>
      <c r="M20" s="58" t="s">
        <v>294</v>
      </c>
      <c r="N20" s="95"/>
      <c r="O20" s="96"/>
      <c r="P20" s="97"/>
      <c r="R20" s="55" t="s">
        <v>1959</v>
      </c>
    </row>
    <row r="21" spans="2:18" s="55" customFormat="1" ht="17.45" customHeight="1">
      <c r="B21" s="58">
        <v>10</v>
      </c>
      <c r="C21" s="92" t="s">
        <v>1470</v>
      </c>
      <c r="D21" s="177"/>
      <c r="E21" s="177"/>
      <c r="F21" s="177"/>
      <c r="G21" s="178"/>
      <c r="H21" s="92" t="s">
        <v>1455</v>
      </c>
      <c r="I21" s="93"/>
      <c r="J21" s="94"/>
      <c r="K21" s="57" t="s">
        <v>461</v>
      </c>
      <c r="L21" s="60">
        <v>128</v>
      </c>
      <c r="M21" s="58" t="s">
        <v>294</v>
      </c>
      <c r="N21" s="95"/>
      <c r="O21" s="96"/>
      <c r="P21" s="97"/>
      <c r="R21" s="55" t="s">
        <v>1933</v>
      </c>
    </row>
    <row r="22" spans="2:18" s="55" customFormat="1" ht="17.45" customHeight="1">
      <c r="B22" s="58">
        <v>11</v>
      </c>
      <c r="C22" s="92" t="s">
        <v>1471</v>
      </c>
      <c r="D22" s="177"/>
      <c r="E22" s="177"/>
      <c r="F22" s="177"/>
      <c r="G22" s="178"/>
      <c r="H22" s="92" t="s">
        <v>1456</v>
      </c>
      <c r="I22" s="93"/>
      <c r="J22" s="94"/>
      <c r="K22" s="57" t="s">
        <v>461</v>
      </c>
      <c r="L22" s="60">
        <v>128</v>
      </c>
      <c r="M22" s="58" t="s">
        <v>294</v>
      </c>
      <c r="N22" s="95"/>
      <c r="O22" s="96"/>
      <c r="P22" s="97"/>
      <c r="R22" s="55" t="s">
        <v>1960</v>
      </c>
    </row>
    <row r="23" spans="2:18" s="55" customFormat="1" ht="17.25" customHeight="1">
      <c r="B23" s="58">
        <v>12</v>
      </c>
      <c r="C23" s="92" t="s">
        <v>1472</v>
      </c>
      <c r="D23" s="177"/>
      <c r="E23" s="177"/>
      <c r="F23" s="177"/>
      <c r="G23" s="178"/>
      <c r="H23" s="92" t="s">
        <v>1457</v>
      </c>
      <c r="I23" s="93"/>
      <c r="J23" s="94"/>
      <c r="K23" s="57" t="s">
        <v>461</v>
      </c>
      <c r="L23" s="60">
        <v>128</v>
      </c>
      <c r="M23" s="58" t="s">
        <v>294</v>
      </c>
      <c r="N23" s="95"/>
      <c r="O23" s="96"/>
      <c r="P23" s="97"/>
      <c r="R23" s="55" t="s">
        <v>1935</v>
      </c>
    </row>
    <row r="24" spans="2:18" s="55" customFormat="1" ht="17.45" customHeight="1">
      <c r="B24" s="58">
        <v>13</v>
      </c>
      <c r="C24" s="92" t="s">
        <v>1473</v>
      </c>
      <c r="D24" s="177"/>
      <c r="E24" s="177"/>
      <c r="F24" s="177"/>
      <c r="G24" s="178"/>
      <c r="H24" s="92" t="s">
        <v>1458</v>
      </c>
      <c r="I24" s="93"/>
      <c r="J24" s="94"/>
      <c r="K24" s="57" t="s">
        <v>461</v>
      </c>
      <c r="L24" s="60">
        <v>128</v>
      </c>
      <c r="M24" s="58" t="s">
        <v>294</v>
      </c>
      <c r="N24" s="95"/>
      <c r="O24" s="96"/>
      <c r="P24" s="97"/>
      <c r="R24" s="55" t="s">
        <v>1979</v>
      </c>
    </row>
    <row r="25" spans="2:18" s="55" customFormat="1" ht="17.45" customHeight="1">
      <c r="B25" s="58">
        <v>14</v>
      </c>
      <c r="C25" s="92" t="s">
        <v>1474</v>
      </c>
      <c r="D25" s="177"/>
      <c r="E25" s="177"/>
      <c r="F25" s="177"/>
      <c r="G25" s="178"/>
      <c r="H25" s="92" t="s">
        <v>1459</v>
      </c>
      <c r="I25" s="93"/>
      <c r="J25" s="94"/>
      <c r="K25" s="57" t="s">
        <v>461</v>
      </c>
      <c r="L25" s="60">
        <v>128</v>
      </c>
      <c r="M25" s="58" t="s">
        <v>294</v>
      </c>
      <c r="N25" s="95"/>
      <c r="O25" s="96"/>
      <c r="P25" s="97"/>
      <c r="R25" s="55" t="s">
        <v>1980</v>
      </c>
    </row>
    <row r="26" spans="2:18" s="55" customFormat="1" ht="17.45" customHeight="1">
      <c r="B26" s="58">
        <v>15</v>
      </c>
      <c r="C26" s="92" t="s">
        <v>1475</v>
      </c>
      <c r="D26" s="177"/>
      <c r="E26" s="177"/>
      <c r="F26" s="177"/>
      <c r="G26" s="178"/>
      <c r="H26" s="92" t="s">
        <v>1460</v>
      </c>
      <c r="I26" s="93"/>
      <c r="J26" s="94"/>
      <c r="K26" s="57" t="s">
        <v>461</v>
      </c>
      <c r="L26" s="60">
        <v>128</v>
      </c>
      <c r="M26" s="58" t="s">
        <v>294</v>
      </c>
      <c r="N26" s="88"/>
      <c r="O26" s="96"/>
      <c r="P26" s="97"/>
      <c r="R26" s="55" t="s">
        <v>1981</v>
      </c>
    </row>
    <row r="27" spans="2:18" s="55" customFormat="1" ht="17.45" customHeight="1">
      <c r="B27" s="58">
        <v>16</v>
      </c>
      <c r="C27" s="92" t="s">
        <v>1476</v>
      </c>
      <c r="D27" s="177"/>
      <c r="E27" s="177"/>
      <c r="F27" s="177"/>
      <c r="G27" s="178"/>
      <c r="H27" s="92" t="s">
        <v>1461</v>
      </c>
      <c r="I27" s="93"/>
      <c r="J27" s="94"/>
      <c r="K27" s="57" t="s">
        <v>461</v>
      </c>
      <c r="L27" s="60">
        <v>128</v>
      </c>
      <c r="M27" s="58" t="s">
        <v>294</v>
      </c>
      <c r="N27" s="88"/>
      <c r="O27" s="96"/>
      <c r="P27" s="97"/>
      <c r="R27" s="55" t="s">
        <v>1982</v>
      </c>
    </row>
    <row r="28" spans="2:18" s="55" customFormat="1" ht="17.45" customHeight="1">
      <c r="B28" s="58">
        <v>17</v>
      </c>
      <c r="C28" s="92" t="s">
        <v>1477</v>
      </c>
      <c r="D28" s="177"/>
      <c r="E28" s="177"/>
      <c r="F28" s="177"/>
      <c r="G28" s="178"/>
      <c r="H28" s="92" t="s">
        <v>1462</v>
      </c>
      <c r="I28" s="93"/>
      <c r="J28" s="94"/>
      <c r="K28" s="57" t="s">
        <v>461</v>
      </c>
      <c r="L28" s="60">
        <v>128</v>
      </c>
      <c r="M28" s="58" t="s">
        <v>294</v>
      </c>
      <c r="N28" s="88"/>
      <c r="O28" s="96"/>
      <c r="P28" s="97"/>
      <c r="R28" s="55" t="s">
        <v>1983</v>
      </c>
    </row>
    <row r="29" spans="2:18" s="55" customFormat="1" ht="17.45" customHeight="1">
      <c r="B29" s="58">
        <v>18</v>
      </c>
      <c r="C29" s="92" t="s">
        <v>1478</v>
      </c>
      <c r="D29" s="177"/>
      <c r="E29" s="177"/>
      <c r="F29" s="177"/>
      <c r="G29" s="178"/>
      <c r="H29" s="92" t="s">
        <v>1463</v>
      </c>
      <c r="I29" s="93"/>
      <c r="J29" s="94"/>
      <c r="K29" s="57" t="s">
        <v>461</v>
      </c>
      <c r="L29" s="60">
        <v>128</v>
      </c>
      <c r="M29" s="58" t="s">
        <v>294</v>
      </c>
      <c r="N29" s="88"/>
      <c r="O29" s="96"/>
      <c r="P29" s="97"/>
      <c r="R29" s="55" t="s">
        <v>1984</v>
      </c>
    </row>
    <row r="30" spans="2:18" s="55" customFormat="1" ht="17.45" customHeight="1">
      <c r="B30" s="58">
        <v>19</v>
      </c>
      <c r="C30" s="92" t="s">
        <v>1479</v>
      </c>
      <c r="D30" s="177"/>
      <c r="E30" s="177"/>
      <c r="F30" s="177"/>
      <c r="G30" s="178"/>
      <c r="H30" s="92" t="s">
        <v>1464</v>
      </c>
      <c r="I30" s="93"/>
      <c r="J30" s="94"/>
      <c r="K30" s="57" t="s">
        <v>461</v>
      </c>
      <c r="L30" s="60">
        <v>128</v>
      </c>
      <c r="M30" s="58" t="s">
        <v>294</v>
      </c>
      <c r="N30" s="88"/>
      <c r="O30" s="96"/>
      <c r="P30" s="97"/>
      <c r="R30" s="55" t="s">
        <v>1942</v>
      </c>
    </row>
    <row r="31" spans="2:18" s="55" customFormat="1" ht="17.45" customHeight="1">
      <c r="B31" s="58">
        <v>20</v>
      </c>
      <c r="C31" s="92" t="s">
        <v>1480</v>
      </c>
      <c r="D31" s="177"/>
      <c r="E31" s="177"/>
      <c r="F31" s="177"/>
      <c r="G31" s="178"/>
      <c r="H31" s="92" t="s">
        <v>1465</v>
      </c>
      <c r="I31" s="93"/>
      <c r="J31" s="94"/>
      <c r="K31" s="58" t="s">
        <v>462</v>
      </c>
      <c r="L31" s="60" t="s">
        <v>357</v>
      </c>
      <c r="M31" s="58" t="s">
        <v>292</v>
      </c>
      <c r="N31" s="88"/>
      <c r="O31" s="96"/>
      <c r="P31" s="97"/>
      <c r="R31" s="55" t="s">
        <v>1966</v>
      </c>
    </row>
    <row r="32" spans="2:18" s="55" customFormat="1" ht="17.45" customHeight="1">
      <c r="B32" s="58">
        <v>21</v>
      </c>
      <c r="C32" s="92" t="s">
        <v>1481</v>
      </c>
      <c r="D32" s="177"/>
      <c r="E32" s="177"/>
      <c r="F32" s="177"/>
      <c r="G32" s="178"/>
      <c r="H32" s="92" t="s">
        <v>1466</v>
      </c>
      <c r="I32" s="93"/>
      <c r="J32" s="94"/>
      <c r="K32" s="58" t="s">
        <v>462</v>
      </c>
      <c r="L32" s="60" t="s">
        <v>357</v>
      </c>
      <c r="M32" s="58" t="s">
        <v>292</v>
      </c>
      <c r="N32" s="88"/>
      <c r="O32" s="96"/>
      <c r="P32" s="97"/>
      <c r="R32" s="55" t="s">
        <v>1985</v>
      </c>
    </row>
    <row r="33" spans="2:18" s="55" customFormat="1" ht="17.45" customHeight="1">
      <c r="B33" s="58">
        <v>22</v>
      </c>
      <c r="C33" s="92" t="s">
        <v>1482</v>
      </c>
      <c r="D33" s="177"/>
      <c r="E33" s="177"/>
      <c r="F33" s="177"/>
      <c r="G33" s="178"/>
      <c r="H33" s="92" t="s">
        <v>1467</v>
      </c>
      <c r="I33" s="93"/>
      <c r="J33" s="94"/>
      <c r="K33" s="58" t="s">
        <v>462</v>
      </c>
      <c r="L33" s="60" t="s">
        <v>357</v>
      </c>
      <c r="M33" s="58" t="s">
        <v>292</v>
      </c>
      <c r="N33" s="88"/>
      <c r="O33" s="96"/>
      <c r="P33" s="97"/>
      <c r="R33" s="55" t="s">
        <v>1945</v>
      </c>
    </row>
    <row r="34" spans="2:18" s="55" customFormat="1" ht="17.45" customHeight="1">
      <c r="B34" s="58">
        <v>23</v>
      </c>
      <c r="C34" s="92" t="s">
        <v>1483</v>
      </c>
      <c r="D34" s="177"/>
      <c r="E34" s="177"/>
      <c r="F34" s="177"/>
      <c r="G34" s="178"/>
      <c r="H34" s="92" t="s">
        <v>1468</v>
      </c>
      <c r="I34" s="93"/>
      <c r="J34" s="94"/>
      <c r="K34" s="58" t="s">
        <v>462</v>
      </c>
      <c r="L34" s="60" t="s">
        <v>357</v>
      </c>
      <c r="M34" s="58" t="s">
        <v>292</v>
      </c>
      <c r="N34" s="88"/>
      <c r="O34" s="96"/>
      <c r="P34" s="97"/>
      <c r="R34" s="55" t="s">
        <v>1946</v>
      </c>
    </row>
    <row r="35" spans="2:18" s="55" customFormat="1" ht="17.45" customHeight="1">
      <c r="B35" s="58">
        <v>24</v>
      </c>
      <c r="C35" s="92" t="s">
        <v>1484</v>
      </c>
      <c r="D35" s="177"/>
      <c r="E35" s="177"/>
      <c r="F35" s="177"/>
      <c r="G35" s="178"/>
      <c r="H35" s="92" t="s">
        <v>1469</v>
      </c>
      <c r="I35" s="93"/>
      <c r="J35" s="94"/>
      <c r="K35" s="58" t="s">
        <v>462</v>
      </c>
      <c r="L35" s="60" t="s">
        <v>357</v>
      </c>
      <c r="M35" s="58" t="s">
        <v>292</v>
      </c>
      <c r="N35" s="88"/>
      <c r="O35" s="89"/>
      <c r="P35" s="90"/>
      <c r="R35" s="55" t="s">
        <v>1986</v>
      </c>
    </row>
    <row r="36" spans="2:18" s="55" customFormat="1" ht="17.45" customHeight="1">
      <c r="B36" s="58">
        <v>25</v>
      </c>
      <c r="C36" s="92" t="s">
        <v>332</v>
      </c>
      <c r="D36" s="177"/>
      <c r="E36" s="177"/>
      <c r="F36" s="177"/>
      <c r="G36" s="178"/>
      <c r="H36" s="92" t="s">
        <v>1485</v>
      </c>
      <c r="I36" s="93"/>
      <c r="J36" s="94"/>
      <c r="K36" s="57" t="s">
        <v>461</v>
      </c>
      <c r="L36" s="60">
        <v>512</v>
      </c>
      <c r="M36" s="58" t="s">
        <v>294</v>
      </c>
      <c r="N36" s="88"/>
      <c r="O36" s="89"/>
      <c r="P36" s="90"/>
      <c r="R36" s="55" t="s">
        <v>1968</v>
      </c>
    </row>
    <row r="37" spans="2:18" s="55" customFormat="1" ht="17.45" customHeight="1">
      <c r="B37" s="58">
        <v>26</v>
      </c>
      <c r="C37" s="92" t="s">
        <v>319</v>
      </c>
      <c r="D37" s="177"/>
      <c r="E37" s="177"/>
      <c r="F37" s="177"/>
      <c r="G37" s="178"/>
      <c r="H37" s="92" t="s">
        <v>297</v>
      </c>
      <c r="I37" s="93"/>
      <c r="J37" s="94"/>
      <c r="K37" s="58" t="s">
        <v>461</v>
      </c>
      <c r="L37" s="60">
        <v>20</v>
      </c>
      <c r="M37" s="58" t="s">
        <v>294</v>
      </c>
      <c r="N37" s="88"/>
      <c r="O37" s="89"/>
      <c r="P37" s="90"/>
      <c r="R37" s="55" t="s">
        <v>1949</v>
      </c>
    </row>
    <row r="38" spans="2:18" s="55" customFormat="1" ht="17.45" customHeight="1">
      <c r="B38" s="58">
        <v>27</v>
      </c>
      <c r="C38" s="92" t="s">
        <v>320</v>
      </c>
      <c r="D38" s="177"/>
      <c r="E38" s="177"/>
      <c r="F38" s="177"/>
      <c r="G38" s="178"/>
      <c r="H38" s="92" t="s">
        <v>295</v>
      </c>
      <c r="I38" s="93"/>
      <c r="J38" s="94"/>
      <c r="K38" s="58" t="s">
        <v>463</v>
      </c>
      <c r="L38" s="60"/>
      <c r="M38" s="58" t="s">
        <v>294</v>
      </c>
      <c r="N38" s="88"/>
      <c r="O38" s="89"/>
      <c r="P38" s="90"/>
      <c r="R38" s="55" t="s">
        <v>1987</v>
      </c>
    </row>
    <row r="39" spans="2:18" s="55" customFormat="1" ht="17.45" customHeight="1">
      <c r="B39" s="58">
        <v>28</v>
      </c>
      <c r="C39" s="92" t="s">
        <v>321</v>
      </c>
      <c r="D39" s="177"/>
      <c r="E39" s="177"/>
      <c r="F39" s="177"/>
      <c r="G39" s="178"/>
      <c r="H39" s="92" t="s">
        <v>299</v>
      </c>
      <c r="I39" s="93"/>
      <c r="J39" s="94"/>
      <c r="K39" s="58" t="s">
        <v>461</v>
      </c>
      <c r="L39" s="60">
        <v>20</v>
      </c>
      <c r="M39" s="58" t="s">
        <v>294</v>
      </c>
      <c r="N39" s="88"/>
      <c r="O39" s="89"/>
      <c r="P39" s="90"/>
      <c r="R39" s="55" t="s">
        <v>1988</v>
      </c>
    </row>
    <row r="40" spans="2:18" s="55" customFormat="1" ht="17.45" customHeight="1">
      <c r="B40" s="58">
        <v>29</v>
      </c>
      <c r="C40" s="92" t="s">
        <v>322</v>
      </c>
      <c r="D40" s="177"/>
      <c r="E40" s="177"/>
      <c r="F40" s="177"/>
      <c r="G40" s="178"/>
      <c r="H40" s="92" t="s">
        <v>298</v>
      </c>
      <c r="I40" s="93"/>
      <c r="J40" s="94"/>
      <c r="K40" s="58" t="s">
        <v>463</v>
      </c>
      <c r="L40" s="60"/>
      <c r="M40" s="58" t="s">
        <v>294</v>
      </c>
      <c r="N40" s="88"/>
      <c r="O40" s="89"/>
      <c r="P40" s="90"/>
      <c r="R40" s="55" t="s">
        <v>1971</v>
      </c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1975</v>
      </c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597</v>
      </c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  <c r="R47" s="55" t="s">
        <v>598</v>
      </c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</row>
    <row r="49" spans="2:18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  <c r="R49" s="55" t="s">
        <v>599</v>
      </c>
    </row>
    <row r="50" spans="2:18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  <c r="R50" s="55" t="s">
        <v>600</v>
      </c>
    </row>
    <row r="51" spans="2:18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  <c r="R51" s="55" t="s">
        <v>601</v>
      </c>
    </row>
    <row r="52" spans="2:18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  <c r="R52" s="55" t="s">
        <v>602</v>
      </c>
    </row>
    <row r="53" spans="2:18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  <c r="R53" s="55" t="s">
        <v>1521</v>
      </c>
    </row>
    <row r="54" spans="2:18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  <c r="R54" s="55" t="s">
        <v>603</v>
      </c>
    </row>
    <row r="55" spans="2:18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  <c r="R55" s="55" t="s">
        <v>604</v>
      </c>
    </row>
    <row r="56" spans="2:18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  <c r="R56" s="55" t="s">
        <v>605</v>
      </c>
    </row>
    <row r="57" spans="2:18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  <c r="R57" s="55" t="s">
        <v>606</v>
      </c>
    </row>
    <row r="58" spans="2:18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  <c r="R58" s="55" t="s">
        <v>1522</v>
      </c>
    </row>
    <row r="59" spans="2:18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  <c r="R59" s="55" t="s">
        <v>1523</v>
      </c>
    </row>
    <row r="60" spans="2:18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  <c r="R60" s="55" t="s">
        <v>1524</v>
      </c>
    </row>
    <row r="61" spans="2:18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  <c r="R61" s="55" t="s">
        <v>1525</v>
      </c>
    </row>
    <row r="62" spans="2:18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  <c r="R62" s="55" t="s">
        <v>1526</v>
      </c>
    </row>
    <row r="63" spans="2:18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  <c r="R63" s="55" t="s">
        <v>1527</v>
      </c>
    </row>
    <row r="64" spans="2:18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  <c r="R64" s="55" t="s">
        <v>1528</v>
      </c>
    </row>
    <row r="65" spans="2:18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  <c r="R65" s="55" t="s">
        <v>1529</v>
      </c>
    </row>
    <row r="66" spans="2:18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  <c r="R66" s="55" t="s">
        <v>1530</v>
      </c>
    </row>
    <row r="67" spans="2:18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  <c r="R67" s="55" t="s">
        <v>1531</v>
      </c>
    </row>
    <row r="68" spans="2:18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  <c r="R68" s="55" t="s">
        <v>1532</v>
      </c>
    </row>
    <row r="69" spans="2:18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  <c r="R69" s="55" t="s">
        <v>1533</v>
      </c>
    </row>
    <row r="70" spans="2:18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  <c r="R70" s="55" t="s">
        <v>1534</v>
      </c>
    </row>
    <row r="71" spans="2:18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  <c r="R71" s="55" t="s">
        <v>1535</v>
      </c>
    </row>
    <row r="72" spans="2:18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  <c r="R72" s="55" t="s">
        <v>1536</v>
      </c>
    </row>
    <row r="73" spans="2:18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  <c r="R73" s="55" t="s">
        <v>1537</v>
      </c>
    </row>
    <row r="74" spans="2:18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  <c r="R74" s="55" t="s">
        <v>607</v>
      </c>
    </row>
    <row r="75" spans="2:18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  <c r="R75" s="55" t="s">
        <v>608</v>
      </c>
    </row>
    <row r="76" spans="2:18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  <c r="R76" s="55" t="s">
        <v>609</v>
      </c>
    </row>
    <row r="77" spans="2:18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  <c r="R77" s="55" t="s">
        <v>610</v>
      </c>
    </row>
    <row r="78" spans="2:18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8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8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6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663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664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1794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tbl_sys_user.sql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751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752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397</v>
      </c>
      <c r="D13" s="102"/>
      <c r="E13" s="102"/>
      <c r="F13" s="102"/>
      <c r="G13" s="103"/>
      <c r="H13" s="92" t="s">
        <v>396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1989</v>
      </c>
    </row>
    <row r="14" spans="2:23" s="55" customFormat="1" ht="17.45" customHeight="1">
      <c r="B14" s="58">
        <v>3</v>
      </c>
      <c r="C14" s="92" t="s">
        <v>432</v>
      </c>
      <c r="D14" s="102"/>
      <c r="E14" s="102"/>
      <c r="F14" s="102"/>
      <c r="G14" s="103"/>
      <c r="H14" s="92" t="s">
        <v>431</v>
      </c>
      <c r="I14" s="93"/>
      <c r="J14" s="94"/>
      <c r="K14" s="57" t="s">
        <v>461</v>
      </c>
      <c r="L14" s="60">
        <v>64</v>
      </c>
      <c r="M14" s="58" t="s">
        <v>294</v>
      </c>
      <c r="N14" s="95"/>
      <c r="O14" s="96"/>
      <c r="P14" s="97"/>
      <c r="R14" s="55" t="s">
        <v>1990</v>
      </c>
    </row>
    <row r="15" spans="2:23" s="55" customFormat="1" ht="17.45" customHeight="1">
      <c r="B15" s="58">
        <v>4</v>
      </c>
      <c r="C15" s="92" t="s">
        <v>441</v>
      </c>
      <c r="D15" s="102"/>
      <c r="E15" s="102"/>
      <c r="F15" s="102"/>
      <c r="G15" s="103"/>
      <c r="H15" s="92" t="s">
        <v>440</v>
      </c>
      <c r="I15" s="93"/>
      <c r="J15" s="94"/>
      <c r="K15" s="57" t="s">
        <v>461</v>
      </c>
      <c r="L15" s="60">
        <v>128</v>
      </c>
      <c r="M15" s="58" t="s">
        <v>294</v>
      </c>
      <c r="N15" s="95"/>
      <c r="O15" s="96"/>
      <c r="P15" s="97"/>
      <c r="R15" s="55" t="s">
        <v>1992</v>
      </c>
    </row>
    <row r="16" spans="2:23" s="55" customFormat="1" ht="17.45" customHeight="1">
      <c r="B16" s="58">
        <v>5</v>
      </c>
      <c r="C16" s="92" t="s">
        <v>1781</v>
      </c>
      <c r="D16" s="102"/>
      <c r="E16" s="102"/>
      <c r="F16" s="102"/>
      <c r="G16" s="103"/>
      <c r="H16" s="92" t="s">
        <v>433</v>
      </c>
      <c r="I16" s="93"/>
      <c r="J16" s="94"/>
      <c r="K16" s="57" t="s">
        <v>461</v>
      </c>
      <c r="L16" s="60">
        <v>20</v>
      </c>
      <c r="M16" s="58" t="s">
        <v>294</v>
      </c>
      <c r="N16" s="95"/>
      <c r="O16" s="96"/>
      <c r="P16" s="97"/>
      <c r="R16" s="55" t="s">
        <v>1993</v>
      </c>
    </row>
    <row r="17" spans="2:18" s="55" customFormat="1" ht="17.45" customHeight="1">
      <c r="B17" s="58">
        <v>6</v>
      </c>
      <c r="C17" s="92" t="s">
        <v>453</v>
      </c>
      <c r="D17" s="102"/>
      <c r="E17" s="102"/>
      <c r="F17" s="102"/>
      <c r="G17" s="103"/>
      <c r="H17" s="92" t="s">
        <v>452</v>
      </c>
      <c r="I17" s="93"/>
      <c r="J17" s="94"/>
      <c r="K17" s="57" t="s">
        <v>461</v>
      </c>
      <c r="L17" s="59">
        <v>20</v>
      </c>
      <c r="M17" s="58" t="s">
        <v>294</v>
      </c>
      <c r="N17" s="95"/>
      <c r="O17" s="96"/>
      <c r="P17" s="97"/>
      <c r="R17" s="55" t="s">
        <v>1994</v>
      </c>
    </row>
    <row r="18" spans="2:18" s="55" customFormat="1" ht="17.45" customHeight="1">
      <c r="B18" s="58">
        <v>7</v>
      </c>
      <c r="C18" s="92" t="s">
        <v>455</v>
      </c>
      <c r="D18" s="102"/>
      <c r="E18" s="102"/>
      <c r="F18" s="102"/>
      <c r="G18" s="103"/>
      <c r="H18" s="92" t="s">
        <v>454</v>
      </c>
      <c r="I18" s="93"/>
      <c r="J18" s="94"/>
      <c r="K18" s="57" t="s">
        <v>461</v>
      </c>
      <c r="L18" s="60">
        <v>20</v>
      </c>
      <c r="M18" s="58" t="s">
        <v>294</v>
      </c>
      <c r="N18" s="95"/>
      <c r="O18" s="96"/>
      <c r="P18" s="97"/>
      <c r="R18" s="55" t="s">
        <v>1995</v>
      </c>
    </row>
    <row r="19" spans="2:18" s="55" customFormat="1" ht="17.45" customHeight="1">
      <c r="B19" s="58">
        <v>8</v>
      </c>
      <c r="C19" s="92" t="s">
        <v>1389</v>
      </c>
      <c r="D19" s="177"/>
      <c r="E19" s="177"/>
      <c r="F19" s="177"/>
      <c r="G19" s="178"/>
      <c r="H19" s="92" t="s">
        <v>290</v>
      </c>
      <c r="I19" s="93"/>
      <c r="J19" s="94"/>
      <c r="K19" s="57" t="s">
        <v>461</v>
      </c>
      <c r="L19" s="60">
        <v>20</v>
      </c>
      <c r="M19" s="58" t="s">
        <v>294</v>
      </c>
      <c r="N19" s="95"/>
      <c r="O19" s="96"/>
      <c r="P19" s="97"/>
      <c r="R19" s="55" t="s">
        <v>1996</v>
      </c>
    </row>
    <row r="20" spans="2:18" s="55" customFormat="1" ht="17.45" customHeight="1">
      <c r="B20" s="58">
        <v>9</v>
      </c>
      <c r="C20" s="92" t="s">
        <v>1390</v>
      </c>
      <c r="D20" s="177"/>
      <c r="E20" s="177"/>
      <c r="F20" s="177"/>
      <c r="G20" s="178"/>
      <c r="H20" s="92" t="s">
        <v>300</v>
      </c>
      <c r="I20" s="93"/>
      <c r="J20" s="94"/>
      <c r="K20" s="57" t="s">
        <v>461</v>
      </c>
      <c r="L20" s="60">
        <v>128</v>
      </c>
      <c r="M20" s="58" t="s">
        <v>294</v>
      </c>
      <c r="N20" s="95"/>
      <c r="O20" s="96"/>
      <c r="P20" s="97"/>
      <c r="R20" s="55" t="s">
        <v>1997</v>
      </c>
    </row>
    <row r="21" spans="2:18" s="55" customFormat="1" ht="17.45" customHeight="1">
      <c r="B21" s="58">
        <v>10</v>
      </c>
      <c r="C21" s="92" t="s">
        <v>305</v>
      </c>
      <c r="D21" s="177"/>
      <c r="E21" s="177"/>
      <c r="F21" s="177"/>
      <c r="G21" s="178"/>
      <c r="H21" s="92" t="s">
        <v>304</v>
      </c>
      <c r="I21" s="93"/>
      <c r="J21" s="94"/>
      <c r="K21" s="57" t="s">
        <v>461</v>
      </c>
      <c r="L21" s="60">
        <v>20</v>
      </c>
      <c r="M21" s="58" t="s">
        <v>294</v>
      </c>
      <c r="N21" s="95"/>
      <c r="O21" s="96"/>
      <c r="P21" s="97"/>
      <c r="R21" s="55" t="s">
        <v>1998</v>
      </c>
    </row>
    <row r="22" spans="2:18" s="55" customFormat="1" ht="17.45" customHeight="1">
      <c r="B22" s="58">
        <v>11</v>
      </c>
      <c r="C22" s="92" t="s">
        <v>306</v>
      </c>
      <c r="D22" s="177"/>
      <c r="E22" s="177"/>
      <c r="F22" s="177"/>
      <c r="G22" s="178"/>
      <c r="H22" s="92" t="s">
        <v>447</v>
      </c>
      <c r="I22" s="93"/>
      <c r="J22" s="94"/>
      <c r="K22" s="57" t="s">
        <v>461</v>
      </c>
      <c r="L22" s="60">
        <v>20</v>
      </c>
      <c r="M22" s="58" t="s">
        <v>294</v>
      </c>
      <c r="N22" s="95"/>
      <c r="O22" s="96"/>
      <c r="P22" s="97"/>
      <c r="R22" s="55" t="s">
        <v>1999</v>
      </c>
    </row>
    <row r="23" spans="2:18" s="55" customFormat="1" ht="17.45" customHeight="1">
      <c r="B23" s="58">
        <v>12</v>
      </c>
      <c r="C23" s="92" t="s">
        <v>449</v>
      </c>
      <c r="D23" s="177"/>
      <c r="E23" s="177"/>
      <c r="F23" s="177"/>
      <c r="G23" s="178"/>
      <c r="H23" s="92" t="s">
        <v>448</v>
      </c>
      <c r="I23" s="93"/>
      <c r="J23" s="94"/>
      <c r="K23" s="57" t="s">
        <v>461</v>
      </c>
      <c r="L23" s="60">
        <v>128</v>
      </c>
      <c r="M23" s="58" t="s">
        <v>294</v>
      </c>
      <c r="N23" s="95"/>
      <c r="O23" s="96"/>
      <c r="P23" s="97"/>
      <c r="R23" s="55" t="s">
        <v>2000</v>
      </c>
    </row>
    <row r="24" spans="2:18" s="55" customFormat="1" ht="17.45" customHeight="1">
      <c r="B24" s="58">
        <v>13</v>
      </c>
      <c r="C24" s="92" t="s">
        <v>451</v>
      </c>
      <c r="D24" s="177"/>
      <c r="E24" s="177"/>
      <c r="F24" s="177"/>
      <c r="G24" s="178"/>
      <c r="H24" s="92" t="s">
        <v>450</v>
      </c>
      <c r="I24" s="93"/>
      <c r="J24" s="94"/>
      <c r="K24" s="57" t="s">
        <v>461</v>
      </c>
      <c r="L24" s="60">
        <v>20</v>
      </c>
      <c r="M24" s="58" t="s">
        <v>294</v>
      </c>
      <c r="N24" s="95"/>
      <c r="O24" s="96"/>
      <c r="P24" s="97"/>
      <c r="R24" s="55" t="s">
        <v>2001</v>
      </c>
    </row>
    <row r="25" spans="2:18" s="55" customFormat="1" ht="17.25" customHeight="1">
      <c r="B25" s="58">
        <v>14</v>
      </c>
      <c r="C25" s="92" t="s">
        <v>443</v>
      </c>
      <c r="D25" s="177"/>
      <c r="E25" s="177"/>
      <c r="F25" s="177"/>
      <c r="G25" s="178"/>
      <c r="H25" s="92" t="s">
        <v>442</v>
      </c>
      <c r="I25" s="93"/>
      <c r="J25" s="94"/>
      <c r="K25" s="57" t="s">
        <v>461</v>
      </c>
      <c r="L25" s="60">
        <v>20</v>
      </c>
      <c r="M25" s="58" t="s">
        <v>294</v>
      </c>
      <c r="N25" s="95"/>
      <c r="O25" s="96"/>
      <c r="P25" s="97"/>
      <c r="R25" s="55" t="s">
        <v>2002</v>
      </c>
    </row>
    <row r="26" spans="2:18" s="55" customFormat="1" ht="17.45" customHeight="1">
      <c r="B26" s="58">
        <v>15</v>
      </c>
      <c r="C26" s="92" t="s">
        <v>307</v>
      </c>
      <c r="D26" s="177"/>
      <c r="E26" s="177"/>
      <c r="F26" s="177"/>
      <c r="G26" s="178"/>
      <c r="H26" s="92" t="s">
        <v>444</v>
      </c>
      <c r="I26" s="93"/>
      <c r="J26" s="94"/>
      <c r="K26" s="57" t="s">
        <v>461</v>
      </c>
      <c r="L26" s="60">
        <v>20</v>
      </c>
      <c r="M26" s="58" t="s">
        <v>294</v>
      </c>
      <c r="N26" s="95"/>
      <c r="O26" s="96"/>
      <c r="P26" s="97"/>
      <c r="R26" s="55" t="s">
        <v>2003</v>
      </c>
    </row>
    <row r="27" spans="2:18" s="55" customFormat="1" ht="17.45" customHeight="1">
      <c r="B27" s="58">
        <v>16</v>
      </c>
      <c r="C27" s="92" t="s">
        <v>308</v>
      </c>
      <c r="D27" s="177"/>
      <c r="E27" s="177"/>
      <c r="F27" s="177"/>
      <c r="G27" s="178"/>
      <c r="H27" s="92" t="s">
        <v>445</v>
      </c>
      <c r="I27" s="93"/>
      <c r="J27" s="94"/>
      <c r="K27" s="57" t="s">
        <v>461</v>
      </c>
      <c r="L27" s="60">
        <v>64</v>
      </c>
      <c r="M27" s="58" t="s">
        <v>294</v>
      </c>
      <c r="N27" s="95"/>
      <c r="O27" s="96"/>
      <c r="P27" s="97"/>
      <c r="R27" s="55" t="s">
        <v>2004</v>
      </c>
    </row>
    <row r="28" spans="2:18" s="55" customFormat="1" ht="17.45" customHeight="1">
      <c r="B28" s="58">
        <v>17</v>
      </c>
      <c r="C28" s="92" t="s">
        <v>446</v>
      </c>
      <c r="D28" s="102"/>
      <c r="E28" s="102"/>
      <c r="F28" s="102"/>
      <c r="G28" s="103"/>
      <c r="H28" s="92" t="s">
        <v>1391</v>
      </c>
      <c r="I28" s="93"/>
      <c r="J28" s="94"/>
      <c r="K28" s="57" t="s">
        <v>461</v>
      </c>
      <c r="L28" s="60">
        <v>128</v>
      </c>
      <c r="M28" s="58" t="s">
        <v>294</v>
      </c>
      <c r="N28" s="95"/>
      <c r="O28" s="96"/>
      <c r="P28" s="97"/>
      <c r="R28" s="55" t="s">
        <v>2005</v>
      </c>
    </row>
    <row r="29" spans="2:18" s="55" customFormat="1" ht="17.45" customHeight="1">
      <c r="B29" s="58">
        <v>18</v>
      </c>
      <c r="C29" s="92" t="s">
        <v>457</v>
      </c>
      <c r="D29" s="177"/>
      <c r="E29" s="177"/>
      <c r="F29" s="177"/>
      <c r="G29" s="178"/>
      <c r="H29" s="92" t="s">
        <v>456</v>
      </c>
      <c r="I29" s="93"/>
      <c r="J29" s="94"/>
      <c r="K29" s="57" t="s">
        <v>463</v>
      </c>
      <c r="L29" s="60"/>
      <c r="M29" s="58" t="s">
        <v>294</v>
      </c>
      <c r="N29" s="95"/>
      <c r="O29" s="96"/>
      <c r="P29" s="97"/>
      <c r="R29" s="55" t="s">
        <v>2006</v>
      </c>
    </row>
    <row r="30" spans="2:18" s="55" customFormat="1" ht="17.45" customHeight="1">
      <c r="B30" s="58">
        <v>19</v>
      </c>
      <c r="C30" s="92" t="s">
        <v>459</v>
      </c>
      <c r="D30" s="177"/>
      <c r="E30" s="177"/>
      <c r="F30" s="177"/>
      <c r="G30" s="178"/>
      <c r="H30" s="92" t="s">
        <v>458</v>
      </c>
      <c r="I30" s="93"/>
      <c r="J30" s="94"/>
      <c r="K30" s="57" t="s">
        <v>463</v>
      </c>
      <c r="L30" s="60"/>
      <c r="M30" s="58" t="s">
        <v>294</v>
      </c>
      <c r="N30" s="95"/>
      <c r="O30" s="96"/>
      <c r="P30" s="97"/>
      <c r="R30" s="55" t="s">
        <v>2007</v>
      </c>
    </row>
    <row r="31" spans="2:18" s="55" customFormat="1" ht="17.45" customHeight="1">
      <c r="B31" s="58">
        <v>20</v>
      </c>
      <c r="C31" s="92" t="s">
        <v>460</v>
      </c>
      <c r="D31" s="177"/>
      <c r="E31" s="177"/>
      <c r="F31" s="177"/>
      <c r="G31" s="178"/>
      <c r="H31" s="92" t="s">
        <v>1392</v>
      </c>
      <c r="I31" s="93"/>
      <c r="J31" s="94"/>
      <c r="K31" s="57" t="s">
        <v>462</v>
      </c>
      <c r="L31" s="60">
        <v>3</v>
      </c>
      <c r="M31" s="58" t="s">
        <v>292</v>
      </c>
      <c r="N31" s="95"/>
      <c r="O31" s="96"/>
      <c r="P31" s="97"/>
      <c r="R31" s="55" t="s">
        <v>2008</v>
      </c>
    </row>
    <row r="32" spans="2:18" s="55" customFormat="1" ht="17.45" customHeight="1">
      <c r="B32" s="58">
        <v>21</v>
      </c>
      <c r="C32" s="92" t="s">
        <v>335</v>
      </c>
      <c r="D32" s="177"/>
      <c r="E32" s="177"/>
      <c r="F32" s="177"/>
      <c r="G32" s="178"/>
      <c r="H32" s="92" t="s">
        <v>302</v>
      </c>
      <c r="I32" s="93"/>
      <c r="J32" s="94"/>
      <c r="K32" s="57" t="s">
        <v>464</v>
      </c>
      <c r="L32" s="60">
        <v>1</v>
      </c>
      <c r="M32" s="58" t="s">
        <v>294</v>
      </c>
      <c r="N32" s="95"/>
      <c r="O32" s="96"/>
      <c r="P32" s="97"/>
      <c r="R32" s="55" t="s">
        <v>2009</v>
      </c>
    </row>
    <row r="33" spans="2:18" s="55" customFormat="1" ht="17.45" customHeight="1">
      <c r="B33" s="58">
        <v>22</v>
      </c>
      <c r="C33" s="92" t="s">
        <v>319</v>
      </c>
      <c r="D33" s="177"/>
      <c r="F33" s="177"/>
      <c r="G33" s="178"/>
      <c r="H33" s="92" t="s">
        <v>297</v>
      </c>
      <c r="I33" s="93"/>
      <c r="J33" s="94"/>
      <c r="K33" s="58" t="s">
        <v>461</v>
      </c>
      <c r="L33" s="60">
        <v>20</v>
      </c>
      <c r="M33" s="58" t="s">
        <v>294</v>
      </c>
      <c r="N33" s="95"/>
      <c r="O33" s="96"/>
      <c r="P33" s="97"/>
      <c r="R33" s="55" t="s">
        <v>1949</v>
      </c>
    </row>
    <row r="34" spans="2:18" s="55" customFormat="1" ht="17.45" customHeight="1">
      <c r="B34" s="58">
        <v>23</v>
      </c>
      <c r="C34" s="92" t="s">
        <v>320</v>
      </c>
      <c r="D34" s="177"/>
      <c r="E34" s="177"/>
      <c r="F34" s="177"/>
      <c r="G34" s="178"/>
      <c r="H34" s="92" t="s">
        <v>295</v>
      </c>
      <c r="I34" s="93"/>
      <c r="J34" s="94"/>
      <c r="K34" s="58" t="s">
        <v>463</v>
      </c>
      <c r="L34" s="60"/>
      <c r="M34" s="58" t="s">
        <v>294</v>
      </c>
      <c r="N34" s="95"/>
      <c r="O34" s="96"/>
      <c r="P34" s="97"/>
      <c r="R34" s="55" t="s">
        <v>1970</v>
      </c>
    </row>
    <row r="35" spans="2:18" s="55" customFormat="1" ht="17.45" customHeight="1">
      <c r="B35" s="58">
        <v>24</v>
      </c>
      <c r="C35" s="92" t="s">
        <v>321</v>
      </c>
      <c r="D35" s="177"/>
      <c r="E35" s="177"/>
      <c r="F35" s="177"/>
      <c r="G35" s="178"/>
      <c r="H35" s="92" t="s">
        <v>299</v>
      </c>
      <c r="I35" s="93"/>
      <c r="J35" s="94"/>
      <c r="K35" s="58" t="s">
        <v>461</v>
      </c>
      <c r="L35" s="60">
        <v>20</v>
      </c>
      <c r="M35" s="58" t="s">
        <v>294</v>
      </c>
      <c r="N35" s="88"/>
      <c r="O35" s="89"/>
      <c r="P35" s="90"/>
      <c r="R35" s="55" t="s">
        <v>1988</v>
      </c>
    </row>
    <row r="36" spans="2:18" s="55" customFormat="1" ht="17.45" customHeight="1">
      <c r="B36" s="58">
        <v>25</v>
      </c>
      <c r="C36" s="92" t="s">
        <v>322</v>
      </c>
      <c r="D36" s="177"/>
      <c r="E36" s="177"/>
      <c r="F36" s="177"/>
      <c r="G36" s="178"/>
      <c r="H36" s="92" t="s">
        <v>298</v>
      </c>
      <c r="I36" s="93"/>
      <c r="J36" s="94"/>
      <c r="K36" s="58" t="s">
        <v>463</v>
      </c>
      <c r="L36" s="60"/>
      <c r="M36" s="58" t="s">
        <v>294</v>
      </c>
      <c r="N36" s="88"/>
      <c r="O36" s="89"/>
      <c r="P36" s="90"/>
      <c r="R36" s="55" t="s">
        <v>2010</v>
      </c>
    </row>
    <row r="37" spans="2:18" s="55" customFormat="1" ht="17.45" customHeight="1">
      <c r="B37" s="58">
        <v>26</v>
      </c>
      <c r="C37" s="92"/>
      <c r="D37" s="177"/>
      <c r="E37" s="177"/>
      <c r="F37" s="177"/>
      <c r="G37" s="178"/>
      <c r="H37" s="92"/>
      <c r="I37" s="93"/>
      <c r="J37" s="94"/>
      <c r="K37" s="57"/>
      <c r="L37" s="60"/>
      <c r="M37" s="58"/>
      <c r="N37" s="88"/>
      <c r="O37" s="89"/>
      <c r="P37" s="90"/>
      <c r="R37" s="55" t="s">
        <v>1991</v>
      </c>
    </row>
    <row r="38" spans="2:18" s="55" customFormat="1" ht="17.45" customHeight="1">
      <c r="B38" s="58">
        <v>27</v>
      </c>
      <c r="C38" s="92"/>
      <c r="D38" s="177"/>
      <c r="E38" s="177"/>
      <c r="F38" s="177"/>
      <c r="G38" s="178"/>
      <c r="H38" s="92"/>
      <c r="I38" s="93"/>
      <c r="J38" s="94"/>
      <c r="K38" s="57"/>
      <c r="L38" s="60"/>
      <c r="M38" s="58"/>
      <c r="N38" s="88"/>
      <c r="O38" s="89"/>
      <c r="P38" s="90"/>
      <c r="R38" s="55" t="s">
        <v>753</v>
      </c>
    </row>
    <row r="39" spans="2:18" s="55" customFormat="1" ht="17.45" customHeight="1">
      <c r="B39" s="58">
        <v>28</v>
      </c>
      <c r="C39" s="92"/>
      <c r="D39" s="177"/>
      <c r="E39" s="177"/>
      <c r="F39" s="177"/>
      <c r="G39" s="178"/>
      <c r="H39" s="92"/>
      <c r="I39" s="93"/>
      <c r="J39" s="94"/>
      <c r="K39" s="57"/>
      <c r="L39" s="60"/>
      <c r="M39" s="58"/>
      <c r="N39" s="88"/>
      <c r="O39" s="89"/>
      <c r="P39" s="90"/>
    </row>
    <row r="40" spans="2:18" s="55" customFormat="1" ht="17.45" customHeight="1">
      <c r="B40" s="58">
        <v>29</v>
      </c>
      <c r="C40" s="92"/>
      <c r="D40" s="177"/>
      <c r="E40" s="177"/>
      <c r="F40" s="177"/>
      <c r="G40" s="178"/>
      <c r="H40" s="92"/>
      <c r="I40" s="93"/>
      <c r="J40" s="94"/>
      <c r="K40" s="57"/>
      <c r="L40" s="60"/>
      <c r="M40" s="58"/>
      <c r="N40" s="88"/>
      <c r="O40" s="89"/>
      <c r="P40" s="90"/>
    </row>
    <row r="41" spans="2:18" s="55" customFormat="1" ht="17.45" customHeight="1">
      <c r="B41" s="58">
        <v>30</v>
      </c>
      <c r="C41" s="92"/>
      <c r="D41" s="177"/>
      <c r="E41" s="177"/>
      <c r="F41" s="177"/>
      <c r="G41" s="178"/>
      <c r="H41" s="92"/>
      <c r="I41" s="93"/>
      <c r="J41" s="94"/>
      <c r="K41" s="57"/>
      <c r="L41" s="60"/>
      <c r="M41" s="58"/>
      <c r="N41" s="88"/>
      <c r="O41" s="89"/>
      <c r="P41" s="90"/>
    </row>
    <row r="42" spans="2:18" s="55" customFormat="1" ht="17.45" customHeight="1">
      <c r="B42" s="58">
        <v>31</v>
      </c>
      <c r="C42" s="92"/>
      <c r="D42" s="177"/>
      <c r="E42" s="177"/>
      <c r="F42" s="177"/>
      <c r="G42" s="178"/>
      <c r="H42" s="92"/>
      <c r="I42" s="93"/>
      <c r="J42" s="94"/>
      <c r="K42" s="57"/>
      <c r="L42" s="60"/>
      <c r="M42" s="58"/>
      <c r="N42" s="88"/>
      <c r="O42" s="89"/>
      <c r="P42" s="90"/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754</v>
      </c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  <c r="R45" s="55" t="s">
        <v>755</v>
      </c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  <c r="R46" s="55" t="s">
        <v>756</v>
      </c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  <c r="R47" s="55" t="s">
        <v>757</v>
      </c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  <c r="R48" s="55" t="s">
        <v>758</v>
      </c>
    </row>
    <row r="49" spans="2:18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  <c r="R49" s="55" t="s">
        <v>1030</v>
      </c>
    </row>
    <row r="50" spans="2:18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  <c r="R50" s="55" t="s">
        <v>766</v>
      </c>
    </row>
    <row r="51" spans="2:18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  <c r="R51" s="55" t="s">
        <v>767</v>
      </c>
    </row>
    <row r="52" spans="2:18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  <c r="R52" s="55" t="s">
        <v>1538</v>
      </c>
    </row>
    <row r="53" spans="2:18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  <c r="R53" s="55" t="s">
        <v>1539</v>
      </c>
    </row>
    <row r="54" spans="2:18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  <c r="R54" s="55" t="s">
        <v>762</v>
      </c>
    </row>
    <row r="55" spans="2:18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  <c r="R55" s="55" t="s">
        <v>763</v>
      </c>
    </row>
    <row r="56" spans="2:18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  <c r="R56" s="55" t="s">
        <v>764</v>
      </c>
    </row>
    <row r="57" spans="2:18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  <c r="R57" s="55" t="s">
        <v>765</v>
      </c>
    </row>
    <row r="58" spans="2:18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  <c r="R58" s="55" t="s">
        <v>759</v>
      </c>
    </row>
    <row r="59" spans="2:18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  <c r="R59" s="55" t="s">
        <v>760</v>
      </c>
    </row>
    <row r="60" spans="2:18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  <c r="R60" s="55" t="s">
        <v>761</v>
      </c>
    </row>
    <row r="61" spans="2:18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  <c r="R61" s="55" t="s">
        <v>1540</v>
      </c>
    </row>
    <row r="62" spans="2:18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  <c r="R62" s="55" t="s">
        <v>768</v>
      </c>
    </row>
    <row r="63" spans="2:18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  <c r="R63" s="55" t="s">
        <v>769</v>
      </c>
    </row>
    <row r="64" spans="2:18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  <c r="R64" s="55" t="s">
        <v>1541</v>
      </c>
    </row>
    <row r="65" spans="2:18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  <c r="R65" s="55" t="s">
        <v>770</v>
      </c>
    </row>
    <row r="66" spans="2:18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  <c r="R66" s="55" t="s">
        <v>771</v>
      </c>
    </row>
    <row r="67" spans="2:18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  <c r="R67" s="55" t="s">
        <v>772</v>
      </c>
    </row>
    <row r="68" spans="2:18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  <c r="R68" s="55" t="s">
        <v>773</v>
      </c>
    </row>
    <row r="69" spans="2:18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  <c r="R69" s="55" t="s">
        <v>774</v>
      </c>
    </row>
    <row r="70" spans="2:18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8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8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8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8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8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8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8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8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8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8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58">
        <v>77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7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715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716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2011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tbl_sys_grup.sql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775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776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369</v>
      </c>
      <c r="D13" s="102"/>
      <c r="E13" s="102"/>
      <c r="F13" s="102"/>
      <c r="G13" s="103"/>
      <c r="H13" s="92" t="s">
        <v>368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2012</v>
      </c>
    </row>
    <row r="14" spans="2:23" s="55" customFormat="1" ht="17.45" customHeight="1">
      <c r="B14" s="58">
        <v>3</v>
      </c>
      <c r="C14" s="92" t="s">
        <v>395</v>
      </c>
      <c r="D14" s="102"/>
      <c r="E14" s="102"/>
      <c r="F14" s="102"/>
      <c r="G14" s="103"/>
      <c r="H14" s="92" t="s">
        <v>394</v>
      </c>
      <c r="I14" s="93"/>
      <c r="J14" s="94"/>
      <c r="K14" s="57" t="s">
        <v>461</v>
      </c>
      <c r="L14" s="60">
        <v>128</v>
      </c>
      <c r="M14" s="58" t="s">
        <v>294</v>
      </c>
      <c r="N14" s="95"/>
      <c r="O14" s="96"/>
      <c r="P14" s="97"/>
      <c r="R14" s="55" t="s">
        <v>2014</v>
      </c>
    </row>
    <row r="15" spans="2:23" s="55" customFormat="1" ht="17.45" customHeight="1">
      <c r="B15" s="58">
        <v>4</v>
      </c>
      <c r="C15" s="92" t="s">
        <v>319</v>
      </c>
      <c r="D15" s="102"/>
      <c r="E15" s="102"/>
      <c r="F15" s="102"/>
      <c r="G15" s="103"/>
      <c r="H15" s="92" t="s">
        <v>297</v>
      </c>
      <c r="I15" s="93"/>
      <c r="J15" s="94"/>
      <c r="K15" s="57" t="s">
        <v>461</v>
      </c>
      <c r="L15" s="60">
        <v>20</v>
      </c>
      <c r="M15" s="58" t="s">
        <v>294</v>
      </c>
      <c r="N15" s="95"/>
      <c r="O15" s="96"/>
      <c r="P15" s="97"/>
      <c r="R15" s="55" t="s">
        <v>2015</v>
      </c>
    </row>
    <row r="16" spans="2:23" s="55" customFormat="1" ht="17.45" customHeight="1">
      <c r="B16" s="58">
        <v>5</v>
      </c>
      <c r="C16" s="92" t="s">
        <v>320</v>
      </c>
      <c r="D16" s="102"/>
      <c r="E16" s="102"/>
      <c r="F16" s="102"/>
      <c r="G16" s="103"/>
      <c r="H16" s="92" t="s">
        <v>295</v>
      </c>
      <c r="I16" s="93"/>
      <c r="J16" s="94"/>
      <c r="K16" s="57" t="s">
        <v>463</v>
      </c>
      <c r="L16" s="60"/>
      <c r="M16" s="58" t="s">
        <v>294</v>
      </c>
      <c r="N16" s="95"/>
      <c r="O16" s="96"/>
      <c r="P16" s="97"/>
      <c r="R16" s="55" t="s">
        <v>2016</v>
      </c>
    </row>
    <row r="17" spans="2:18" s="55" customFormat="1" ht="17.45" customHeight="1">
      <c r="B17" s="58">
        <v>6</v>
      </c>
      <c r="C17" s="92" t="s">
        <v>321</v>
      </c>
      <c r="D17" s="102"/>
      <c r="E17" s="102"/>
      <c r="F17" s="102"/>
      <c r="G17" s="103"/>
      <c r="H17" s="92" t="s">
        <v>299</v>
      </c>
      <c r="I17" s="93"/>
      <c r="J17" s="94"/>
      <c r="K17" s="57" t="s">
        <v>461</v>
      </c>
      <c r="L17" s="60">
        <v>20</v>
      </c>
      <c r="M17" s="58" t="s">
        <v>294</v>
      </c>
      <c r="N17" s="95"/>
      <c r="O17" s="96"/>
      <c r="P17" s="97"/>
      <c r="R17" s="55" t="s">
        <v>2017</v>
      </c>
    </row>
    <row r="18" spans="2:18" s="55" customFormat="1" ht="17.45" customHeight="1">
      <c r="B18" s="58">
        <v>7</v>
      </c>
      <c r="C18" s="92" t="s">
        <v>322</v>
      </c>
      <c r="D18" s="102"/>
      <c r="E18" s="102"/>
      <c r="F18" s="102"/>
      <c r="G18" s="103"/>
      <c r="H18" s="92" t="s">
        <v>298</v>
      </c>
      <c r="I18" s="93"/>
      <c r="J18" s="94"/>
      <c r="K18" s="57" t="s">
        <v>463</v>
      </c>
      <c r="L18" s="60"/>
      <c r="M18" s="58" t="s">
        <v>294</v>
      </c>
      <c r="N18" s="95"/>
      <c r="O18" s="96"/>
      <c r="P18" s="97"/>
      <c r="R18" s="55" t="s">
        <v>2018</v>
      </c>
    </row>
    <row r="19" spans="2:18" s="55" customFormat="1" ht="17.45" customHeight="1">
      <c r="B19" s="58">
        <v>8</v>
      </c>
      <c r="C19" s="92"/>
      <c r="D19" s="102"/>
      <c r="E19" s="102"/>
      <c r="F19" s="102"/>
      <c r="G19" s="103"/>
      <c r="H19" s="92"/>
      <c r="I19" s="93"/>
      <c r="J19" s="94"/>
      <c r="K19" s="57"/>
      <c r="L19" s="60"/>
      <c r="M19" s="58"/>
      <c r="N19" s="95"/>
      <c r="O19" s="96"/>
      <c r="P19" s="97"/>
      <c r="R19" s="55" t="s">
        <v>2013</v>
      </c>
    </row>
    <row r="20" spans="2:18" s="55" customFormat="1" ht="17.45" customHeight="1">
      <c r="B20" s="58">
        <v>9</v>
      </c>
      <c r="C20" s="92"/>
      <c r="D20" s="102"/>
      <c r="E20" s="102"/>
      <c r="F20" s="102"/>
      <c r="G20" s="103"/>
      <c r="H20" s="92"/>
      <c r="I20" s="93"/>
      <c r="J20" s="94"/>
      <c r="K20" s="57"/>
      <c r="L20" s="60"/>
      <c r="M20" s="58"/>
      <c r="N20" s="95"/>
      <c r="O20" s="96"/>
      <c r="P20" s="97"/>
      <c r="R20" s="55" t="s">
        <v>777</v>
      </c>
    </row>
    <row r="21" spans="2:18" s="55" customFormat="1" ht="17.45" customHeight="1">
      <c r="B21" s="58">
        <v>10</v>
      </c>
      <c r="C21" s="92"/>
      <c r="D21" s="102"/>
      <c r="E21" s="102"/>
      <c r="F21" s="102"/>
      <c r="G21" s="103"/>
      <c r="H21" s="92"/>
      <c r="I21" s="93"/>
      <c r="J21" s="94"/>
      <c r="K21" s="57"/>
      <c r="L21" s="60"/>
      <c r="M21" s="58"/>
      <c r="N21" s="95"/>
      <c r="O21" s="96"/>
      <c r="P21" s="97"/>
    </row>
    <row r="22" spans="2:18" s="55" customFormat="1" ht="17.45" customHeight="1">
      <c r="B22" s="58">
        <v>11</v>
      </c>
      <c r="C22" s="92"/>
      <c r="D22" s="102"/>
      <c r="E22" s="102"/>
      <c r="F22" s="102"/>
      <c r="G22" s="103"/>
      <c r="H22" s="92"/>
      <c r="I22" s="93"/>
      <c r="J22" s="94"/>
      <c r="K22" s="57"/>
      <c r="L22" s="60"/>
      <c r="M22" s="58"/>
      <c r="N22" s="95"/>
      <c r="O22" s="96"/>
      <c r="P22" s="97"/>
    </row>
    <row r="23" spans="2:18" s="55" customFormat="1" ht="17.25" customHeight="1">
      <c r="B23" s="58">
        <v>12</v>
      </c>
      <c r="C23" s="92"/>
      <c r="D23" s="102"/>
      <c r="E23" s="102"/>
      <c r="F23" s="102"/>
      <c r="G23" s="103"/>
      <c r="H23" s="92"/>
      <c r="I23" s="93"/>
      <c r="J23" s="94"/>
      <c r="K23" s="57"/>
      <c r="L23" s="60"/>
      <c r="M23" s="58"/>
      <c r="N23" s="95"/>
      <c r="O23" s="96"/>
      <c r="P23" s="97"/>
    </row>
    <row r="24" spans="2:18" s="55" customFormat="1" ht="17.45" customHeight="1">
      <c r="B24" s="58">
        <v>13</v>
      </c>
      <c r="C24" s="92"/>
      <c r="D24" s="102"/>
      <c r="E24" s="102"/>
      <c r="F24" s="102"/>
      <c r="G24" s="103"/>
      <c r="H24" s="92"/>
      <c r="I24" s="93"/>
      <c r="J24" s="94"/>
      <c r="K24" s="57"/>
      <c r="L24" s="60"/>
      <c r="M24" s="58"/>
      <c r="N24" s="95"/>
      <c r="O24" s="96"/>
      <c r="P24" s="97"/>
    </row>
    <row r="25" spans="2:18" s="55" customFormat="1" ht="17.45" customHeight="1">
      <c r="B25" s="58">
        <v>14</v>
      </c>
      <c r="C25" s="92"/>
      <c r="D25" s="102"/>
      <c r="E25" s="102"/>
      <c r="F25" s="102"/>
      <c r="G25" s="103"/>
      <c r="H25" s="92"/>
      <c r="I25" s="93"/>
      <c r="J25" s="94"/>
      <c r="K25" s="57"/>
      <c r="L25" s="59"/>
      <c r="M25" s="58"/>
      <c r="N25" s="95"/>
      <c r="O25" s="96"/>
      <c r="P25" s="97"/>
      <c r="R25" s="55" t="s">
        <v>778</v>
      </c>
    </row>
    <row r="26" spans="2:18" s="55" customFormat="1" ht="17.45" customHeight="1">
      <c r="B26" s="58">
        <v>15</v>
      </c>
      <c r="C26" s="92"/>
      <c r="D26" s="102"/>
      <c r="E26" s="102"/>
      <c r="F26" s="102"/>
      <c r="G26" s="103"/>
      <c r="H26" s="92"/>
      <c r="I26" s="93"/>
      <c r="J26" s="94"/>
      <c r="K26" s="57"/>
      <c r="L26" s="60"/>
      <c r="M26" s="58"/>
      <c r="N26" s="95"/>
      <c r="O26" s="96"/>
      <c r="P26" s="97"/>
    </row>
    <row r="27" spans="2:18" s="55" customFormat="1" ht="17.45" customHeight="1">
      <c r="B27" s="58">
        <v>16</v>
      </c>
      <c r="C27" s="92"/>
      <c r="D27" s="102"/>
      <c r="E27" s="102"/>
      <c r="F27" s="102"/>
      <c r="G27" s="103"/>
      <c r="H27" s="92"/>
      <c r="I27" s="93"/>
      <c r="J27" s="94"/>
      <c r="K27" s="57"/>
      <c r="L27" s="60"/>
      <c r="M27" s="58"/>
      <c r="N27" s="95"/>
      <c r="O27" s="96"/>
      <c r="P27" s="97"/>
      <c r="R27" s="55" t="s">
        <v>779</v>
      </c>
    </row>
    <row r="28" spans="2:18" s="55" customFormat="1" ht="17.45" customHeight="1">
      <c r="B28" s="58">
        <v>17</v>
      </c>
      <c r="C28" s="92"/>
      <c r="D28" s="102"/>
      <c r="E28" s="102"/>
      <c r="F28" s="102"/>
      <c r="G28" s="103"/>
      <c r="H28" s="92"/>
      <c r="I28" s="93"/>
      <c r="J28" s="94"/>
      <c r="K28" s="57"/>
      <c r="L28" s="60"/>
      <c r="M28" s="58"/>
      <c r="N28" s="95"/>
      <c r="O28" s="96"/>
      <c r="P28" s="97"/>
      <c r="R28" s="55" t="s">
        <v>780</v>
      </c>
    </row>
    <row r="29" spans="2:18" s="55" customFormat="1" ht="17.45" customHeight="1">
      <c r="B29" s="58">
        <v>18</v>
      </c>
      <c r="C29" s="92"/>
      <c r="D29" s="102"/>
      <c r="E29" s="102"/>
      <c r="F29" s="102"/>
      <c r="G29" s="103"/>
      <c r="H29" s="92"/>
      <c r="I29" s="93"/>
      <c r="J29" s="94"/>
      <c r="K29" s="57"/>
      <c r="L29" s="60"/>
      <c r="M29" s="58"/>
      <c r="N29" s="95"/>
      <c r="O29" s="96"/>
      <c r="P29" s="97"/>
      <c r="R29" s="55" t="s">
        <v>781</v>
      </c>
    </row>
    <row r="30" spans="2:18" s="55" customFormat="1" ht="17.45" customHeight="1">
      <c r="B30" s="58">
        <v>19</v>
      </c>
      <c r="C30" s="92"/>
      <c r="D30" s="102"/>
      <c r="E30" s="102"/>
      <c r="F30" s="102"/>
      <c r="G30" s="103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782</v>
      </c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783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784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785</v>
      </c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8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717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718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1396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tbl_sys_ugrp.sql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786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787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397</v>
      </c>
      <c r="D13" s="102"/>
      <c r="E13" s="102"/>
      <c r="F13" s="102"/>
      <c r="G13" s="103"/>
      <c r="H13" s="92" t="s">
        <v>396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1551</v>
      </c>
    </row>
    <row r="14" spans="2:23" s="55" customFormat="1" ht="17.45" customHeight="1">
      <c r="B14" s="58">
        <v>3</v>
      </c>
      <c r="C14" s="92" t="s">
        <v>369</v>
      </c>
      <c r="D14" s="102"/>
      <c r="E14" s="102"/>
      <c r="F14" s="102"/>
      <c r="G14" s="103"/>
      <c r="H14" s="92" t="s">
        <v>368</v>
      </c>
      <c r="I14" s="93"/>
      <c r="J14" s="94"/>
      <c r="K14" s="57" t="s">
        <v>461</v>
      </c>
      <c r="L14" s="60">
        <v>20</v>
      </c>
      <c r="M14" s="58" t="s">
        <v>292</v>
      </c>
      <c r="N14" s="95" t="s">
        <v>293</v>
      </c>
      <c r="O14" s="96"/>
      <c r="P14" s="97"/>
      <c r="R14" s="55" t="s">
        <v>1546</v>
      </c>
    </row>
    <row r="15" spans="2:23" s="55" customFormat="1" ht="17.45" customHeight="1">
      <c r="B15" s="58">
        <v>4</v>
      </c>
      <c r="C15" s="92" t="s">
        <v>319</v>
      </c>
      <c r="D15" s="102"/>
      <c r="E15" s="102"/>
      <c r="F15" s="102"/>
      <c r="G15" s="103"/>
      <c r="H15" s="92" t="s">
        <v>297</v>
      </c>
      <c r="I15" s="93"/>
      <c r="J15" s="94"/>
      <c r="K15" s="57" t="s">
        <v>461</v>
      </c>
      <c r="L15" s="60">
        <v>20</v>
      </c>
      <c r="M15" s="58" t="s">
        <v>294</v>
      </c>
      <c r="N15" s="95"/>
      <c r="O15" s="96"/>
      <c r="P15" s="97"/>
      <c r="R15" s="55" t="s">
        <v>1547</v>
      </c>
    </row>
    <row r="16" spans="2:23" s="55" customFormat="1" ht="17.45" customHeight="1">
      <c r="B16" s="58">
        <v>5</v>
      </c>
      <c r="C16" s="92" t="s">
        <v>320</v>
      </c>
      <c r="D16" s="102"/>
      <c r="E16" s="102"/>
      <c r="F16" s="102"/>
      <c r="G16" s="103"/>
      <c r="H16" s="92" t="s">
        <v>295</v>
      </c>
      <c r="I16" s="93"/>
      <c r="J16" s="94"/>
      <c r="K16" s="57" t="s">
        <v>463</v>
      </c>
      <c r="L16" s="60"/>
      <c r="M16" s="58" t="s">
        <v>294</v>
      </c>
      <c r="N16" s="95"/>
      <c r="O16" s="96"/>
      <c r="P16" s="97"/>
      <c r="R16" s="55" t="s">
        <v>1548</v>
      </c>
    </row>
    <row r="17" spans="2:18" s="55" customFormat="1" ht="17.45" customHeight="1">
      <c r="B17" s="58">
        <v>6</v>
      </c>
      <c r="C17" s="92" t="s">
        <v>321</v>
      </c>
      <c r="D17" s="102"/>
      <c r="E17" s="102"/>
      <c r="F17" s="102"/>
      <c r="G17" s="103"/>
      <c r="H17" s="92" t="s">
        <v>299</v>
      </c>
      <c r="I17" s="93"/>
      <c r="J17" s="94"/>
      <c r="K17" s="57" t="s">
        <v>461</v>
      </c>
      <c r="L17" s="60">
        <v>20</v>
      </c>
      <c r="M17" s="58" t="s">
        <v>294</v>
      </c>
      <c r="N17" s="95"/>
      <c r="O17" s="96"/>
      <c r="P17" s="97"/>
      <c r="R17" s="55" t="s">
        <v>1549</v>
      </c>
    </row>
    <row r="18" spans="2:18" s="55" customFormat="1" ht="17.45" customHeight="1">
      <c r="B18" s="58">
        <v>7</v>
      </c>
      <c r="C18" s="92" t="s">
        <v>322</v>
      </c>
      <c r="D18" s="102"/>
      <c r="E18" s="102"/>
      <c r="F18" s="102"/>
      <c r="G18" s="103"/>
      <c r="H18" s="92" t="s">
        <v>298</v>
      </c>
      <c r="I18" s="93"/>
      <c r="J18" s="94"/>
      <c r="K18" s="57" t="s">
        <v>463</v>
      </c>
      <c r="L18" s="60"/>
      <c r="M18" s="58" t="s">
        <v>294</v>
      </c>
      <c r="N18" s="95"/>
      <c r="O18" s="96"/>
      <c r="P18" s="97"/>
      <c r="R18" s="55" t="s">
        <v>1550</v>
      </c>
    </row>
    <row r="19" spans="2:18" s="55" customFormat="1" ht="17.45" customHeight="1">
      <c r="B19" s="58">
        <v>8</v>
      </c>
      <c r="C19" s="92"/>
      <c r="D19" s="102"/>
      <c r="E19" s="102"/>
      <c r="F19" s="102"/>
      <c r="G19" s="103"/>
      <c r="H19" s="92"/>
      <c r="I19" s="93"/>
      <c r="J19" s="94"/>
      <c r="K19" s="57"/>
      <c r="L19" s="60"/>
      <c r="M19" s="58"/>
      <c r="N19" s="95"/>
      <c r="O19" s="96"/>
      <c r="P19" s="97"/>
      <c r="R19" s="55" t="s">
        <v>1552</v>
      </c>
    </row>
    <row r="20" spans="2:18" s="55" customFormat="1" ht="17.45" customHeight="1">
      <c r="B20" s="58">
        <v>9</v>
      </c>
      <c r="C20" s="92"/>
      <c r="D20" s="102"/>
      <c r="E20" s="102"/>
      <c r="F20" s="102"/>
      <c r="G20" s="103"/>
      <c r="H20" s="92"/>
      <c r="I20" s="93"/>
      <c r="J20" s="94"/>
      <c r="K20" s="57"/>
      <c r="L20" s="60"/>
      <c r="M20" s="58"/>
      <c r="N20" s="95"/>
      <c r="O20" s="96"/>
      <c r="P20" s="97"/>
      <c r="R20" s="55" t="s">
        <v>788</v>
      </c>
    </row>
    <row r="21" spans="2:18" s="55" customFormat="1" ht="17.45" customHeight="1">
      <c r="B21" s="58">
        <v>10</v>
      </c>
      <c r="C21" s="92"/>
      <c r="D21" s="102"/>
      <c r="E21" s="102"/>
      <c r="F21" s="102"/>
      <c r="G21" s="103"/>
      <c r="H21" s="92"/>
      <c r="I21" s="93"/>
      <c r="J21" s="94"/>
      <c r="K21" s="57"/>
      <c r="L21" s="60"/>
      <c r="M21" s="58"/>
      <c r="N21" s="95"/>
      <c r="O21" s="96"/>
      <c r="P21" s="97"/>
    </row>
    <row r="22" spans="2:18" s="55" customFormat="1" ht="17.45" customHeight="1">
      <c r="B22" s="58">
        <v>11</v>
      </c>
      <c r="C22" s="92"/>
      <c r="D22" s="102"/>
      <c r="E22" s="102"/>
      <c r="F22" s="102"/>
      <c r="G22" s="103"/>
      <c r="H22" s="92"/>
      <c r="I22" s="93"/>
      <c r="J22" s="94"/>
      <c r="K22" s="57"/>
      <c r="L22" s="60"/>
      <c r="M22" s="58"/>
      <c r="N22" s="95"/>
      <c r="O22" s="96"/>
      <c r="P22" s="97"/>
    </row>
    <row r="23" spans="2:18" s="55" customFormat="1" ht="17.25" customHeight="1">
      <c r="B23" s="58">
        <v>12</v>
      </c>
      <c r="C23" s="92"/>
      <c r="D23" s="102"/>
      <c r="E23" s="102"/>
      <c r="F23" s="102"/>
      <c r="G23" s="103"/>
      <c r="H23" s="92"/>
      <c r="I23" s="93"/>
      <c r="J23" s="94"/>
      <c r="K23" s="57"/>
      <c r="L23" s="60"/>
      <c r="M23" s="58"/>
      <c r="N23" s="95"/>
      <c r="O23" s="96"/>
      <c r="P23" s="97"/>
    </row>
    <row r="24" spans="2:18" s="55" customFormat="1" ht="17.45" customHeight="1">
      <c r="B24" s="58">
        <v>13</v>
      </c>
      <c r="C24" s="92"/>
      <c r="D24" s="102"/>
      <c r="E24" s="102"/>
      <c r="F24" s="102"/>
      <c r="G24" s="103"/>
      <c r="H24" s="92"/>
      <c r="I24" s="93"/>
      <c r="J24" s="94"/>
      <c r="K24" s="57"/>
      <c r="L24" s="60"/>
      <c r="M24" s="58"/>
      <c r="N24" s="95"/>
      <c r="O24" s="96"/>
      <c r="P24" s="97"/>
    </row>
    <row r="25" spans="2:18" s="55" customFormat="1" ht="17.45" customHeight="1">
      <c r="B25" s="58">
        <v>14</v>
      </c>
      <c r="C25" s="92"/>
      <c r="D25" s="102"/>
      <c r="E25" s="102"/>
      <c r="F25" s="102"/>
      <c r="G25" s="103"/>
      <c r="H25" s="92"/>
      <c r="I25" s="93"/>
      <c r="J25" s="94"/>
      <c r="K25" s="57"/>
      <c r="L25" s="59"/>
      <c r="M25" s="58"/>
      <c r="N25" s="95"/>
      <c r="O25" s="96"/>
      <c r="P25" s="97"/>
      <c r="R25" s="55" t="s">
        <v>789</v>
      </c>
    </row>
    <row r="26" spans="2:18" s="55" customFormat="1" ht="17.45" customHeight="1">
      <c r="B26" s="58">
        <v>15</v>
      </c>
      <c r="C26" s="92"/>
      <c r="D26" s="102"/>
      <c r="E26" s="102"/>
      <c r="F26" s="102"/>
      <c r="G26" s="103"/>
      <c r="H26" s="92"/>
      <c r="I26" s="93"/>
      <c r="J26" s="94"/>
      <c r="K26" s="57"/>
      <c r="L26" s="60"/>
      <c r="M26" s="58"/>
      <c r="N26" s="95"/>
      <c r="O26" s="96"/>
      <c r="P26" s="97"/>
    </row>
    <row r="27" spans="2:18" s="55" customFormat="1" ht="17.45" customHeight="1">
      <c r="B27" s="58">
        <v>16</v>
      </c>
      <c r="C27" s="92"/>
      <c r="D27" s="102"/>
      <c r="E27" s="102"/>
      <c r="F27" s="102"/>
      <c r="G27" s="103"/>
      <c r="H27" s="92"/>
      <c r="I27" s="93"/>
      <c r="J27" s="94"/>
      <c r="K27" s="57"/>
      <c r="L27" s="60"/>
      <c r="M27" s="58"/>
      <c r="N27" s="95"/>
      <c r="O27" s="96"/>
      <c r="P27" s="97"/>
      <c r="R27" s="55" t="s">
        <v>790</v>
      </c>
    </row>
    <row r="28" spans="2:18" s="55" customFormat="1" ht="17.45" customHeight="1">
      <c r="B28" s="58">
        <v>17</v>
      </c>
      <c r="C28" s="92"/>
      <c r="D28" s="102"/>
      <c r="E28" s="102"/>
      <c r="F28" s="102"/>
      <c r="G28" s="103"/>
      <c r="H28" s="92"/>
      <c r="I28" s="93"/>
      <c r="J28" s="94"/>
      <c r="K28" s="57"/>
      <c r="L28" s="60"/>
      <c r="M28" s="58"/>
      <c r="N28" s="95"/>
      <c r="O28" s="96"/>
      <c r="P28" s="97"/>
      <c r="R28" s="55" t="s">
        <v>791</v>
      </c>
    </row>
    <row r="29" spans="2:18" s="55" customFormat="1" ht="17.45" customHeight="1">
      <c r="B29" s="58">
        <v>18</v>
      </c>
      <c r="C29" s="92"/>
      <c r="D29" s="102"/>
      <c r="E29" s="102"/>
      <c r="F29" s="102"/>
      <c r="G29" s="103"/>
      <c r="H29" s="92"/>
      <c r="I29" s="93"/>
      <c r="J29" s="94"/>
      <c r="K29" s="57"/>
      <c r="L29" s="60"/>
      <c r="M29" s="58"/>
      <c r="N29" s="95"/>
      <c r="O29" s="96"/>
      <c r="P29" s="97"/>
      <c r="R29" s="55" t="s">
        <v>792</v>
      </c>
    </row>
    <row r="30" spans="2:18" s="55" customFormat="1" ht="17.45" customHeight="1">
      <c r="B30" s="58">
        <v>19</v>
      </c>
      <c r="C30" s="92"/>
      <c r="D30" s="102"/>
      <c r="E30" s="102"/>
      <c r="F30" s="102"/>
      <c r="G30" s="103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793</v>
      </c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794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795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796</v>
      </c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9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719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720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1925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tbl_sys_prog.sql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797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798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371</v>
      </c>
      <c r="D13" s="102"/>
      <c r="E13" s="102"/>
      <c r="F13" s="102"/>
      <c r="G13" s="103"/>
      <c r="H13" s="92" t="s">
        <v>370</v>
      </c>
      <c r="I13" s="93"/>
      <c r="J13" s="94"/>
      <c r="K13" s="57" t="s">
        <v>461</v>
      </c>
      <c r="L13" s="60">
        <v>128</v>
      </c>
      <c r="M13" s="58" t="s">
        <v>292</v>
      </c>
      <c r="N13" s="95" t="s">
        <v>293</v>
      </c>
      <c r="O13" s="96"/>
      <c r="P13" s="97"/>
      <c r="R13" s="55" t="s">
        <v>2019</v>
      </c>
    </row>
    <row r="14" spans="2:23" s="55" customFormat="1" ht="17.45" customHeight="1">
      <c r="B14" s="58">
        <v>3</v>
      </c>
      <c r="C14" s="92" t="s">
        <v>427</v>
      </c>
      <c r="D14" s="102"/>
      <c r="E14" s="102"/>
      <c r="F14" s="102"/>
      <c r="G14" s="103"/>
      <c r="H14" s="92" t="s">
        <v>426</v>
      </c>
      <c r="I14" s="93"/>
      <c r="J14" s="94"/>
      <c r="K14" s="57" t="s">
        <v>461</v>
      </c>
      <c r="L14" s="60">
        <v>128</v>
      </c>
      <c r="M14" s="58" t="s">
        <v>294</v>
      </c>
      <c r="N14" s="95"/>
      <c r="O14" s="96"/>
      <c r="P14" s="97"/>
      <c r="R14" s="55" t="s">
        <v>2020</v>
      </c>
    </row>
    <row r="15" spans="2:23" s="55" customFormat="1" ht="17.45" customHeight="1">
      <c r="B15" s="58">
        <v>4</v>
      </c>
      <c r="C15" s="92" t="s">
        <v>429</v>
      </c>
      <c r="D15" s="102"/>
      <c r="E15" s="102"/>
      <c r="F15" s="102"/>
      <c r="G15" s="103"/>
      <c r="H15" s="92" t="s">
        <v>428</v>
      </c>
      <c r="I15" s="93"/>
      <c r="J15" s="94"/>
      <c r="K15" s="57" t="s">
        <v>461</v>
      </c>
      <c r="L15" s="60">
        <v>20</v>
      </c>
      <c r="M15" s="58" t="s">
        <v>294</v>
      </c>
      <c r="N15" s="95"/>
      <c r="O15" s="96"/>
      <c r="P15" s="97"/>
      <c r="R15" s="55" t="s">
        <v>2021</v>
      </c>
    </row>
    <row r="16" spans="2:23" s="55" customFormat="1" ht="17.45" customHeight="1">
      <c r="B16" s="58">
        <v>5</v>
      </c>
      <c r="C16" s="92" t="s">
        <v>1565</v>
      </c>
      <c r="D16" s="102"/>
      <c r="E16" s="102"/>
      <c r="F16" s="102"/>
      <c r="G16" s="103"/>
      <c r="H16" s="92" t="s">
        <v>1567</v>
      </c>
      <c r="I16" s="93"/>
      <c r="J16" s="94"/>
      <c r="K16" s="57" t="s">
        <v>464</v>
      </c>
      <c r="L16" s="60">
        <v>1</v>
      </c>
      <c r="M16" s="58" t="s">
        <v>294</v>
      </c>
      <c r="N16" s="95"/>
      <c r="O16" s="96"/>
      <c r="P16" s="97"/>
      <c r="R16" s="55" t="s">
        <v>2023</v>
      </c>
    </row>
    <row r="17" spans="2:18" s="55" customFormat="1" ht="17.45" customHeight="1">
      <c r="B17" s="58">
        <v>6</v>
      </c>
      <c r="C17" s="92" t="s">
        <v>373</v>
      </c>
      <c r="D17" s="177"/>
      <c r="E17" s="177"/>
      <c r="F17" s="177"/>
      <c r="G17" s="178"/>
      <c r="H17" s="92" t="s">
        <v>372</v>
      </c>
      <c r="I17" s="93"/>
      <c r="J17" s="94"/>
      <c r="K17" s="57" t="s">
        <v>464</v>
      </c>
      <c r="L17" s="60">
        <v>1</v>
      </c>
      <c r="M17" s="58" t="s">
        <v>294</v>
      </c>
      <c r="N17" s="95"/>
      <c r="O17" s="96"/>
      <c r="P17" s="97"/>
      <c r="R17" s="55" t="s">
        <v>2024</v>
      </c>
    </row>
    <row r="18" spans="2:18" s="55" customFormat="1" ht="17.45" customHeight="1">
      <c r="B18" s="58">
        <v>7</v>
      </c>
      <c r="C18" s="92" t="s">
        <v>375</v>
      </c>
      <c r="D18" s="177"/>
      <c r="E18" s="177"/>
      <c r="F18" s="177"/>
      <c r="G18" s="178"/>
      <c r="H18" s="92" t="s">
        <v>374</v>
      </c>
      <c r="I18" s="93"/>
      <c r="J18" s="94"/>
      <c r="K18" s="57" t="s">
        <v>464</v>
      </c>
      <c r="L18" s="60">
        <v>1</v>
      </c>
      <c r="M18" s="58" t="s">
        <v>294</v>
      </c>
      <c r="N18" s="95"/>
      <c r="O18" s="96"/>
      <c r="P18" s="97"/>
      <c r="R18" s="55" t="s">
        <v>2025</v>
      </c>
    </row>
    <row r="19" spans="2:18" s="55" customFormat="1" ht="17.45" customHeight="1">
      <c r="B19" s="58">
        <v>8</v>
      </c>
      <c r="C19" s="92" t="s">
        <v>377</v>
      </c>
      <c r="D19" s="177"/>
      <c r="E19" s="177"/>
      <c r="F19" s="177"/>
      <c r="G19" s="178"/>
      <c r="H19" s="92" t="s">
        <v>376</v>
      </c>
      <c r="I19" s="93"/>
      <c r="J19" s="94"/>
      <c r="K19" s="57" t="s">
        <v>464</v>
      </c>
      <c r="L19" s="60">
        <v>1</v>
      </c>
      <c r="M19" s="58" t="s">
        <v>294</v>
      </c>
      <c r="N19" s="95"/>
      <c r="O19" s="96"/>
      <c r="P19" s="97"/>
      <c r="R19" s="55" t="s">
        <v>2026</v>
      </c>
    </row>
    <row r="20" spans="2:18" s="55" customFormat="1" ht="17.45" customHeight="1">
      <c r="B20" s="58">
        <v>9</v>
      </c>
      <c r="C20" s="92" t="s">
        <v>379</v>
      </c>
      <c r="D20" s="177"/>
      <c r="E20" s="177"/>
      <c r="F20" s="177"/>
      <c r="G20" s="178"/>
      <c r="H20" s="92" t="s">
        <v>378</v>
      </c>
      <c r="I20" s="93"/>
      <c r="J20" s="94"/>
      <c r="K20" s="57" t="s">
        <v>464</v>
      </c>
      <c r="L20" s="60">
        <v>1</v>
      </c>
      <c r="M20" s="58" t="s">
        <v>294</v>
      </c>
      <c r="N20" s="95"/>
      <c r="O20" s="96"/>
      <c r="P20" s="97"/>
      <c r="R20" s="55" t="s">
        <v>2027</v>
      </c>
    </row>
    <row r="21" spans="2:18" s="55" customFormat="1" ht="17.45" customHeight="1">
      <c r="B21" s="58">
        <v>10</v>
      </c>
      <c r="C21" s="92" t="s">
        <v>381</v>
      </c>
      <c r="D21" s="177"/>
      <c r="E21" s="177"/>
      <c r="F21" s="177"/>
      <c r="G21" s="178"/>
      <c r="H21" s="92" t="s">
        <v>380</v>
      </c>
      <c r="I21" s="93"/>
      <c r="J21" s="94"/>
      <c r="K21" s="57" t="s">
        <v>464</v>
      </c>
      <c r="L21" s="60">
        <v>1</v>
      </c>
      <c r="M21" s="58" t="s">
        <v>294</v>
      </c>
      <c r="N21" s="95"/>
      <c r="O21" s="96"/>
      <c r="P21" s="97"/>
      <c r="R21" s="55" t="s">
        <v>2028</v>
      </c>
    </row>
    <row r="22" spans="2:18" s="55" customFormat="1" ht="17.45" customHeight="1">
      <c r="B22" s="58">
        <v>11</v>
      </c>
      <c r="C22" s="92" t="s">
        <v>383</v>
      </c>
      <c r="D22" s="177"/>
      <c r="E22" s="177"/>
      <c r="F22" s="177"/>
      <c r="G22" s="178"/>
      <c r="H22" s="92" t="s">
        <v>382</v>
      </c>
      <c r="I22" s="93"/>
      <c r="J22" s="94"/>
      <c r="K22" s="57" t="s">
        <v>464</v>
      </c>
      <c r="L22" s="60">
        <v>1</v>
      </c>
      <c r="M22" s="58" t="s">
        <v>294</v>
      </c>
      <c r="N22" s="95"/>
      <c r="O22" s="96"/>
      <c r="P22" s="97"/>
      <c r="R22" s="55" t="s">
        <v>2029</v>
      </c>
    </row>
    <row r="23" spans="2:18" s="55" customFormat="1" ht="17.25" customHeight="1">
      <c r="B23" s="58">
        <v>12</v>
      </c>
      <c r="C23" s="92" t="s">
        <v>385</v>
      </c>
      <c r="D23" s="177"/>
      <c r="E23" s="177"/>
      <c r="F23" s="177"/>
      <c r="G23" s="178"/>
      <c r="H23" s="92" t="s">
        <v>384</v>
      </c>
      <c r="I23" s="93"/>
      <c r="J23" s="94"/>
      <c r="K23" s="57" t="s">
        <v>464</v>
      </c>
      <c r="L23" s="60">
        <v>1</v>
      </c>
      <c r="M23" s="58" t="s">
        <v>294</v>
      </c>
      <c r="N23" s="95"/>
      <c r="O23" s="96"/>
      <c r="P23" s="97"/>
      <c r="R23" s="55" t="s">
        <v>2030</v>
      </c>
    </row>
    <row r="24" spans="2:18" s="55" customFormat="1" ht="17.45" customHeight="1">
      <c r="B24" s="58">
        <v>13</v>
      </c>
      <c r="C24" s="92" t="s">
        <v>387</v>
      </c>
      <c r="D24" s="177"/>
      <c r="E24" s="177"/>
      <c r="F24" s="177"/>
      <c r="G24" s="178"/>
      <c r="H24" s="92" t="s">
        <v>386</v>
      </c>
      <c r="I24" s="93"/>
      <c r="J24" s="94"/>
      <c r="K24" s="57" t="s">
        <v>464</v>
      </c>
      <c r="L24" s="60">
        <v>1</v>
      </c>
      <c r="M24" s="58" t="s">
        <v>294</v>
      </c>
      <c r="N24" s="95"/>
      <c r="O24" s="96"/>
      <c r="P24" s="97"/>
      <c r="R24" s="55" t="s">
        <v>2031</v>
      </c>
    </row>
    <row r="25" spans="2:18" s="55" customFormat="1" ht="17.45" customHeight="1">
      <c r="B25" s="58">
        <v>14</v>
      </c>
      <c r="C25" s="92" t="s">
        <v>389</v>
      </c>
      <c r="D25" s="177"/>
      <c r="E25" s="177"/>
      <c r="F25" s="177"/>
      <c r="G25" s="178"/>
      <c r="H25" s="92" t="s">
        <v>388</v>
      </c>
      <c r="I25" s="93"/>
      <c r="J25" s="94"/>
      <c r="K25" s="57" t="s">
        <v>464</v>
      </c>
      <c r="L25" s="60">
        <v>1</v>
      </c>
      <c r="M25" s="58" t="s">
        <v>294</v>
      </c>
      <c r="N25" s="95"/>
      <c r="O25" s="96"/>
      <c r="P25" s="97"/>
      <c r="R25" s="55" t="s">
        <v>2032</v>
      </c>
    </row>
    <row r="26" spans="2:18" s="55" customFormat="1" ht="17.45" customHeight="1">
      <c r="B26" s="58">
        <v>15</v>
      </c>
      <c r="C26" s="92" t="s">
        <v>391</v>
      </c>
      <c r="D26" s="177"/>
      <c r="E26" s="177"/>
      <c r="F26" s="177"/>
      <c r="G26" s="178"/>
      <c r="H26" s="92" t="s">
        <v>390</v>
      </c>
      <c r="I26" s="93"/>
      <c r="J26" s="94"/>
      <c r="K26" s="57" t="s">
        <v>464</v>
      </c>
      <c r="L26" s="60">
        <v>1</v>
      </c>
      <c r="M26" s="58" t="s">
        <v>294</v>
      </c>
      <c r="N26" s="95"/>
      <c r="O26" s="96"/>
      <c r="P26" s="97"/>
      <c r="R26" s="55" t="s">
        <v>2033</v>
      </c>
    </row>
    <row r="27" spans="2:18" s="55" customFormat="1" ht="17.45" customHeight="1">
      <c r="B27" s="58">
        <v>16</v>
      </c>
      <c r="C27" s="92" t="s">
        <v>393</v>
      </c>
      <c r="D27" s="177"/>
      <c r="E27" s="177"/>
      <c r="F27" s="177"/>
      <c r="G27" s="178"/>
      <c r="H27" s="92" t="s">
        <v>392</v>
      </c>
      <c r="I27" s="93"/>
      <c r="J27" s="94"/>
      <c r="K27" s="57" t="s">
        <v>464</v>
      </c>
      <c r="L27" s="60">
        <v>1</v>
      </c>
      <c r="M27" s="58" t="s">
        <v>294</v>
      </c>
      <c r="N27" s="95"/>
      <c r="O27" s="96"/>
      <c r="P27" s="97"/>
      <c r="R27" s="55" t="s">
        <v>2034</v>
      </c>
    </row>
    <row r="28" spans="2:18" s="55" customFormat="1" ht="17.45" customHeight="1">
      <c r="B28" s="58">
        <v>17</v>
      </c>
      <c r="C28" s="92" t="s">
        <v>235</v>
      </c>
      <c r="D28" s="177"/>
      <c r="E28" s="177"/>
      <c r="F28" s="177"/>
      <c r="G28" s="178"/>
      <c r="H28" s="92" t="s">
        <v>430</v>
      </c>
      <c r="I28" s="93"/>
      <c r="J28" s="94"/>
      <c r="K28" s="57" t="s">
        <v>461</v>
      </c>
      <c r="L28" s="60">
        <v>128</v>
      </c>
      <c r="M28" s="58" t="s">
        <v>294</v>
      </c>
      <c r="N28" s="95"/>
      <c r="O28" s="96"/>
      <c r="P28" s="97"/>
      <c r="R28" s="55" t="s">
        <v>2035</v>
      </c>
    </row>
    <row r="29" spans="2:18" s="55" customFormat="1" ht="17.45" customHeight="1">
      <c r="B29" s="58">
        <v>18</v>
      </c>
      <c r="C29" s="92" t="s">
        <v>335</v>
      </c>
      <c r="D29" s="177"/>
      <c r="E29" s="177"/>
      <c r="F29" s="177"/>
      <c r="G29" s="178"/>
      <c r="H29" s="92" t="s">
        <v>302</v>
      </c>
      <c r="I29" s="93"/>
      <c r="J29" s="94"/>
      <c r="K29" s="57" t="s">
        <v>464</v>
      </c>
      <c r="L29" s="60">
        <v>1</v>
      </c>
      <c r="M29" s="58" t="s">
        <v>294</v>
      </c>
      <c r="N29" s="95"/>
      <c r="O29" s="96"/>
      <c r="P29" s="97"/>
      <c r="R29" s="55" t="s">
        <v>2036</v>
      </c>
    </row>
    <row r="30" spans="2:18" s="55" customFormat="1" ht="17.45" customHeight="1">
      <c r="B30" s="58">
        <v>19</v>
      </c>
      <c r="C30" s="92" t="s">
        <v>319</v>
      </c>
      <c r="D30" s="177"/>
      <c r="E30" s="177"/>
      <c r="F30" s="177"/>
      <c r="G30" s="178"/>
      <c r="H30" s="92" t="s">
        <v>297</v>
      </c>
      <c r="I30" s="93"/>
      <c r="J30" s="94"/>
      <c r="K30" s="57" t="s">
        <v>461</v>
      </c>
      <c r="L30" s="60">
        <v>20</v>
      </c>
      <c r="M30" s="58" t="s">
        <v>294</v>
      </c>
      <c r="N30" s="95"/>
      <c r="O30" s="96"/>
      <c r="P30" s="97"/>
      <c r="R30" s="55" t="s">
        <v>2037</v>
      </c>
    </row>
    <row r="31" spans="2:18" s="55" customFormat="1" ht="17.45" customHeight="1">
      <c r="B31" s="58">
        <v>20</v>
      </c>
      <c r="C31" s="92" t="s">
        <v>320</v>
      </c>
      <c r="D31" s="177"/>
      <c r="E31" s="177"/>
      <c r="F31" s="177"/>
      <c r="G31" s="178"/>
      <c r="H31" s="92" t="s">
        <v>295</v>
      </c>
      <c r="I31" s="93"/>
      <c r="J31" s="94"/>
      <c r="K31" s="57" t="s">
        <v>463</v>
      </c>
      <c r="L31" s="60"/>
      <c r="M31" s="58" t="s">
        <v>294</v>
      </c>
      <c r="N31" s="95"/>
      <c r="O31" s="96"/>
      <c r="P31" s="97"/>
      <c r="R31" s="55" t="s">
        <v>2038</v>
      </c>
    </row>
    <row r="32" spans="2:18" s="55" customFormat="1" ht="17.45" customHeight="1">
      <c r="B32" s="58">
        <v>21</v>
      </c>
      <c r="C32" s="92" t="s">
        <v>321</v>
      </c>
      <c r="D32" s="177"/>
      <c r="F32" s="177"/>
      <c r="G32" s="178"/>
      <c r="H32" s="92" t="s">
        <v>299</v>
      </c>
      <c r="I32" s="93"/>
      <c r="J32" s="94"/>
      <c r="K32" s="58" t="s">
        <v>461</v>
      </c>
      <c r="L32" s="60">
        <v>20</v>
      </c>
      <c r="M32" s="58" t="s">
        <v>294</v>
      </c>
      <c r="N32" s="95"/>
      <c r="O32" s="96"/>
      <c r="P32" s="97"/>
      <c r="R32" s="55" t="s">
        <v>2017</v>
      </c>
    </row>
    <row r="33" spans="2:18" s="55" customFormat="1" ht="17.45" customHeight="1">
      <c r="B33" s="58">
        <v>22</v>
      </c>
      <c r="C33" s="92" t="s">
        <v>322</v>
      </c>
      <c r="D33" s="177"/>
      <c r="E33" s="177"/>
      <c r="F33" s="177"/>
      <c r="G33" s="178"/>
      <c r="H33" s="92" t="s">
        <v>298</v>
      </c>
      <c r="I33" s="93"/>
      <c r="J33" s="94"/>
      <c r="K33" s="58" t="s">
        <v>463</v>
      </c>
      <c r="L33" s="60"/>
      <c r="M33" s="58" t="s">
        <v>294</v>
      </c>
      <c r="N33" s="95"/>
      <c r="O33" s="96"/>
      <c r="P33" s="97"/>
      <c r="R33" s="55" t="s">
        <v>2039</v>
      </c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2022</v>
      </c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799</v>
      </c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800</v>
      </c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801</v>
      </c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802</v>
      </c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  <c r="R44" s="55" t="s">
        <v>803</v>
      </c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  <c r="R45" s="55" t="s">
        <v>804</v>
      </c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  <c r="R46" s="55" t="s">
        <v>1570</v>
      </c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  <c r="R47" s="55" t="s">
        <v>805</v>
      </c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  <c r="R48" s="55" t="s">
        <v>806</v>
      </c>
    </row>
    <row r="49" spans="2:18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  <c r="R49" s="55" t="s">
        <v>807</v>
      </c>
    </row>
    <row r="50" spans="2:18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  <c r="R50" s="55" t="s">
        <v>808</v>
      </c>
    </row>
    <row r="51" spans="2:18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  <c r="R51" s="55" t="s">
        <v>809</v>
      </c>
    </row>
    <row r="52" spans="2:18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  <c r="R52" s="55" t="s">
        <v>810</v>
      </c>
    </row>
    <row r="53" spans="2:18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  <c r="R53" s="55" t="s">
        <v>811</v>
      </c>
    </row>
    <row r="54" spans="2:18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  <c r="R54" s="55" t="s">
        <v>812</v>
      </c>
    </row>
    <row r="55" spans="2:18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  <c r="R55" s="55" t="s">
        <v>813</v>
      </c>
    </row>
    <row r="56" spans="2:18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  <c r="R56" s="55" t="s">
        <v>814</v>
      </c>
    </row>
    <row r="57" spans="2:18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  <c r="R57" s="55" t="s">
        <v>815</v>
      </c>
    </row>
    <row r="58" spans="2:18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  <c r="R58" s="55" t="s">
        <v>816</v>
      </c>
    </row>
    <row r="59" spans="2:18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  <c r="R59" s="55" t="s">
        <v>817</v>
      </c>
    </row>
    <row r="60" spans="2:18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  <c r="R60" s="55" t="s">
        <v>818</v>
      </c>
    </row>
    <row r="61" spans="2:18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  <c r="R61" s="55" t="s">
        <v>819</v>
      </c>
    </row>
    <row r="62" spans="2:18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  <c r="R62" s="55" t="s">
        <v>820</v>
      </c>
    </row>
    <row r="63" spans="2:18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  <c r="R63" s="55" t="s">
        <v>821</v>
      </c>
    </row>
    <row r="64" spans="2:18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10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611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612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1396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tbl_sys_gpgm.sql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822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823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369</v>
      </c>
      <c r="D13" s="102"/>
      <c r="E13" s="102"/>
      <c r="F13" s="102"/>
      <c r="G13" s="103"/>
      <c r="H13" s="92" t="s">
        <v>368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1546</v>
      </c>
    </row>
    <row r="14" spans="2:23" s="55" customFormat="1" ht="17.45" customHeight="1">
      <c r="B14" s="58">
        <v>3</v>
      </c>
      <c r="C14" s="92" t="s">
        <v>371</v>
      </c>
      <c r="D14" s="102"/>
      <c r="E14" s="102"/>
      <c r="F14" s="102"/>
      <c r="G14" s="103"/>
      <c r="H14" s="92" t="s">
        <v>370</v>
      </c>
      <c r="I14" s="93"/>
      <c r="J14" s="94"/>
      <c r="K14" s="57" t="s">
        <v>461</v>
      </c>
      <c r="L14" s="60">
        <v>128</v>
      </c>
      <c r="M14" s="58" t="s">
        <v>292</v>
      </c>
      <c r="N14" s="95" t="s">
        <v>293</v>
      </c>
      <c r="O14" s="96"/>
      <c r="P14" s="97"/>
      <c r="R14" s="55" t="s">
        <v>1553</v>
      </c>
    </row>
    <row r="15" spans="2:23" s="55" customFormat="1" ht="17.45" customHeight="1">
      <c r="B15" s="58">
        <v>4</v>
      </c>
      <c r="C15" s="92" t="s">
        <v>1566</v>
      </c>
      <c r="D15" s="177"/>
      <c r="E15" s="177"/>
      <c r="F15" s="177"/>
      <c r="G15" s="178"/>
      <c r="H15" s="92" t="s">
        <v>1568</v>
      </c>
      <c r="I15" s="93"/>
      <c r="J15" s="94"/>
      <c r="K15" s="57" t="s">
        <v>464</v>
      </c>
      <c r="L15" s="60">
        <v>1</v>
      </c>
      <c r="M15" s="58" t="s">
        <v>296</v>
      </c>
      <c r="N15" s="95"/>
      <c r="O15" s="96"/>
      <c r="P15" s="97"/>
      <c r="R15" s="55" t="s">
        <v>1572</v>
      </c>
    </row>
    <row r="16" spans="2:23" s="55" customFormat="1" ht="17.45" customHeight="1">
      <c r="B16" s="58">
        <v>5</v>
      </c>
      <c r="C16" s="92" t="s">
        <v>373</v>
      </c>
      <c r="D16" s="177"/>
      <c r="E16" s="177"/>
      <c r="F16" s="177"/>
      <c r="G16" s="178"/>
      <c r="H16" s="92" t="s">
        <v>372</v>
      </c>
      <c r="I16" s="93"/>
      <c r="J16" s="94"/>
      <c r="K16" s="57" t="s">
        <v>464</v>
      </c>
      <c r="L16" s="60">
        <v>1</v>
      </c>
      <c r="M16" s="58" t="s">
        <v>296</v>
      </c>
      <c r="N16" s="95"/>
      <c r="O16" s="96"/>
      <c r="P16" s="97"/>
      <c r="R16" s="55" t="s">
        <v>1554</v>
      </c>
    </row>
    <row r="17" spans="2:18" s="55" customFormat="1" ht="17.45" customHeight="1">
      <c r="B17" s="58">
        <v>6</v>
      </c>
      <c r="C17" s="92" t="s">
        <v>375</v>
      </c>
      <c r="D17" s="177"/>
      <c r="E17" s="177"/>
      <c r="F17" s="177"/>
      <c r="G17" s="178"/>
      <c r="H17" s="92" t="s">
        <v>374</v>
      </c>
      <c r="I17" s="93"/>
      <c r="J17" s="94"/>
      <c r="K17" s="57" t="s">
        <v>464</v>
      </c>
      <c r="L17" s="60">
        <v>1</v>
      </c>
      <c r="M17" s="58" t="s">
        <v>296</v>
      </c>
      <c r="N17" s="95"/>
      <c r="O17" s="96"/>
      <c r="P17" s="97"/>
      <c r="R17" s="55" t="s">
        <v>1555</v>
      </c>
    </row>
    <row r="18" spans="2:18" s="55" customFormat="1" ht="17.45" customHeight="1">
      <c r="B18" s="58">
        <v>7</v>
      </c>
      <c r="C18" s="92" t="s">
        <v>377</v>
      </c>
      <c r="D18" s="177"/>
      <c r="E18" s="177"/>
      <c r="F18" s="177"/>
      <c r="G18" s="178"/>
      <c r="H18" s="92" t="s">
        <v>376</v>
      </c>
      <c r="I18" s="93"/>
      <c r="J18" s="94"/>
      <c r="K18" s="57" t="s">
        <v>464</v>
      </c>
      <c r="L18" s="60">
        <v>1</v>
      </c>
      <c r="M18" s="58" t="s">
        <v>296</v>
      </c>
      <c r="N18" s="95"/>
      <c r="O18" s="96"/>
      <c r="P18" s="97"/>
      <c r="R18" s="55" t="s">
        <v>1556</v>
      </c>
    </row>
    <row r="19" spans="2:18" s="55" customFormat="1" ht="17.45" customHeight="1">
      <c r="B19" s="58">
        <v>8</v>
      </c>
      <c r="C19" s="92" t="s">
        <v>379</v>
      </c>
      <c r="D19" s="177"/>
      <c r="E19" s="177"/>
      <c r="F19" s="177"/>
      <c r="G19" s="178"/>
      <c r="H19" s="92" t="s">
        <v>378</v>
      </c>
      <c r="I19" s="93"/>
      <c r="J19" s="94"/>
      <c r="K19" s="57" t="s">
        <v>464</v>
      </c>
      <c r="L19" s="60">
        <v>1</v>
      </c>
      <c r="M19" s="58" t="s">
        <v>296</v>
      </c>
      <c r="N19" s="95"/>
      <c r="O19" s="96"/>
      <c r="P19" s="97"/>
      <c r="R19" s="55" t="s">
        <v>1557</v>
      </c>
    </row>
    <row r="20" spans="2:18" s="55" customFormat="1" ht="17.45" customHeight="1">
      <c r="B20" s="58">
        <v>9</v>
      </c>
      <c r="C20" s="92" t="s">
        <v>381</v>
      </c>
      <c r="D20" s="177"/>
      <c r="E20" s="177"/>
      <c r="F20" s="177"/>
      <c r="G20" s="178"/>
      <c r="H20" s="92" t="s">
        <v>380</v>
      </c>
      <c r="I20" s="93"/>
      <c r="J20" s="94"/>
      <c r="K20" s="57" t="s">
        <v>464</v>
      </c>
      <c r="L20" s="60">
        <v>1</v>
      </c>
      <c r="M20" s="58" t="s">
        <v>296</v>
      </c>
      <c r="N20" s="95"/>
      <c r="O20" s="96"/>
      <c r="P20" s="97"/>
      <c r="R20" s="55" t="s">
        <v>1558</v>
      </c>
    </row>
    <row r="21" spans="2:18" s="55" customFormat="1" ht="17.45" customHeight="1">
      <c r="B21" s="58">
        <v>10</v>
      </c>
      <c r="C21" s="92" t="s">
        <v>383</v>
      </c>
      <c r="D21" s="177"/>
      <c r="E21" s="177"/>
      <c r="F21" s="177"/>
      <c r="G21" s="178"/>
      <c r="H21" s="92" t="s">
        <v>382</v>
      </c>
      <c r="I21" s="93"/>
      <c r="J21" s="94"/>
      <c r="K21" s="57" t="s">
        <v>464</v>
      </c>
      <c r="L21" s="60">
        <v>1</v>
      </c>
      <c r="M21" s="58" t="s">
        <v>296</v>
      </c>
      <c r="N21" s="95"/>
      <c r="O21" s="96"/>
      <c r="P21" s="97"/>
      <c r="R21" s="55" t="s">
        <v>1559</v>
      </c>
    </row>
    <row r="22" spans="2:18" s="55" customFormat="1" ht="17.45" customHeight="1">
      <c r="B22" s="58">
        <v>11</v>
      </c>
      <c r="C22" s="92" t="s">
        <v>385</v>
      </c>
      <c r="D22" s="177"/>
      <c r="E22" s="177"/>
      <c r="F22" s="177"/>
      <c r="G22" s="178"/>
      <c r="H22" s="92" t="s">
        <v>384</v>
      </c>
      <c r="I22" s="93"/>
      <c r="J22" s="94"/>
      <c r="K22" s="57" t="s">
        <v>464</v>
      </c>
      <c r="L22" s="60">
        <v>1</v>
      </c>
      <c r="M22" s="58" t="s">
        <v>296</v>
      </c>
      <c r="N22" s="95"/>
      <c r="O22" s="96"/>
      <c r="P22" s="97"/>
      <c r="R22" s="55" t="s">
        <v>1560</v>
      </c>
    </row>
    <row r="23" spans="2:18" s="55" customFormat="1" ht="17.25" customHeight="1">
      <c r="B23" s="58">
        <v>12</v>
      </c>
      <c r="C23" s="92" t="s">
        <v>387</v>
      </c>
      <c r="D23" s="177"/>
      <c r="E23" s="177"/>
      <c r="F23" s="177"/>
      <c r="G23" s="178"/>
      <c r="H23" s="92" t="s">
        <v>386</v>
      </c>
      <c r="I23" s="93"/>
      <c r="J23" s="94"/>
      <c r="K23" s="57" t="s">
        <v>464</v>
      </c>
      <c r="L23" s="60">
        <v>1</v>
      </c>
      <c r="M23" s="58" t="s">
        <v>296</v>
      </c>
      <c r="N23" s="95"/>
      <c r="O23" s="96"/>
      <c r="P23" s="97"/>
      <c r="R23" s="55" t="s">
        <v>1561</v>
      </c>
    </row>
    <row r="24" spans="2:18" s="55" customFormat="1" ht="17.45" customHeight="1">
      <c r="B24" s="58">
        <v>13</v>
      </c>
      <c r="C24" s="92" t="s">
        <v>389</v>
      </c>
      <c r="D24" s="177"/>
      <c r="E24" s="177"/>
      <c r="F24" s="177"/>
      <c r="G24" s="178"/>
      <c r="H24" s="92" t="s">
        <v>388</v>
      </c>
      <c r="I24" s="93"/>
      <c r="J24" s="94"/>
      <c r="K24" s="57" t="s">
        <v>464</v>
      </c>
      <c r="L24" s="60">
        <v>1</v>
      </c>
      <c r="M24" s="58" t="s">
        <v>296</v>
      </c>
      <c r="N24" s="95"/>
      <c r="O24" s="96"/>
      <c r="P24" s="97"/>
      <c r="R24" s="55" t="s">
        <v>1562</v>
      </c>
    </row>
    <row r="25" spans="2:18" s="55" customFormat="1" ht="17.45" customHeight="1">
      <c r="B25" s="58">
        <v>14</v>
      </c>
      <c r="C25" s="92" t="s">
        <v>391</v>
      </c>
      <c r="D25" s="177"/>
      <c r="E25" s="177"/>
      <c r="F25" s="177"/>
      <c r="G25" s="178"/>
      <c r="H25" s="92" t="s">
        <v>390</v>
      </c>
      <c r="I25" s="93"/>
      <c r="J25" s="94"/>
      <c r="K25" s="57" t="s">
        <v>464</v>
      </c>
      <c r="L25" s="60">
        <v>1</v>
      </c>
      <c r="M25" s="58" t="s">
        <v>296</v>
      </c>
      <c r="N25" s="95"/>
      <c r="O25" s="96"/>
      <c r="P25" s="97"/>
      <c r="R25" s="55" t="s">
        <v>1563</v>
      </c>
    </row>
    <row r="26" spans="2:18" s="55" customFormat="1" ht="17.45" customHeight="1">
      <c r="B26" s="58">
        <v>15</v>
      </c>
      <c r="C26" s="92" t="s">
        <v>393</v>
      </c>
      <c r="D26" s="177"/>
      <c r="E26" s="177"/>
      <c r="F26" s="177"/>
      <c r="G26" s="178"/>
      <c r="H26" s="92" t="s">
        <v>392</v>
      </c>
      <c r="I26" s="93"/>
      <c r="J26" s="94"/>
      <c r="K26" s="57" t="s">
        <v>464</v>
      </c>
      <c r="L26" s="59">
        <v>1</v>
      </c>
      <c r="M26" s="58" t="s">
        <v>296</v>
      </c>
      <c r="N26" s="95"/>
      <c r="O26" s="96"/>
      <c r="P26" s="97"/>
      <c r="R26" s="55" t="s">
        <v>1564</v>
      </c>
    </row>
    <row r="27" spans="2:18" s="55" customFormat="1" ht="17.45" customHeight="1">
      <c r="B27" s="58">
        <v>16</v>
      </c>
      <c r="C27" s="92" t="s">
        <v>319</v>
      </c>
      <c r="D27" s="177"/>
      <c r="E27" s="177"/>
      <c r="F27" s="177"/>
      <c r="G27" s="178"/>
      <c r="H27" s="92" t="s">
        <v>297</v>
      </c>
      <c r="I27" s="93"/>
      <c r="J27" s="94"/>
      <c r="K27" s="57" t="s">
        <v>461</v>
      </c>
      <c r="L27" s="60">
        <v>20</v>
      </c>
      <c r="M27" s="58" t="s">
        <v>294</v>
      </c>
      <c r="N27" s="95"/>
      <c r="O27" s="96"/>
      <c r="P27" s="97"/>
      <c r="R27" s="55" t="s">
        <v>1547</v>
      </c>
    </row>
    <row r="28" spans="2:18" s="55" customFormat="1" ht="17.45" customHeight="1">
      <c r="B28" s="58">
        <v>17</v>
      </c>
      <c r="C28" s="92" t="s">
        <v>320</v>
      </c>
      <c r="D28" s="177"/>
      <c r="E28" s="177"/>
      <c r="F28" s="177"/>
      <c r="G28" s="178"/>
      <c r="H28" s="92" t="s">
        <v>295</v>
      </c>
      <c r="I28" s="93"/>
      <c r="J28" s="94"/>
      <c r="K28" s="57" t="s">
        <v>463</v>
      </c>
      <c r="L28" s="60"/>
      <c r="M28" s="58" t="s">
        <v>294</v>
      </c>
      <c r="N28" s="95"/>
      <c r="O28" s="96"/>
      <c r="P28" s="97"/>
      <c r="R28" s="55" t="s">
        <v>1548</v>
      </c>
    </row>
    <row r="29" spans="2:18" s="55" customFormat="1" ht="17.45" customHeight="1">
      <c r="B29" s="58">
        <v>18</v>
      </c>
      <c r="C29" s="92" t="s">
        <v>321</v>
      </c>
      <c r="D29" s="177"/>
      <c r="E29" s="177"/>
      <c r="F29" s="177"/>
      <c r="G29" s="178"/>
      <c r="H29" s="92" t="s">
        <v>299</v>
      </c>
      <c r="I29" s="93"/>
      <c r="J29" s="94"/>
      <c r="K29" s="57" t="s">
        <v>461</v>
      </c>
      <c r="L29" s="60">
        <v>20</v>
      </c>
      <c r="M29" s="58" t="s">
        <v>294</v>
      </c>
      <c r="N29" s="95"/>
      <c r="O29" s="96"/>
      <c r="P29" s="97"/>
      <c r="R29" s="55" t="s">
        <v>1549</v>
      </c>
    </row>
    <row r="30" spans="2:18" s="55" customFormat="1" ht="17.45" customHeight="1">
      <c r="B30" s="58">
        <v>19</v>
      </c>
      <c r="C30" s="92" t="s">
        <v>322</v>
      </c>
      <c r="D30" s="177"/>
      <c r="E30" s="177"/>
      <c r="F30" s="177"/>
      <c r="G30" s="178"/>
      <c r="H30" s="92" t="s">
        <v>298</v>
      </c>
      <c r="I30" s="93"/>
      <c r="J30" s="94"/>
      <c r="K30" s="57" t="s">
        <v>463</v>
      </c>
      <c r="L30" s="60"/>
      <c r="M30" s="58" t="s">
        <v>294</v>
      </c>
      <c r="N30" s="95"/>
      <c r="O30" s="96"/>
      <c r="P30" s="97"/>
      <c r="R30" s="55" t="s">
        <v>1550</v>
      </c>
    </row>
    <row r="31" spans="2:18" s="55" customFormat="1" ht="17.45" customHeight="1">
      <c r="B31" s="58">
        <v>20</v>
      </c>
      <c r="C31" s="92"/>
      <c r="D31" s="177"/>
      <c r="E31" s="177"/>
      <c r="F31" s="177"/>
      <c r="G31" s="178"/>
      <c r="H31" s="92"/>
      <c r="I31" s="93"/>
      <c r="J31" s="94"/>
      <c r="K31" s="57"/>
      <c r="L31" s="60"/>
      <c r="M31" s="58"/>
      <c r="N31" s="95"/>
      <c r="O31" s="96"/>
      <c r="P31" s="97"/>
      <c r="R31" s="55" t="s">
        <v>1571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824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825</v>
      </c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826</v>
      </c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827</v>
      </c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828</v>
      </c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1573</v>
      </c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829</v>
      </c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  <c r="R44" s="55" t="s">
        <v>830</v>
      </c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  <c r="R45" s="55" t="s">
        <v>831</v>
      </c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  <c r="R46" s="55" t="s">
        <v>832</v>
      </c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  <c r="R47" s="55" t="s">
        <v>833</v>
      </c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  <c r="R48" s="55" t="s">
        <v>834</v>
      </c>
    </row>
    <row r="49" spans="2:18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  <c r="R49" s="55" t="s">
        <v>835</v>
      </c>
    </row>
    <row r="50" spans="2:18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  <c r="R50" s="55" t="s">
        <v>836</v>
      </c>
    </row>
    <row r="51" spans="2:18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  <c r="R51" s="55" t="s">
        <v>837</v>
      </c>
    </row>
    <row r="52" spans="2:18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  <c r="R52" s="55" t="s">
        <v>838</v>
      </c>
    </row>
    <row r="53" spans="2:18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  <c r="R53" s="55" t="s">
        <v>839</v>
      </c>
    </row>
    <row r="54" spans="2:18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  <c r="R54" s="55" t="s">
        <v>840</v>
      </c>
    </row>
    <row r="55" spans="2:18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  <c r="R55" s="55" t="s">
        <v>841</v>
      </c>
    </row>
    <row r="56" spans="2:18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  <c r="R56" s="55" t="s">
        <v>842</v>
      </c>
    </row>
    <row r="57" spans="2:18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  <c r="R57" s="55" t="s">
        <v>843</v>
      </c>
    </row>
    <row r="58" spans="2:18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8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8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8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8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8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8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11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721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722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1396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tbl_sys_upgm.sql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844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845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397</v>
      </c>
      <c r="D13" s="102"/>
      <c r="E13" s="102"/>
      <c r="F13" s="102"/>
      <c r="G13" s="103"/>
      <c r="H13" s="92" t="s">
        <v>396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1551</v>
      </c>
    </row>
    <row r="14" spans="2:23" s="55" customFormat="1" ht="17.45" customHeight="1">
      <c r="B14" s="58">
        <v>3</v>
      </c>
      <c r="C14" s="92" t="s">
        <v>371</v>
      </c>
      <c r="D14" s="102"/>
      <c r="E14" s="102"/>
      <c r="F14" s="102"/>
      <c r="G14" s="103"/>
      <c r="H14" s="92" t="s">
        <v>370</v>
      </c>
      <c r="I14" s="93"/>
      <c r="J14" s="94"/>
      <c r="K14" s="57" t="s">
        <v>461</v>
      </c>
      <c r="L14" s="60">
        <v>128</v>
      </c>
      <c r="M14" s="58" t="s">
        <v>292</v>
      </c>
      <c r="N14" s="95" t="s">
        <v>293</v>
      </c>
      <c r="O14" s="96"/>
      <c r="P14" s="97"/>
      <c r="R14" s="55" t="s">
        <v>1553</v>
      </c>
    </row>
    <row r="15" spans="2:23" s="55" customFormat="1" ht="17.45" customHeight="1">
      <c r="B15" s="58">
        <v>4</v>
      </c>
      <c r="C15" s="92" t="s">
        <v>1566</v>
      </c>
      <c r="D15" s="177"/>
      <c r="E15" s="177"/>
      <c r="F15" s="177"/>
      <c r="G15" s="178"/>
      <c r="H15" s="92" t="s">
        <v>1568</v>
      </c>
      <c r="I15" s="93"/>
      <c r="J15" s="94"/>
      <c r="K15" s="57" t="s">
        <v>464</v>
      </c>
      <c r="L15" s="60">
        <v>1</v>
      </c>
      <c r="M15" s="58" t="s">
        <v>296</v>
      </c>
      <c r="N15" s="95"/>
      <c r="O15" s="96"/>
      <c r="P15" s="97"/>
      <c r="R15" s="55" t="s">
        <v>1572</v>
      </c>
    </row>
    <row r="16" spans="2:23" s="55" customFormat="1" ht="17.45" customHeight="1">
      <c r="B16" s="58">
        <v>5</v>
      </c>
      <c r="C16" s="92" t="s">
        <v>373</v>
      </c>
      <c r="D16" s="177"/>
      <c r="E16" s="177"/>
      <c r="F16" s="177"/>
      <c r="G16" s="178"/>
      <c r="H16" s="92" t="s">
        <v>372</v>
      </c>
      <c r="I16" s="93"/>
      <c r="J16" s="94"/>
      <c r="K16" s="57" t="s">
        <v>464</v>
      </c>
      <c r="L16" s="60">
        <v>1</v>
      </c>
      <c r="M16" s="58" t="s">
        <v>296</v>
      </c>
      <c r="N16" s="95"/>
      <c r="O16" s="96"/>
      <c r="P16" s="97"/>
      <c r="R16" s="55" t="s">
        <v>1554</v>
      </c>
    </row>
    <row r="17" spans="2:18" s="55" customFormat="1" ht="17.45" customHeight="1">
      <c r="B17" s="58">
        <v>6</v>
      </c>
      <c r="C17" s="92" t="s">
        <v>375</v>
      </c>
      <c r="D17" s="177"/>
      <c r="E17" s="177"/>
      <c r="F17" s="177"/>
      <c r="G17" s="178"/>
      <c r="H17" s="92" t="s">
        <v>374</v>
      </c>
      <c r="I17" s="93"/>
      <c r="J17" s="94"/>
      <c r="K17" s="57" t="s">
        <v>464</v>
      </c>
      <c r="L17" s="60">
        <v>1</v>
      </c>
      <c r="M17" s="58" t="s">
        <v>296</v>
      </c>
      <c r="N17" s="95"/>
      <c r="O17" s="96"/>
      <c r="P17" s="97"/>
      <c r="R17" s="55" t="s">
        <v>1555</v>
      </c>
    </row>
    <row r="18" spans="2:18" s="55" customFormat="1" ht="17.45" customHeight="1">
      <c r="B18" s="58">
        <v>7</v>
      </c>
      <c r="C18" s="92" t="s">
        <v>377</v>
      </c>
      <c r="D18" s="177"/>
      <c r="E18" s="177"/>
      <c r="F18" s="177"/>
      <c r="G18" s="178"/>
      <c r="H18" s="92" t="s">
        <v>376</v>
      </c>
      <c r="I18" s="93"/>
      <c r="J18" s="94"/>
      <c r="K18" s="57" t="s">
        <v>464</v>
      </c>
      <c r="L18" s="60">
        <v>1</v>
      </c>
      <c r="M18" s="58" t="s">
        <v>296</v>
      </c>
      <c r="N18" s="95"/>
      <c r="O18" s="96"/>
      <c r="P18" s="97"/>
      <c r="R18" s="55" t="s">
        <v>1556</v>
      </c>
    </row>
    <row r="19" spans="2:18" s="55" customFormat="1" ht="17.45" customHeight="1">
      <c r="B19" s="58">
        <v>8</v>
      </c>
      <c r="C19" s="92" t="s">
        <v>379</v>
      </c>
      <c r="D19" s="177"/>
      <c r="E19" s="177"/>
      <c r="F19" s="177"/>
      <c r="G19" s="178"/>
      <c r="H19" s="92" t="s">
        <v>378</v>
      </c>
      <c r="I19" s="93"/>
      <c r="J19" s="94"/>
      <c r="K19" s="57" t="s">
        <v>464</v>
      </c>
      <c r="L19" s="60">
        <v>1</v>
      </c>
      <c r="M19" s="58" t="s">
        <v>296</v>
      </c>
      <c r="N19" s="95"/>
      <c r="O19" s="96"/>
      <c r="P19" s="97"/>
      <c r="R19" s="55" t="s">
        <v>1557</v>
      </c>
    </row>
    <row r="20" spans="2:18" s="55" customFormat="1" ht="17.45" customHeight="1">
      <c r="B20" s="58">
        <v>9</v>
      </c>
      <c r="C20" s="92" t="s">
        <v>381</v>
      </c>
      <c r="D20" s="177"/>
      <c r="E20" s="177"/>
      <c r="F20" s="177"/>
      <c r="G20" s="178"/>
      <c r="H20" s="92" t="s">
        <v>380</v>
      </c>
      <c r="I20" s="93"/>
      <c r="J20" s="94"/>
      <c r="K20" s="57" t="s">
        <v>464</v>
      </c>
      <c r="L20" s="60">
        <v>1</v>
      </c>
      <c r="M20" s="58" t="s">
        <v>296</v>
      </c>
      <c r="N20" s="95"/>
      <c r="O20" s="96"/>
      <c r="P20" s="97"/>
      <c r="R20" s="55" t="s">
        <v>1558</v>
      </c>
    </row>
    <row r="21" spans="2:18" s="55" customFormat="1" ht="17.45" customHeight="1">
      <c r="B21" s="58">
        <v>10</v>
      </c>
      <c r="C21" s="92" t="s">
        <v>383</v>
      </c>
      <c r="D21" s="177"/>
      <c r="E21" s="177"/>
      <c r="F21" s="177"/>
      <c r="G21" s="178"/>
      <c r="H21" s="92" t="s">
        <v>382</v>
      </c>
      <c r="I21" s="93"/>
      <c r="J21" s="94"/>
      <c r="K21" s="57" t="s">
        <v>464</v>
      </c>
      <c r="L21" s="60">
        <v>1</v>
      </c>
      <c r="M21" s="58" t="s">
        <v>296</v>
      </c>
      <c r="N21" s="95"/>
      <c r="O21" s="96"/>
      <c r="P21" s="97"/>
      <c r="R21" s="55" t="s">
        <v>1559</v>
      </c>
    </row>
    <row r="22" spans="2:18" s="55" customFormat="1" ht="17.45" customHeight="1">
      <c r="B22" s="58">
        <v>11</v>
      </c>
      <c r="C22" s="92" t="s">
        <v>385</v>
      </c>
      <c r="D22" s="177"/>
      <c r="E22" s="177"/>
      <c r="F22" s="177"/>
      <c r="G22" s="178"/>
      <c r="H22" s="92" t="s">
        <v>384</v>
      </c>
      <c r="I22" s="93"/>
      <c r="J22" s="94"/>
      <c r="K22" s="57" t="s">
        <v>464</v>
      </c>
      <c r="L22" s="60">
        <v>1</v>
      </c>
      <c r="M22" s="58" t="s">
        <v>296</v>
      </c>
      <c r="N22" s="95"/>
      <c r="O22" s="96"/>
      <c r="P22" s="97"/>
      <c r="R22" s="55" t="s">
        <v>1560</v>
      </c>
    </row>
    <row r="23" spans="2:18" s="55" customFormat="1" ht="17.25" customHeight="1">
      <c r="B23" s="58">
        <v>12</v>
      </c>
      <c r="C23" s="92" t="s">
        <v>387</v>
      </c>
      <c r="D23" s="177"/>
      <c r="E23" s="177"/>
      <c r="F23" s="177"/>
      <c r="G23" s="178"/>
      <c r="H23" s="92" t="s">
        <v>386</v>
      </c>
      <c r="I23" s="93"/>
      <c r="J23" s="94"/>
      <c r="K23" s="57" t="s">
        <v>464</v>
      </c>
      <c r="L23" s="60">
        <v>1</v>
      </c>
      <c r="M23" s="58" t="s">
        <v>296</v>
      </c>
      <c r="N23" s="95"/>
      <c r="O23" s="96"/>
      <c r="P23" s="97"/>
      <c r="R23" s="55" t="s">
        <v>1561</v>
      </c>
    </row>
    <row r="24" spans="2:18" s="55" customFormat="1" ht="17.45" customHeight="1">
      <c r="B24" s="58">
        <v>13</v>
      </c>
      <c r="C24" s="92" t="s">
        <v>389</v>
      </c>
      <c r="D24" s="177"/>
      <c r="E24" s="177"/>
      <c r="F24" s="177"/>
      <c r="G24" s="178"/>
      <c r="H24" s="92" t="s">
        <v>388</v>
      </c>
      <c r="I24" s="93"/>
      <c r="J24" s="94"/>
      <c r="K24" s="57" t="s">
        <v>464</v>
      </c>
      <c r="L24" s="60">
        <v>1</v>
      </c>
      <c r="M24" s="58" t="s">
        <v>296</v>
      </c>
      <c r="N24" s="95"/>
      <c r="O24" s="96"/>
      <c r="P24" s="97"/>
      <c r="R24" s="55" t="s">
        <v>1562</v>
      </c>
    </row>
    <row r="25" spans="2:18" s="55" customFormat="1" ht="17.45" customHeight="1">
      <c r="B25" s="58">
        <v>14</v>
      </c>
      <c r="C25" s="92" t="s">
        <v>391</v>
      </c>
      <c r="D25" s="177"/>
      <c r="E25" s="177"/>
      <c r="F25" s="177"/>
      <c r="G25" s="178"/>
      <c r="H25" s="92" t="s">
        <v>390</v>
      </c>
      <c r="I25" s="93"/>
      <c r="J25" s="94"/>
      <c r="K25" s="57" t="s">
        <v>464</v>
      </c>
      <c r="L25" s="60">
        <v>1</v>
      </c>
      <c r="M25" s="58" t="s">
        <v>296</v>
      </c>
      <c r="N25" s="95"/>
      <c r="O25" s="96"/>
      <c r="P25" s="97"/>
      <c r="R25" s="55" t="s">
        <v>1563</v>
      </c>
    </row>
    <row r="26" spans="2:18" s="55" customFormat="1" ht="17.45" customHeight="1">
      <c r="B26" s="58">
        <v>15</v>
      </c>
      <c r="C26" s="92" t="s">
        <v>393</v>
      </c>
      <c r="D26" s="177"/>
      <c r="E26" s="177"/>
      <c r="F26" s="177"/>
      <c r="G26" s="178"/>
      <c r="H26" s="92" t="s">
        <v>392</v>
      </c>
      <c r="I26" s="93"/>
      <c r="J26" s="94"/>
      <c r="K26" s="57" t="s">
        <v>464</v>
      </c>
      <c r="L26" s="59">
        <v>1</v>
      </c>
      <c r="M26" s="58" t="s">
        <v>296</v>
      </c>
      <c r="N26" s="95"/>
      <c r="O26" s="96"/>
      <c r="P26" s="97"/>
      <c r="R26" s="55" t="s">
        <v>1564</v>
      </c>
    </row>
    <row r="27" spans="2:18" s="55" customFormat="1" ht="17.45" customHeight="1">
      <c r="B27" s="58">
        <v>16</v>
      </c>
      <c r="C27" s="92" t="s">
        <v>319</v>
      </c>
      <c r="D27" s="177"/>
      <c r="E27" s="177"/>
      <c r="F27" s="177"/>
      <c r="G27" s="178"/>
      <c r="H27" s="92" t="s">
        <v>297</v>
      </c>
      <c r="I27" s="93"/>
      <c r="J27" s="94"/>
      <c r="K27" s="57" t="s">
        <v>461</v>
      </c>
      <c r="L27" s="60">
        <v>20</v>
      </c>
      <c r="M27" s="58" t="s">
        <v>294</v>
      </c>
      <c r="N27" s="95"/>
      <c r="O27" s="96"/>
      <c r="P27" s="97"/>
      <c r="R27" s="55" t="s">
        <v>1547</v>
      </c>
    </row>
    <row r="28" spans="2:18" s="55" customFormat="1" ht="17.45" customHeight="1">
      <c r="B28" s="58">
        <v>17</v>
      </c>
      <c r="C28" s="92" t="s">
        <v>320</v>
      </c>
      <c r="D28" s="177"/>
      <c r="E28" s="177"/>
      <c r="F28" s="177"/>
      <c r="G28" s="178"/>
      <c r="H28" s="92" t="s">
        <v>295</v>
      </c>
      <c r="I28" s="93"/>
      <c r="J28" s="94"/>
      <c r="K28" s="57" t="s">
        <v>463</v>
      </c>
      <c r="L28" s="60"/>
      <c r="M28" s="58" t="s">
        <v>294</v>
      </c>
      <c r="N28" s="95"/>
      <c r="O28" s="96"/>
      <c r="P28" s="97"/>
      <c r="R28" s="55" t="s">
        <v>1548</v>
      </c>
    </row>
    <row r="29" spans="2:18" s="55" customFormat="1" ht="17.45" customHeight="1">
      <c r="B29" s="58">
        <v>18</v>
      </c>
      <c r="C29" s="92" t="s">
        <v>321</v>
      </c>
      <c r="D29" s="177"/>
      <c r="E29" s="177"/>
      <c r="F29" s="177"/>
      <c r="G29" s="178"/>
      <c r="H29" s="92" t="s">
        <v>299</v>
      </c>
      <c r="I29" s="93"/>
      <c r="J29" s="94"/>
      <c r="K29" s="57" t="s">
        <v>461</v>
      </c>
      <c r="L29" s="60">
        <v>20</v>
      </c>
      <c r="M29" s="58" t="s">
        <v>294</v>
      </c>
      <c r="N29" s="95"/>
      <c r="O29" s="96"/>
      <c r="P29" s="97"/>
      <c r="R29" s="55" t="s">
        <v>1549</v>
      </c>
    </row>
    <row r="30" spans="2:18" s="55" customFormat="1" ht="17.45" customHeight="1">
      <c r="B30" s="58">
        <v>19</v>
      </c>
      <c r="C30" s="92" t="s">
        <v>322</v>
      </c>
      <c r="D30" s="177"/>
      <c r="E30" s="177"/>
      <c r="F30" s="177"/>
      <c r="G30" s="178"/>
      <c r="H30" s="92" t="s">
        <v>298</v>
      </c>
      <c r="I30" s="93"/>
      <c r="J30" s="94"/>
      <c r="K30" s="57" t="s">
        <v>463</v>
      </c>
      <c r="L30" s="60"/>
      <c r="M30" s="58" t="s">
        <v>294</v>
      </c>
      <c r="N30" s="95"/>
      <c r="O30" s="96"/>
      <c r="P30" s="97"/>
      <c r="R30" s="55" t="s">
        <v>1550</v>
      </c>
    </row>
    <row r="31" spans="2:18" s="55" customFormat="1" ht="17.45" customHeight="1">
      <c r="B31" s="58">
        <v>20</v>
      </c>
      <c r="C31" s="92"/>
      <c r="D31" s="177"/>
      <c r="E31" s="177"/>
      <c r="F31" s="177"/>
      <c r="G31" s="178"/>
      <c r="H31" s="92"/>
      <c r="I31" s="93"/>
      <c r="J31" s="94"/>
      <c r="K31" s="57"/>
      <c r="L31" s="60"/>
      <c r="M31" s="58"/>
      <c r="N31" s="95"/>
      <c r="O31" s="96"/>
      <c r="P31" s="97"/>
      <c r="R31" s="55" t="s">
        <v>1574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846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847</v>
      </c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848</v>
      </c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849</v>
      </c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850</v>
      </c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1575</v>
      </c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851</v>
      </c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  <c r="R44" s="55" t="s">
        <v>852</v>
      </c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  <c r="R45" s="55" t="s">
        <v>853</v>
      </c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  <c r="R46" s="55" t="s">
        <v>854</v>
      </c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  <c r="R47" s="55" t="s">
        <v>855</v>
      </c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  <c r="R48" s="55" t="s">
        <v>856</v>
      </c>
    </row>
    <row r="49" spans="2:18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  <c r="R49" s="55" t="s">
        <v>857</v>
      </c>
    </row>
    <row r="50" spans="2:18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  <c r="R50" s="55" t="s">
        <v>858</v>
      </c>
    </row>
    <row r="51" spans="2:18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  <c r="R51" s="55" t="s">
        <v>859</v>
      </c>
    </row>
    <row r="52" spans="2:18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  <c r="R52" s="55" t="s">
        <v>860</v>
      </c>
    </row>
    <row r="53" spans="2:18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  <c r="R53" s="55" t="s">
        <v>861</v>
      </c>
    </row>
    <row r="54" spans="2:18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  <c r="R54" s="55" t="s">
        <v>862</v>
      </c>
    </row>
    <row r="55" spans="2:18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  <c r="R55" s="55" t="s">
        <v>863</v>
      </c>
    </row>
    <row r="56" spans="2:18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  <c r="R56" s="55" t="s">
        <v>864</v>
      </c>
    </row>
    <row r="57" spans="2:18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  <c r="R57" s="55" t="s">
        <v>865</v>
      </c>
    </row>
    <row r="58" spans="2:18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8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8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8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8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8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8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12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723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724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2011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tbl_sys_menu.sql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866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867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402</v>
      </c>
      <c r="D13" s="102"/>
      <c r="E13" s="102"/>
      <c r="F13" s="102"/>
      <c r="G13" s="103"/>
      <c r="H13" s="92" t="s">
        <v>401</v>
      </c>
      <c r="I13" s="93"/>
      <c r="J13" s="94"/>
      <c r="K13" s="57" t="s">
        <v>461</v>
      </c>
      <c r="L13" s="60">
        <v>5</v>
      </c>
      <c r="M13" s="58" t="s">
        <v>292</v>
      </c>
      <c r="N13" s="95" t="s">
        <v>293</v>
      </c>
      <c r="O13" s="96"/>
      <c r="P13" s="97"/>
      <c r="R13" s="55" t="s">
        <v>1576</v>
      </c>
    </row>
    <row r="14" spans="2:23" s="55" customFormat="1" ht="17.45" customHeight="1">
      <c r="B14" s="58">
        <v>3</v>
      </c>
      <c r="C14" s="92" t="s">
        <v>404</v>
      </c>
      <c r="D14" s="102"/>
      <c r="E14" s="102"/>
      <c r="F14" s="102"/>
      <c r="G14" s="103"/>
      <c r="H14" s="92" t="s">
        <v>403</v>
      </c>
      <c r="I14" s="93"/>
      <c r="J14" s="94"/>
      <c r="K14" s="57" t="s">
        <v>462</v>
      </c>
      <c r="L14" s="60">
        <v>2</v>
      </c>
      <c r="M14" s="58" t="s">
        <v>292</v>
      </c>
      <c r="N14" s="95"/>
      <c r="O14" s="96"/>
      <c r="P14" s="97"/>
      <c r="R14" s="55" t="s">
        <v>1578</v>
      </c>
    </row>
    <row r="15" spans="2:23" s="55" customFormat="1" ht="17.45" customHeight="1">
      <c r="B15" s="58">
        <v>4</v>
      </c>
      <c r="C15" s="92" t="s">
        <v>406</v>
      </c>
      <c r="D15" s="102"/>
      <c r="E15" s="102"/>
      <c r="F15" s="102"/>
      <c r="G15" s="103"/>
      <c r="H15" s="92" t="s">
        <v>405</v>
      </c>
      <c r="I15" s="93"/>
      <c r="J15" s="94"/>
      <c r="K15" s="57" t="s">
        <v>461</v>
      </c>
      <c r="L15" s="60">
        <v>128</v>
      </c>
      <c r="M15" s="58" t="s">
        <v>294</v>
      </c>
      <c r="N15" s="95"/>
      <c r="O15" s="96"/>
      <c r="P15" s="97"/>
      <c r="R15" s="55" t="s">
        <v>1579</v>
      </c>
    </row>
    <row r="16" spans="2:23" s="55" customFormat="1" ht="17.45" customHeight="1">
      <c r="B16" s="58">
        <v>5</v>
      </c>
      <c r="C16" s="92" t="s">
        <v>1780</v>
      </c>
      <c r="D16" s="102"/>
      <c r="E16" s="102"/>
      <c r="F16" s="102"/>
      <c r="G16" s="103"/>
      <c r="H16" s="92" t="s">
        <v>407</v>
      </c>
      <c r="I16" s="93"/>
      <c r="J16" s="94"/>
      <c r="K16" s="57" t="s">
        <v>461</v>
      </c>
      <c r="L16" s="60">
        <v>64</v>
      </c>
      <c r="M16" s="58" t="s">
        <v>294</v>
      </c>
      <c r="N16" s="95"/>
      <c r="O16" s="96"/>
      <c r="P16" s="97"/>
      <c r="R16" s="55" t="s">
        <v>1580</v>
      </c>
    </row>
    <row r="17" spans="2:18" s="55" customFormat="1" ht="17.45" customHeight="1">
      <c r="B17" s="58">
        <v>6</v>
      </c>
      <c r="C17" s="92" t="s">
        <v>409</v>
      </c>
      <c r="D17" s="102"/>
      <c r="E17" s="102"/>
      <c r="F17" s="102"/>
      <c r="G17" s="103"/>
      <c r="H17" s="92" t="s">
        <v>408</v>
      </c>
      <c r="I17" s="93"/>
      <c r="J17" s="94"/>
      <c r="K17" s="57" t="s">
        <v>461</v>
      </c>
      <c r="L17" s="60">
        <v>64</v>
      </c>
      <c r="M17" s="58" t="s">
        <v>294</v>
      </c>
      <c r="N17" s="95"/>
      <c r="O17" s="96"/>
      <c r="P17" s="97"/>
      <c r="R17" s="55" t="s">
        <v>1581</v>
      </c>
    </row>
    <row r="18" spans="2:18" s="55" customFormat="1" ht="17.45" customHeight="1">
      <c r="B18" s="58">
        <v>7</v>
      </c>
      <c r="C18" s="92" t="s">
        <v>411</v>
      </c>
      <c r="D18" s="102"/>
      <c r="E18" s="102"/>
      <c r="F18" s="102"/>
      <c r="G18" s="103"/>
      <c r="H18" s="92" t="s">
        <v>410</v>
      </c>
      <c r="I18" s="93"/>
      <c r="J18" s="94"/>
      <c r="K18" s="57" t="s">
        <v>461</v>
      </c>
      <c r="L18" s="60">
        <v>5</v>
      </c>
      <c r="M18" s="58" t="s">
        <v>294</v>
      </c>
      <c r="N18" s="95"/>
      <c r="O18" s="96"/>
      <c r="P18" s="97"/>
      <c r="R18" s="55" t="s">
        <v>1582</v>
      </c>
    </row>
    <row r="19" spans="2:18" s="55" customFormat="1" ht="17.45" customHeight="1">
      <c r="B19" s="58">
        <v>8</v>
      </c>
      <c r="C19" s="92" t="s">
        <v>413</v>
      </c>
      <c r="D19" s="102"/>
      <c r="E19" s="102"/>
      <c r="F19" s="102"/>
      <c r="G19" s="103"/>
      <c r="H19" s="92" t="s">
        <v>412</v>
      </c>
      <c r="I19" s="93"/>
      <c r="J19" s="94"/>
      <c r="K19" s="57" t="s">
        <v>464</v>
      </c>
      <c r="L19" s="60">
        <v>1</v>
      </c>
      <c r="M19" s="58" t="s">
        <v>294</v>
      </c>
      <c r="N19" s="95"/>
      <c r="O19" s="96"/>
      <c r="P19" s="97"/>
      <c r="R19" s="55" t="s">
        <v>1583</v>
      </c>
    </row>
    <row r="20" spans="2:18" s="55" customFormat="1" ht="17.45" customHeight="1">
      <c r="B20" s="58">
        <v>9</v>
      </c>
      <c r="C20" s="92" t="s">
        <v>415</v>
      </c>
      <c r="D20" s="102"/>
      <c r="E20" s="102"/>
      <c r="F20" s="102"/>
      <c r="G20" s="103"/>
      <c r="H20" s="92" t="s">
        <v>414</v>
      </c>
      <c r="I20" s="93"/>
      <c r="J20" s="94"/>
      <c r="K20" s="57" t="s">
        <v>461</v>
      </c>
      <c r="L20" s="60">
        <v>1</v>
      </c>
      <c r="M20" s="58" t="s">
        <v>294</v>
      </c>
      <c r="N20" s="95"/>
      <c r="O20" s="96"/>
      <c r="P20" s="97"/>
      <c r="R20" s="55" t="s">
        <v>1584</v>
      </c>
    </row>
    <row r="21" spans="2:18" s="55" customFormat="1" ht="17.45" customHeight="1">
      <c r="B21" s="58">
        <v>10</v>
      </c>
      <c r="C21" s="92" t="s">
        <v>417</v>
      </c>
      <c r="D21" s="102"/>
      <c r="E21" s="102"/>
      <c r="F21" s="102"/>
      <c r="G21" s="103"/>
      <c r="H21" s="92" t="s">
        <v>416</v>
      </c>
      <c r="I21" s="93"/>
      <c r="J21" s="94"/>
      <c r="K21" s="57" t="s">
        <v>461</v>
      </c>
      <c r="L21" s="60">
        <v>1</v>
      </c>
      <c r="M21" s="58" t="s">
        <v>294</v>
      </c>
      <c r="N21" s="95"/>
      <c r="O21" s="96"/>
      <c r="P21" s="97"/>
      <c r="R21" s="55" t="s">
        <v>1585</v>
      </c>
    </row>
    <row r="22" spans="2:18" s="55" customFormat="1" ht="17.45" customHeight="1">
      <c r="B22" s="58">
        <v>11</v>
      </c>
      <c r="C22" s="92" t="s">
        <v>419</v>
      </c>
      <c r="D22" s="102"/>
      <c r="E22" s="102"/>
      <c r="F22" s="102"/>
      <c r="G22" s="103"/>
      <c r="H22" s="92" t="s">
        <v>418</v>
      </c>
      <c r="I22" s="93"/>
      <c r="J22" s="94"/>
      <c r="K22" s="57" t="s">
        <v>461</v>
      </c>
      <c r="L22" s="60">
        <v>20</v>
      </c>
      <c r="M22" s="58" t="s">
        <v>294</v>
      </c>
      <c r="N22" s="95"/>
      <c r="O22" s="96"/>
      <c r="P22" s="97"/>
      <c r="R22" s="55" t="s">
        <v>1586</v>
      </c>
    </row>
    <row r="23" spans="2:18" s="55" customFormat="1" ht="17.25" customHeight="1">
      <c r="B23" s="58">
        <v>12</v>
      </c>
      <c r="C23" s="92" t="s">
        <v>421</v>
      </c>
      <c r="D23" s="102"/>
      <c r="E23" s="102"/>
      <c r="F23" s="102"/>
      <c r="G23" s="103"/>
      <c r="H23" s="92" t="s">
        <v>420</v>
      </c>
      <c r="I23" s="93"/>
      <c r="J23" s="94"/>
      <c r="K23" s="57" t="s">
        <v>462</v>
      </c>
      <c r="L23" s="60">
        <v>5</v>
      </c>
      <c r="M23" s="58" t="s">
        <v>292</v>
      </c>
      <c r="N23" s="95"/>
      <c r="O23" s="96"/>
      <c r="P23" s="97"/>
      <c r="R23" s="55" t="s">
        <v>1587</v>
      </c>
    </row>
    <row r="24" spans="2:18" s="55" customFormat="1" ht="17.45" customHeight="1">
      <c r="B24" s="58">
        <v>13</v>
      </c>
      <c r="C24" s="92" t="s">
        <v>423</v>
      </c>
      <c r="D24" s="102"/>
      <c r="E24" s="102"/>
      <c r="F24" s="102"/>
      <c r="G24" s="103"/>
      <c r="H24" s="92" t="s">
        <v>422</v>
      </c>
      <c r="I24" s="93"/>
      <c r="J24" s="94"/>
      <c r="K24" s="57" t="s">
        <v>461</v>
      </c>
      <c r="L24" s="60">
        <v>20</v>
      </c>
      <c r="M24" s="58" t="s">
        <v>294</v>
      </c>
      <c r="N24" s="95"/>
      <c r="O24" s="96"/>
      <c r="P24" s="97"/>
      <c r="R24" s="55" t="s">
        <v>1588</v>
      </c>
    </row>
    <row r="25" spans="2:18" s="55" customFormat="1" ht="17.45" customHeight="1">
      <c r="B25" s="58">
        <v>14</v>
      </c>
      <c r="C25" s="92" t="s">
        <v>335</v>
      </c>
      <c r="D25" s="102"/>
      <c r="E25" s="102"/>
      <c r="F25" s="102"/>
      <c r="G25" s="103"/>
      <c r="H25" s="92" t="s">
        <v>302</v>
      </c>
      <c r="I25" s="93"/>
      <c r="J25" s="94"/>
      <c r="K25" s="57" t="s">
        <v>464</v>
      </c>
      <c r="L25" s="59">
        <v>1</v>
      </c>
      <c r="M25" s="58" t="s">
        <v>294</v>
      </c>
      <c r="N25" s="95"/>
      <c r="O25" s="96"/>
      <c r="P25" s="97"/>
      <c r="R25" s="55" t="s">
        <v>1589</v>
      </c>
    </row>
    <row r="26" spans="2:18" s="55" customFormat="1" ht="17.45" customHeight="1">
      <c r="B26" s="58">
        <v>15</v>
      </c>
      <c r="C26" s="92" t="s">
        <v>425</v>
      </c>
      <c r="D26" s="102"/>
      <c r="E26" s="102"/>
      <c r="F26" s="102"/>
      <c r="G26" s="103"/>
      <c r="H26" s="92" t="s">
        <v>424</v>
      </c>
      <c r="I26" s="93"/>
      <c r="J26" s="94"/>
      <c r="K26" s="57" t="s">
        <v>464</v>
      </c>
      <c r="L26" s="60">
        <v>1</v>
      </c>
      <c r="M26" s="58" t="s">
        <v>294</v>
      </c>
      <c r="N26" s="95"/>
      <c r="O26" s="96"/>
      <c r="P26" s="97"/>
      <c r="R26" s="55" t="s">
        <v>1590</v>
      </c>
    </row>
    <row r="27" spans="2:18" s="55" customFormat="1" ht="17.45" customHeight="1">
      <c r="B27" s="58">
        <v>16</v>
      </c>
      <c r="C27" s="92" t="s">
        <v>319</v>
      </c>
      <c r="D27" s="102"/>
      <c r="E27" s="102"/>
      <c r="F27" s="102"/>
      <c r="G27" s="103"/>
      <c r="H27" s="92" t="s">
        <v>297</v>
      </c>
      <c r="I27" s="93"/>
      <c r="J27" s="94"/>
      <c r="K27" s="57" t="s">
        <v>461</v>
      </c>
      <c r="L27" s="60">
        <v>20</v>
      </c>
      <c r="M27" s="58" t="s">
        <v>294</v>
      </c>
      <c r="N27" s="95"/>
      <c r="O27" s="96"/>
      <c r="P27" s="97"/>
      <c r="R27" s="55" t="s">
        <v>1591</v>
      </c>
    </row>
    <row r="28" spans="2:18" s="55" customFormat="1" ht="17.45" customHeight="1">
      <c r="B28" s="58">
        <v>17</v>
      </c>
      <c r="C28" s="92" t="s">
        <v>320</v>
      </c>
      <c r="D28" s="102"/>
      <c r="E28" s="102"/>
      <c r="F28" s="102"/>
      <c r="G28" s="103"/>
      <c r="H28" s="92" t="s">
        <v>295</v>
      </c>
      <c r="I28" s="93"/>
      <c r="J28" s="94"/>
      <c r="K28" s="57" t="s">
        <v>463</v>
      </c>
      <c r="L28" s="60"/>
      <c r="M28" s="58" t="s">
        <v>294</v>
      </c>
      <c r="N28" s="95"/>
      <c r="O28" s="96"/>
      <c r="P28" s="97"/>
      <c r="R28" s="55" t="s">
        <v>1592</v>
      </c>
    </row>
    <row r="29" spans="2:18" s="55" customFormat="1" ht="17.45" customHeight="1">
      <c r="B29" s="58">
        <v>18</v>
      </c>
      <c r="C29" s="92" t="s">
        <v>321</v>
      </c>
      <c r="D29" s="102"/>
      <c r="E29" s="102"/>
      <c r="F29" s="102"/>
      <c r="G29" s="103"/>
      <c r="H29" s="92" t="s">
        <v>299</v>
      </c>
      <c r="I29" s="93"/>
      <c r="J29" s="94"/>
      <c r="K29" s="57" t="s">
        <v>461</v>
      </c>
      <c r="L29" s="60">
        <v>20</v>
      </c>
      <c r="M29" s="58" t="s">
        <v>294</v>
      </c>
      <c r="N29" s="95"/>
      <c r="O29" s="96"/>
      <c r="P29" s="97"/>
      <c r="R29" s="55" t="s">
        <v>1593</v>
      </c>
    </row>
    <row r="30" spans="2:18" s="55" customFormat="1" ht="17.45" customHeight="1">
      <c r="B30" s="58">
        <v>19</v>
      </c>
      <c r="C30" s="92" t="s">
        <v>322</v>
      </c>
      <c r="D30" s="102"/>
      <c r="E30" s="102"/>
      <c r="F30" s="102"/>
      <c r="G30" s="103"/>
      <c r="H30" s="92" t="s">
        <v>298</v>
      </c>
      <c r="I30" s="93"/>
      <c r="J30" s="94"/>
      <c r="K30" s="57" t="s">
        <v>463</v>
      </c>
      <c r="L30" s="60"/>
      <c r="M30" s="58" t="s">
        <v>294</v>
      </c>
      <c r="N30" s="95"/>
      <c r="O30" s="96"/>
      <c r="P30" s="97"/>
      <c r="R30" s="55" t="s">
        <v>1594</v>
      </c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1577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868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869</v>
      </c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870</v>
      </c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871</v>
      </c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872</v>
      </c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873</v>
      </c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1015</v>
      </c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  <c r="R44" s="55" t="s">
        <v>1016</v>
      </c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  <c r="R45" s="55" t="s">
        <v>1017</v>
      </c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  <c r="R46" s="55" t="s">
        <v>1018</v>
      </c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  <c r="R47" s="55" t="s">
        <v>1019</v>
      </c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  <c r="R48" s="55" t="s">
        <v>1020</v>
      </c>
    </row>
    <row r="49" spans="2:18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  <c r="R49" s="55" t="s">
        <v>1021</v>
      </c>
    </row>
    <row r="50" spans="2:18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  <c r="R50" s="55" t="s">
        <v>1022</v>
      </c>
    </row>
    <row r="51" spans="2:18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  <c r="R51" s="55" t="s">
        <v>1023</v>
      </c>
    </row>
    <row r="52" spans="2:18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  <c r="R52" s="55" t="s">
        <v>1024</v>
      </c>
    </row>
    <row r="53" spans="2:18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  <c r="R53" s="55" t="s">
        <v>1025</v>
      </c>
    </row>
    <row r="54" spans="2:18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  <c r="R54" s="55" t="s">
        <v>1026</v>
      </c>
    </row>
    <row r="55" spans="2:18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  <c r="R55" s="55" t="s">
        <v>1027</v>
      </c>
    </row>
    <row r="56" spans="2:18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  <c r="R56" s="55" t="s">
        <v>1028</v>
      </c>
    </row>
    <row r="57" spans="2:18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  <c r="R57" s="55" t="s">
        <v>1029</v>
      </c>
    </row>
    <row r="58" spans="2:18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8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8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8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8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8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8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13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1187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1132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2040</v>
      </c>
      <c r="F7" s="235"/>
      <c r="G7" s="235"/>
      <c r="H7" s="235"/>
      <c r="I7" s="236"/>
      <c r="J7" s="117" t="s">
        <v>25</v>
      </c>
      <c r="K7" s="118"/>
      <c r="L7" s="119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117" t="s">
        <v>28</v>
      </c>
      <c r="K8" s="118"/>
      <c r="L8" s="119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tbl_sys_menu_hot.sql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1133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1134</v>
      </c>
    </row>
    <row r="12" spans="2:23" s="56" customFormat="1" ht="17.45" customHeight="1">
      <c r="B12" s="58">
        <v>1</v>
      </c>
      <c r="C12" s="92" t="s">
        <v>310</v>
      </c>
      <c r="D12" s="120"/>
      <c r="E12" s="120"/>
      <c r="F12" s="120"/>
      <c r="G12" s="121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1786</v>
      </c>
      <c r="D13" s="120"/>
      <c r="E13" s="120"/>
      <c r="F13" s="120"/>
      <c r="G13" s="121"/>
      <c r="H13" s="92" t="s">
        <v>396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1595</v>
      </c>
    </row>
    <row r="14" spans="2:23" s="55" customFormat="1" ht="17.45" customHeight="1">
      <c r="B14" s="58">
        <v>3</v>
      </c>
      <c r="C14" s="92" t="s">
        <v>402</v>
      </c>
      <c r="D14" s="120"/>
      <c r="E14" s="120"/>
      <c r="F14" s="120"/>
      <c r="G14" s="121"/>
      <c r="H14" s="92" t="s">
        <v>401</v>
      </c>
      <c r="I14" s="93"/>
      <c r="J14" s="94"/>
      <c r="K14" s="57" t="s">
        <v>461</v>
      </c>
      <c r="L14" s="60">
        <v>5</v>
      </c>
      <c r="M14" s="58" t="s">
        <v>292</v>
      </c>
      <c r="N14" s="95" t="s">
        <v>293</v>
      </c>
      <c r="O14" s="96"/>
      <c r="P14" s="97"/>
      <c r="R14" s="55" t="s">
        <v>1596</v>
      </c>
    </row>
    <row r="15" spans="2:23" s="55" customFormat="1" ht="17.45" customHeight="1">
      <c r="B15" s="58">
        <v>4</v>
      </c>
      <c r="C15" s="92" t="s">
        <v>334</v>
      </c>
      <c r="D15" s="120"/>
      <c r="E15" s="120"/>
      <c r="F15" s="120"/>
      <c r="G15" s="121"/>
      <c r="H15" s="92" t="s">
        <v>333</v>
      </c>
      <c r="I15" s="93"/>
      <c r="J15" s="94"/>
      <c r="K15" s="57" t="s">
        <v>462</v>
      </c>
      <c r="L15" s="60">
        <v>5</v>
      </c>
      <c r="M15" s="58" t="s">
        <v>292</v>
      </c>
      <c r="N15" s="95"/>
      <c r="O15" s="96"/>
      <c r="P15" s="97"/>
      <c r="R15" s="55" t="s">
        <v>1598</v>
      </c>
    </row>
    <row r="16" spans="2:23" s="55" customFormat="1" ht="17.45" customHeight="1">
      <c r="B16" s="58">
        <v>5</v>
      </c>
      <c r="C16" s="92" t="s">
        <v>319</v>
      </c>
      <c r="D16" s="120"/>
      <c r="E16" s="120"/>
      <c r="F16" s="120"/>
      <c r="G16" s="121"/>
      <c r="H16" s="92" t="s">
        <v>297</v>
      </c>
      <c r="I16" s="93"/>
      <c r="J16" s="94"/>
      <c r="K16" s="57" t="s">
        <v>461</v>
      </c>
      <c r="L16" s="60">
        <v>20</v>
      </c>
      <c r="M16" s="58" t="s">
        <v>294</v>
      </c>
      <c r="N16" s="95"/>
      <c r="O16" s="96"/>
      <c r="P16" s="97"/>
      <c r="R16" s="55" t="s">
        <v>1599</v>
      </c>
    </row>
    <row r="17" spans="2:18" s="55" customFormat="1" ht="17.45" customHeight="1">
      <c r="B17" s="58">
        <v>6</v>
      </c>
      <c r="C17" s="92" t="s">
        <v>320</v>
      </c>
      <c r="D17" s="120"/>
      <c r="E17" s="120"/>
      <c r="F17" s="120"/>
      <c r="G17" s="121"/>
      <c r="H17" s="92" t="s">
        <v>295</v>
      </c>
      <c r="I17" s="93"/>
      <c r="J17" s="94"/>
      <c r="K17" s="57" t="s">
        <v>463</v>
      </c>
      <c r="L17" s="60"/>
      <c r="M17" s="58" t="s">
        <v>294</v>
      </c>
      <c r="N17" s="95"/>
      <c r="O17" s="96"/>
      <c r="P17" s="97"/>
      <c r="R17" s="55" t="s">
        <v>1600</v>
      </c>
    </row>
    <row r="18" spans="2:18" s="55" customFormat="1" ht="17.45" customHeight="1">
      <c r="B18" s="58">
        <v>7</v>
      </c>
      <c r="C18" s="92" t="s">
        <v>321</v>
      </c>
      <c r="D18" s="120"/>
      <c r="E18" s="120"/>
      <c r="F18" s="120"/>
      <c r="G18" s="121"/>
      <c r="H18" s="92" t="s">
        <v>299</v>
      </c>
      <c r="I18" s="93"/>
      <c r="J18" s="94"/>
      <c r="K18" s="57" t="s">
        <v>461</v>
      </c>
      <c r="L18" s="60">
        <v>20</v>
      </c>
      <c r="M18" s="58" t="s">
        <v>294</v>
      </c>
      <c r="N18" s="95"/>
      <c r="O18" s="96"/>
      <c r="P18" s="97"/>
      <c r="R18" s="55" t="s">
        <v>1601</v>
      </c>
    </row>
    <row r="19" spans="2:18" s="55" customFormat="1" ht="17.45" customHeight="1">
      <c r="B19" s="58">
        <v>8</v>
      </c>
      <c r="C19" s="92" t="s">
        <v>322</v>
      </c>
      <c r="D19" s="120"/>
      <c r="E19" s="120"/>
      <c r="F19" s="120"/>
      <c r="G19" s="121"/>
      <c r="H19" s="92" t="s">
        <v>298</v>
      </c>
      <c r="I19" s="93"/>
      <c r="J19" s="94"/>
      <c r="K19" s="57" t="s">
        <v>463</v>
      </c>
      <c r="L19" s="60"/>
      <c r="M19" s="58" t="s">
        <v>294</v>
      </c>
      <c r="N19" s="95"/>
      <c r="O19" s="96"/>
      <c r="P19" s="97"/>
      <c r="R19" s="55" t="s">
        <v>1602</v>
      </c>
    </row>
    <row r="20" spans="2:18" s="55" customFormat="1" ht="17.45" customHeight="1">
      <c r="B20" s="58">
        <v>9</v>
      </c>
      <c r="C20" s="92"/>
      <c r="D20" s="120"/>
      <c r="E20" s="120"/>
      <c r="F20" s="120"/>
      <c r="G20" s="121"/>
      <c r="H20" s="92"/>
      <c r="I20" s="93"/>
      <c r="J20" s="94"/>
      <c r="K20" s="57"/>
      <c r="L20" s="60"/>
      <c r="M20" s="58"/>
      <c r="N20" s="95"/>
      <c r="O20" s="96"/>
      <c r="P20" s="97"/>
      <c r="R20" s="55" t="s">
        <v>1597</v>
      </c>
    </row>
    <row r="21" spans="2:18" s="55" customFormat="1" ht="17.45" customHeight="1">
      <c r="B21" s="58">
        <v>10</v>
      </c>
      <c r="C21" s="92"/>
      <c r="D21" s="120"/>
      <c r="E21" s="120"/>
      <c r="F21" s="120"/>
      <c r="G21" s="121"/>
      <c r="H21" s="92"/>
      <c r="I21" s="93"/>
      <c r="J21" s="94"/>
      <c r="K21" s="57"/>
      <c r="L21" s="60"/>
      <c r="M21" s="58"/>
      <c r="N21" s="95"/>
      <c r="O21" s="96"/>
      <c r="P21" s="97"/>
      <c r="R21" s="55" t="s">
        <v>1135</v>
      </c>
    </row>
    <row r="22" spans="2:18" s="55" customFormat="1" ht="17.45" customHeight="1">
      <c r="B22" s="58">
        <v>11</v>
      </c>
      <c r="C22" s="92"/>
      <c r="D22" s="120"/>
      <c r="E22" s="120"/>
      <c r="F22" s="120"/>
      <c r="G22" s="121"/>
      <c r="H22" s="92"/>
      <c r="I22" s="93"/>
      <c r="J22" s="94"/>
      <c r="K22" s="57"/>
      <c r="L22" s="60"/>
      <c r="M22" s="58"/>
      <c r="N22" s="95"/>
      <c r="O22" s="96"/>
      <c r="P22" s="97"/>
    </row>
    <row r="23" spans="2:18" s="55" customFormat="1" ht="17.25" customHeight="1">
      <c r="B23" s="58">
        <v>12</v>
      </c>
      <c r="C23" s="92"/>
      <c r="D23" s="120"/>
      <c r="E23" s="120"/>
      <c r="F23" s="120"/>
      <c r="G23" s="121"/>
      <c r="H23" s="92"/>
      <c r="I23" s="93"/>
      <c r="J23" s="94"/>
      <c r="K23" s="57"/>
      <c r="L23" s="60"/>
      <c r="M23" s="58"/>
      <c r="N23" s="95"/>
      <c r="O23" s="96"/>
      <c r="P23" s="97"/>
    </row>
    <row r="24" spans="2:18" s="55" customFormat="1" ht="17.45" customHeight="1">
      <c r="B24" s="58">
        <v>13</v>
      </c>
      <c r="C24" s="92"/>
      <c r="D24" s="120"/>
      <c r="E24" s="120"/>
      <c r="F24" s="120"/>
      <c r="G24" s="121"/>
      <c r="H24" s="92"/>
      <c r="I24" s="93"/>
      <c r="J24" s="94"/>
      <c r="K24" s="57"/>
      <c r="L24" s="60"/>
      <c r="M24" s="58"/>
      <c r="N24" s="95"/>
      <c r="O24" s="96"/>
      <c r="P24" s="97"/>
    </row>
    <row r="25" spans="2:18" s="55" customFormat="1" ht="17.45" customHeight="1">
      <c r="B25" s="58">
        <v>14</v>
      </c>
      <c r="C25" s="92"/>
      <c r="D25" s="120"/>
      <c r="E25" s="120"/>
      <c r="F25" s="120"/>
      <c r="G25" s="121"/>
      <c r="H25" s="92"/>
      <c r="I25" s="93"/>
      <c r="J25" s="94"/>
      <c r="K25" s="57"/>
      <c r="L25" s="59"/>
      <c r="M25" s="58"/>
      <c r="N25" s="95"/>
      <c r="O25" s="96"/>
      <c r="P25" s="97"/>
    </row>
    <row r="26" spans="2:18" s="55" customFormat="1" ht="17.45" customHeight="1">
      <c r="B26" s="58">
        <v>15</v>
      </c>
      <c r="C26" s="92"/>
      <c r="D26" s="120"/>
      <c r="E26" s="120"/>
      <c r="F26" s="120"/>
      <c r="G26" s="121"/>
      <c r="H26" s="92"/>
      <c r="I26" s="93"/>
      <c r="J26" s="94"/>
      <c r="K26" s="57"/>
      <c r="L26" s="60"/>
      <c r="M26" s="58"/>
      <c r="N26" s="95"/>
      <c r="O26" s="96"/>
      <c r="P26" s="97"/>
      <c r="R26" s="55" t="s">
        <v>1136</v>
      </c>
    </row>
    <row r="27" spans="2:18" s="55" customFormat="1" ht="17.45" customHeight="1">
      <c r="B27" s="58">
        <v>16</v>
      </c>
      <c r="C27" s="92"/>
      <c r="D27" s="120"/>
      <c r="E27" s="120"/>
      <c r="F27" s="120"/>
      <c r="G27" s="121"/>
      <c r="H27" s="92"/>
      <c r="I27" s="93"/>
      <c r="J27" s="94"/>
      <c r="K27" s="57"/>
      <c r="L27" s="60"/>
      <c r="M27" s="58"/>
      <c r="N27" s="95"/>
      <c r="O27" s="96"/>
      <c r="P27" s="97"/>
    </row>
    <row r="28" spans="2:18" s="55" customFormat="1" ht="17.45" customHeight="1">
      <c r="B28" s="58">
        <v>17</v>
      </c>
      <c r="C28" s="92"/>
      <c r="D28" s="120"/>
      <c r="E28" s="120"/>
      <c r="F28" s="120"/>
      <c r="G28" s="121"/>
      <c r="H28" s="92"/>
      <c r="I28" s="93"/>
      <c r="J28" s="94"/>
      <c r="K28" s="57"/>
      <c r="L28" s="60"/>
      <c r="M28" s="58"/>
      <c r="N28" s="95"/>
      <c r="O28" s="96"/>
      <c r="P28" s="97"/>
      <c r="R28" s="55" t="s">
        <v>1137</v>
      </c>
    </row>
    <row r="29" spans="2:18" s="55" customFormat="1" ht="17.45" customHeight="1">
      <c r="B29" s="58">
        <v>18</v>
      </c>
      <c r="C29" s="92"/>
      <c r="D29" s="120"/>
      <c r="E29" s="120"/>
      <c r="F29" s="120"/>
      <c r="G29" s="121"/>
      <c r="H29" s="92"/>
      <c r="I29" s="93"/>
      <c r="J29" s="94"/>
      <c r="K29" s="57"/>
      <c r="L29" s="60"/>
      <c r="M29" s="58"/>
      <c r="N29" s="95"/>
      <c r="O29" s="96"/>
      <c r="P29" s="97"/>
      <c r="R29" s="55" t="s">
        <v>1188</v>
      </c>
    </row>
    <row r="30" spans="2:18" s="55" customFormat="1" ht="17.45" customHeight="1">
      <c r="B30" s="58">
        <v>19</v>
      </c>
      <c r="C30" s="92"/>
      <c r="D30" s="120"/>
      <c r="E30" s="120"/>
      <c r="F30" s="120"/>
      <c r="G30" s="121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1138</v>
      </c>
    </row>
    <row r="31" spans="2:18" s="55" customFormat="1" ht="17.45" customHeight="1">
      <c r="B31" s="58">
        <v>20</v>
      </c>
      <c r="C31" s="92"/>
      <c r="D31" s="120"/>
      <c r="F31" s="120"/>
      <c r="G31" s="121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1139</v>
      </c>
    </row>
    <row r="32" spans="2:18" s="55" customFormat="1" ht="17.45" customHeight="1">
      <c r="B32" s="58">
        <v>21</v>
      </c>
      <c r="C32" s="92"/>
      <c r="D32" s="120"/>
      <c r="E32" s="120"/>
      <c r="F32" s="120"/>
      <c r="G32" s="121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1140</v>
      </c>
    </row>
    <row r="33" spans="2:18" s="55" customFormat="1" ht="17.45" customHeight="1">
      <c r="B33" s="58">
        <v>22</v>
      </c>
      <c r="C33" s="92"/>
      <c r="D33" s="120"/>
      <c r="E33" s="120"/>
      <c r="F33" s="120"/>
      <c r="G33" s="121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1141</v>
      </c>
    </row>
    <row r="34" spans="2:18" s="55" customFormat="1" ht="17.45" customHeight="1">
      <c r="B34" s="58">
        <v>23</v>
      </c>
      <c r="C34" s="92"/>
      <c r="D34" s="120"/>
      <c r="E34" s="120"/>
      <c r="F34" s="120"/>
      <c r="G34" s="121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1142</v>
      </c>
    </row>
    <row r="35" spans="2:18" s="55" customFormat="1" ht="17.45" customHeight="1">
      <c r="B35" s="58">
        <v>24</v>
      </c>
      <c r="C35" s="92"/>
      <c r="D35" s="120"/>
      <c r="E35" s="120"/>
      <c r="F35" s="120"/>
      <c r="G35" s="121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1143</v>
      </c>
    </row>
    <row r="36" spans="2:18" s="55" customFormat="1" ht="17.45" customHeight="1">
      <c r="B36" s="58">
        <v>25</v>
      </c>
      <c r="C36" s="92"/>
      <c r="D36" s="120"/>
      <c r="E36" s="120"/>
      <c r="F36" s="120"/>
      <c r="G36" s="121"/>
      <c r="H36" s="92"/>
      <c r="I36" s="93"/>
      <c r="J36" s="94"/>
      <c r="K36" s="58"/>
      <c r="L36" s="60"/>
      <c r="M36" s="58"/>
      <c r="N36" s="88"/>
      <c r="O36" s="89"/>
      <c r="P36" s="90"/>
    </row>
    <row r="37" spans="2:18" s="55" customFormat="1" ht="17.45" customHeight="1">
      <c r="B37" s="58">
        <v>26</v>
      </c>
      <c r="C37" s="92"/>
      <c r="D37" s="120"/>
      <c r="E37" s="120"/>
      <c r="F37" s="120"/>
      <c r="G37" s="121"/>
      <c r="H37" s="92"/>
      <c r="I37" s="93"/>
      <c r="J37" s="94"/>
      <c r="K37" s="58"/>
      <c r="L37" s="60"/>
      <c r="M37" s="58"/>
      <c r="N37" s="88"/>
      <c r="O37" s="89"/>
      <c r="P37" s="90"/>
    </row>
    <row r="38" spans="2:18" s="55" customFormat="1" ht="17.45" customHeight="1">
      <c r="B38" s="58">
        <v>27</v>
      </c>
      <c r="C38" s="92"/>
      <c r="D38" s="120"/>
      <c r="E38" s="120"/>
      <c r="F38" s="120"/>
      <c r="G38" s="121"/>
      <c r="H38" s="92"/>
      <c r="I38" s="93"/>
      <c r="J38" s="94"/>
      <c r="K38" s="58"/>
      <c r="L38" s="60"/>
      <c r="M38" s="58"/>
      <c r="N38" s="88"/>
      <c r="O38" s="89"/>
      <c r="P38" s="90"/>
    </row>
    <row r="39" spans="2:18" s="55" customFormat="1" ht="17.45" customHeight="1">
      <c r="B39" s="58">
        <v>28</v>
      </c>
      <c r="C39" s="92"/>
      <c r="D39" s="120"/>
      <c r="E39" s="120"/>
      <c r="F39" s="120"/>
      <c r="G39" s="121"/>
      <c r="H39" s="92"/>
      <c r="I39" s="93"/>
      <c r="J39" s="94"/>
      <c r="K39" s="58"/>
      <c r="L39" s="60"/>
      <c r="M39" s="58"/>
      <c r="N39" s="88"/>
      <c r="O39" s="89"/>
      <c r="P39" s="90"/>
    </row>
    <row r="40" spans="2:18" s="55" customFormat="1" ht="17.45" customHeight="1">
      <c r="B40" s="58">
        <v>29</v>
      </c>
      <c r="C40" s="92"/>
      <c r="D40" s="120"/>
      <c r="E40" s="120"/>
      <c r="F40" s="120"/>
      <c r="G40" s="121"/>
      <c r="H40" s="92"/>
      <c r="I40" s="93"/>
      <c r="J40" s="94"/>
      <c r="K40" s="58"/>
      <c r="L40" s="60"/>
      <c r="M40" s="58"/>
      <c r="N40" s="88"/>
      <c r="O40" s="89"/>
      <c r="P40" s="90"/>
    </row>
    <row r="41" spans="2:18" s="55" customFormat="1" ht="17.45" customHeight="1">
      <c r="B41" s="58">
        <v>30</v>
      </c>
      <c r="C41" s="92"/>
      <c r="D41" s="120"/>
      <c r="E41" s="120"/>
      <c r="F41" s="120"/>
      <c r="G41" s="121"/>
      <c r="H41" s="92"/>
      <c r="I41" s="93"/>
      <c r="J41" s="94"/>
      <c r="K41" s="58"/>
      <c r="L41" s="60"/>
      <c r="M41" s="58"/>
      <c r="N41" s="88"/>
      <c r="O41" s="89"/>
      <c r="P41" s="90"/>
    </row>
    <row r="42" spans="2:18" s="55" customFormat="1" ht="17.45" customHeight="1">
      <c r="B42" s="58">
        <v>31</v>
      </c>
      <c r="C42" s="92"/>
      <c r="D42" s="120"/>
      <c r="E42" s="120"/>
      <c r="F42" s="120"/>
      <c r="G42" s="121"/>
      <c r="H42" s="92"/>
      <c r="I42" s="93"/>
      <c r="J42" s="94"/>
      <c r="K42" s="58"/>
      <c r="L42" s="60"/>
      <c r="M42" s="58"/>
      <c r="N42" s="88"/>
      <c r="O42" s="89"/>
      <c r="P42" s="90"/>
    </row>
    <row r="43" spans="2:18" s="55" customFormat="1" ht="17.45" customHeight="1">
      <c r="B43" s="58">
        <v>32</v>
      </c>
      <c r="C43" s="92"/>
      <c r="D43" s="120"/>
      <c r="E43" s="120"/>
      <c r="F43" s="120"/>
      <c r="G43" s="121"/>
      <c r="H43" s="92"/>
      <c r="I43" s="93"/>
      <c r="J43" s="94"/>
      <c r="K43" s="58"/>
      <c r="L43" s="60"/>
      <c r="M43" s="58"/>
      <c r="N43" s="88"/>
      <c r="O43" s="89"/>
      <c r="P43" s="90"/>
    </row>
    <row r="44" spans="2:18" s="55" customFormat="1" ht="17.45" customHeight="1">
      <c r="B44" s="58">
        <v>33</v>
      </c>
      <c r="C44" s="92"/>
      <c r="D44" s="120"/>
      <c r="E44" s="120"/>
      <c r="F44" s="120"/>
      <c r="G44" s="121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20"/>
      <c r="E45" s="120"/>
      <c r="F45" s="120"/>
      <c r="G45" s="121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20"/>
      <c r="E46" s="120"/>
      <c r="F46" s="120"/>
      <c r="G46" s="121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20"/>
      <c r="E47" s="120"/>
      <c r="F47" s="120"/>
      <c r="G47" s="121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20"/>
      <c r="E48" s="120"/>
      <c r="F48" s="120"/>
      <c r="G48" s="121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20"/>
      <c r="E49" s="120"/>
      <c r="F49" s="120"/>
      <c r="G49" s="121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20"/>
      <c r="E50" s="120"/>
      <c r="F50" s="120"/>
      <c r="G50" s="121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20"/>
      <c r="E51" s="120"/>
      <c r="F51" s="120"/>
      <c r="G51" s="121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20"/>
      <c r="E52" s="120"/>
      <c r="F52" s="120"/>
      <c r="G52" s="121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20"/>
      <c r="E53" s="120"/>
      <c r="F53" s="120"/>
      <c r="G53" s="121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20"/>
      <c r="E54" s="120"/>
      <c r="F54" s="120"/>
      <c r="G54" s="121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20"/>
      <c r="E55" s="120"/>
      <c r="F55" s="120"/>
      <c r="G55" s="121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20"/>
      <c r="E56" s="120"/>
      <c r="F56" s="120"/>
      <c r="G56" s="121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20"/>
      <c r="E57" s="120"/>
      <c r="F57" s="120"/>
      <c r="G57" s="121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20"/>
      <c r="E58" s="120"/>
      <c r="F58" s="120"/>
      <c r="G58" s="121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20"/>
      <c r="E59" s="120"/>
      <c r="F59" s="120"/>
      <c r="G59" s="121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20"/>
      <c r="E60" s="120"/>
      <c r="F60" s="120"/>
      <c r="G60" s="121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20"/>
      <c r="E61" s="120"/>
      <c r="F61" s="120"/>
      <c r="G61" s="121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20"/>
      <c r="E62" s="120"/>
      <c r="F62" s="120"/>
      <c r="G62" s="121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20"/>
      <c r="E63" s="120"/>
      <c r="F63" s="120"/>
      <c r="G63" s="121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20"/>
      <c r="E64" s="120"/>
      <c r="F64" s="120"/>
      <c r="G64" s="121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20"/>
      <c r="E65" s="120"/>
      <c r="F65" s="120"/>
      <c r="G65" s="121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20"/>
      <c r="E66" s="120"/>
      <c r="F66" s="120"/>
      <c r="G66" s="121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20"/>
      <c r="E67" s="120"/>
      <c r="F67" s="120"/>
      <c r="G67" s="121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20"/>
      <c r="E68" s="120"/>
      <c r="F68" s="120"/>
      <c r="G68" s="121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20"/>
      <c r="E69" s="120"/>
      <c r="F69" s="120"/>
      <c r="G69" s="121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20"/>
      <c r="E70" s="120"/>
      <c r="F70" s="120"/>
      <c r="G70" s="121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20"/>
      <c r="E71" s="120"/>
      <c r="F71" s="120"/>
      <c r="G71" s="121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20"/>
      <c r="E72" s="120"/>
      <c r="F72" s="120"/>
      <c r="G72" s="121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20"/>
      <c r="E73" s="120"/>
      <c r="F73" s="120"/>
      <c r="G73" s="121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20"/>
      <c r="E74" s="120"/>
      <c r="F74" s="120"/>
      <c r="G74" s="121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20"/>
      <c r="E75" s="120"/>
      <c r="F75" s="120"/>
      <c r="G75" s="121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20"/>
      <c r="E76" s="120"/>
      <c r="F76" s="120"/>
      <c r="G76" s="121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20"/>
      <c r="E77" s="120"/>
      <c r="F77" s="120"/>
      <c r="G77" s="121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20"/>
      <c r="E78" s="120"/>
      <c r="F78" s="120"/>
      <c r="G78" s="121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20"/>
      <c r="E79" s="120"/>
      <c r="F79" s="120"/>
      <c r="G79" s="121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20"/>
      <c r="E80" s="120"/>
      <c r="F80" s="120"/>
      <c r="G80" s="121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20"/>
      <c r="E81" s="120"/>
      <c r="F81" s="120"/>
      <c r="G81" s="121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20"/>
      <c r="E82" s="120"/>
      <c r="F82" s="120"/>
      <c r="G82" s="121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20"/>
      <c r="E83" s="120"/>
      <c r="F83" s="120"/>
      <c r="G83" s="121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20"/>
      <c r="E84" s="120"/>
      <c r="F84" s="120"/>
      <c r="G84" s="121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20"/>
      <c r="E85" s="120"/>
      <c r="F85" s="120"/>
      <c r="G85" s="121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20"/>
      <c r="E86" s="120"/>
      <c r="F86" s="120"/>
      <c r="G86" s="121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16"/>
      <c r="L100" s="246"/>
      <c r="M100" s="228"/>
      <c r="N100" s="248"/>
      <c r="O100" s="249"/>
      <c r="P100" s="116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25"/>
      <c r="C102" s="126"/>
      <c r="D102" s="52" t="s">
        <v>22</v>
      </c>
      <c r="E102" s="52"/>
      <c r="F102" s="52"/>
      <c r="G102" s="52"/>
      <c r="H102" s="52"/>
      <c r="I102" s="52"/>
      <c r="J102" s="52"/>
      <c r="K102" s="116" t="s">
        <v>22</v>
      </c>
      <c r="L102" s="246"/>
      <c r="M102" s="228"/>
      <c r="N102" s="248"/>
      <c r="O102" s="249"/>
      <c r="P102" s="116"/>
    </row>
    <row r="103" spans="2:16" ht="17.45" customHeight="1">
      <c r="B103" s="125"/>
      <c r="C103" s="126"/>
      <c r="D103" s="52"/>
      <c r="E103" s="52"/>
      <c r="F103" s="52"/>
      <c r="G103" s="52"/>
      <c r="H103" s="52"/>
      <c r="I103" s="52"/>
      <c r="J103" s="52"/>
      <c r="K103" s="116"/>
      <c r="L103" s="122"/>
      <c r="M103" s="115"/>
      <c r="N103" s="123"/>
      <c r="O103" s="124"/>
      <c r="P103" s="116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16"/>
      <c r="L104" s="246"/>
      <c r="M104" s="228"/>
      <c r="N104" s="248"/>
      <c r="O104" s="249"/>
      <c r="P104" s="116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16"/>
      <c r="L105" s="246"/>
      <c r="M105" s="228"/>
      <c r="N105" s="248"/>
      <c r="O105" s="249"/>
      <c r="P105" s="116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16"/>
      <c r="L106" s="246"/>
      <c r="M106" s="228"/>
      <c r="N106" s="248"/>
      <c r="O106" s="249"/>
      <c r="P106" s="116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16"/>
      <c r="L107" s="246"/>
      <c r="M107" s="228"/>
      <c r="N107" s="248"/>
      <c r="O107" s="249"/>
      <c r="P107" s="116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16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F3:H4"/>
    <mergeCell ref="I3:P4"/>
    <mergeCell ref="D4:E5"/>
    <mergeCell ref="F5:H6"/>
    <mergeCell ref="I5:P5"/>
    <mergeCell ref="I6:P6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E93:I93"/>
    <mergeCell ref="M93:P93"/>
    <mergeCell ref="E94:I94"/>
    <mergeCell ref="M94:P94"/>
    <mergeCell ref="E95:I95"/>
    <mergeCell ref="M95:P95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L105:M105"/>
    <mergeCell ref="N105:O105"/>
    <mergeCell ref="L106:M106"/>
    <mergeCell ref="N106:O106"/>
    <mergeCell ref="L107:M107"/>
    <mergeCell ref="N107:O107"/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</mergeCells>
  <phoneticPr fontId="3" type="noConversion"/>
  <hyperlinks>
    <hyperlink ref="P1" location="'INDEX'!A14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725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726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2040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tbl_sys_ulog.sql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874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875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1604</v>
      </c>
      <c r="D13" s="177"/>
      <c r="E13" s="177"/>
      <c r="F13" s="177"/>
      <c r="G13" s="178"/>
      <c r="H13" s="92" t="s">
        <v>1603</v>
      </c>
      <c r="I13" s="93"/>
      <c r="J13" s="94"/>
      <c r="K13" s="57" t="s">
        <v>463</v>
      </c>
      <c r="L13" s="60"/>
      <c r="M13" s="58" t="s">
        <v>292</v>
      </c>
      <c r="N13" s="95" t="s">
        <v>293</v>
      </c>
      <c r="O13" s="96"/>
      <c r="P13" s="97"/>
      <c r="R13" s="55" t="s">
        <v>1606</v>
      </c>
    </row>
    <row r="14" spans="2:23" s="55" customFormat="1" ht="17.45" customHeight="1">
      <c r="B14" s="58">
        <v>3</v>
      </c>
      <c r="C14" s="92" t="s">
        <v>1605</v>
      </c>
      <c r="D14" s="177"/>
      <c r="E14" s="177"/>
      <c r="F14" s="177"/>
      <c r="G14" s="178"/>
      <c r="H14" s="92" t="s">
        <v>396</v>
      </c>
      <c r="I14" s="93"/>
      <c r="J14" s="94"/>
      <c r="K14" s="57" t="s">
        <v>461</v>
      </c>
      <c r="L14" s="60">
        <v>20</v>
      </c>
      <c r="M14" s="58" t="s">
        <v>292</v>
      </c>
      <c r="N14" s="95" t="s">
        <v>293</v>
      </c>
      <c r="O14" s="96"/>
      <c r="P14" s="97"/>
      <c r="R14" s="55" t="s">
        <v>1607</v>
      </c>
    </row>
    <row r="15" spans="2:23" s="55" customFormat="1" ht="17.45" customHeight="1">
      <c r="B15" s="58">
        <v>4</v>
      </c>
      <c r="C15" s="92" t="s">
        <v>371</v>
      </c>
      <c r="D15" s="177"/>
      <c r="E15" s="177"/>
      <c r="F15" s="177"/>
      <c r="G15" s="178"/>
      <c r="H15" s="92" t="s">
        <v>370</v>
      </c>
      <c r="I15" s="93"/>
      <c r="J15" s="94"/>
      <c r="K15" s="57" t="s">
        <v>461</v>
      </c>
      <c r="L15" s="60">
        <v>128</v>
      </c>
      <c r="M15" s="58" t="s">
        <v>292</v>
      </c>
      <c r="N15" s="95" t="s">
        <v>293</v>
      </c>
      <c r="O15" s="96"/>
      <c r="P15" s="97"/>
      <c r="R15" s="55" t="s">
        <v>1569</v>
      </c>
    </row>
    <row r="16" spans="2:23" s="55" customFormat="1" ht="17.45" customHeight="1">
      <c r="B16" s="58">
        <v>5</v>
      </c>
      <c r="C16" s="92" t="s">
        <v>435</v>
      </c>
      <c r="D16" s="177"/>
      <c r="E16" s="177"/>
      <c r="F16" s="177"/>
      <c r="G16" s="178"/>
      <c r="H16" s="92" t="s">
        <v>434</v>
      </c>
      <c r="I16" s="93"/>
      <c r="J16" s="94"/>
      <c r="K16" s="57" t="s">
        <v>461</v>
      </c>
      <c r="L16" s="60">
        <v>20</v>
      </c>
      <c r="M16" s="58" t="s">
        <v>294</v>
      </c>
      <c r="N16" s="95"/>
      <c r="O16" s="96"/>
      <c r="P16" s="97"/>
      <c r="R16" s="55" t="s">
        <v>1609</v>
      </c>
    </row>
    <row r="17" spans="2:18" s="55" customFormat="1" ht="17.45" customHeight="1">
      <c r="B17" s="58">
        <v>6</v>
      </c>
      <c r="C17" s="92" t="s">
        <v>437</v>
      </c>
      <c r="D17" s="177"/>
      <c r="E17" s="177"/>
      <c r="F17" s="177"/>
      <c r="G17" s="178"/>
      <c r="H17" s="92" t="s">
        <v>436</v>
      </c>
      <c r="I17" s="93"/>
      <c r="J17" s="94"/>
      <c r="K17" s="57" t="s">
        <v>461</v>
      </c>
      <c r="L17" s="60">
        <v>30</v>
      </c>
      <c r="M17" s="58" t="s">
        <v>294</v>
      </c>
      <c r="N17" s="95"/>
      <c r="O17" s="96"/>
      <c r="P17" s="97"/>
      <c r="R17" s="55" t="s">
        <v>1610</v>
      </c>
    </row>
    <row r="18" spans="2:18" s="55" customFormat="1" ht="17.45" customHeight="1">
      <c r="B18" s="58">
        <v>7</v>
      </c>
      <c r="C18" s="92" t="s">
        <v>579</v>
      </c>
      <c r="D18" s="177"/>
      <c r="E18" s="177"/>
      <c r="F18" s="177"/>
      <c r="G18" s="178"/>
      <c r="H18" s="92" t="s">
        <v>438</v>
      </c>
      <c r="I18" s="93"/>
      <c r="J18" s="94"/>
      <c r="K18" s="57" t="s">
        <v>461</v>
      </c>
      <c r="L18" s="60">
        <v>64</v>
      </c>
      <c r="M18" s="58" t="s">
        <v>294</v>
      </c>
      <c r="N18" s="95"/>
      <c r="O18" s="96"/>
      <c r="P18" s="97"/>
      <c r="R18" s="55" t="s">
        <v>1611</v>
      </c>
    </row>
    <row r="19" spans="2:18" s="55" customFormat="1" ht="17.45" customHeight="1">
      <c r="B19" s="58">
        <v>8</v>
      </c>
      <c r="C19" s="92" t="s">
        <v>580</v>
      </c>
      <c r="D19" s="177"/>
      <c r="E19" s="177"/>
      <c r="F19" s="177"/>
      <c r="G19" s="178"/>
      <c r="H19" s="92" t="s">
        <v>439</v>
      </c>
      <c r="I19" s="93"/>
      <c r="J19" s="94"/>
      <c r="K19" s="57" t="s">
        <v>461</v>
      </c>
      <c r="L19" s="60">
        <v>2048</v>
      </c>
      <c r="M19" s="58" t="s">
        <v>294</v>
      </c>
      <c r="N19" s="95"/>
      <c r="O19" s="96"/>
      <c r="P19" s="97"/>
      <c r="R19" s="55" t="s">
        <v>1612</v>
      </c>
    </row>
    <row r="20" spans="2:18" s="55" customFormat="1" ht="17.45" customHeight="1">
      <c r="B20" s="58">
        <v>9</v>
      </c>
      <c r="C20" s="92"/>
      <c r="D20" s="177"/>
      <c r="E20" s="177"/>
      <c r="F20" s="177"/>
      <c r="G20" s="178"/>
      <c r="H20" s="92"/>
      <c r="I20" s="93"/>
      <c r="J20" s="94"/>
      <c r="K20" s="57"/>
      <c r="L20" s="60"/>
      <c r="M20" s="58"/>
      <c r="N20" s="95"/>
      <c r="O20" s="96"/>
      <c r="P20" s="97"/>
      <c r="R20" s="55" t="s">
        <v>1608</v>
      </c>
    </row>
    <row r="21" spans="2:18" s="55" customFormat="1" ht="17.45" customHeight="1">
      <c r="B21" s="58">
        <v>10</v>
      </c>
      <c r="C21" s="92"/>
      <c r="D21" s="177"/>
      <c r="E21" s="177"/>
      <c r="F21" s="177"/>
      <c r="G21" s="178"/>
      <c r="H21" s="92"/>
      <c r="I21" s="93"/>
      <c r="J21" s="94"/>
      <c r="K21" s="57"/>
      <c r="L21" s="59"/>
      <c r="M21" s="58"/>
      <c r="N21" s="95"/>
      <c r="O21" s="96"/>
      <c r="P21" s="97"/>
      <c r="R21" s="55" t="s">
        <v>876</v>
      </c>
    </row>
    <row r="22" spans="2:18" s="55" customFormat="1" ht="17.45" customHeight="1">
      <c r="B22" s="58">
        <v>11</v>
      </c>
      <c r="C22" s="92"/>
      <c r="D22" s="177"/>
      <c r="E22" s="177"/>
      <c r="F22" s="177"/>
      <c r="G22" s="178"/>
      <c r="H22" s="92"/>
      <c r="I22" s="93"/>
      <c r="J22" s="94"/>
      <c r="K22" s="57"/>
      <c r="L22" s="60"/>
      <c r="M22" s="58"/>
      <c r="N22" s="95"/>
      <c r="O22" s="96"/>
      <c r="P22" s="97"/>
    </row>
    <row r="23" spans="2:18" s="55" customFormat="1" ht="17.25" customHeight="1">
      <c r="B23" s="58">
        <v>12</v>
      </c>
      <c r="C23" s="92"/>
      <c r="D23" s="177"/>
      <c r="E23" s="177"/>
      <c r="F23" s="177"/>
      <c r="G23" s="178"/>
      <c r="H23" s="92"/>
      <c r="I23" s="93"/>
      <c r="J23" s="94"/>
      <c r="K23" s="57"/>
      <c r="L23" s="60"/>
      <c r="M23" s="58"/>
      <c r="N23" s="95"/>
      <c r="O23" s="96"/>
      <c r="P23" s="97"/>
    </row>
    <row r="24" spans="2:18" s="55" customFormat="1" ht="17.45" customHeight="1">
      <c r="B24" s="58">
        <v>13</v>
      </c>
      <c r="C24" s="92"/>
      <c r="D24" s="177"/>
      <c r="E24" s="177"/>
      <c r="F24" s="177"/>
      <c r="G24" s="178"/>
      <c r="H24" s="92"/>
      <c r="I24" s="93"/>
      <c r="J24" s="94"/>
      <c r="K24" s="57"/>
      <c r="L24" s="60"/>
      <c r="M24" s="58"/>
      <c r="N24" s="95"/>
      <c r="O24" s="96"/>
      <c r="P24" s="97"/>
    </row>
    <row r="25" spans="2:18" s="55" customFormat="1" ht="17.45" customHeight="1">
      <c r="B25" s="58">
        <v>14</v>
      </c>
      <c r="C25" s="92"/>
      <c r="D25" s="102"/>
      <c r="E25" s="102"/>
      <c r="F25" s="102"/>
      <c r="G25" s="103"/>
      <c r="H25" s="92"/>
      <c r="I25" s="93"/>
      <c r="J25" s="94"/>
      <c r="K25" s="57"/>
      <c r="L25" s="59"/>
      <c r="M25" s="58"/>
      <c r="N25" s="95"/>
      <c r="O25" s="96"/>
      <c r="P25" s="97"/>
    </row>
    <row r="26" spans="2:18" s="55" customFormat="1" ht="17.45" customHeight="1">
      <c r="B26" s="58">
        <v>15</v>
      </c>
      <c r="C26" s="92"/>
      <c r="D26" s="102"/>
      <c r="E26" s="102"/>
      <c r="F26" s="102"/>
      <c r="G26" s="103"/>
      <c r="H26" s="92"/>
      <c r="I26" s="93"/>
      <c r="J26" s="94"/>
      <c r="K26" s="57"/>
      <c r="L26" s="60"/>
      <c r="M26" s="58"/>
      <c r="N26" s="95"/>
      <c r="O26" s="96"/>
      <c r="P26" s="97"/>
      <c r="R26" s="55" t="s">
        <v>877</v>
      </c>
    </row>
    <row r="27" spans="2:18" s="55" customFormat="1" ht="17.45" customHeight="1">
      <c r="B27" s="58">
        <v>16</v>
      </c>
      <c r="C27" s="92"/>
      <c r="D27" s="102"/>
      <c r="E27" s="102"/>
      <c r="F27" s="102"/>
      <c r="G27" s="103"/>
      <c r="H27" s="92"/>
      <c r="I27" s="93"/>
      <c r="J27" s="94"/>
      <c r="K27" s="57"/>
      <c r="L27" s="60"/>
      <c r="M27" s="58"/>
      <c r="N27" s="95"/>
      <c r="O27" s="96"/>
      <c r="P27" s="97"/>
    </row>
    <row r="28" spans="2:18" s="55" customFormat="1" ht="17.45" customHeight="1">
      <c r="B28" s="58">
        <v>17</v>
      </c>
      <c r="C28" s="92"/>
      <c r="D28" s="102"/>
      <c r="E28" s="102"/>
      <c r="F28" s="102"/>
      <c r="G28" s="103"/>
      <c r="H28" s="92"/>
      <c r="I28" s="93"/>
      <c r="J28" s="94"/>
      <c r="K28" s="57"/>
      <c r="L28" s="60"/>
      <c r="M28" s="58"/>
      <c r="N28" s="95"/>
      <c r="O28" s="96"/>
      <c r="P28" s="97"/>
      <c r="R28" s="55" t="s">
        <v>878</v>
      </c>
    </row>
    <row r="29" spans="2:18" s="55" customFormat="1" ht="17.45" customHeight="1">
      <c r="B29" s="58">
        <v>18</v>
      </c>
      <c r="C29" s="92"/>
      <c r="D29" s="102"/>
      <c r="E29" s="102"/>
      <c r="F29" s="102"/>
      <c r="G29" s="103"/>
      <c r="H29" s="92"/>
      <c r="I29" s="93"/>
      <c r="J29" s="94"/>
      <c r="K29" s="57"/>
      <c r="L29" s="60"/>
      <c r="M29" s="58"/>
      <c r="N29" s="95"/>
      <c r="O29" s="96"/>
      <c r="P29" s="97"/>
      <c r="R29" s="55" t="s">
        <v>1613</v>
      </c>
    </row>
    <row r="30" spans="2:18" s="55" customFormat="1" ht="17.45" customHeight="1">
      <c r="B30" s="58">
        <v>19</v>
      </c>
      <c r="C30" s="92"/>
      <c r="D30" s="102"/>
      <c r="E30" s="102"/>
      <c r="F30" s="102"/>
      <c r="G30" s="103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1614</v>
      </c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1615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879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880</v>
      </c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881</v>
      </c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882</v>
      </c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15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727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728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2040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tbl_sys_help.sql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883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884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397</v>
      </c>
      <c r="D13" s="102"/>
      <c r="E13" s="102"/>
      <c r="F13" s="102"/>
      <c r="G13" s="103"/>
      <c r="H13" s="92" t="s">
        <v>396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1616</v>
      </c>
    </row>
    <row r="14" spans="2:23" s="55" customFormat="1" ht="17.45" customHeight="1">
      <c r="B14" s="58">
        <v>3</v>
      </c>
      <c r="C14" s="92" t="s">
        <v>371</v>
      </c>
      <c r="D14" s="102"/>
      <c r="E14" s="102"/>
      <c r="F14" s="102"/>
      <c r="G14" s="103"/>
      <c r="H14" s="92" t="s">
        <v>370</v>
      </c>
      <c r="I14" s="93"/>
      <c r="J14" s="94"/>
      <c r="K14" s="57" t="s">
        <v>461</v>
      </c>
      <c r="L14" s="60">
        <v>128</v>
      </c>
      <c r="M14" s="58" t="s">
        <v>292</v>
      </c>
      <c r="N14" s="95" t="s">
        <v>293</v>
      </c>
      <c r="O14" s="96"/>
      <c r="P14" s="97"/>
      <c r="R14" s="55" t="s">
        <v>1617</v>
      </c>
    </row>
    <row r="15" spans="2:23" s="55" customFormat="1" ht="17.45" customHeight="1">
      <c r="B15" s="58">
        <v>4</v>
      </c>
      <c r="C15" s="92" t="s">
        <v>400</v>
      </c>
      <c r="D15" s="177"/>
      <c r="E15" s="177"/>
      <c r="F15" s="177"/>
      <c r="G15" s="178"/>
      <c r="H15" s="92" t="s">
        <v>399</v>
      </c>
      <c r="I15" s="93"/>
      <c r="J15" s="94"/>
      <c r="K15" s="57" t="s">
        <v>461</v>
      </c>
      <c r="L15" s="60">
        <v>4000</v>
      </c>
      <c r="M15" s="58" t="s">
        <v>294</v>
      </c>
      <c r="N15" s="95"/>
      <c r="O15" s="96"/>
      <c r="P15" s="97"/>
      <c r="R15" s="55" t="s">
        <v>1619</v>
      </c>
    </row>
    <row r="16" spans="2:23" s="55" customFormat="1" ht="17.45" customHeight="1">
      <c r="B16" s="58">
        <v>5</v>
      </c>
      <c r="C16" s="92" t="s">
        <v>1401</v>
      </c>
      <c r="D16" s="177"/>
      <c r="E16" s="177"/>
      <c r="F16" s="177"/>
      <c r="G16" s="178"/>
      <c r="H16" s="92" t="s">
        <v>398</v>
      </c>
      <c r="I16" s="93"/>
      <c r="J16" s="94"/>
      <c r="K16" s="57" t="s">
        <v>461</v>
      </c>
      <c r="L16" s="60">
        <v>128</v>
      </c>
      <c r="M16" s="58" t="s">
        <v>294</v>
      </c>
      <c r="N16" s="95"/>
      <c r="O16" s="96"/>
      <c r="P16" s="97"/>
      <c r="R16" s="55" t="s">
        <v>1620</v>
      </c>
    </row>
    <row r="17" spans="2:18" s="55" customFormat="1" ht="17.45" customHeight="1">
      <c r="B17" s="58">
        <v>6</v>
      </c>
      <c r="C17" s="92" t="s">
        <v>319</v>
      </c>
      <c r="D17" s="102"/>
      <c r="E17" s="102"/>
      <c r="F17" s="102"/>
      <c r="G17" s="103"/>
      <c r="H17" s="92" t="s">
        <v>297</v>
      </c>
      <c r="I17" s="93"/>
      <c r="J17" s="94"/>
      <c r="K17" s="57" t="s">
        <v>461</v>
      </c>
      <c r="L17" s="60">
        <v>20</v>
      </c>
      <c r="M17" s="58" t="s">
        <v>294</v>
      </c>
      <c r="N17" s="95"/>
      <c r="O17" s="96"/>
      <c r="P17" s="97"/>
      <c r="R17" s="55" t="s">
        <v>1621</v>
      </c>
    </row>
    <row r="18" spans="2:18" s="55" customFormat="1" ht="17.45" customHeight="1">
      <c r="B18" s="58">
        <v>7</v>
      </c>
      <c r="C18" s="92" t="s">
        <v>320</v>
      </c>
      <c r="D18" s="102"/>
      <c r="E18" s="102"/>
      <c r="F18" s="102"/>
      <c r="G18" s="103"/>
      <c r="H18" s="92" t="s">
        <v>295</v>
      </c>
      <c r="I18" s="93"/>
      <c r="J18" s="94"/>
      <c r="K18" s="57" t="s">
        <v>463</v>
      </c>
      <c r="L18" s="60"/>
      <c r="M18" s="58" t="s">
        <v>294</v>
      </c>
      <c r="N18" s="95"/>
      <c r="O18" s="96"/>
      <c r="P18" s="97"/>
      <c r="R18" s="55" t="s">
        <v>1622</v>
      </c>
    </row>
    <row r="19" spans="2:18" s="55" customFormat="1" ht="17.45" customHeight="1">
      <c r="B19" s="58">
        <v>8</v>
      </c>
      <c r="C19" s="92" t="s">
        <v>321</v>
      </c>
      <c r="D19" s="102"/>
      <c r="E19" s="102"/>
      <c r="F19" s="102"/>
      <c r="G19" s="103"/>
      <c r="H19" s="92" t="s">
        <v>299</v>
      </c>
      <c r="I19" s="93"/>
      <c r="J19" s="94"/>
      <c r="K19" s="57" t="s">
        <v>461</v>
      </c>
      <c r="L19" s="60">
        <v>20</v>
      </c>
      <c r="M19" s="58" t="s">
        <v>294</v>
      </c>
      <c r="N19" s="95"/>
      <c r="O19" s="96"/>
      <c r="P19" s="97"/>
      <c r="R19" s="55" t="s">
        <v>1623</v>
      </c>
    </row>
    <row r="20" spans="2:18" s="55" customFormat="1" ht="17.45" customHeight="1">
      <c r="B20" s="58">
        <v>9</v>
      </c>
      <c r="C20" s="92" t="s">
        <v>322</v>
      </c>
      <c r="D20" s="102"/>
      <c r="E20" s="102"/>
      <c r="F20" s="102"/>
      <c r="G20" s="103"/>
      <c r="H20" s="92" t="s">
        <v>298</v>
      </c>
      <c r="I20" s="93"/>
      <c r="J20" s="94"/>
      <c r="K20" s="57" t="s">
        <v>463</v>
      </c>
      <c r="L20" s="60"/>
      <c r="M20" s="58" t="s">
        <v>294</v>
      </c>
      <c r="N20" s="95"/>
      <c r="O20" s="96"/>
      <c r="P20" s="97"/>
      <c r="R20" s="55" t="s">
        <v>1624</v>
      </c>
    </row>
    <row r="21" spans="2:18" s="55" customFormat="1" ht="17.45" customHeight="1">
      <c r="B21" s="58">
        <v>10</v>
      </c>
      <c r="C21" s="92"/>
      <c r="D21" s="102"/>
      <c r="E21" s="102"/>
      <c r="F21" s="102"/>
      <c r="G21" s="103"/>
      <c r="H21" s="92"/>
      <c r="I21" s="93"/>
      <c r="J21" s="94"/>
      <c r="K21" s="57"/>
      <c r="L21" s="60"/>
      <c r="M21" s="58"/>
      <c r="N21" s="95"/>
      <c r="O21" s="96"/>
      <c r="P21" s="97"/>
      <c r="R21" s="55" t="s">
        <v>1618</v>
      </c>
    </row>
    <row r="22" spans="2:18" s="55" customFormat="1" ht="17.45" customHeight="1">
      <c r="B22" s="58">
        <v>11</v>
      </c>
      <c r="C22" s="92"/>
      <c r="D22" s="177"/>
      <c r="E22" s="177"/>
      <c r="F22" s="177"/>
      <c r="G22" s="178"/>
      <c r="H22" s="92"/>
      <c r="I22" s="93"/>
      <c r="J22" s="94"/>
      <c r="K22" s="57"/>
      <c r="L22" s="60"/>
      <c r="M22" s="58"/>
      <c r="N22" s="95"/>
      <c r="O22" s="96"/>
      <c r="P22" s="97"/>
      <c r="R22" s="55" t="s">
        <v>885</v>
      </c>
    </row>
    <row r="23" spans="2:18" s="55" customFormat="1" ht="17.25" customHeight="1">
      <c r="B23" s="58">
        <v>12</v>
      </c>
      <c r="C23" s="92"/>
      <c r="D23" s="102"/>
      <c r="E23" s="102"/>
      <c r="F23" s="102"/>
      <c r="G23" s="103"/>
      <c r="H23" s="92"/>
      <c r="I23" s="93"/>
      <c r="J23" s="94"/>
      <c r="K23" s="57"/>
      <c r="L23" s="60"/>
      <c r="M23" s="58"/>
      <c r="N23" s="95"/>
      <c r="O23" s="96"/>
      <c r="P23" s="97"/>
    </row>
    <row r="24" spans="2:18" s="55" customFormat="1" ht="17.45" customHeight="1">
      <c r="B24" s="58">
        <v>13</v>
      </c>
      <c r="C24" s="92"/>
      <c r="D24" s="102"/>
      <c r="E24" s="102"/>
      <c r="F24" s="102"/>
      <c r="G24" s="103"/>
      <c r="H24" s="92"/>
      <c r="I24" s="93"/>
      <c r="J24" s="94"/>
      <c r="K24" s="57"/>
      <c r="L24" s="60"/>
      <c r="M24" s="58"/>
      <c r="N24" s="95"/>
      <c r="O24" s="96"/>
      <c r="P24" s="97"/>
    </row>
    <row r="25" spans="2:18" s="55" customFormat="1" ht="17.45" customHeight="1">
      <c r="B25" s="58">
        <v>14</v>
      </c>
      <c r="C25" s="92"/>
      <c r="D25" s="102"/>
      <c r="E25" s="102"/>
      <c r="F25" s="102"/>
      <c r="G25" s="103"/>
      <c r="H25" s="92"/>
      <c r="I25" s="93"/>
      <c r="J25" s="94"/>
      <c r="K25" s="57"/>
      <c r="L25" s="59"/>
      <c r="M25" s="58"/>
      <c r="N25" s="95"/>
      <c r="O25" s="96"/>
      <c r="P25" s="97"/>
    </row>
    <row r="26" spans="2:18" s="55" customFormat="1" ht="17.45" customHeight="1">
      <c r="B26" s="58">
        <v>15</v>
      </c>
      <c r="C26" s="92"/>
      <c r="D26" s="102"/>
      <c r="E26" s="102"/>
      <c r="F26" s="102"/>
      <c r="G26" s="103"/>
      <c r="H26" s="92"/>
      <c r="I26" s="93"/>
      <c r="J26" s="94"/>
      <c r="K26" s="57"/>
      <c r="L26" s="60"/>
      <c r="M26" s="58"/>
      <c r="N26" s="95"/>
      <c r="O26" s="96"/>
      <c r="P26" s="97"/>
    </row>
    <row r="27" spans="2:18" s="55" customFormat="1" ht="17.45" customHeight="1">
      <c r="B27" s="58">
        <v>16</v>
      </c>
      <c r="C27" s="92"/>
      <c r="D27" s="102"/>
      <c r="E27" s="102"/>
      <c r="F27" s="102"/>
      <c r="G27" s="103"/>
      <c r="H27" s="92"/>
      <c r="I27" s="93"/>
      <c r="J27" s="94"/>
      <c r="K27" s="57"/>
      <c r="L27" s="60"/>
      <c r="M27" s="58"/>
      <c r="N27" s="95"/>
      <c r="O27" s="96"/>
      <c r="P27" s="97"/>
      <c r="R27" s="55" t="s">
        <v>886</v>
      </c>
    </row>
    <row r="28" spans="2:18" s="55" customFormat="1" ht="17.45" customHeight="1">
      <c r="B28" s="58">
        <v>17</v>
      </c>
      <c r="C28" s="92"/>
      <c r="D28" s="102"/>
      <c r="E28" s="102"/>
      <c r="F28" s="102"/>
      <c r="G28" s="103"/>
      <c r="H28" s="92"/>
      <c r="I28" s="93"/>
      <c r="J28" s="94"/>
      <c r="K28" s="57"/>
      <c r="L28" s="60"/>
      <c r="M28" s="58"/>
      <c r="N28" s="95"/>
      <c r="O28" s="96"/>
      <c r="P28" s="97"/>
    </row>
    <row r="29" spans="2:18" s="55" customFormat="1" ht="17.45" customHeight="1">
      <c r="B29" s="58">
        <v>18</v>
      </c>
      <c r="C29" s="92"/>
      <c r="D29" s="102"/>
      <c r="E29" s="102"/>
      <c r="F29" s="102"/>
      <c r="G29" s="103"/>
      <c r="H29" s="92"/>
      <c r="I29" s="93"/>
      <c r="J29" s="94"/>
      <c r="K29" s="57"/>
      <c r="L29" s="60"/>
      <c r="M29" s="58"/>
      <c r="N29" s="95"/>
      <c r="O29" s="96"/>
      <c r="P29" s="97"/>
      <c r="R29" s="55" t="s">
        <v>887</v>
      </c>
    </row>
    <row r="30" spans="2:18" s="55" customFormat="1" ht="17.45" customHeight="1">
      <c r="B30" s="58">
        <v>19</v>
      </c>
      <c r="C30" s="92"/>
      <c r="D30" s="102"/>
      <c r="E30" s="102"/>
      <c r="F30" s="102"/>
      <c r="G30" s="103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888</v>
      </c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889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890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1625</v>
      </c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891</v>
      </c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892</v>
      </c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  <c r="R36" s="55" t="s">
        <v>893</v>
      </c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894</v>
      </c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16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572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1189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1396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tbl_sys_file.sql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581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582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959</v>
      </c>
      <c r="D13" s="102"/>
      <c r="E13" s="102"/>
      <c r="F13" s="102"/>
      <c r="G13" s="103"/>
      <c r="H13" s="92" t="s">
        <v>962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1627</v>
      </c>
    </row>
    <row r="14" spans="2:23" s="55" customFormat="1" ht="17.45" customHeight="1">
      <c r="B14" s="58">
        <v>3</v>
      </c>
      <c r="C14" s="92" t="s">
        <v>960</v>
      </c>
      <c r="D14" s="102"/>
      <c r="E14" s="102"/>
      <c r="F14" s="102"/>
      <c r="G14" s="103"/>
      <c r="H14" s="92" t="s">
        <v>963</v>
      </c>
      <c r="I14" s="93"/>
      <c r="J14" s="94"/>
      <c r="K14" s="57" t="s">
        <v>461</v>
      </c>
      <c r="L14" s="60">
        <v>30</v>
      </c>
      <c r="M14" s="58" t="s">
        <v>292</v>
      </c>
      <c r="N14" s="95" t="s">
        <v>293</v>
      </c>
      <c r="O14" s="96"/>
      <c r="P14" s="97"/>
      <c r="R14" s="55" t="s">
        <v>1628</v>
      </c>
    </row>
    <row r="15" spans="2:23" s="55" customFormat="1" ht="17.45" customHeight="1">
      <c r="B15" s="58">
        <v>4</v>
      </c>
      <c r="C15" s="92" t="s">
        <v>961</v>
      </c>
      <c r="D15" s="102"/>
      <c r="E15" s="102"/>
      <c r="F15" s="102"/>
      <c r="G15" s="103"/>
      <c r="H15" s="92" t="s">
        <v>358</v>
      </c>
      <c r="I15" s="93"/>
      <c r="J15" s="94"/>
      <c r="K15" s="57" t="s">
        <v>461</v>
      </c>
      <c r="L15" s="60">
        <v>20</v>
      </c>
      <c r="M15" s="58" t="s">
        <v>292</v>
      </c>
      <c r="N15" s="95" t="s">
        <v>293</v>
      </c>
      <c r="O15" s="96"/>
      <c r="P15" s="97"/>
      <c r="R15" s="55" t="s">
        <v>1629</v>
      </c>
    </row>
    <row r="16" spans="2:23" s="55" customFormat="1" ht="17.45" customHeight="1">
      <c r="B16" s="58">
        <v>5</v>
      </c>
      <c r="C16" s="92" t="s">
        <v>361</v>
      </c>
      <c r="D16" s="102"/>
      <c r="E16" s="102"/>
      <c r="F16" s="102"/>
      <c r="G16" s="103"/>
      <c r="H16" s="92" t="s">
        <v>360</v>
      </c>
      <c r="I16" s="93"/>
      <c r="J16" s="94"/>
      <c r="K16" s="57" t="s">
        <v>461</v>
      </c>
      <c r="L16" s="60">
        <v>64</v>
      </c>
      <c r="M16" s="58" t="s">
        <v>294</v>
      </c>
      <c r="N16" s="95"/>
      <c r="O16" s="96"/>
      <c r="P16" s="97"/>
      <c r="R16" s="55" t="s">
        <v>1631</v>
      </c>
    </row>
    <row r="17" spans="2:18" s="55" customFormat="1" ht="17.45" customHeight="1">
      <c r="B17" s="58">
        <v>6</v>
      </c>
      <c r="C17" s="92" t="s">
        <v>363</v>
      </c>
      <c r="D17" s="102"/>
      <c r="E17" s="102"/>
      <c r="F17" s="102"/>
      <c r="G17" s="103"/>
      <c r="H17" s="92" t="s">
        <v>362</v>
      </c>
      <c r="I17" s="93"/>
      <c r="J17" s="94"/>
      <c r="K17" s="57" t="s">
        <v>461</v>
      </c>
      <c r="L17" s="60">
        <v>256</v>
      </c>
      <c r="M17" s="58" t="s">
        <v>294</v>
      </c>
      <c r="N17" s="95"/>
      <c r="O17" s="96"/>
      <c r="P17" s="97"/>
      <c r="R17" s="55" t="s">
        <v>1632</v>
      </c>
    </row>
    <row r="18" spans="2:18" s="55" customFormat="1" ht="17.45" customHeight="1">
      <c r="B18" s="58">
        <v>7</v>
      </c>
      <c r="C18" s="92" t="s">
        <v>365</v>
      </c>
      <c r="D18" s="102"/>
      <c r="E18" s="102"/>
      <c r="F18" s="102"/>
      <c r="G18" s="103"/>
      <c r="H18" s="92" t="s">
        <v>364</v>
      </c>
      <c r="I18" s="93"/>
      <c r="J18" s="94"/>
      <c r="K18" s="57" t="s">
        <v>461</v>
      </c>
      <c r="L18" s="60">
        <v>128</v>
      </c>
      <c r="M18" s="58" t="s">
        <v>294</v>
      </c>
      <c r="N18" s="95"/>
      <c r="O18" s="96"/>
      <c r="P18" s="97"/>
      <c r="R18" s="55" t="s">
        <v>1633</v>
      </c>
    </row>
    <row r="19" spans="2:18" s="55" customFormat="1" ht="17.45" customHeight="1">
      <c r="B19" s="58">
        <v>8</v>
      </c>
      <c r="C19" s="92" t="s">
        <v>367</v>
      </c>
      <c r="D19" s="102"/>
      <c r="E19" s="102"/>
      <c r="F19" s="102"/>
      <c r="G19" s="103"/>
      <c r="H19" s="92" t="s">
        <v>366</v>
      </c>
      <c r="I19" s="93"/>
      <c r="J19" s="94"/>
      <c r="K19" s="57" t="s">
        <v>462</v>
      </c>
      <c r="L19" s="60">
        <v>10</v>
      </c>
      <c r="M19" s="58" t="s">
        <v>294</v>
      </c>
      <c r="N19" s="95"/>
      <c r="O19" s="96"/>
      <c r="P19" s="97"/>
      <c r="R19" s="55" t="s">
        <v>1634</v>
      </c>
    </row>
    <row r="20" spans="2:18" s="55" customFormat="1" ht="17.45" customHeight="1">
      <c r="B20" s="58">
        <v>9</v>
      </c>
      <c r="C20" s="92" t="s">
        <v>319</v>
      </c>
      <c r="D20" s="102"/>
      <c r="E20" s="102"/>
      <c r="F20" s="102"/>
      <c r="G20" s="103"/>
      <c r="H20" s="92" t="s">
        <v>297</v>
      </c>
      <c r="I20" s="93"/>
      <c r="J20" s="94"/>
      <c r="K20" s="57" t="s">
        <v>461</v>
      </c>
      <c r="L20" s="60">
        <v>20</v>
      </c>
      <c r="M20" s="58" t="s">
        <v>294</v>
      </c>
      <c r="N20" s="95"/>
      <c r="O20" s="96"/>
      <c r="P20" s="97"/>
      <c r="R20" s="55" t="s">
        <v>1635</v>
      </c>
    </row>
    <row r="21" spans="2:18" s="55" customFormat="1" ht="17.45" customHeight="1">
      <c r="B21" s="58">
        <v>10</v>
      </c>
      <c r="C21" s="92" t="s">
        <v>320</v>
      </c>
      <c r="D21" s="102"/>
      <c r="E21" s="102"/>
      <c r="F21" s="102"/>
      <c r="G21" s="103"/>
      <c r="H21" s="92" t="s">
        <v>295</v>
      </c>
      <c r="I21" s="93"/>
      <c r="J21" s="94"/>
      <c r="K21" s="57" t="s">
        <v>463</v>
      </c>
      <c r="L21" s="60"/>
      <c r="M21" s="58" t="s">
        <v>294</v>
      </c>
      <c r="N21" s="95"/>
      <c r="O21" s="96"/>
      <c r="P21" s="97"/>
      <c r="R21" s="55" t="s">
        <v>1636</v>
      </c>
    </row>
    <row r="22" spans="2:18" s="55" customFormat="1" ht="17.45" customHeight="1">
      <c r="B22" s="58">
        <v>11</v>
      </c>
      <c r="C22" s="92" t="s">
        <v>321</v>
      </c>
      <c r="D22" s="102"/>
      <c r="E22" s="102"/>
      <c r="F22" s="102"/>
      <c r="G22" s="103"/>
      <c r="H22" s="92" t="s">
        <v>299</v>
      </c>
      <c r="I22" s="93"/>
      <c r="J22" s="94"/>
      <c r="K22" s="57" t="s">
        <v>461</v>
      </c>
      <c r="L22" s="60">
        <v>20</v>
      </c>
      <c r="M22" s="58" t="s">
        <v>294</v>
      </c>
      <c r="N22" s="95"/>
      <c r="O22" s="96"/>
      <c r="P22" s="97"/>
      <c r="R22" s="55" t="s">
        <v>1637</v>
      </c>
    </row>
    <row r="23" spans="2:18" s="55" customFormat="1" ht="17.25" customHeight="1">
      <c r="B23" s="58">
        <v>12</v>
      </c>
      <c r="C23" s="92" t="s">
        <v>322</v>
      </c>
      <c r="D23" s="102"/>
      <c r="E23" s="102"/>
      <c r="F23" s="102"/>
      <c r="G23" s="103"/>
      <c r="H23" s="92" t="s">
        <v>298</v>
      </c>
      <c r="I23" s="93"/>
      <c r="J23" s="94"/>
      <c r="K23" s="57" t="s">
        <v>463</v>
      </c>
      <c r="L23" s="60"/>
      <c r="M23" s="58" t="s">
        <v>294</v>
      </c>
      <c r="N23" s="95"/>
      <c r="O23" s="96"/>
      <c r="P23" s="97"/>
      <c r="R23" s="55" t="s">
        <v>1638</v>
      </c>
    </row>
    <row r="24" spans="2:18" s="55" customFormat="1" ht="17.45" customHeight="1">
      <c r="B24" s="58">
        <v>13</v>
      </c>
      <c r="C24" s="92"/>
      <c r="D24" s="102"/>
      <c r="E24" s="102"/>
      <c r="F24" s="102"/>
      <c r="G24" s="103"/>
      <c r="H24" s="92"/>
      <c r="I24" s="93"/>
      <c r="J24" s="94"/>
      <c r="K24" s="57"/>
      <c r="L24" s="60"/>
      <c r="M24" s="58"/>
      <c r="N24" s="95"/>
      <c r="O24" s="96"/>
      <c r="P24" s="97"/>
      <c r="R24" s="55" t="s">
        <v>1630</v>
      </c>
    </row>
    <row r="25" spans="2:18" s="55" customFormat="1" ht="17.45" customHeight="1">
      <c r="B25" s="58">
        <v>14</v>
      </c>
      <c r="C25" s="92"/>
      <c r="D25" s="102"/>
      <c r="E25" s="102"/>
      <c r="F25" s="102"/>
      <c r="G25" s="103"/>
      <c r="H25" s="92"/>
      <c r="I25" s="93"/>
      <c r="J25" s="94"/>
      <c r="K25" s="57"/>
      <c r="L25" s="59"/>
      <c r="M25" s="58"/>
      <c r="N25" s="95"/>
      <c r="O25" s="96"/>
      <c r="P25" s="97"/>
      <c r="R25" s="55" t="s">
        <v>583</v>
      </c>
    </row>
    <row r="26" spans="2:18" s="55" customFormat="1" ht="17.45" customHeight="1">
      <c r="B26" s="58">
        <v>15</v>
      </c>
      <c r="C26" s="92"/>
      <c r="D26" s="102"/>
      <c r="E26" s="102"/>
      <c r="F26" s="102"/>
      <c r="G26" s="103"/>
      <c r="H26" s="92"/>
      <c r="I26" s="93"/>
      <c r="J26" s="94"/>
      <c r="K26" s="57"/>
      <c r="L26" s="60"/>
      <c r="M26" s="58"/>
      <c r="N26" s="95"/>
      <c r="O26" s="96"/>
      <c r="P26" s="97"/>
    </row>
    <row r="27" spans="2:18" s="55" customFormat="1" ht="17.45" customHeight="1">
      <c r="B27" s="58">
        <v>16</v>
      </c>
      <c r="C27" s="92"/>
      <c r="D27" s="102"/>
      <c r="E27" s="102"/>
      <c r="F27" s="102"/>
      <c r="G27" s="103"/>
      <c r="H27" s="92"/>
      <c r="I27" s="93"/>
      <c r="J27" s="94"/>
      <c r="K27" s="57"/>
      <c r="L27" s="60"/>
      <c r="M27" s="58"/>
      <c r="N27" s="95"/>
      <c r="O27" s="96"/>
      <c r="P27" s="97"/>
    </row>
    <row r="28" spans="2:18" s="55" customFormat="1" ht="17.45" customHeight="1">
      <c r="B28" s="58">
        <v>17</v>
      </c>
      <c r="C28" s="92"/>
      <c r="D28" s="102"/>
      <c r="E28" s="102"/>
      <c r="F28" s="102"/>
      <c r="G28" s="103"/>
      <c r="H28" s="92"/>
      <c r="I28" s="93"/>
      <c r="J28" s="94"/>
      <c r="K28" s="57"/>
      <c r="L28" s="60"/>
      <c r="M28" s="58"/>
      <c r="N28" s="95"/>
      <c r="O28" s="96"/>
      <c r="P28" s="97"/>
    </row>
    <row r="29" spans="2:18" s="55" customFormat="1" ht="17.45" customHeight="1">
      <c r="B29" s="58">
        <v>18</v>
      </c>
      <c r="C29" s="92"/>
      <c r="D29" s="102"/>
      <c r="E29" s="102"/>
      <c r="F29" s="102"/>
      <c r="G29" s="103"/>
      <c r="H29" s="92"/>
      <c r="I29" s="93"/>
      <c r="J29" s="94"/>
      <c r="K29" s="57"/>
      <c r="L29" s="60"/>
      <c r="M29" s="58"/>
      <c r="N29" s="95"/>
      <c r="O29" s="96"/>
      <c r="P29" s="97"/>
    </row>
    <row r="30" spans="2:18" s="55" customFormat="1" ht="17.45" customHeight="1">
      <c r="B30" s="58">
        <v>19</v>
      </c>
      <c r="C30" s="92"/>
      <c r="D30" s="102"/>
      <c r="E30" s="102"/>
      <c r="F30" s="102"/>
      <c r="G30" s="103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1626</v>
      </c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584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964</v>
      </c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965</v>
      </c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585</v>
      </c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  <c r="R36" s="55" t="s">
        <v>586</v>
      </c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587</v>
      </c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  <c r="R38" s="55" t="s">
        <v>588</v>
      </c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589</v>
      </c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590</v>
      </c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591</v>
      </c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592</v>
      </c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593</v>
      </c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17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729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730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1396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tbl_sys_dic.sql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895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896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900</v>
      </c>
      <c r="D13" s="102"/>
      <c r="E13" s="102"/>
      <c r="F13" s="102"/>
      <c r="G13" s="103"/>
      <c r="H13" s="92" t="s">
        <v>343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1639</v>
      </c>
    </row>
    <row r="14" spans="2:23" s="55" customFormat="1" ht="17.45" customHeight="1">
      <c r="B14" s="58">
        <v>3</v>
      </c>
      <c r="C14" s="92" t="s">
        <v>901</v>
      </c>
      <c r="D14" s="102"/>
      <c r="E14" s="102"/>
      <c r="F14" s="102"/>
      <c r="G14" s="103"/>
      <c r="H14" s="92" t="s">
        <v>344</v>
      </c>
      <c r="I14" s="93"/>
      <c r="J14" s="94"/>
      <c r="K14" s="57" t="s">
        <v>461</v>
      </c>
      <c r="L14" s="60">
        <v>20</v>
      </c>
      <c r="M14" s="58" t="s">
        <v>292</v>
      </c>
      <c r="N14" s="95" t="s">
        <v>293</v>
      </c>
      <c r="O14" s="96"/>
      <c r="P14" s="97"/>
      <c r="R14" s="55" t="s">
        <v>1640</v>
      </c>
    </row>
    <row r="15" spans="2:23" s="55" customFormat="1" ht="17.45" customHeight="1">
      <c r="B15" s="58">
        <v>4</v>
      </c>
      <c r="C15" s="92" t="s">
        <v>902</v>
      </c>
      <c r="D15" s="102"/>
      <c r="E15" s="102"/>
      <c r="F15" s="102"/>
      <c r="G15" s="103"/>
      <c r="H15" s="92" t="s">
        <v>345</v>
      </c>
      <c r="I15" s="93"/>
      <c r="J15" s="94"/>
      <c r="K15" s="57" t="s">
        <v>461</v>
      </c>
      <c r="L15" s="60">
        <v>64</v>
      </c>
      <c r="M15" s="58" t="s">
        <v>294</v>
      </c>
      <c r="N15" s="95"/>
      <c r="O15" s="96"/>
      <c r="P15" s="97"/>
      <c r="R15" s="55" t="s">
        <v>1642</v>
      </c>
    </row>
    <row r="16" spans="2:23" s="55" customFormat="1" ht="17.45" customHeight="1">
      <c r="B16" s="58">
        <v>5</v>
      </c>
      <c r="C16" s="92" t="s">
        <v>903</v>
      </c>
      <c r="D16" s="102"/>
      <c r="E16" s="102"/>
      <c r="F16" s="102"/>
      <c r="G16" s="103"/>
      <c r="H16" s="92" t="s">
        <v>346</v>
      </c>
      <c r="I16" s="93"/>
      <c r="J16" s="94"/>
      <c r="K16" s="57" t="s">
        <v>461</v>
      </c>
      <c r="L16" s="60">
        <v>64</v>
      </c>
      <c r="M16" s="58" t="s">
        <v>294</v>
      </c>
      <c r="N16" s="95"/>
      <c r="O16" s="96"/>
      <c r="P16" s="97"/>
      <c r="R16" s="55" t="s">
        <v>1643</v>
      </c>
    </row>
    <row r="17" spans="2:18" s="55" customFormat="1" ht="17.45" customHeight="1">
      <c r="B17" s="58">
        <v>6</v>
      </c>
      <c r="C17" s="92" t="s">
        <v>904</v>
      </c>
      <c r="D17" s="102"/>
      <c r="E17" s="102"/>
      <c r="F17" s="102"/>
      <c r="G17" s="103"/>
      <c r="H17" s="92" t="s">
        <v>347</v>
      </c>
      <c r="I17" s="93"/>
      <c r="J17" s="94"/>
      <c r="K17" s="57" t="s">
        <v>461</v>
      </c>
      <c r="L17" s="60">
        <v>64</v>
      </c>
      <c r="M17" s="58" t="s">
        <v>294</v>
      </c>
      <c r="N17" s="95"/>
      <c r="O17" s="96"/>
      <c r="P17" s="97"/>
      <c r="R17" s="55" t="s">
        <v>1644</v>
      </c>
    </row>
    <row r="18" spans="2:18" s="55" customFormat="1" ht="17.45" customHeight="1">
      <c r="B18" s="58">
        <v>7</v>
      </c>
      <c r="C18" s="92" t="s">
        <v>905</v>
      </c>
      <c r="D18" s="102"/>
      <c r="E18" s="102"/>
      <c r="F18" s="102"/>
      <c r="G18" s="103"/>
      <c r="H18" s="92" t="s">
        <v>348</v>
      </c>
      <c r="I18" s="93"/>
      <c r="J18" s="94"/>
      <c r="K18" s="57" t="s">
        <v>461</v>
      </c>
      <c r="L18" s="60">
        <v>256</v>
      </c>
      <c r="M18" s="58" t="s">
        <v>294</v>
      </c>
      <c r="N18" s="95"/>
      <c r="O18" s="96"/>
      <c r="P18" s="97"/>
      <c r="R18" s="55" t="s">
        <v>1645</v>
      </c>
    </row>
    <row r="19" spans="2:18" s="55" customFormat="1" ht="17.45" customHeight="1">
      <c r="B19" s="58">
        <v>8</v>
      </c>
      <c r="C19" s="92" t="s">
        <v>906</v>
      </c>
      <c r="D19" s="102"/>
      <c r="E19" s="102"/>
      <c r="F19" s="102"/>
      <c r="G19" s="103"/>
      <c r="H19" s="92" t="s">
        <v>349</v>
      </c>
      <c r="I19" s="93"/>
      <c r="J19" s="94"/>
      <c r="K19" s="57" t="s">
        <v>461</v>
      </c>
      <c r="L19" s="60">
        <v>10</v>
      </c>
      <c r="M19" s="58" t="s">
        <v>294</v>
      </c>
      <c r="N19" s="95"/>
      <c r="O19" s="96"/>
      <c r="P19" s="97"/>
      <c r="R19" s="55" t="s">
        <v>1646</v>
      </c>
    </row>
    <row r="20" spans="2:18" s="55" customFormat="1" ht="17.45" customHeight="1">
      <c r="B20" s="58">
        <v>9</v>
      </c>
      <c r="C20" s="92" t="s">
        <v>907</v>
      </c>
      <c r="D20" s="102"/>
      <c r="E20" s="102"/>
      <c r="F20" s="102"/>
      <c r="G20" s="103"/>
      <c r="H20" s="92" t="s">
        <v>350</v>
      </c>
      <c r="I20" s="93"/>
      <c r="J20" s="94"/>
      <c r="K20" s="57" t="s">
        <v>462</v>
      </c>
      <c r="L20" s="60" t="s">
        <v>342</v>
      </c>
      <c r="M20" s="58" t="s">
        <v>294</v>
      </c>
      <c r="N20" s="95"/>
      <c r="O20" s="96"/>
      <c r="P20" s="97"/>
      <c r="R20" s="55" t="s">
        <v>1647</v>
      </c>
    </row>
    <row r="21" spans="2:18" s="55" customFormat="1" ht="17.45" customHeight="1">
      <c r="B21" s="58">
        <v>10</v>
      </c>
      <c r="C21" s="92" t="s">
        <v>908</v>
      </c>
      <c r="D21" s="102"/>
      <c r="E21" s="102"/>
      <c r="F21" s="102"/>
      <c r="G21" s="103"/>
      <c r="H21" s="92" t="s">
        <v>351</v>
      </c>
      <c r="I21" s="93"/>
      <c r="J21" s="94"/>
      <c r="K21" s="57" t="s">
        <v>462</v>
      </c>
      <c r="L21" s="60" t="s">
        <v>342</v>
      </c>
      <c r="M21" s="58" t="s">
        <v>294</v>
      </c>
      <c r="N21" s="95"/>
      <c r="O21" s="96"/>
      <c r="P21" s="97"/>
      <c r="R21" s="55" t="s">
        <v>1648</v>
      </c>
    </row>
    <row r="22" spans="2:18" s="55" customFormat="1" ht="17.45" customHeight="1">
      <c r="B22" s="58">
        <v>11</v>
      </c>
      <c r="C22" s="92" t="s">
        <v>909</v>
      </c>
      <c r="D22" s="102"/>
      <c r="E22" s="102"/>
      <c r="F22" s="102"/>
      <c r="G22" s="103"/>
      <c r="H22" s="92" t="s">
        <v>352</v>
      </c>
      <c r="I22" s="93"/>
      <c r="J22" s="94"/>
      <c r="K22" s="57" t="s">
        <v>461</v>
      </c>
      <c r="L22" s="60">
        <v>20</v>
      </c>
      <c r="M22" s="58" t="s">
        <v>294</v>
      </c>
      <c r="N22" s="95"/>
      <c r="O22" s="96"/>
      <c r="P22" s="97"/>
      <c r="R22" s="55" t="s">
        <v>1649</v>
      </c>
    </row>
    <row r="23" spans="2:18" s="55" customFormat="1" ht="17.25" customHeight="1">
      <c r="B23" s="58">
        <v>12</v>
      </c>
      <c r="C23" s="92" t="s">
        <v>910</v>
      </c>
      <c r="D23" s="102"/>
      <c r="E23" s="102"/>
      <c r="F23" s="102"/>
      <c r="G23" s="103"/>
      <c r="H23" s="92" t="s">
        <v>353</v>
      </c>
      <c r="I23" s="93"/>
      <c r="J23" s="94"/>
      <c r="K23" s="57" t="s">
        <v>461</v>
      </c>
      <c r="L23" s="60">
        <v>20</v>
      </c>
      <c r="M23" s="58" t="s">
        <v>294</v>
      </c>
      <c r="N23" s="95"/>
      <c r="O23" s="96"/>
      <c r="P23" s="97"/>
      <c r="R23" s="55" t="s">
        <v>1650</v>
      </c>
    </row>
    <row r="24" spans="2:18" s="55" customFormat="1" ht="17.45" customHeight="1">
      <c r="B24" s="58">
        <v>13</v>
      </c>
      <c r="C24" s="92" t="s">
        <v>911</v>
      </c>
      <c r="D24" s="102"/>
      <c r="E24" s="102"/>
      <c r="F24" s="102"/>
      <c r="G24" s="103"/>
      <c r="H24" s="92" t="s">
        <v>354</v>
      </c>
      <c r="I24" s="93"/>
      <c r="J24" s="94"/>
      <c r="K24" s="57" t="s">
        <v>461</v>
      </c>
      <c r="L24" s="60">
        <v>20</v>
      </c>
      <c r="M24" s="58" t="s">
        <v>294</v>
      </c>
      <c r="N24" s="95"/>
      <c r="O24" s="96"/>
      <c r="P24" s="97"/>
      <c r="R24" s="55" t="s">
        <v>1651</v>
      </c>
    </row>
    <row r="25" spans="2:18" s="55" customFormat="1" ht="17.45" customHeight="1">
      <c r="B25" s="58">
        <v>14</v>
      </c>
      <c r="C25" s="92" t="s">
        <v>912</v>
      </c>
      <c r="D25" s="102"/>
      <c r="E25" s="102"/>
      <c r="F25" s="102"/>
      <c r="G25" s="103"/>
      <c r="H25" s="92" t="s">
        <v>355</v>
      </c>
      <c r="I25" s="93"/>
      <c r="J25" s="94"/>
      <c r="K25" s="57" t="s">
        <v>461</v>
      </c>
      <c r="L25" s="59">
        <v>4000</v>
      </c>
      <c r="M25" s="58" t="s">
        <v>294</v>
      </c>
      <c r="N25" s="95"/>
      <c r="O25" s="96"/>
      <c r="P25" s="97"/>
      <c r="R25" s="55" t="s">
        <v>1652</v>
      </c>
    </row>
    <row r="26" spans="2:18" s="55" customFormat="1" ht="17.45" customHeight="1">
      <c r="B26" s="58">
        <v>15</v>
      </c>
      <c r="C26" s="92" t="s">
        <v>913</v>
      </c>
      <c r="D26" s="102"/>
      <c r="E26" s="102"/>
      <c r="F26" s="102"/>
      <c r="G26" s="103"/>
      <c r="H26" s="92" t="s">
        <v>302</v>
      </c>
      <c r="I26" s="93"/>
      <c r="J26" s="94"/>
      <c r="K26" s="57" t="s">
        <v>461</v>
      </c>
      <c r="L26" s="60">
        <v>1</v>
      </c>
      <c r="M26" s="58" t="s">
        <v>294</v>
      </c>
      <c r="N26" s="95"/>
      <c r="O26" s="96"/>
      <c r="P26" s="97"/>
      <c r="R26" s="55" t="s">
        <v>1653</v>
      </c>
    </row>
    <row r="27" spans="2:18" s="55" customFormat="1" ht="17.45" customHeight="1">
      <c r="B27" s="58">
        <v>16</v>
      </c>
      <c r="C27" s="92" t="s">
        <v>319</v>
      </c>
      <c r="D27" s="102"/>
      <c r="E27" s="102"/>
      <c r="F27" s="102"/>
      <c r="G27" s="103"/>
      <c r="H27" s="92" t="s">
        <v>297</v>
      </c>
      <c r="I27" s="93"/>
      <c r="J27" s="94"/>
      <c r="K27" s="57" t="s">
        <v>461</v>
      </c>
      <c r="L27" s="60">
        <v>20</v>
      </c>
      <c r="M27" s="58" t="s">
        <v>294</v>
      </c>
      <c r="N27" s="95"/>
      <c r="O27" s="96"/>
      <c r="P27" s="97"/>
      <c r="R27" s="55" t="s">
        <v>1654</v>
      </c>
    </row>
    <row r="28" spans="2:18" s="55" customFormat="1" ht="17.45" customHeight="1">
      <c r="B28" s="58">
        <v>17</v>
      </c>
      <c r="C28" s="92" t="s">
        <v>320</v>
      </c>
      <c r="D28" s="102"/>
      <c r="E28" s="102"/>
      <c r="F28" s="102"/>
      <c r="G28" s="103"/>
      <c r="H28" s="92" t="s">
        <v>295</v>
      </c>
      <c r="I28" s="93"/>
      <c r="J28" s="94"/>
      <c r="K28" s="57" t="s">
        <v>463</v>
      </c>
      <c r="L28" s="60"/>
      <c r="M28" s="58" t="s">
        <v>294</v>
      </c>
      <c r="N28" s="95"/>
      <c r="O28" s="96"/>
      <c r="P28" s="97"/>
      <c r="R28" s="55" t="s">
        <v>1655</v>
      </c>
    </row>
    <row r="29" spans="2:18" s="55" customFormat="1" ht="17.45" customHeight="1">
      <c r="B29" s="58">
        <v>18</v>
      </c>
      <c r="C29" s="92" t="s">
        <v>321</v>
      </c>
      <c r="D29" s="102"/>
      <c r="E29" s="102"/>
      <c r="F29" s="102"/>
      <c r="G29" s="103"/>
      <c r="H29" s="92" t="s">
        <v>299</v>
      </c>
      <c r="I29" s="93"/>
      <c r="J29" s="94"/>
      <c r="K29" s="57" t="s">
        <v>461</v>
      </c>
      <c r="L29" s="60">
        <v>20</v>
      </c>
      <c r="M29" s="58" t="s">
        <v>294</v>
      </c>
      <c r="N29" s="95"/>
      <c r="O29" s="96"/>
      <c r="P29" s="97"/>
      <c r="R29" s="55" t="s">
        <v>1656</v>
      </c>
    </row>
    <row r="30" spans="2:18" s="55" customFormat="1" ht="17.45" customHeight="1">
      <c r="B30" s="58">
        <v>19</v>
      </c>
      <c r="C30" s="92" t="s">
        <v>322</v>
      </c>
      <c r="D30" s="102"/>
      <c r="E30" s="102"/>
      <c r="F30" s="102"/>
      <c r="G30" s="103"/>
      <c r="H30" s="92" t="s">
        <v>298</v>
      </c>
      <c r="I30" s="93"/>
      <c r="J30" s="94"/>
      <c r="K30" s="57" t="s">
        <v>463</v>
      </c>
      <c r="L30" s="60"/>
      <c r="M30" s="58" t="s">
        <v>294</v>
      </c>
      <c r="N30" s="95"/>
      <c r="O30" s="96"/>
      <c r="P30" s="97"/>
      <c r="R30" s="55" t="s">
        <v>1657</v>
      </c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1641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897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898</v>
      </c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899</v>
      </c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914</v>
      </c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915</v>
      </c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916</v>
      </c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917</v>
      </c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  <c r="R44" s="55" t="s">
        <v>918</v>
      </c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  <c r="R45" s="55" t="s">
        <v>919</v>
      </c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  <c r="R46" s="55" t="s">
        <v>920</v>
      </c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  <c r="R47" s="55" t="s">
        <v>921</v>
      </c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  <c r="R48" s="55" t="s">
        <v>922</v>
      </c>
    </row>
    <row r="49" spans="2:18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  <c r="R49" s="55" t="s">
        <v>923</v>
      </c>
    </row>
    <row r="50" spans="2:18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  <c r="R50" s="55" t="s">
        <v>924</v>
      </c>
    </row>
    <row r="51" spans="2:18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  <c r="R51" s="55" t="s">
        <v>925</v>
      </c>
    </row>
    <row r="52" spans="2:18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  <c r="R52" s="55" t="s">
        <v>926</v>
      </c>
    </row>
    <row r="53" spans="2:18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  <c r="R53" s="55" t="s">
        <v>927</v>
      </c>
    </row>
    <row r="54" spans="2:18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  <c r="R54" s="55" t="s">
        <v>928</v>
      </c>
    </row>
    <row r="55" spans="2:18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  <c r="R55" s="55" t="s">
        <v>929</v>
      </c>
    </row>
    <row r="56" spans="2:18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  <c r="R56" s="55" t="s">
        <v>930</v>
      </c>
    </row>
    <row r="57" spans="2:18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  <c r="R57" s="55" t="s">
        <v>931</v>
      </c>
    </row>
    <row r="58" spans="2:18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8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8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8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8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8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8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18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1432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1342</v>
      </c>
      <c r="J5" s="224"/>
      <c r="K5" s="224"/>
      <c r="L5" s="224"/>
      <c r="M5" s="224"/>
      <c r="N5" s="224"/>
      <c r="O5" s="224"/>
      <c r="P5" s="224"/>
      <c r="R5" s="139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1087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2041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tbl_sys_bord.sql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932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933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57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1763</v>
      </c>
      <c r="D13" s="102"/>
      <c r="E13" s="102"/>
      <c r="F13" s="102"/>
      <c r="G13" s="103"/>
      <c r="H13" s="92" t="s">
        <v>311</v>
      </c>
      <c r="I13" s="93"/>
      <c r="J13" s="94"/>
      <c r="K13" s="57" t="s">
        <v>461</v>
      </c>
      <c r="L13" s="57">
        <v>20</v>
      </c>
      <c r="M13" s="58" t="s">
        <v>292</v>
      </c>
      <c r="N13" s="95" t="s">
        <v>293</v>
      </c>
      <c r="O13" s="96"/>
      <c r="P13" s="97"/>
      <c r="R13" s="55" t="s">
        <v>2042</v>
      </c>
    </row>
    <row r="14" spans="2:23" s="55" customFormat="1" ht="17.45" customHeight="1">
      <c r="B14" s="58">
        <v>3</v>
      </c>
      <c r="C14" s="92" t="s">
        <v>1764</v>
      </c>
      <c r="D14" s="102"/>
      <c r="E14" s="102"/>
      <c r="F14" s="102"/>
      <c r="G14" s="103"/>
      <c r="H14" s="92" t="s">
        <v>313</v>
      </c>
      <c r="I14" s="93"/>
      <c r="J14" s="94"/>
      <c r="K14" s="57" t="s">
        <v>461</v>
      </c>
      <c r="L14" s="57">
        <v>30</v>
      </c>
      <c r="M14" s="58" t="s">
        <v>292</v>
      </c>
      <c r="N14" s="95" t="s">
        <v>293</v>
      </c>
      <c r="O14" s="96"/>
      <c r="P14" s="97"/>
      <c r="R14" s="55" t="s">
        <v>2043</v>
      </c>
    </row>
    <row r="15" spans="2:23" s="55" customFormat="1" ht="17.45" customHeight="1">
      <c r="B15" s="58">
        <v>4</v>
      </c>
      <c r="C15" s="92" t="s">
        <v>315</v>
      </c>
      <c r="D15" s="102"/>
      <c r="E15" s="102"/>
      <c r="F15" s="102"/>
      <c r="G15" s="103"/>
      <c r="H15" s="92" t="s">
        <v>314</v>
      </c>
      <c r="I15" s="93"/>
      <c r="J15" s="94"/>
      <c r="K15" s="57" t="s">
        <v>461</v>
      </c>
      <c r="L15" s="57">
        <v>128</v>
      </c>
      <c r="M15" s="58" t="s">
        <v>294</v>
      </c>
      <c r="N15" s="95"/>
      <c r="O15" s="96"/>
      <c r="P15" s="97"/>
      <c r="R15" s="55" t="s">
        <v>2044</v>
      </c>
    </row>
    <row r="16" spans="2:23" s="55" customFormat="1" ht="17.45" customHeight="1">
      <c r="B16" s="58">
        <v>5</v>
      </c>
      <c r="C16" s="92" t="s">
        <v>317</v>
      </c>
      <c r="D16" s="102"/>
      <c r="E16" s="102"/>
      <c r="F16" s="102"/>
      <c r="G16" s="103"/>
      <c r="H16" s="92" t="s">
        <v>316</v>
      </c>
      <c r="I16" s="93"/>
      <c r="J16" s="94"/>
      <c r="K16" s="57" t="s">
        <v>461</v>
      </c>
      <c r="L16" s="57">
        <v>4000</v>
      </c>
      <c r="M16" s="58" t="s">
        <v>294</v>
      </c>
      <c r="N16" s="95"/>
      <c r="O16" s="96"/>
      <c r="P16" s="97"/>
      <c r="R16" s="55" t="s">
        <v>2045</v>
      </c>
    </row>
    <row r="17" spans="2:22" s="55" customFormat="1" ht="17.45" customHeight="1">
      <c r="B17" s="58">
        <v>6</v>
      </c>
      <c r="C17" s="112" t="s">
        <v>1801</v>
      </c>
      <c r="D17" s="155"/>
      <c r="E17" s="155"/>
      <c r="F17" s="155"/>
      <c r="G17" s="156"/>
      <c r="H17" s="112" t="s">
        <v>1802</v>
      </c>
      <c r="I17" s="157"/>
      <c r="J17" s="158"/>
      <c r="K17" s="159" t="s">
        <v>461</v>
      </c>
      <c r="L17" s="159">
        <v>20</v>
      </c>
      <c r="M17" s="160" t="s">
        <v>294</v>
      </c>
      <c r="N17" s="95"/>
      <c r="O17" s="96"/>
      <c r="P17" s="97"/>
      <c r="R17" s="55" t="s">
        <v>2047</v>
      </c>
    </row>
    <row r="18" spans="2:22" s="55" customFormat="1" ht="17.45" customHeight="1">
      <c r="B18" s="58">
        <v>7</v>
      </c>
      <c r="C18" s="112" t="s">
        <v>1784</v>
      </c>
      <c r="D18" s="155"/>
      <c r="E18" s="155"/>
      <c r="F18" s="155"/>
      <c r="G18" s="156"/>
      <c r="H18" s="112" t="s">
        <v>1386</v>
      </c>
      <c r="I18" s="157"/>
      <c r="J18" s="158"/>
      <c r="K18" s="159" t="s">
        <v>461</v>
      </c>
      <c r="L18" s="159">
        <v>10</v>
      </c>
      <c r="M18" s="160" t="s">
        <v>294</v>
      </c>
      <c r="N18" s="95"/>
      <c r="O18" s="96"/>
      <c r="P18" s="97"/>
      <c r="R18" s="55" t="s">
        <v>2048</v>
      </c>
    </row>
    <row r="19" spans="2:22" s="55" customFormat="1" ht="17.45" customHeight="1">
      <c r="B19" s="58">
        <v>8</v>
      </c>
      <c r="C19" s="92" t="s">
        <v>1785</v>
      </c>
      <c r="D19" s="163"/>
      <c r="E19" s="163"/>
      <c r="F19" s="163"/>
      <c r="G19" s="164"/>
      <c r="H19" s="92" t="s">
        <v>1281</v>
      </c>
      <c r="I19" s="93"/>
      <c r="J19" s="94"/>
      <c r="K19" s="57" t="s">
        <v>461</v>
      </c>
      <c r="L19" s="57">
        <v>10</v>
      </c>
      <c r="M19" s="58" t="s">
        <v>294</v>
      </c>
      <c r="N19" s="112"/>
      <c r="O19" s="96"/>
      <c r="P19" s="97"/>
      <c r="R19" s="55" t="s">
        <v>2049</v>
      </c>
    </row>
    <row r="20" spans="2:22" s="167" customFormat="1" ht="17.45" customHeight="1">
      <c r="B20" s="160">
        <v>9</v>
      </c>
      <c r="C20" s="112" t="s">
        <v>318</v>
      </c>
      <c r="D20" s="155"/>
      <c r="E20" s="155"/>
      <c r="F20" s="155"/>
      <c r="G20" s="156"/>
      <c r="H20" s="112" t="s">
        <v>1032</v>
      </c>
      <c r="I20" s="157"/>
      <c r="J20" s="158"/>
      <c r="K20" s="159" t="s">
        <v>462</v>
      </c>
      <c r="L20" s="159">
        <v>7</v>
      </c>
      <c r="M20" s="160" t="s">
        <v>292</v>
      </c>
      <c r="N20" s="112"/>
      <c r="O20" s="165"/>
      <c r="P20" s="166"/>
      <c r="R20" s="168" t="s">
        <v>2050</v>
      </c>
      <c r="S20" s="168"/>
      <c r="T20" s="168"/>
      <c r="U20" s="168"/>
      <c r="V20" s="168"/>
    </row>
    <row r="21" spans="2:22" s="55" customFormat="1" ht="17.45" customHeight="1">
      <c r="B21" s="58">
        <v>10</v>
      </c>
      <c r="C21" s="92" t="s">
        <v>1345</v>
      </c>
      <c r="D21" s="163"/>
      <c r="E21" s="163"/>
      <c r="F21" s="163"/>
      <c r="G21" s="164"/>
      <c r="H21" s="92" t="s">
        <v>1346</v>
      </c>
      <c r="I21" s="93"/>
      <c r="J21" s="94"/>
      <c r="K21" s="57" t="s">
        <v>462</v>
      </c>
      <c r="L21" s="57">
        <v>10</v>
      </c>
      <c r="M21" s="58" t="s">
        <v>292</v>
      </c>
      <c r="N21" s="92"/>
      <c r="O21" s="96"/>
      <c r="P21" s="97"/>
      <c r="R21" s="55" t="s">
        <v>2051</v>
      </c>
    </row>
    <row r="22" spans="2:22" s="55" customFormat="1" ht="17.45" customHeight="1">
      <c r="B22" s="58">
        <v>11</v>
      </c>
      <c r="C22" s="92" t="s">
        <v>335</v>
      </c>
      <c r="D22" s="163"/>
      <c r="E22" s="163"/>
      <c r="F22" s="163"/>
      <c r="G22" s="164"/>
      <c r="H22" s="92" t="s">
        <v>302</v>
      </c>
      <c r="I22" s="93"/>
      <c r="J22" s="94"/>
      <c r="K22" s="57" t="s">
        <v>464</v>
      </c>
      <c r="L22" s="57">
        <v>1</v>
      </c>
      <c r="M22" s="58" t="s">
        <v>294</v>
      </c>
      <c r="N22" s="112"/>
      <c r="O22" s="96"/>
      <c r="P22" s="97"/>
      <c r="R22" s="55" t="s">
        <v>2036</v>
      </c>
    </row>
    <row r="23" spans="2:22" s="55" customFormat="1" ht="17.25" customHeight="1">
      <c r="B23" s="58">
        <v>12</v>
      </c>
      <c r="C23" s="92" t="s">
        <v>319</v>
      </c>
      <c r="D23" s="163"/>
      <c r="E23" s="163"/>
      <c r="F23" s="163"/>
      <c r="G23" s="164"/>
      <c r="H23" s="92" t="s">
        <v>297</v>
      </c>
      <c r="I23" s="93"/>
      <c r="J23" s="94"/>
      <c r="K23" s="57" t="s">
        <v>461</v>
      </c>
      <c r="L23" s="57">
        <v>20</v>
      </c>
      <c r="M23" s="58" t="s">
        <v>294</v>
      </c>
      <c r="N23" s="95"/>
      <c r="O23" s="96"/>
      <c r="P23" s="97"/>
      <c r="R23" s="55" t="s">
        <v>2052</v>
      </c>
    </row>
    <row r="24" spans="2:22" s="55" customFormat="1" ht="17.45" customHeight="1">
      <c r="B24" s="58">
        <v>13</v>
      </c>
      <c r="C24" s="92" t="s">
        <v>320</v>
      </c>
      <c r="D24" s="163"/>
      <c r="E24" s="163"/>
      <c r="F24" s="163"/>
      <c r="G24" s="164"/>
      <c r="H24" s="92" t="s">
        <v>295</v>
      </c>
      <c r="I24" s="93"/>
      <c r="J24" s="94"/>
      <c r="K24" s="57" t="s">
        <v>463</v>
      </c>
      <c r="L24" s="57"/>
      <c r="M24" s="58" t="s">
        <v>294</v>
      </c>
      <c r="N24" s="95"/>
      <c r="O24" s="96"/>
      <c r="P24" s="97"/>
      <c r="R24" s="55" t="s">
        <v>2053</v>
      </c>
    </row>
    <row r="25" spans="2:22" s="55" customFormat="1" ht="17.45" customHeight="1">
      <c r="B25" s="58">
        <v>14</v>
      </c>
      <c r="C25" s="92" t="s">
        <v>321</v>
      </c>
      <c r="D25" s="163"/>
      <c r="E25" s="163"/>
      <c r="F25" s="163"/>
      <c r="G25" s="164"/>
      <c r="H25" s="92" t="s">
        <v>299</v>
      </c>
      <c r="I25" s="93"/>
      <c r="J25" s="94"/>
      <c r="K25" s="57" t="s">
        <v>461</v>
      </c>
      <c r="L25" s="57">
        <v>20</v>
      </c>
      <c r="M25" s="58" t="s">
        <v>294</v>
      </c>
      <c r="N25" s="95"/>
      <c r="O25" s="96"/>
      <c r="P25" s="97"/>
      <c r="R25" s="55" t="s">
        <v>2017</v>
      </c>
    </row>
    <row r="26" spans="2:22" s="55" customFormat="1" ht="17.45" customHeight="1">
      <c r="B26" s="58">
        <v>15</v>
      </c>
      <c r="C26" s="92" t="s">
        <v>322</v>
      </c>
      <c r="D26" s="102"/>
      <c r="E26" s="102"/>
      <c r="F26" s="102"/>
      <c r="G26" s="103"/>
      <c r="H26" s="92" t="s">
        <v>298</v>
      </c>
      <c r="I26" s="93"/>
      <c r="J26" s="94"/>
      <c r="K26" s="57" t="s">
        <v>463</v>
      </c>
      <c r="L26" s="60"/>
      <c r="M26" s="58" t="s">
        <v>294</v>
      </c>
      <c r="N26" s="95"/>
      <c r="O26" s="96"/>
      <c r="P26" s="97"/>
      <c r="R26" s="55" t="s">
        <v>2018</v>
      </c>
    </row>
    <row r="27" spans="2:22" s="55" customFormat="1" ht="17.45" customHeight="1">
      <c r="B27" s="58">
        <v>16</v>
      </c>
      <c r="C27" s="92" t="s">
        <v>1803</v>
      </c>
      <c r="D27" s="102"/>
      <c r="E27" s="102"/>
      <c r="F27" s="102"/>
      <c r="G27" s="103"/>
      <c r="H27" s="92" t="s">
        <v>1804</v>
      </c>
      <c r="I27" s="93"/>
      <c r="J27" s="94"/>
      <c r="K27" s="57" t="s">
        <v>461</v>
      </c>
      <c r="L27" s="60">
        <v>30</v>
      </c>
      <c r="M27" s="58" t="s">
        <v>294</v>
      </c>
      <c r="N27" s="95"/>
      <c r="O27" s="96"/>
      <c r="P27" s="97"/>
      <c r="R27" s="55" t="s">
        <v>2054</v>
      </c>
    </row>
    <row r="28" spans="2:22" s="55" customFormat="1" ht="17.45" customHeight="1">
      <c r="B28" s="58">
        <v>17</v>
      </c>
      <c r="C28" s="92" t="s">
        <v>1805</v>
      </c>
      <c r="D28" s="102"/>
      <c r="E28" s="102"/>
      <c r="F28" s="102"/>
      <c r="G28" s="103"/>
      <c r="H28" s="92" t="s">
        <v>1806</v>
      </c>
      <c r="I28" s="93"/>
      <c r="J28" s="94"/>
      <c r="K28" s="57" t="s">
        <v>461</v>
      </c>
      <c r="L28" s="60">
        <v>20</v>
      </c>
      <c r="M28" s="58" t="s">
        <v>294</v>
      </c>
      <c r="N28" s="95"/>
      <c r="O28" s="96"/>
      <c r="P28" s="97"/>
      <c r="R28" s="55" t="s">
        <v>2055</v>
      </c>
    </row>
    <row r="29" spans="2:22" s="55" customFormat="1" ht="17.45" customHeight="1">
      <c r="B29" s="58">
        <v>18</v>
      </c>
      <c r="C29" s="92"/>
      <c r="D29" s="102"/>
      <c r="E29" s="102"/>
      <c r="F29" s="102"/>
      <c r="G29" s="103"/>
      <c r="H29" s="92"/>
      <c r="I29" s="93"/>
      <c r="J29" s="94"/>
      <c r="K29" s="57"/>
      <c r="L29" s="60"/>
      <c r="M29" s="58"/>
      <c r="N29" s="95"/>
      <c r="O29" s="96"/>
      <c r="P29" s="97"/>
      <c r="R29" s="55" t="s">
        <v>2046</v>
      </c>
    </row>
    <row r="30" spans="2:22" s="55" customFormat="1" ht="17.45" customHeight="1">
      <c r="B30" s="58">
        <v>19</v>
      </c>
      <c r="C30" s="92"/>
      <c r="D30" s="102"/>
      <c r="E30" s="102"/>
      <c r="F30" s="102"/>
      <c r="G30" s="103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934</v>
      </c>
    </row>
    <row r="31" spans="2:22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</row>
    <row r="32" spans="2:22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942</v>
      </c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935</v>
      </c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  <c r="R38" s="55" t="s">
        <v>1343</v>
      </c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1088</v>
      </c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936</v>
      </c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937</v>
      </c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2056</v>
      </c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1377</v>
      </c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  <c r="R44" s="55" t="s">
        <v>1378</v>
      </c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  <c r="R45" s="55" t="s">
        <v>966</v>
      </c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  <c r="R46" s="55" t="s">
        <v>1344</v>
      </c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  <c r="R47" s="55" t="s">
        <v>967</v>
      </c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  <c r="R48" s="55" t="s">
        <v>938</v>
      </c>
    </row>
    <row r="49" spans="2:18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  <c r="R49" s="55" t="s">
        <v>939</v>
      </c>
    </row>
    <row r="50" spans="2:18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  <c r="R50" s="55" t="s">
        <v>940</v>
      </c>
    </row>
    <row r="51" spans="2:18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  <c r="R51" s="55" t="s">
        <v>941</v>
      </c>
    </row>
    <row r="52" spans="2:18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  <c r="R52" s="55" t="s">
        <v>2057</v>
      </c>
    </row>
    <row r="53" spans="2:18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  <c r="R53" s="55" t="s">
        <v>2058</v>
      </c>
    </row>
    <row r="54" spans="2:18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</row>
    <row r="55" spans="2:18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</row>
    <row r="56" spans="2:18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</row>
    <row r="57" spans="2:18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</row>
    <row r="58" spans="2:18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8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8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8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8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8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8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19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9" name="Button 12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0" name="Button 13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943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944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2011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tbl_sys_bord_tgt.sql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946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947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1763</v>
      </c>
      <c r="D13" s="102"/>
      <c r="E13" s="102"/>
      <c r="F13" s="102"/>
      <c r="G13" s="103"/>
      <c r="H13" s="92" t="s">
        <v>311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2042</v>
      </c>
    </row>
    <row r="14" spans="2:23" s="55" customFormat="1" ht="17.45" customHeight="1">
      <c r="B14" s="58">
        <v>3</v>
      </c>
      <c r="C14" s="92" t="s">
        <v>1764</v>
      </c>
      <c r="D14" s="102"/>
      <c r="E14" s="102"/>
      <c r="F14" s="102"/>
      <c r="G14" s="103"/>
      <c r="H14" s="92" t="s">
        <v>313</v>
      </c>
      <c r="I14" s="93"/>
      <c r="J14" s="94"/>
      <c r="K14" s="57" t="s">
        <v>461</v>
      </c>
      <c r="L14" s="60">
        <v>30</v>
      </c>
      <c r="M14" s="58" t="s">
        <v>292</v>
      </c>
      <c r="N14" s="95" t="s">
        <v>293</v>
      </c>
      <c r="O14" s="96"/>
      <c r="P14" s="97"/>
      <c r="R14" s="55" t="s">
        <v>2059</v>
      </c>
    </row>
    <row r="15" spans="2:23" s="55" customFormat="1" ht="17.45" customHeight="1">
      <c r="B15" s="58">
        <v>4</v>
      </c>
      <c r="C15" s="92" t="s">
        <v>1765</v>
      </c>
      <c r="D15" s="102"/>
      <c r="E15" s="102"/>
      <c r="F15" s="102"/>
      <c r="G15" s="103"/>
      <c r="H15" s="92" t="s">
        <v>1033</v>
      </c>
      <c r="I15" s="93"/>
      <c r="J15" s="94"/>
      <c r="K15" s="57" t="s">
        <v>461</v>
      </c>
      <c r="L15" s="60">
        <v>20</v>
      </c>
      <c r="M15" s="58" t="s">
        <v>292</v>
      </c>
      <c r="N15" s="95" t="s">
        <v>293</v>
      </c>
      <c r="O15" s="96"/>
      <c r="P15" s="97"/>
      <c r="R15" s="55" t="s">
        <v>2060</v>
      </c>
    </row>
    <row r="16" spans="2:23" s="55" customFormat="1" ht="17.45" customHeight="1">
      <c r="B16" s="58">
        <v>5</v>
      </c>
      <c r="C16" s="92" t="s">
        <v>291</v>
      </c>
      <c r="D16" s="102"/>
      <c r="E16" s="102"/>
      <c r="F16" s="102"/>
      <c r="G16" s="103"/>
      <c r="H16" s="92" t="s">
        <v>1012</v>
      </c>
      <c r="I16" s="93"/>
      <c r="J16" s="94"/>
      <c r="K16" s="57" t="s">
        <v>461</v>
      </c>
      <c r="L16" s="60">
        <v>20</v>
      </c>
      <c r="M16" s="58" t="s">
        <v>294</v>
      </c>
      <c r="N16" s="95"/>
      <c r="O16" s="96"/>
      <c r="P16" s="97"/>
      <c r="R16" s="55" t="s">
        <v>2062</v>
      </c>
    </row>
    <row r="17" spans="2:18" s="55" customFormat="1" ht="17.45" customHeight="1">
      <c r="B17" s="58">
        <v>6</v>
      </c>
      <c r="C17" s="92" t="s">
        <v>1034</v>
      </c>
      <c r="D17" s="102"/>
      <c r="E17" s="102"/>
      <c r="F17" s="102"/>
      <c r="G17" s="103"/>
      <c r="H17" s="92" t="s">
        <v>1013</v>
      </c>
      <c r="I17" s="93"/>
      <c r="J17" s="94"/>
      <c r="K17" s="57" t="s">
        <v>461</v>
      </c>
      <c r="L17" s="60">
        <v>64</v>
      </c>
      <c r="M17" s="58" t="s">
        <v>294</v>
      </c>
      <c r="N17" s="95"/>
      <c r="O17" s="96"/>
      <c r="P17" s="97"/>
      <c r="R17" s="55" t="s">
        <v>2063</v>
      </c>
    </row>
    <row r="18" spans="2:18" s="55" customFormat="1" ht="17.45" customHeight="1">
      <c r="B18" s="58">
        <v>7</v>
      </c>
      <c r="C18" s="112" t="s">
        <v>324</v>
      </c>
      <c r="D18" s="102"/>
      <c r="E18" s="102"/>
      <c r="F18" s="102"/>
      <c r="G18" s="103"/>
      <c r="H18" s="92" t="s">
        <v>1035</v>
      </c>
      <c r="I18" s="93"/>
      <c r="J18" s="94"/>
      <c r="K18" s="57" t="s">
        <v>463</v>
      </c>
      <c r="L18" s="60"/>
      <c r="M18" s="58" t="s">
        <v>294</v>
      </c>
      <c r="N18" s="95"/>
      <c r="O18" s="96"/>
      <c r="P18" s="97"/>
      <c r="R18" s="55" t="s">
        <v>2064</v>
      </c>
    </row>
    <row r="19" spans="2:18" s="55" customFormat="1" ht="17.45" customHeight="1">
      <c r="B19" s="58">
        <v>8</v>
      </c>
      <c r="C19" s="112" t="s">
        <v>1036</v>
      </c>
      <c r="D19" s="102"/>
      <c r="E19" s="102"/>
      <c r="F19" s="102"/>
      <c r="G19" s="103"/>
      <c r="H19" s="92" t="s">
        <v>1037</v>
      </c>
      <c r="I19" s="93"/>
      <c r="J19" s="94"/>
      <c r="K19" s="57" t="s">
        <v>464</v>
      </c>
      <c r="L19" s="60">
        <v>1</v>
      </c>
      <c r="M19" s="58" t="s">
        <v>294</v>
      </c>
      <c r="N19" s="95"/>
      <c r="O19" s="96"/>
      <c r="P19" s="97"/>
      <c r="R19" s="55" t="s">
        <v>2065</v>
      </c>
    </row>
    <row r="20" spans="2:18" s="55" customFormat="1" ht="17.45" customHeight="1">
      <c r="B20" s="58">
        <v>9</v>
      </c>
      <c r="C20" s="92" t="s">
        <v>335</v>
      </c>
      <c r="D20" s="102"/>
      <c r="E20" s="102"/>
      <c r="F20" s="102"/>
      <c r="G20" s="103"/>
      <c r="H20" s="92" t="s">
        <v>302</v>
      </c>
      <c r="I20" s="93"/>
      <c r="J20" s="94"/>
      <c r="K20" s="57" t="s">
        <v>464</v>
      </c>
      <c r="L20" s="60">
        <v>1</v>
      </c>
      <c r="M20" s="58" t="s">
        <v>294</v>
      </c>
      <c r="N20" s="95"/>
      <c r="O20" s="96"/>
      <c r="P20" s="97"/>
      <c r="R20" s="55" t="s">
        <v>2066</v>
      </c>
    </row>
    <row r="21" spans="2:18" s="55" customFormat="1" ht="17.45" customHeight="1">
      <c r="B21" s="58">
        <v>10</v>
      </c>
      <c r="C21" s="92" t="s">
        <v>319</v>
      </c>
      <c r="D21" s="102"/>
      <c r="E21" s="102"/>
      <c r="F21" s="102"/>
      <c r="G21" s="103"/>
      <c r="H21" s="92" t="s">
        <v>297</v>
      </c>
      <c r="I21" s="93"/>
      <c r="J21" s="94"/>
      <c r="K21" s="57" t="s">
        <v>461</v>
      </c>
      <c r="L21" s="60">
        <v>20</v>
      </c>
      <c r="M21" s="58" t="s">
        <v>294</v>
      </c>
      <c r="N21" s="95"/>
      <c r="O21" s="96"/>
      <c r="P21" s="97"/>
      <c r="R21" s="55" t="s">
        <v>2015</v>
      </c>
    </row>
    <row r="22" spans="2:18" s="55" customFormat="1" ht="17.45" customHeight="1">
      <c r="B22" s="58">
        <v>11</v>
      </c>
      <c r="C22" s="92" t="s">
        <v>320</v>
      </c>
      <c r="D22" s="102"/>
      <c r="E22" s="102"/>
      <c r="F22" s="102"/>
      <c r="G22" s="103"/>
      <c r="H22" s="92" t="s">
        <v>295</v>
      </c>
      <c r="I22" s="93"/>
      <c r="J22" s="94"/>
      <c r="K22" s="57" t="s">
        <v>463</v>
      </c>
      <c r="L22" s="60"/>
      <c r="M22" s="58" t="s">
        <v>294</v>
      </c>
      <c r="N22" s="95"/>
      <c r="O22" s="96"/>
      <c r="P22" s="97"/>
      <c r="R22" s="55" t="s">
        <v>2067</v>
      </c>
    </row>
    <row r="23" spans="2:18" s="55" customFormat="1" ht="17.25" customHeight="1">
      <c r="B23" s="58">
        <v>12</v>
      </c>
      <c r="C23" s="92" t="s">
        <v>321</v>
      </c>
      <c r="D23" s="102"/>
      <c r="E23" s="102"/>
      <c r="F23" s="102"/>
      <c r="G23" s="103"/>
      <c r="H23" s="92" t="s">
        <v>299</v>
      </c>
      <c r="I23" s="93"/>
      <c r="J23" s="94"/>
      <c r="K23" s="57" t="s">
        <v>461</v>
      </c>
      <c r="L23" s="60">
        <v>20</v>
      </c>
      <c r="M23" s="58" t="s">
        <v>294</v>
      </c>
      <c r="N23" s="95"/>
      <c r="O23" s="96"/>
      <c r="P23" s="97"/>
      <c r="R23" s="55" t="s">
        <v>2017</v>
      </c>
    </row>
    <row r="24" spans="2:18" s="55" customFormat="1" ht="17.45" customHeight="1">
      <c r="B24" s="58">
        <v>13</v>
      </c>
      <c r="C24" s="92" t="s">
        <v>322</v>
      </c>
      <c r="D24" s="102"/>
      <c r="E24" s="102"/>
      <c r="F24" s="102"/>
      <c r="G24" s="103"/>
      <c r="H24" s="92" t="s">
        <v>298</v>
      </c>
      <c r="I24" s="93"/>
      <c r="J24" s="94"/>
      <c r="K24" s="57" t="s">
        <v>463</v>
      </c>
      <c r="L24" s="60"/>
      <c r="M24" s="58" t="s">
        <v>294</v>
      </c>
      <c r="N24" s="95"/>
      <c r="O24" s="96"/>
      <c r="P24" s="97"/>
      <c r="R24" s="55" t="s">
        <v>2018</v>
      </c>
    </row>
    <row r="25" spans="2:18" s="55" customFormat="1" ht="17.45" customHeight="1">
      <c r="B25" s="58">
        <v>14</v>
      </c>
      <c r="C25" s="92"/>
      <c r="D25" s="102"/>
      <c r="E25" s="102"/>
      <c r="F25" s="102"/>
      <c r="G25" s="103"/>
      <c r="H25" s="92"/>
      <c r="I25" s="93"/>
      <c r="J25" s="94"/>
      <c r="K25" s="57"/>
      <c r="L25" s="59"/>
      <c r="M25" s="58"/>
      <c r="N25" s="95"/>
      <c r="O25" s="96"/>
      <c r="P25" s="97"/>
      <c r="R25" s="55" t="s">
        <v>2061</v>
      </c>
    </row>
    <row r="26" spans="2:18" s="55" customFormat="1" ht="17.45" customHeight="1">
      <c r="B26" s="58">
        <v>15</v>
      </c>
      <c r="C26" s="92"/>
      <c r="D26" s="102"/>
      <c r="E26" s="102"/>
      <c r="F26" s="102"/>
      <c r="G26" s="103"/>
      <c r="H26" s="92"/>
      <c r="I26" s="93"/>
      <c r="J26" s="94"/>
      <c r="K26" s="57"/>
      <c r="L26" s="60"/>
      <c r="M26" s="58"/>
      <c r="N26" s="95"/>
      <c r="O26" s="96"/>
      <c r="P26" s="97"/>
      <c r="R26" s="55" t="s">
        <v>948</v>
      </c>
    </row>
    <row r="27" spans="2:18" s="55" customFormat="1" ht="17.45" customHeight="1">
      <c r="B27" s="58">
        <v>16</v>
      </c>
      <c r="C27" s="92"/>
      <c r="D27" s="102"/>
      <c r="E27" s="102"/>
      <c r="F27" s="102"/>
      <c r="G27" s="103"/>
      <c r="H27" s="92"/>
      <c r="I27" s="93"/>
      <c r="J27" s="94"/>
      <c r="K27" s="57"/>
      <c r="L27" s="60"/>
      <c r="M27" s="58"/>
      <c r="N27" s="95"/>
      <c r="O27" s="96"/>
      <c r="P27" s="97"/>
    </row>
    <row r="28" spans="2:18" s="55" customFormat="1" ht="17.45" customHeight="1">
      <c r="B28" s="58">
        <v>17</v>
      </c>
      <c r="C28" s="92"/>
      <c r="D28" s="102"/>
      <c r="E28" s="102"/>
      <c r="F28" s="102"/>
      <c r="G28" s="103"/>
      <c r="H28" s="92"/>
      <c r="I28" s="93"/>
      <c r="J28" s="94"/>
      <c r="K28" s="57"/>
      <c r="L28" s="60"/>
      <c r="M28" s="58"/>
      <c r="N28" s="95"/>
      <c r="O28" s="96"/>
      <c r="P28" s="97"/>
    </row>
    <row r="29" spans="2:18" s="55" customFormat="1" ht="17.45" customHeight="1">
      <c r="B29" s="58">
        <v>18</v>
      </c>
      <c r="C29" s="92"/>
      <c r="D29" s="102"/>
      <c r="E29" s="102"/>
      <c r="F29" s="102"/>
      <c r="G29" s="103"/>
      <c r="H29" s="92"/>
      <c r="I29" s="93"/>
      <c r="J29" s="94"/>
      <c r="K29" s="57"/>
      <c r="L29" s="60"/>
      <c r="M29" s="58"/>
      <c r="N29" s="95"/>
      <c r="O29" s="96"/>
      <c r="P29" s="97"/>
    </row>
    <row r="30" spans="2:18" s="55" customFormat="1" ht="17.45" customHeight="1">
      <c r="B30" s="58">
        <v>19</v>
      </c>
      <c r="C30" s="92"/>
      <c r="D30" s="102"/>
      <c r="E30" s="102"/>
      <c r="F30" s="102"/>
      <c r="G30" s="103"/>
      <c r="H30" s="92"/>
      <c r="I30" s="93"/>
      <c r="J30" s="94"/>
      <c r="K30" s="57"/>
      <c r="L30" s="60"/>
      <c r="M30" s="58"/>
      <c r="N30" s="95"/>
      <c r="O30" s="96"/>
      <c r="P30" s="97"/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949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950</v>
      </c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1659</v>
      </c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1660</v>
      </c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  <c r="R36" s="55" t="s">
        <v>951</v>
      </c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952</v>
      </c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  <c r="R38" s="55" t="s">
        <v>953</v>
      </c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954</v>
      </c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1031</v>
      </c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1089</v>
      </c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955</v>
      </c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956</v>
      </c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  <c r="R44" s="55" t="s">
        <v>957</v>
      </c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  <c r="R45" s="55" t="s">
        <v>958</v>
      </c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20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9" name="Button 10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0" name="Button 11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2070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2071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2068</v>
      </c>
      <c r="F7" s="235"/>
      <c r="G7" s="235"/>
      <c r="H7" s="235"/>
      <c r="I7" s="236"/>
      <c r="J7" s="99" t="s">
        <v>25</v>
      </c>
      <c r="K7" s="100"/>
      <c r="L7" s="101"/>
      <c r="M7" s="237">
        <v>42150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tbl_sys_bord_addr.sql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1061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1062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1763</v>
      </c>
      <c r="D13" s="102"/>
      <c r="E13" s="102"/>
      <c r="F13" s="102"/>
      <c r="G13" s="103"/>
      <c r="H13" s="92" t="s">
        <v>311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2072</v>
      </c>
    </row>
    <row r="14" spans="2:23" s="55" customFormat="1" ht="17.45" customHeight="1">
      <c r="B14" s="58">
        <v>3</v>
      </c>
      <c r="C14" s="92" t="s">
        <v>397</v>
      </c>
      <c r="D14" s="102"/>
      <c r="E14" s="102"/>
      <c r="F14" s="102"/>
      <c r="G14" s="103"/>
      <c r="H14" s="92" t="s">
        <v>396</v>
      </c>
      <c r="I14" s="93"/>
      <c r="J14" s="94"/>
      <c r="K14" s="57" t="s">
        <v>461</v>
      </c>
      <c r="L14" s="60">
        <v>20</v>
      </c>
      <c r="M14" s="58" t="s">
        <v>292</v>
      </c>
      <c r="N14" s="95" t="s">
        <v>293</v>
      </c>
      <c r="O14" s="96"/>
      <c r="P14" s="97"/>
      <c r="R14" s="55" t="s">
        <v>2073</v>
      </c>
    </row>
    <row r="15" spans="2:23" s="55" customFormat="1" ht="17.45" customHeight="1">
      <c r="B15" s="58">
        <v>4</v>
      </c>
      <c r="C15" s="92" t="s">
        <v>1043</v>
      </c>
      <c r="D15" s="102"/>
      <c r="E15" s="102"/>
      <c r="F15" s="102"/>
      <c r="G15" s="103"/>
      <c r="H15" s="92" t="s">
        <v>1033</v>
      </c>
      <c r="I15" s="93"/>
      <c r="J15" s="94"/>
      <c r="K15" s="57" t="s">
        <v>461</v>
      </c>
      <c r="L15" s="60">
        <v>20</v>
      </c>
      <c r="M15" s="58" t="s">
        <v>292</v>
      </c>
      <c r="N15" s="95" t="s">
        <v>293</v>
      </c>
      <c r="O15" s="96"/>
      <c r="P15" s="97"/>
      <c r="R15" s="55" t="s">
        <v>2074</v>
      </c>
    </row>
    <row r="16" spans="2:23" s="55" customFormat="1" ht="17.45" customHeight="1">
      <c r="B16" s="58">
        <v>5</v>
      </c>
      <c r="C16" s="92" t="s">
        <v>1044</v>
      </c>
      <c r="D16" s="102"/>
      <c r="E16" s="102"/>
      <c r="F16" s="102"/>
      <c r="G16" s="103"/>
      <c r="H16" s="92" t="s">
        <v>1045</v>
      </c>
      <c r="I16" s="93"/>
      <c r="J16" s="94"/>
      <c r="K16" s="57" t="s">
        <v>461</v>
      </c>
      <c r="L16" s="60">
        <v>64</v>
      </c>
      <c r="M16" s="58" t="s">
        <v>294</v>
      </c>
      <c r="N16" s="95"/>
      <c r="O16" s="96"/>
      <c r="P16" s="97"/>
      <c r="R16" s="55" t="s">
        <v>2076</v>
      </c>
    </row>
    <row r="17" spans="2:18" s="55" customFormat="1" ht="17.45" customHeight="1">
      <c r="B17" s="58">
        <v>6</v>
      </c>
      <c r="C17" s="92" t="s">
        <v>291</v>
      </c>
      <c r="D17" s="102"/>
      <c r="E17" s="102"/>
      <c r="F17" s="102"/>
      <c r="G17" s="103"/>
      <c r="H17" s="92" t="s">
        <v>1046</v>
      </c>
      <c r="I17" s="93"/>
      <c r="J17" s="94"/>
      <c r="K17" s="57" t="s">
        <v>461</v>
      </c>
      <c r="L17" s="60">
        <v>20</v>
      </c>
      <c r="M17" s="58" t="s">
        <v>294</v>
      </c>
      <c r="N17" s="95"/>
      <c r="O17" s="96"/>
      <c r="P17" s="97"/>
      <c r="R17" s="55" t="s">
        <v>2077</v>
      </c>
    </row>
    <row r="18" spans="2:18" s="55" customFormat="1" ht="17.45" customHeight="1">
      <c r="B18" s="58">
        <v>7</v>
      </c>
      <c r="C18" s="92" t="s">
        <v>1034</v>
      </c>
      <c r="D18" s="102"/>
      <c r="E18" s="102"/>
      <c r="F18" s="102"/>
      <c r="G18" s="103"/>
      <c r="H18" s="92" t="s">
        <v>1047</v>
      </c>
      <c r="I18" s="93"/>
      <c r="J18" s="94"/>
      <c r="K18" s="57" t="s">
        <v>461</v>
      </c>
      <c r="L18" s="60">
        <v>64</v>
      </c>
      <c r="M18" s="58" t="s">
        <v>294</v>
      </c>
      <c r="N18" s="95"/>
      <c r="O18" s="96"/>
      <c r="P18" s="97"/>
      <c r="R18" s="55" t="s">
        <v>2078</v>
      </c>
    </row>
    <row r="19" spans="2:18" s="55" customFormat="1" ht="17.45" customHeight="1">
      <c r="B19" s="58">
        <v>8</v>
      </c>
      <c r="C19" s="92" t="s">
        <v>446</v>
      </c>
      <c r="D19" s="102"/>
      <c r="E19" s="102"/>
      <c r="F19" s="102"/>
      <c r="G19" s="103"/>
      <c r="H19" s="92" t="s">
        <v>1048</v>
      </c>
      <c r="I19" s="93"/>
      <c r="J19" s="94"/>
      <c r="K19" s="57" t="s">
        <v>461</v>
      </c>
      <c r="L19" s="60">
        <v>128</v>
      </c>
      <c r="M19" s="58" t="s">
        <v>294</v>
      </c>
      <c r="N19" s="95"/>
      <c r="O19" s="96"/>
      <c r="P19" s="97"/>
      <c r="R19" s="55" t="s">
        <v>2079</v>
      </c>
    </row>
    <row r="20" spans="2:18" s="55" customFormat="1" ht="17.45" customHeight="1">
      <c r="B20" s="58">
        <v>9</v>
      </c>
      <c r="C20" s="92" t="s">
        <v>319</v>
      </c>
      <c r="D20" s="102"/>
      <c r="E20" s="102"/>
      <c r="F20" s="102"/>
      <c r="G20" s="103"/>
      <c r="H20" s="92" t="s">
        <v>297</v>
      </c>
      <c r="I20" s="93"/>
      <c r="J20" s="94"/>
      <c r="K20" s="57" t="s">
        <v>461</v>
      </c>
      <c r="L20" s="60">
        <v>20</v>
      </c>
      <c r="M20" s="58" t="s">
        <v>294</v>
      </c>
      <c r="N20" s="95"/>
      <c r="O20" s="96"/>
      <c r="P20" s="97"/>
      <c r="R20" s="55" t="s">
        <v>2080</v>
      </c>
    </row>
    <row r="21" spans="2:18" s="55" customFormat="1" ht="17.45" customHeight="1">
      <c r="B21" s="58">
        <v>10</v>
      </c>
      <c r="C21" s="92" t="s">
        <v>320</v>
      </c>
      <c r="D21" s="102"/>
      <c r="E21" s="102"/>
      <c r="F21" s="102"/>
      <c r="G21" s="103"/>
      <c r="H21" s="92" t="s">
        <v>295</v>
      </c>
      <c r="I21" s="93"/>
      <c r="J21" s="94"/>
      <c r="K21" s="57" t="s">
        <v>463</v>
      </c>
      <c r="L21" s="60"/>
      <c r="M21" s="58" t="s">
        <v>294</v>
      </c>
      <c r="N21" s="95"/>
      <c r="O21" s="96"/>
      <c r="P21" s="97"/>
      <c r="R21" s="55" t="s">
        <v>510</v>
      </c>
    </row>
    <row r="22" spans="2:18" s="55" customFormat="1" ht="17.45" customHeight="1">
      <c r="B22" s="58">
        <v>11</v>
      </c>
      <c r="C22" s="92" t="s">
        <v>321</v>
      </c>
      <c r="D22" s="102"/>
      <c r="E22" s="102"/>
      <c r="F22" s="102"/>
      <c r="G22" s="103"/>
      <c r="H22" s="92" t="s">
        <v>299</v>
      </c>
      <c r="I22" s="93"/>
      <c r="J22" s="94"/>
      <c r="K22" s="57" t="s">
        <v>461</v>
      </c>
      <c r="L22" s="60">
        <v>20</v>
      </c>
      <c r="M22" s="58" t="s">
        <v>294</v>
      </c>
      <c r="N22" s="95"/>
      <c r="O22" s="96"/>
      <c r="P22" s="97"/>
      <c r="R22" s="55" t="s">
        <v>511</v>
      </c>
    </row>
    <row r="23" spans="2:18" s="55" customFormat="1" ht="17.25" customHeight="1">
      <c r="B23" s="58">
        <v>12</v>
      </c>
      <c r="C23" s="92" t="s">
        <v>322</v>
      </c>
      <c r="D23" s="102"/>
      <c r="E23" s="102"/>
      <c r="F23" s="102"/>
      <c r="G23" s="103"/>
      <c r="H23" s="92" t="s">
        <v>298</v>
      </c>
      <c r="I23" s="93"/>
      <c r="J23" s="94"/>
      <c r="K23" s="57" t="s">
        <v>463</v>
      </c>
      <c r="L23" s="60"/>
      <c r="M23" s="58" t="s">
        <v>294</v>
      </c>
      <c r="N23" s="95"/>
      <c r="O23" s="96"/>
      <c r="P23" s="97"/>
      <c r="R23" s="55" t="s">
        <v>512</v>
      </c>
    </row>
    <row r="24" spans="2:18" s="55" customFormat="1" ht="17.45" customHeight="1">
      <c r="B24" s="58">
        <v>13</v>
      </c>
      <c r="C24" s="92"/>
      <c r="D24" s="102"/>
      <c r="E24" s="102"/>
      <c r="F24" s="102"/>
      <c r="G24" s="103"/>
      <c r="H24" s="92"/>
      <c r="I24" s="93"/>
      <c r="J24" s="94"/>
      <c r="K24" s="57"/>
      <c r="L24" s="60"/>
      <c r="M24" s="58"/>
      <c r="N24" s="95"/>
      <c r="O24" s="96"/>
      <c r="P24" s="97"/>
      <c r="R24" s="55" t="s">
        <v>2075</v>
      </c>
    </row>
    <row r="25" spans="2:18" s="55" customFormat="1" ht="17.45" customHeight="1">
      <c r="B25" s="58">
        <v>14</v>
      </c>
      <c r="C25" s="92"/>
      <c r="D25" s="102"/>
      <c r="E25" s="102"/>
      <c r="F25" s="102"/>
      <c r="G25" s="103"/>
      <c r="H25" s="92"/>
      <c r="I25" s="93"/>
      <c r="J25" s="94"/>
      <c r="K25" s="57"/>
      <c r="L25" s="59"/>
      <c r="M25" s="58"/>
      <c r="N25" s="95"/>
      <c r="O25" s="96"/>
      <c r="P25" s="97"/>
      <c r="R25" s="55" t="s">
        <v>1063</v>
      </c>
    </row>
    <row r="26" spans="2:18" s="55" customFormat="1" ht="17.45" customHeight="1">
      <c r="B26" s="58">
        <v>15</v>
      </c>
      <c r="C26" s="92"/>
      <c r="D26" s="102"/>
      <c r="E26" s="102"/>
      <c r="F26" s="102"/>
      <c r="G26" s="103"/>
      <c r="H26" s="92"/>
      <c r="I26" s="93"/>
      <c r="J26" s="94"/>
      <c r="K26" s="57"/>
      <c r="L26" s="60"/>
      <c r="M26" s="58"/>
      <c r="N26" s="95"/>
      <c r="O26" s="96"/>
      <c r="P26" s="97"/>
    </row>
    <row r="27" spans="2:18" s="55" customFormat="1" ht="17.45" customHeight="1">
      <c r="B27" s="58">
        <v>16</v>
      </c>
      <c r="C27" s="92"/>
      <c r="D27" s="102"/>
      <c r="E27" s="102"/>
      <c r="F27" s="102"/>
      <c r="G27" s="103"/>
      <c r="H27" s="92"/>
      <c r="I27" s="93"/>
      <c r="J27" s="94"/>
      <c r="K27" s="57"/>
      <c r="L27" s="60"/>
      <c r="M27" s="58"/>
      <c r="N27" s="95"/>
      <c r="O27" s="96"/>
      <c r="P27" s="97"/>
    </row>
    <row r="28" spans="2:18" s="55" customFormat="1" ht="17.45" customHeight="1">
      <c r="B28" s="58">
        <v>17</v>
      </c>
      <c r="C28" s="92"/>
      <c r="D28" s="102"/>
      <c r="E28" s="102"/>
      <c r="F28" s="102"/>
      <c r="G28" s="103"/>
      <c r="H28" s="92"/>
      <c r="I28" s="93"/>
      <c r="J28" s="94"/>
      <c r="K28" s="57"/>
      <c r="L28" s="60"/>
      <c r="M28" s="58"/>
      <c r="N28" s="95"/>
      <c r="O28" s="96"/>
      <c r="P28" s="97"/>
    </row>
    <row r="29" spans="2:18" s="55" customFormat="1" ht="17.45" customHeight="1">
      <c r="B29" s="58">
        <v>18</v>
      </c>
      <c r="C29" s="92"/>
      <c r="D29" s="102"/>
      <c r="E29" s="102"/>
      <c r="F29" s="102"/>
      <c r="G29" s="103"/>
      <c r="H29" s="92"/>
      <c r="I29" s="93"/>
      <c r="J29" s="94"/>
      <c r="K29" s="57"/>
      <c r="L29" s="60"/>
      <c r="M29" s="58"/>
      <c r="N29" s="95"/>
      <c r="O29" s="96"/>
      <c r="P29" s="97"/>
    </row>
    <row r="30" spans="2:18" s="55" customFormat="1" ht="17.45" customHeight="1">
      <c r="B30" s="58">
        <v>19</v>
      </c>
      <c r="C30" s="92"/>
      <c r="D30" s="102"/>
      <c r="E30" s="102"/>
      <c r="F30" s="102"/>
      <c r="G30" s="103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1064</v>
      </c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1065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1661</v>
      </c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1066</v>
      </c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1067</v>
      </c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  <c r="R36" s="55" t="s">
        <v>1068</v>
      </c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1069</v>
      </c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  <c r="R38" s="55" t="s">
        <v>1070</v>
      </c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1071</v>
      </c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1072</v>
      </c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1073</v>
      </c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1074</v>
      </c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1075</v>
      </c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21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9" name="Button 11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0" name="Button 12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2082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2081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2068</v>
      </c>
      <c r="F7" s="235"/>
      <c r="G7" s="235"/>
      <c r="H7" s="235"/>
      <c r="I7" s="236"/>
      <c r="J7" s="99" t="s">
        <v>25</v>
      </c>
      <c r="K7" s="100"/>
      <c r="L7" s="101"/>
      <c r="M7" s="237">
        <v>42150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tbl_sys_bord_grup.sql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1076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1077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312</v>
      </c>
      <c r="D13" s="102"/>
      <c r="E13" s="102"/>
      <c r="F13" s="102"/>
      <c r="G13" s="103"/>
      <c r="H13" s="92" t="s">
        <v>311</v>
      </c>
      <c r="I13" s="93"/>
      <c r="J13" s="94"/>
      <c r="K13" s="57" t="s">
        <v>461</v>
      </c>
      <c r="L13" s="60">
        <v>20</v>
      </c>
      <c r="M13" s="58" t="s">
        <v>292</v>
      </c>
      <c r="N13" s="95"/>
      <c r="O13" s="96"/>
      <c r="P13" s="97"/>
      <c r="R13" s="55" t="s">
        <v>2087</v>
      </c>
    </row>
    <row r="14" spans="2:23" s="55" customFormat="1" ht="17.45" customHeight="1">
      <c r="B14" s="58">
        <v>3</v>
      </c>
      <c r="C14" s="92" t="s">
        <v>397</v>
      </c>
      <c r="D14" s="102"/>
      <c r="E14" s="102"/>
      <c r="F14" s="102"/>
      <c r="G14" s="103"/>
      <c r="H14" s="92" t="s">
        <v>396</v>
      </c>
      <c r="I14" s="93"/>
      <c r="J14" s="94"/>
      <c r="K14" s="57" t="s">
        <v>461</v>
      </c>
      <c r="L14" s="60">
        <v>20</v>
      </c>
      <c r="M14" s="58" t="s">
        <v>292</v>
      </c>
      <c r="N14" s="95"/>
      <c r="O14" s="96"/>
      <c r="P14" s="97"/>
      <c r="R14" s="55" t="s">
        <v>2088</v>
      </c>
    </row>
    <row r="15" spans="2:23" s="55" customFormat="1" ht="17.45" customHeight="1">
      <c r="B15" s="58">
        <v>4</v>
      </c>
      <c r="C15" s="92" t="s">
        <v>1807</v>
      </c>
      <c r="D15" s="102"/>
      <c r="E15" s="102"/>
      <c r="F15" s="102"/>
      <c r="G15" s="103"/>
      <c r="H15" s="92" t="s">
        <v>1808</v>
      </c>
      <c r="I15" s="93"/>
      <c r="J15" s="94"/>
      <c r="K15" s="57" t="s">
        <v>461</v>
      </c>
      <c r="L15" s="60">
        <v>20</v>
      </c>
      <c r="M15" s="58" t="s">
        <v>292</v>
      </c>
      <c r="N15" s="95" t="s">
        <v>293</v>
      </c>
      <c r="O15" s="96"/>
      <c r="P15" s="97"/>
      <c r="R15" s="55" t="s">
        <v>2089</v>
      </c>
    </row>
    <row r="16" spans="2:23" s="55" customFormat="1" ht="17.45" customHeight="1">
      <c r="B16" s="58">
        <v>5</v>
      </c>
      <c r="C16" s="92" t="s">
        <v>395</v>
      </c>
      <c r="D16" s="102"/>
      <c r="E16" s="102"/>
      <c r="F16" s="102"/>
      <c r="G16" s="103"/>
      <c r="H16" s="92" t="s">
        <v>1809</v>
      </c>
      <c r="I16" s="93"/>
      <c r="J16" s="94"/>
      <c r="K16" s="57" t="s">
        <v>461</v>
      </c>
      <c r="L16" s="60">
        <v>128</v>
      </c>
      <c r="M16" s="58" t="s">
        <v>294</v>
      </c>
      <c r="N16" s="95"/>
      <c r="O16" s="96"/>
      <c r="P16" s="97"/>
      <c r="R16" s="55" t="s">
        <v>2090</v>
      </c>
    </row>
    <row r="17" spans="2:18" s="55" customFormat="1" ht="17.45" customHeight="1">
      <c r="B17" s="58">
        <v>6</v>
      </c>
      <c r="C17" s="92" t="s">
        <v>446</v>
      </c>
      <c r="D17" s="102"/>
      <c r="E17" s="102"/>
      <c r="F17" s="102"/>
      <c r="G17" s="103"/>
      <c r="H17" s="92" t="s">
        <v>1049</v>
      </c>
      <c r="I17" s="93"/>
      <c r="J17" s="94"/>
      <c r="K17" s="57" t="s">
        <v>461</v>
      </c>
      <c r="L17" s="60">
        <v>500</v>
      </c>
      <c r="M17" s="58" t="s">
        <v>294</v>
      </c>
      <c r="N17" s="95"/>
      <c r="O17" s="96"/>
      <c r="P17" s="97"/>
      <c r="R17" s="55" t="s">
        <v>2084</v>
      </c>
    </row>
    <row r="18" spans="2:18" s="55" customFormat="1" ht="17.45" customHeight="1">
      <c r="B18" s="58">
        <v>7</v>
      </c>
      <c r="C18" s="92" t="s">
        <v>319</v>
      </c>
      <c r="D18" s="102"/>
      <c r="E18" s="102"/>
      <c r="F18" s="102"/>
      <c r="G18" s="103"/>
      <c r="H18" s="92" t="s">
        <v>297</v>
      </c>
      <c r="I18" s="93"/>
      <c r="J18" s="94"/>
      <c r="K18" s="57" t="s">
        <v>461</v>
      </c>
      <c r="L18" s="60">
        <v>20</v>
      </c>
      <c r="M18" s="58" t="s">
        <v>294</v>
      </c>
      <c r="N18" s="95"/>
      <c r="O18" s="96"/>
      <c r="P18" s="97"/>
      <c r="R18" s="55" t="s">
        <v>2015</v>
      </c>
    </row>
    <row r="19" spans="2:18" s="55" customFormat="1" ht="17.45" customHeight="1">
      <c r="B19" s="58">
        <v>8</v>
      </c>
      <c r="C19" s="92" t="s">
        <v>320</v>
      </c>
      <c r="D19" s="102"/>
      <c r="E19" s="102"/>
      <c r="F19" s="102"/>
      <c r="G19" s="103"/>
      <c r="H19" s="92" t="s">
        <v>295</v>
      </c>
      <c r="I19" s="93"/>
      <c r="J19" s="94"/>
      <c r="K19" s="57" t="s">
        <v>463</v>
      </c>
      <c r="L19" s="60"/>
      <c r="M19" s="58" t="s">
        <v>294</v>
      </c>
      <c r="N19" s="95"/>
      <c r="O19" s="96"/>
      <c r="P19" s="97"/>
      <c r="R19" s="55" t="s">
        <v>2053</v>
      </c>
    </row>
    <row r="20" spans="2:18" s="55" customFormat="1" ht="17.45" customHeight="1">
      <c r="B20" s="58">
        <v>9</v>
      </c>
      <c r="C20" s="92" t="s">
        <v>321</v>
      </c>
      <c r="D20" s="102"/>
      <c r="E20" s="102"/>
      <c r="F20" s="102"/>
      <c r="G20" s="103"/>
      <c r="H20" s="92" t="s">
        <v>299</v>
      </c>
      <c r="I20" s="93"/>
      <c r="J20" s="94"/>
      <c r="K20" s="57" t="s">
        <v>461</v>
      </c>
      <c r="L20" s="60">
        <v>20</v>
      </c>
      <c r="M20" s="58" t="s">
        <v>294</v>
      </c>
      <c r="N20" s="95"/>
      <c r="O20" s="96"/>
      <c r="P20" s="97"/>
      <c r="R20" s="55" t="s">
        <v>2017</v>
      </c>
    </row>
    <row r="21" spans="2:18" s="55" customFormat="1" ht="17.45" customHeight="1">
      <c r="B21" s="58">
        <v>10</v>
      </c>
      <c r="C21" s="92" t="s">
        <v>322</v>
      </c>
      <c r="D21" s="102"/>
      <c r="E21" s="102"/>
      <c r="F21" s="102"/>
      <c r="G21" s="103"/>
      <c r="H21" s="92" t="s">
        <v>298</v>
      </c>
      <c r="I21" s="93"/>
      <c r="J21" s="94"/>
      <c r="K21" s="57" t="s">
        <v>463</v>
      </c>
      <c r="L21" s="60"/>
      <c r="M21" s="58" t="s">
        <v>294</v>
      </c>
      <c r="N21" s="95"/>
      <c r="O21" s="96"/>
      <c r="P21" s="97"/>
      <c r="R21" s="55" t="s">
        <v>2018</v>
      </c>
    </row>
    <row r="22" spans="2:18" s="55" customFormat="1" ht="17.45" customHeight="1">
      <c r="B22" s="58">
        <v>11</v>
      </c>
      <c r="C22" s="92"/>
      <c r="D22" s="102"/>
      <c r="E22" s="102"/>
      <c r="F22" s="102"/>
      <c r="G22" s="103"/>
      <c r="H22" s="92"/>
      <c r="I22" s="93"/>
      <c r="J22" s="94"/>
      <c r="K22" s="57"/>
      <c r="L22" s="60"/>
      <c r="M22" s="58"/>
      <c r="N22" s="95"/>
      <c r="O22" s="96"/>
      <c r="P22" s="97"/>
      <c r="R22" s="55" t="s">
        <v>2083</v>
      </c>
    </row>
    <row r="23" spans="2:18" s="55" customFormat="1" ht="17.25" customHeight="1">
      <c r="B23" s="58">
        <v>12</v>
      </c>
      <c r="C23" s="92"/>
      <c r="D23" s="102"/>
      <c r="E23" s="102"/>
      <c r="F23" s="102"/>
      <c r="G23" s="103"/>
      <c r="H23" s="92"/>
      <c r="I23" s="93"/>
      <c r="J23" s="94"/>
      <c r="K23" s="57"/>
      <c r="L23" s="60"/>
      <c r="M23" s="58"/>
      <c r="N23" s="95"/>
      <c r="O23" s="96"/>
      <c r="P23" s="97"/>
      <c r="R23" s="55" t="s">
        <v>1078</v>
      </c>
    </row>
    <row r="24" spans="2:18" s="55" customFormat="1" ht="17.45" customHeight="1">
      <c r="B24" s="58">
        <v>13</v>
      </c>
      <c r="C24" s="92"/>
      <c r="D24" s="102"/>
      <c r="E24" s="102"/>
      <c r="F24" s="102"/>
      <c r="G24" s="103"/>
      <c r="H24" s="92"/>
      <c r="I24" s="93"/>
      <c r="J24" s="94"/>
      <c r="K24" s="57"/>
      <c r="L24" s="60"/>
      <c r="M24" s="58"/>
      <c r="N24" s="95"/>
      <c r="O24" s="96"/>
      <c r="P24" s="97"/>
    </row>
    <row r="25" spans="2:18" s="55" customFormat="1" ht="17.45" customHeight="1">
      <c r="B25" s="58">
        <v>14</v>
      </c>
      <c r="C25" s="92"/>
      <c r="D25" s="102"/>
      <c r="E25" s="102"/>
      <c r="F25" s="102"/>
      <c r="G25" s="103"/>
      <c r="H25" s="92"/>
      <c r="I25" s="93"/>
      <c r="J25" s="94"/>
      <c r="K25" s="57"/>
      <c r="L25" s="60"/>
      <c r="M25" s="58"/>
      <c r="N25" s="95"/>
      <c r="O25" s="96"/>
      <c r="P25" s="97"/>
    </row>
    <row r="26" spans="2:18" s="55" customFormat="1" ht="17.45" customHeight="1">
      <c r="B26" s="58">
        <v>15</v>
      </c>
      <c r="C26" s="92"/>
      <c r="D26" s="102"/>
      <c r="E26" s="102"/>
      <c r="F26" s="102"/>
      <c r="G26" s="103"/>
      <c r="H26" s="92"/>
      <c r="I26" s="93"/>
      <c r="J26" s="94"/>
      <c r="K26" s="57"/>
      <c r="L26" s="60"/>
      <c r="M26" s="58"/>
      <c r="N26" s="95"/>
      <c r="O26" s="96"/>
      <c r="P26" s="97"/>
    </row>
    <row r="27" spans="2:18" s="55" customFormat="1" ht="17.45" customHeight="1">
      <c r="B27" s="58">
        <v>16</v>
      </c>
      <c r="C27" s="92"/>
      <c r="D27" s="102"/>
      <c r="E27" s="102"/>
      <c r="F27" s="102"/>
      <c r="G27" s="103"/>
      <c r="H27" s="92"/>
      <c r="I27" s="93"/>
      <c r="J27" s="94"/>
      <c r="K27" s="57"/>
      <c r="L27" s="60"/>
      <c r="M27" s="58"/>
      <c r="N27" s="95"/>
      <c r="O27" s="96"/>
      <c r="P27" s="97"/>
    </row>
    <row r="28" spans="2:18" s="55" customFormat="1" ht="17.45" customHeight="1">
      <c r="B28" s="58">
        <v>17</v>
      </c>
      <c r="C28" s="92"/>
      <c r="D28" s="102"/>
      <c r="E28" s="102"/>
      <c r="F28" s="102"/>
      <c r="G28" s="103"/>
      <c r="H28" s="92"/>
      <c r="I28" s="93"/>
      <c r="J28" s="94"/>
      <c r="K28" s="57"/>
      <c r="L28" s="60"/>
      <c r="M28" s="58"/>
      <c r="N28" s="95"/>
      <c r="O28" s="96"/>
      <c r="P28" s="97"/>
      <c r="R28" s="55" t="s">
        <v>1079</v>
      </c>
    </row>
    <row r="29" spans="2:18" s="55" customFormat="1" ht="17.45" customHeight="1">
      <c r="B29" s="58">
        <v>18</v>
      </c>
      <c r="C29" s="92"/>
      <c r="D29" s="102"/>
      <c r="E29" s="102"/>
      <c r="F29" s="102"/>
      <c r="G29" s="103"/>
      <c r="H29" s="92"/>
      <c r="I29" s="93"/>
      <c r="J29" s="94"/>
      <c r="K29" s="57"/>
      <c r="L29" s="60"/>
      <c r="M29" s="58"/>
      <c r="N29" s="95"/>
      <c r="O29" s="96"/>
      <c r="P29" s="97"/>
    </row>
    <row r="30" spans="2:18" s="55" customFormat="1" ht="17.45" customHeight="1">
      <c r="B30" s="58">
        <v>19</v>
      </c>
      <c r="C30" s="92"/>
      <c r="D30" s="102"/>
      <c r="E30" s="102"/>
      <c r="F30" s="102"/>
      <c r="G30" s="103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1080</v>
      </c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1090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1081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2085</v>
      </c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2086</v>
      </c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1082</v>
      </c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  <c r="R36" s="55" t="s">
        <v>1083</v>
      </c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1084</v>
      </c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  <c r="R38" s="55" t="s">
        <v>1085</v>
      </c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1086</v>
      </c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F3:H4"/>
    <mergeCell ref="I3:P4"/>
    <mergeCell ref="D4:E5"/>
    <mergeCell ref="F5:H6"/>
    <mergeCell ref="I5:P5"/>
    <mergeCell ref="I6:P6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E93:I93"/>
    <mergeCell ref="M93:P93"/>
    <mergeCell ref="E94:I94"/>
    <mergeCell ref="M94:P94"/>
    <mergeCell ref="E95:I95"/>
    <mergeCell ref="M95:P95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L105:M105"/>
    <mergeCell ref="N105:O105"/>
    <mergeCell ref="L106:M106"/>
    <mergeCell ref="N106:O106"/>
    <mergeCell ref="L107:M107"/>
    <mergeCell ref="N107:O107"/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</mergeCells>
  <phoneticPr fontId="3" type="noConversion"/>
  <hyperlinks>
    <hyperlink ref="P1" location="'INDEX'!A22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2092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2093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1794</v>
      </c>
      <c r="F7" s="235"/>
      <c r="G7" s="235"/>
      <c r="H7" s="235"/>
      <c r="I7" s="236"/>
      <c r="J7" s="99" t="s">
        <v>25</v>
      </c>
      <c r="K7" s="100"/>
      <c r="L7" s="101"/>
      <c r="M7" s="237">
        <v>42150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tbl_sys_bord_item.sql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2094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2095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1807</v>
      </c>
      <c r="D13" s="102"/>
      <c r="E13" s="102"/>
      <c r="F13" s="102"/>
      <c r="G13" s="103"/>
      <c r="H13" s="92" t="s">
        <v>1808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2097</v>
      </c>
    </row>
    <row r="14" spans="2:23" s="55" customFormat="1" ht="17.45" customHeight="1">
      <c r="B14" s="58">
        <v>3</v>
      </c>
      <c r="C14" s="92" t="s">
        <v>1043</v>
      </c>
      <c r="D14" s="102"/>
      <c r="E14" s="102"/>
      <c r="F14" s="102"/>
      <c r="G14" s="103"/>
      <c r="H14" s="92" t="s">
        <v>1033</v>
      </c>
      <c r="I14" s="93"/>
      <c r="J14" s="94"/>
      <c r="K14" s="57" t="s">
        <v>461</v>
      </c>
      <c r="L14" s="60">
        <v>20</v>
      </c>
      <c r="M14" s="58" t="s">
        <v>292</v>
      </c>
      <c r="N14" s="95" t="s">
        <v>293</v>
      </c>
      <c r="O14" s="96"/>
      <c r="P14" s="97"/>
      <c r="R14" s="55" t="s">
        <v>2098</v>
      </c>
    </row>
    <row r="15" spans="2:23" s="55" customFormat="1" ht="17.45" customHeight="1">
      <c r="B15" s="58">
        <v>4</v>
      </c>
      <c r="C15" s="92" t="s">
        <v>1044</v>
      </c>
      <c r="D15" s="102"/>
      <c r="E15" s="102"/>
      <c r="F15" s="102"/>
      <c r="G15" s="103"/>
      <c r="H15" s="92" t="s">
        <v>1045</v>
      </c>
      <c r="I15" s="93"/>
      <c r="J15" s="94"/>
      <c r="K15" s="57" t="s">
        <v>461</v>
      </c>
      <c r="L15" s="60">
        <v>64</v>
      </c>
      <c r="M15" s="58" t="s">
        <v>294</v>
      </c>
      <c r="N15" s="95"/>
      <c r="O15" s="96"/>
      <c r="P15" s="97"/>
      <c r="R15" s="55" t="s">
        <v>2100</v>
      </c>
    </row>
    <row r="16" spans="2:23" s="55" customFormat="1" ht="17.45" customHeight="1">
      <c r="B16" s="58">
        <v>5</v>
      </c>
      <c r="C16" s="92" t="s">
        <v>291</v>
      </c>
      <c r="D16" s="102"/>
      <c r="E16" s="102"/>
      <c r="F16" s="102"/>
      <c r="G16" s="103"/>
      <c r="H16" s="92" t="s">
        <v>1046</v>
      </c>
      <c r="I16" s="93"/>
      <c r="J16" s="94"/>
      <c r="K16" s="57" t="s">
        <v>461</v>
      </c>
      <c r="L16" s="60">
        <v>20</v>
      </c>
      <c r="M16" s="58" t="s">
        <v>294</v>
      </c>
      <c r="N16" s="95"/>
      <c r="O16" s="96"/>
      <c r="P16" s="97"/>
      <c r="R16" s="55" t="s">
        <v>2101</v>
      </c>
    </row>
    <row r="17" spans="2:18" s="55" customFormat="1" ht="17.45" customHeight="1">
      <c r="B17" s="58">
        <v>6</v>
      </c>
      <c r="C17" s="92" t="s">
        <v>1034</v>
      </c>
      <c r="D17" s="102"/>
      <c r="E17" s="102"/>
      <c r="F17" s="102"/>
      <c r="G17" s="103"/>
      <c r="H17" s="92" t="s">
        <v>1047</v>
      </c>
      <c r="I17" s="93"/>
      <c r="J17" s="94"/>
      <c r="K17" s="57" t="s">
        <v>461</v>
      </c>
      <c r="L17" s="60">
        <v>64</v>
      </c>
      <c r="M17" s="58" t="s">
        <v>294</v>
      </c>
      <c r="N17" s="95"/>
      <c r="O17" s="96"/>
      <c r="P17" s="97"/>
      <c r="R17" s="55" t="s">
        <v>2102</v>
      </c>
    </row>
    <row r="18" spans="2:18" s="55" customFormat="1" ht="17.45" customHeight="1">
      <c r="B18" s="58">
        <v>7</v>
      </c>
      <c r="C18" s="92" t="s">
        <v>319</v>
      </c>
      <c r="D18" s="102"/>
      <c r="E18" s="102"/>
      <c r="F18" s="102"/>
      <c r="G18" s="103"/>
      <c r="H18" s="92" t="s">
        <v>297</v>
      </c>
      <c r="I18" s="93"/>
      <c r="J18" s="94"/>
      <c r="K18" s="57" t="s">
        <v>461</v>
      </c>
      <c r="L18" s="60">
        <v>20</v>
      </c>
      <c r="M18" s="58" t="s">
        <v>294</v>
      </c>
      <c r="N18" s="95"/>
      <c r="O18" s="96"/>
      <c r="P18" s="97"/>
      <c r="R18" s="55" t="s">
        <v>2103</v>
      </c>
    </row>
    <row r="19" spans="2:18" s="55" customFormat="1" ht="17.45" customHeight="1">
      <c r="B19" s="58">
        <v>8</v>
      </c>
      <c r="C19" s="92" t="s">
        <v>320</v>
      </c>
      <c r="D19" s="102"/>
      <c r="E19" s="102"/>
      <c r="F19" s="102"/>
      <c r="G19" s="103"/>
      <c r="H19" s="92" t="s">
        <v>295</v>
      </c>
      <c r="I19" s="93"/>
      <c r="J19" s="94"/>
      <c r="K19" s="57" t="s">
        <v>463</v>
      </c>
      <c r="L19" s="60"/>
      <c r="M19" s="58" t="s">
        <v>294</v>
      </c>
      <c r="N19" s="95"/>
      <c r="O19" s="96"/>
      <c r="P19" s="97"/>
      <c r="R19" s="55" t="s">
        <v>2053</v>
      </c>
    </row>
    <row r="20" spans="2:18" s="55" customFormat="1" ht="17.45" customHeight="1">
      <c r="B20" s="58">
        <v>9</v>
      </c>
      <c r="C20" s="92" t="s">
        <v>321</v>
      </c>
      <c r="D20" s="102"/>
      <c r="E20" s="102"/>
      <c r="F20" s="102"/>
      <c r="G20" s="103"/>
      <c r="H20" s="92" t="s">
        <v>299</v>
      </c>
      <c r="I20" s="93"/>
      <c r="J20" s="94"/>
      <c r="K20" s="57" t="s">
        <v>461</v>
      </c>
      <c r="L20" s="60">
        <v>20</v>
      </c>
      <c r="M20" s="58" t="s">
        <v>294</v>
      </c>
      <c r="N20" s="95"/>
      <c r="O20" s="96"/>
      <c r="P20" s="97"/>
      <c r="R20" s="55" t="s">
        <v>2017</v>
      </c>
    </row>
    <row r="21" spans="2:18" s="55" customFormat="1" ht="17.45" customHeight="1">
      <c r="B21" s="58">
        <v>10</v>
      </c>
      <c r="C21" s="92" t="s">
        <v>322</v>
      </c>
      <c r="D21" s="102"/>
      <c r="E21" s="102"/>
      <c r="F21" s="102"/>
      <c r="G21" s="103"/>
      <c r="H21" s="92" t="s">
        <v>298</v>
      </c>
      <c r="I21" s="93"/>
      <c r="J21" s="94"/>
      <c r="K21" s="57" t="s">
        <v>463</v>
      </c>
      <c r="L21" s="60"/>
      <c r="M21" s="58" t="s">
        <v>294</v>
      </c>
      <c r="N21" s="95"/>
      <c r="O21" s="96"/>
      <c r="P21" s="97"/>
      <c r="R21" s="55" t="s">
        <v>2104</v>
      </c>
    </row>
    <row r="22" spans="2:18" s="55" customFormat="1" ht="17.45" customHeight="1">
      <c r="B22" s="58">
        <v>11</v>
      </c>
      <c r="C22" s="92"/>
      <c r="D22" s="102"/>
      <c r="E22" s="102"/>
      <c r="F22" s="102"/>
      <c r="G22" s="103"/>
      <c r="H22" s="92"/>
      <c r="I22" s="93"/>
      <c r="J22" s="94"/>
      <c r="K22" s="57"/>
      <c r="L22" s="60"/>
      <c r="M22" s="58"/>
      <c r="N22" s="95"/>
      <c r="O22" s="96"/>
      <c r="P22" s="97"/>
      <c r="R22" s="55" t="s">
        <v>2099</v>
      </c>
    </row>
    <row r="23" spans="2:18" s="55" customFormat="1" ht="17.25" customHeight="1">
      <c r="B23" s="58">
        <v>12</v>
      </c>
      <c r="C23" s="92"/>
      <c r="D23" s="102"/>
      <c r="E23" s="102"/>
      <c r="F23" s="102"/>
      <c r="G23" s="103"/>
      <c r="H23" s="92"/>
      <c r="I23" s="93"/>
      <c r="J23" s="94"/>
      <c r="K23" s="57"/>
      <c r="L23" s="60"/>
      <c r="M23" s="58"/>
      <c r="N23" s="95"/>
      <c r="O23" s="96"/>
      <c r="P23" s="97"/>
      <c r="R23" s="55" t="s">
        <v>2096</v>
      </c>
    </row>
    <row r="24" spans="2:18" s="55" customFormat="1" ht="17.45" customHeight="1">
      <c r="B24" s="58">
        <v>13</v>
      </c>
      <c r="C24" s="92"/>
      <c r="D24" s="102"/>
      <c r="E24" s="102"/>
      <c r="F24" s="102"/>
      <c r="G24" s="103"/>
      <c r="H24" s="92"/>
      <c r="I24" s="93"/>
      <c r="J24" s="94"/>
      <c r="K24" s="57"/>
      <c r="L24" s="60"/>
      <c r="M24" s="58"/>
      <c r="N24" s="95"/>
      <c r="O24" s="96"/>
      <c r="P24" s="97"/>
    </row>
    <row r="25" spans="2:18" s="55" customFormat="1" ht="17.45" customHeight="1">
      <c r="B25" s="58">
        <v>14</v>
      </c>
      <c r="C25" s="92"/>
      <c r="D25" s="102"/>
      <c r="E25" s="102"/>
      <c r="F25" s="102"/>
      <c r="G25" s="103"/>
      <c r="H25" s="92"/>
      <c r="I25" s="93"/>
      <c r="J25" s="94"/>
      <c r="K25" s="57"/>
      <c r="L25" s="60"/>
      <c r="M25" s="58"/>
      <c r="N25" s="95"/>
      <c r="O25" s="96"/>
      <c r="P25" s="97"/>
    </row>
    <row r="26" spans="2:18" s="55" customFormat="1" ht="17.45" customHeight="1">
      <c r="B26" s="58">
        <v>15</v>
      </c>
      <c r="C26" s="92"/>
      <c r="D26" s="102"/>
      <c r="E26" s="102"/>
      <c r="F26" s="102"/>
      <c r="G26" s="103"/>
      <c r="H26" s="92"/>
      <c r="I26" s="93"/>
      <c r="J26" s="94"/>
      <c r="K26" s="57"/>
      <c r="L26" s="60"/>
      <c r="M26" s="58"/>
      <c r="N26" s="95"/>
      <c r="O26" s="96"/>
      <c r="P26" s="97"/>
    </row>
    <row r="27" spans="2:18" s="55" customFormat="1" ht="17.45" customHeight="1">
      <c r="B27" s="58">
        <v>16</v>
      </c>
      <c r="C27" s="92"/>
      <c r="D27" s="102"/>
      <c r="E27" s="102"/>
      <c r="F27" s="102"/>
      <c r="G27" s="103"/>
      <c r="H27" s="92"/>
      <c r="I27" s="93"/>
      <c r="J27" s="94"/>
      <c r="K27" s="57"/>
      <c r="L27" s="60"/>
      <c r="M27" s="58"/>
      <c r="N27" s="95"/>
      <c r="O27" s="96"/>
      <c r="P27" s="97"/>
    </row>
    <row r="28" spans="2:18" s="55" customFormat="1" ht="17.45" customHeight="1">
      <c r="B28" s="58">
        <v>17</v>
      </c>
      <c r="C28" s="92"/>
      <c r="D28" s="102"/>
      <c r="E28" s="102"/>
      <c r="F28" s="102"/>
      <c r="G28" s="103"/>
      <c r="H28" s="92"/>
      <c r="I28" s="93"/>
      <c r="J28" s="94"/>
      <c r="K28" s="57"/>
      <c r="L28" s="60"/>
      <c r="M28" s="58"/>
      <c r="N28" s="95"/>
      <c r="O28" s="96"/>
      <c r="P28" s="97"/>
      <c r="R28" s="55" t="s">
        <v>2105</v>
      </c>
    </row>
    <row r="29" spans="2:18" s="55" customFormat="1" ht="17.45" customHeight="1">
      <c r="B29" s="58">
        <v>18</v>
      </c>
      <c r="C29" s="92"/>
      <c r="D29" s="102"/>
      <c r="E29" s="102"/>
      <c r="F29" s="102"/>
      <c r="G29" s="103"/>
      <c r="H29" s="92"/>
      <c r="I29" s="93"/>
      <c r="J29" s="94"/>
      <c r="K29" s="57"/>
      <c r="L29" s="60"/>
      <c r="M29" s="58"/>
      <c r="N29" s="95"/>
      <c r="O29" s="96"/>
      <c r="P29" s="97"/>
    </row>
    <row r="30" spans="2:18" s="55" customFormat="1" ht="17.45" customHeight="1">
      <c r="B30" s="58">
        <v>19</v>
      </c>
      <c r="C30" s="92"/>
      <c r="D30" s="102"/>
      <c r="E30" s="102"/>
      <c r="F30" s="102"/>
      <c r="G30" s="103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2106</v>
      </c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2107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2108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2109</v>
      </c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2110</v>
      </c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2111</v>
      </c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  <c r="R36" s="55" t="s">
        <v>2112</v>
      </c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2113</v>
      </c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  <c r="R38" s="55" t="s">
        <v>2114</v>
      </c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2115</v>
      </c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F3:H4"/>
    <mergeCell ref="I3:P4"/>
    <mergeCell ref="D4:E5"/>
    <mergeCell ref="F5:H6"/>
    <mergeCell ref="I5:P5"/>
    <mergeCell ref="I6:P6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E93:I93"/>
    <mergeCell ref="M93:P93"/>
    <mergeCell ref="E94:I94"/>
    <mergeCell ref="M94:P94"/>
    <mergeCell ref="E95:I95"/>
    <mergeCell ref="M95:P95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L105:M105"/>
    <mergeCell ref="N105:O105"/>
    <mergeCell ref="L106:M106"/>
    <mergeCell ref="N106:O106"/>
    <mergeCell ref="L107:M107"/>
    <mergeCell ref="N107:O107"/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</mergeCells>
  <phoneticPr fontId="3" type="noConversion"/>
  <hyperlinks>
    <hyperlink ref="P1" location="'INDEX'!A23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  <c r="Q1" s="79"/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1388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968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2116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tbl_sys_schd.sql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978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979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1896</v>
      </c>
      <c r="D13" s="102"/>
      <c r="E13" s="102"/>
      <c r="F13" s="102"/>
      <c r="G13" s="103"/>
      <c r="H13" s="92" t="s">
        <v>1299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2117</v>
      </c>
    </row>
    <row r="14" spans="2:23" s="55" customFormat="1" ht="17.45" customHeight="1">
      <c r="B14" s="58">
        <v>3</v>
      </c>
      <c r="C14" s="92" t="s">
        <v>1897</v>
      </c>
      <c r="D14" s="102"/>
      <c r="E14" s="102"/>
      <c r="F14" s="102"/>
      <c r="G14" s="103"/>
      <c r="H14" s="92" t="s">
        <v>1051</v>
      </c>
      <c r="I14" s="93"/>
      <c r="J14" s="94"/>
      <c r="K14" s="57" t="s">
        <v>462</v>
      </c>
      <c r="L14" s="60">
        <v>10</v>
      </c>
      <c r="M14" s="58" t="s">
        <v>292</v>
      </c>
      <c r="N14" s="95" t="s">
        <v>293</v>
      </c>
      <c r="O14" s="96"/>
      <c r="P14" s="97"/>
      <c r="R14" s="55" t="s">
        <v>2118</v>
      </c>
    </row>
    <row r="15" spans="2:23" s="55" customFormat="1" ht="17.45" customHeight="1">
      <c r="B15" s="58">
        <v>4</v>
      </c>
      <c r="C15" s="92" t="s">
        <v>1898</v>
      </c>
      <c r="D15" s="102"/>
      <c r="E15" s="102"/>
      <c r="F15" s="102"/>
      <c r="G15" s="103"/>
      <c r="H15" s="92" t="s">
        <v>396</v>
      </c>
      <c r="I15" s="93"/>
      <c r="J15" s="94"/>
      <c r="K15" s="57" t="s">
        <v>461</v>
      </c>
      <c r="L15" s="60">
        <v>20</v>
      </c>
      <c r="M15" s="58" t="s">
        <v>292</v>
      </c>
      <c r="N15" s="95"/>
      <c r="O15" s="96"/>
      <c r="P15" s="97"/>
      <c r="R15" s="55" t="s">
        <v>2088</v>
      </c>
    </row>
    <row r="16" spans="2:23" s="55" customFormat="1" ht="17.45" customHeight="1">
      <c r="B16" s="58">
        <v>5</v>
      </c>
      <c r="C16" s="92" t="s">
        <v>1899</v>
      </c>
      <c r="D16" s="102"/>
      <c r="E16" s="102"/>
      <c r="F16" s="102"/>
      <c r="G16" s="103"/>
      <c r="H16" s="92" t="s">
        <v>974</v>
      </c>
      <c r="I16" s="93"/>
      <c r="J16" s="94"/>
      <c r="K16" s="57" t="s">
        <v>461</v>
      </c>
      <c r="L16" s="60">
        <v>20</v>
      </c>
      <c r="M16" s="58" t="s">
        <v>294</v>
      </c>
      <c r="N16" s="95"/>
      <c r="O16" s="96"/>
      <c r="P16" s="97"/>
      <c r="R16" s="55" t="s">
        <v>2120</v>
      </c>
    </row>
    <row r="17" spans="2:18" s="55" customFormat="1" ht="17.45" customHeight="1">
      <c r="B17" s="58">
        <v>6</v>
      </c>
      <c r="C17" s="92" t="s">
        <v>1900</v>
      </c>
      <c r="D17" s="102"/>
      <c r="E17" s="102"/>
      <c r="F17" s="102"/>
      <c r="G17" s="103"/>
      <c r="H17" s="92" t="s">
        <v>1050</v>
      </c>
      <c r="I17" s="93"/>
      <c r="J17" s="94"/>
      <c r="K17" s="57" t="s">
        <v>461</v>
      </c>
      <c r="L17" s="60">
        <v>20</v>
      </c>
      <c r="M17" s="58" t="s">
        <v>294</v>
      </c>
      <c r="N17" s="95"/>
      <c r="O17" s="96"/>
      <c r="P17" s="97"/>
      <c r="R17" s="55" t="s">
        <v>2121</v>
      </c>
    </row>
    <row r="18" spans="2:18" s="55" customFormat="1" ht="17.45" customHeight="1">
      <c r="B18" s="58">
        <v>7</v>
      </c>
      <c r="C18" s="92" t="s">
        <v>1901</v>
      </c>
      <c r="D18" s="102"/>
      <c r="E18" s="102"/>
      <c r="F18" s="102"/>
      <c r="G18" s="103"/>
      <c r="H18" s="92" t="s">
        <v>970</v>
      </c>
      <c r="I18" s="93"/>
      <c r="J18" s="94"/>
      <c r="K18" s="57" t="s">
        <v>461</v>
      </c>
      <c r="L18" s="60">
        <v>20</v>
      </c>
      <c r="M18" s="58" t="s">
        <v>294</v>
      </c>
      <c r="N18" s="95"/>
      <c r="O18" s="96"/>
      <c r="P18" s="97"/>
      <c r="R18" s="55" t="s">
        <v>2122</v>
      </c>
    </row>
    <row r="19" spans="2:18" s="55" customFormat="1" ht="17.45" customHeight="1">
      <c r="B19" s="58">
        <v>8</v>
      </c>
      <c r="C19" s="92" t="s">
        <v>1902</v>
      </c>
      <c r="D19" s="102"/>
      <c r="E19" s="102"/>
      <c r="F19" s="102"/>
      <c r="G19" s="103"/>
      <c r="H19" s="92" t="s">
        <v>1903</v>
      </c>
      <c r="I19" s="93"/>
      <c r="J19" s="94"/>
      <c r="K19" s="57" t="s">
        <v>461</v>
      </c>
      <c r="L19" s="60">
        <v>20</v>
      </c>
      <c r="M19" s="58" t="s">
        <v>294</v>
      </c>
      <c r="N19" s="95"/>
      <c r="O19" s="96"/>
      <c r="P19" s="97"/>
      <c r="R19" s="55" t="s">
        <v>2123</v>
      </c>
    </row>
    <row r="20" spans="2:18" s="55" customFormat="1" ht="17.45" customHeight="1">
      <c r="B20" s="58">
        <v>9</v>
      </c>
      <c r="C20" s="92" t="s">
        <v>1904</v>
      </c>
      <c r="D20" s="102"/>
      <c r="E20" s="102"/>
      <c r="F20" s="102"/>
      <c r="G20" s="103"/>
      <c r="H20" s="92" t="s">
        <v>1905</v>
      </c>
      <c r="I20" s="93"/>
      <c r="J20" s="94"/>
      <c r="K20" s="57" t="s">
        <v>461</v>
      </c>
      <c r="L20" s="60">
        <v>20</v>
      </c>
      <c r="M20" s="58" t="s">
        <v>294</v>
      </c>
      <c r="N20" s="95"/>
      <c r="O20" s="96"/>
      <c r="P20" s="97"/>
      <c r="R20" s="55" t="s">
        <v>2124</v>
      </c>
    </row>
    <row r="21" spans="2:18" s="55" customFormat="1" ht="17.45" customHeight="1">
      <c r="B21" s="58">
        <v>10</v>
      </c>
      <c r="C21" s="92" t="s">
        <v>1906</v>
      </c>
      <c r="D21" s="102"/>
      <c r="E21" s="102"/>
      <c r="F21" s="102"/>
      <c r="G21" s="103"/>
      <c r="H21" s="92" t="s">
        <v>1907</v>
      </c>
      <c r="I21" s="93"/>
      <c r="J21" s="94"/>
      <c r="K21" s="57" t="s">
        <v>461</v>
      </c>
      <c r="L21" s="60">
        <v>256</v>
      </c>
      <c r="M21" s="58" t="s">
        <v>294</v>
      </c>
      <c r="N21" s="95"/>
      <c r="O21" s="96"/>
      <c r="P21" s="97"/>
      <c r="R21" s="55" t="s">
        <v>2125</v>
      </c>
    </row>
    <row r="22" spans="2:18" s="55" customFormat="1" ht="17.45" customHeight="1">
      <c r="B22" s="58">
        <v>11</v>
      </c>
      <c r="C22" s="92" t="s">
        <v>1908</v>
      </c>
      <c r="D22" s="170"/>
      <c r="E22" s="170"/>
      <c r="F22" s="170"/>
      <c r="G22" s="171"/>
      <c r="H22" s="92" t="s">
        <v>972</v>
      </c>
      <c r="I22" s="93"/>
      <c r="J22" s="94"/>
      <c r="K22" s="57" t="s">
        <v>461</v>
      </c>
      <c r="L22" s="60">
        <v>256</v>
      </c>
      <c r="M22" s="58" t="s">
        <v>294</v>
      </c>
      <c r="N22" s="95"/>
      <c r="O22" s="96"/>
      <c r="P22" s="97"/>
      <c r="R22" s="55" t="s">
        <v>2126</v>
      </c>
    </row>
    <row r="23" spans="2:18" s="55" customFormat="1" ht="17.25" customHeight="1">
      <c r="B23" s="58">
        <v>12</v>
      </c>
      <c r="C23" s="92" t="s">
        <v>1909</v>
      </c>
      <c r="D23" s="170"/>
      <c r="E23" s="170"/>
      <c r="F23" s="170"/>
      <c r="G23" s="171"/>
      <c r="H23" s="92" t="s">
        <v>973</v>
      </c>
      <c r="I23" s="93"/>
      <c r="J23" s="94"/>
      <c r="K23" s="57" t="s">
        <v>461</v>
      </c>
      <c r="L23" s="60">
        <v>256</v>
      </c>
      <c r="M23" s="58" t="s">
        <v>294</v>
      </c>
      <c r="N23" s="95"/>
      <c r="O23" s="96"/>
      <c r="P23" s="97"/>
      <c r="R23" s="55" t="s">
        <v>2127</v>
      </c>
    </row>
    <row r="24" spans="2:18" s="55" customFormat="1" ht="17.45" customHeight="1">
      <c r="B24" s="58">
        <v>13</v>
      </c>
      <c r="C24" s="92" t="s">
        <v>1910</v>
      </c>
      <c r="D24" s="170"/>
      <c r="E24" s="170"/>
      <c r="F24" s="170"/>
      <c r="G24" s="171"/>
      <c r="H24" s="92" t="s">
        <v>971</v>
      </c>
      <c r="I24" s="93"/>
      <c r="J24" s="94"/>
      <c r="K24" s="57" t="s">
        <v>461</v>
      </c>
      <c r="L24" s="60">
        <v>128</v>
      </c>
      <c r="M24" s="58" t="s">
        <v>294</v>
      </c>
      <c r="N24" s="95"/>
      <c r="O24" s="96"/>
      <c r="P24" s="97"/>
      <c r="R24" s="55" t="s">
        <v>2128</v>
      </c>
    </row>
    <row r="25" spans="2:18" s="55" customFormat="1" ht="17.45" customHeight="1">
      <c r="B25" s="58">
        <v>14</v>
      </c>
      <c r="C25" s="92" t="s">
        <v>335</v>
      </c>
      <c r="D25" s="170"/>
      <c r="E25" s="170"/>
      <c r="F25" s="170"/>
      <c r="G25" s="171"/>
      <c r="H25" s="92" t="s">
        <v>302</v>
      </c>
      <c r="I25" s="93"/>
      <c r="J25" s="94"/>
      <c r="K25" s="57" t="s">
        <v>464</v>
      </c>
      <c r="L25" s="60">
        <v>1</v>
      </c>
      <c r="M25" s="58" t="s">
        <v>294</v>
      </c>
      <c r="N25" s="95"/>
      <c r="O25" s="96"/>
      <c r="P25" s="97"/>
      <c r="R25" s="55" t="s">
        <v>2036</v>
      </c>
    </row>
    <row r="26" spans="2:18" s="55" customFormat="1" ht="17.45" customHeight="1">
      <c r="B26" s="58">
        <v>15</v>
      </c>
      <c r="C26" s="92" t="s">
        <v>319</v>
      </c>
      <c r="D26" s="170"/>
      <c r="E26" s="170"/>
      <c r="F26" s="170"/>
      <c r="G26" s="171"/>
      <c r="H26" s="92" t="s">
        <v>297</v>
      </c>
      <c r="I26" s="93"/>
      <c r="J26" s="94"/>
      <c r="K26" s="57" t="s">
        <v>461</v>
      </c>
      <c r="L26" s="60">
        <v>20</v>
      </c>
      <c r="M26" s="58" t="s">
        <v>294</v>
      </c>
      <c r="N26" s="95"/>
      <c r="O26" s="96"/>
      <c r="P26" s="97"/>
      <c r="R26" s="55" t="s">
        <v>2129</v>
      </c>
    </row>
    <row r="27" spans="2:18" s="55" customFormat="1" ht="17.45" customHeight="1">
      <c r="B27" s="58">
        <v>16</v>
      </c>
      <c r="C27" s="92" t="s">
        <v>320</v>
      </c>
      <c r="D27" s="102"/>
      <c r="E27" s="102"/>
      <c r="F27" s="102"/>
      <c r="G27" s="103"/>
      <c r="H27" s="92" t="s">
        <v>295</v>
      </c>
      <c r="I27" s="93"/>
      <c r="J27" s="94"/>
      <c r="K27" s="57" t="s">
        <v>463</v>
      </c>
      <c r="L27" s="60"/>
      <c r="M27" s="58" t="s">
        <v>294</v>
      </c>
      <c r="N27" s="95"/>
      <c r="O27" s="96"/>
      <c r="P27" s="97"/>
      <c r="R27" s="55" t="s">
        <v>2053</v>
      </c>
    </row>
    <row r="28" spans="2:18" s="55" customFormat="1" ht="17.45" customHeight="1">
      <c r="B28" s="58">
        <v>17</v>
      </c>
      <c r="C28" s="92" t="s">
        <v>321</v>
      </c>
      <c r="D28" s="102"/>
      <c r="E28" s="102"/>
      <c r="F28" s="102"/>
      <c r="G28" s="103"/>
      <c r="H28" s="92" t="s">
        <v>299</v>
      </c>
      <c r="I28" s="93"/>
      <c r="J28" s="94"/>
      <c r="K28" s="57" t="s">
        <v>461</v>
      </c>
      <c r="L28" s="60">
        <v>20</v>
      </c>
      <c r="M28" s="58" t="s">
        <v>294</v>
      </c>
      <c r="N28" s="95"/>
      <c r="O28" s="96"/>
      <c r="P28" s="97"/>
      <c r="R28" s="55" t="s">
        <v>2017</v>
      </c>
    </row>
    <row r="29" spans="2:18" s="55" customFormat="1" ht="17.45" customHeight="1">
      <c r="B29" s="58">
        <v>18</v>
      </c>
      <c r="C29" s="92" t="s">
        <v>322</v>
      </c>
      <c r="D29" s="102"/>
      <c r="E29" s="102"/>
      <c r="F29" s="102"/>
      <c r="G29" s="103"/>
      <c r="H29" s="92" t="s">
        <v>298</v>
      </c>
      <c r="I29" s="93"/>
      <c r="J29" s="94"/>
      <c r="K29" s="57" t="s">
        <v>463</v>
      </c>
      <c r="L29" s="60"/>
      <c r="M29" s="58" t="s">
        <v>294</v>
      </c>
      <c r="N29" s="95"/>
      <c r="O29" s="96"/>
      <c r="P29" s="97"/>
      <c r="R29" s="55" t="s">
        <v>2018</v>
      </c>
    </row>
    <row r="30" spans="2:18" s="55" customFormat="1" ht="17.45" customHeight="1">
      <c r="B30" s="58">
        <v>19</v>
      </c>
      <c r="C30" s="92"/>
      <c r="D30" s="102"/>
      <c r="E30" s="102"/>
      <c r="F30" s="102"/>
      <c r="G30" s="103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2119</v>
      </c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980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  <c r="R36" s="55" t="s">
        <v>981</v>
      </c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  <c r="R38" s="55" t="s">
        <v>982</v>
      </c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2130</v>
      </c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2131</v>
      </c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2132</v>
      </c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2133</v>
      </c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2134</v>
      </c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  <c r="R44" s="55" t="s">
        <v>2135</v>
      </c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  <c r="R45" s="55" t="s">
        <v>2136</v>
      </c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  <c r="R46" s="55" t="s">
        <v>2137</v>
      </c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  <c r="R47" s="55" t="s">
        <v>2138</v>
      </c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  <c r="R48" s="55" t="s">
        <v>2139</v>
      </c>
    </row>
    <row r="49" spans="2:18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  <c r="R49" s="55" t="s">
        <v>2140</v>
      </c>
    </row>
    <row r="50" spans="2:18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  <c r="R50" s="55" t="s">
        <v>2141</v>
      </c>
    </row>
    <row r="51" spans="2:18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  <c r="R51" s="55" t="s">
        <v>1387</v>
      </c>
    </row>
    <row r="52" spans="2:18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  <c r="R52" s="55" t="s">
        <v>983</v>
      </c>
    </row>
    <row r="53" spans="2:18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  <c r="R53" s="55" t="s">
        <v>984</v>
      </c>
    </row>
    <row r="54" spans="2:18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  <c r="R54" s="55" t="s">
        <v>985</v>
      </c>
    </row>
    <row r="55" spans="2:18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  <c r="R55" s="55" t="s">
        <v>986</v>
      </c>
    </row>
    <row r="56" spans="2:18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</row>
    <row r="57" spans="2:18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</row>
    <row r="58" spans="2:18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8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8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8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8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8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8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24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  <c r="Q1" s="79"/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976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977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1794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tbl_sys_schd_pub.sql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987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988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1896</v>
      </c>
      <c r="D13" s="102"/>
      <c r="E13" s="102"/>
      <c r="F13" s="102"/>
      <c r="G13" s="103"/>
      <c r="H13" s="92" t="s">
        <v>1299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2142</v>
      </c>
    </row>
    <row r="14" spans="2:23" s="55" customFormat="1" ht="17.45" customHeight="1">
      <c r="B14" s="58">
        <v>3</v>
      </c>
      <c r="C14" s="92" t="s">
        <v>1897</v>
      </c>
      <c r="D14" s="102"/>
      <c r="E14" s="102"/>
      <c r="F14" s="102"/>
      <c r="G14" s="103"/>
      <c r="H14" s="92" t="s">
        <v>1051</v>
      </c>
      <c r="I14" s="93"/>
      <c r="J14" s="94"/>
      <c r="K14" s="57" t="s">
        <v>462</v>
      </c>
      <c r="L14" s="60">
        <v>10</v>
      </c>
      <c r="M14" s="58" t="s">
        <v>292</v>
      </c>
      <c r="N14" s="95" t="s">
        <v>293</v>
      </c>
      <c r="O14" s="96"/>
      <c r="P14" s="97"/>
      <c r="R14" s="55" t="s">
        <v>2143</v>
      </c>
    </row>
    <row r="15" spans="2:23" s="55" customFormat="1" ht="17.45" customHeight="1">
      <c r="B15" s="58">
        <v>4</v>
      </c>
      <c r="C15" s="92" t="s">
        <v>1911</v>
      </c>
      <c r="D15" s="102"/>
      <c r="E15" s="102"/>
      <c r="F15" s="102"/>
      <c r="G15" s="103"/>
      <c r="H15" s="92" t="s">
        <v>1912</v>
      </c>
      <c r="I15" s="93"/>
      <c r="J15" s="94"/>
      <c r="K15" s="57" t="s">
        <v>461</v>
      </c>
      <c r="L15" s="60">
        <v>20</v>
      </c>
      <c r="M15" s="58" t="s">
        <v>292</v>
      </c>
      <c r="N15" s="95" t="s">
        <v>293</v>
      </c>
      <c r="O15" s="96"/>
      <c r="P15" s="97"/>
      <c r="R15" s="55" t="s">
        <v>2144</v>
      </c>
    </row>
    <row r="16" spans="2:23" s="55" customFormat="1" ht="17.45" customHeight="1">
      <c r="B16" s="58">
        <v>5</v>
      </c>
      <c r="C16" s="92" t="s">
        <v>1913</v>
      </c>
      <c r="D16" s="102"/>
      <c r="E16" s="102"/>
      <c r="F16" s="102"/>
      <c r="G16" s="103"/>
      <c r="H16" s="92" t="s">
        <v>1914</v>
      </c>
      <c r="I16" s="93"/>
      <c r="J16" s="94"/>
      <c r="K16" s="57" t="s">
        <v>461</v>
      </c>
      <c r="L16" s="60">
        <v>30</v>
      </c>
      <c r="M16" s="58" t="s">
        <v>294</v>
      </c>
      <c r="N16" s="95"/>
      <c r="O16" s="96"/>
      <c r="P16" s="97"/>
      <c r="R16" s="55" t="s">
        <v>2145</v>
      </c>
    </row>
    <row r="17" spans="2:18" s="55" customFormat="1" ht="17.45" customHeight="1">
      <c r="B17" s="58">
        <v>6</v>
      </c>
      <c r="C17" s="92" t="s">
        <v>319</v>
      </c>
      <c r="D17" s="102"/>
      <c r="E17" s="102"/>
      <c r="F17" s="102"/>
      <c r="G17" s="103"/>
      <c r="H17" s="92" t="s">
        <v>297</v>
      </c>
      <c r="I17" s="93"/>
      <c r="J17" s="94"/>
      <c r="K17" s="57" t="s">
        <v>461</v>
      </c>
      <c r="L17" s="60">
        <v>20</v>
      </c>
      <c r="M17" s="58" t="s">
        <v>294</v>
      </c>
      <c r="N17" s="95"/>
      <c r="O17" s="96"/>
      <c r="P17" s="97"/>
      <c r="R17" s="55" t="s">
        <v>2015</v>
      </c>
    </row>
    <row r="18" spans="2:18" s="55" customFormat="1" ht="17.45" customHeight="1">
      <c r="B18" s="58">
        <v>7</v>
      </c>
      <c r="C18" s="92" t="s">
        <v>320</v>
      </c>
      <c r="D18" s="102"/>
      <c r="E18" s="102"/>
      <c r="F18" s="102"/>
      <c r="G18" s="103"/>
      <c r="H18" s="92" t="s">
        <v>295</v>
      </c>
      <c r="I18" s="93"/>
      <c r="J18" s="94"/>
      <c r="K18" s="57" t="s">
        <v>463</v>
      </c>
      <c r="L18" s="60"/>
      <c r="M18" s="58" t="s">
        <v>294</v>
      </c>
      <c r="N18" s="95"/>
      <c r="O18" s="96"/>
      <c r="P18" s="97"/>
      <c r="R18" s="55" t="s">
        <v>2053</v>
      </c>
    </row>
    <row r="19" spans="2:18" s="55" customFormat="1" ht="17.45" customHeight="1">
      <c r="B19" s="58">
        <v>8</v>
      </c>
      <c r="C19" s="92" t="s">
        <v>321</v>
      </c>
      <c r="D19" s="102"/>
      <c r="E19" s="102"/>
      <c r="F19" s="102"/>
      <c r="G19" s="103"/>
      <c r="H19" s="92" t="s">
        <v>299</v>
      </c>
      <c r="I19" s="93"/>
      <c r="J19" s="94"/>
      <c r="K19" s="57" t="s">
        <v>461</v>
      </c>
      <c r="L19" s="60">
        <v>20</v>
      </c>
      <c r="M19" s="58" t="s">
        <v>294</v>
      </c>
      <c r="N19" s="95"/>
      <c r="O19" s="96"/>
      <c r="P19" s="97"/>
      <c r="R19" s="55" t="s">
        <v>2147</v>
      </c>
    </row>
    <row r="20" spans="2:18" s="55" customFormat="1" ht="17.45" customHeight="1">
      <c r="B20" s="58">
        <v>9</v>
      </c>
      <c r="C20" s="92" t="s">
        <v>322</v>
      </c>
      <c r="D20" s="102"/>
      <c r="E20" s="102"/>
      <c r="F20" s="102"/>
      <c r="G20" s="103"/>
      <c r="H20" s="92" t="s">
        <v>298</v>
      </c>
      <c r="I20" s="93"/>
      <c r="J20" s="94"/>
      <c r="K20" s="57" t="s">
        <v>463</v>
      </c>
      <c r="L20" s="60"/>
      <c r="M20" s="58" t="s">
        <v>294</v>
      </c>
      <c r="N20" s="95"/>
      <c r="O20" s="96"/>
      <c r="P20" s="97"/>
      <c r="R20" s="55" t="s">
        <v>2148</v>
      </c>
    </row>
    <row r="21" spans="2:18" s="55" customFormat="1" ht="17.45" customHeight="1">
      <c r="B21" s="58">
        <v>10</v>
      </c>
      <c r="C21" s="92"/>
      <c r="D21" s="102"/>
      <c r="E21" s="102"/>
      <c r="F21" s="102"/>
      <c r="G21" s="103"/>
      <c r="H21" s="92"/>
      <c r="I21" s="93"/>
      <c r="J21" s="94"/>
      <c r="K21" s="57"/>
      <c r="L21" s="60"/>
      <c r="M21" s="58"/>
      <c r="N21" s="95"/>
      <c r="O21" s="96"/>
      <c r="P21" s="97"/>
      <c r="R21" s="55" t="s">
        <v>2146</v>
      </c>
    </row>
    <row r="22" spans="2:18" s="55" customFormat="1" ht="17.45" customHeight="1">
      <c r="B22" s="58">
        <v>11</v>
      </c>
      <c r="C22" s="92"/>
      <c r="D22" s="102"/>
      <c r="E22" s="102"/>
      <c r="F22" s="102"/>
      <c r="G22" s="103"/>
      <c r="H22" s="92"/>
      <c r="I22" s="93"/>
      <c r="J22" s="94"/>
      <c r="K22" s="57"/>
      <c r="L22" s="60"/>
      <c r="M22" s="58"/>
      <c r="N22" s="95"/>
      <c r="O22" s="96"/>
      <c r="P22" s="97"/>
      <c r="R22" s="55" t="s">
        <v>989</v>
      </c>
    </row>
    <row r="23" spans="2:18" s="55" customFormat="1" ht="17.25" customHeight="1">
      <c r="B23" s="58">
        <v>12</v>
      </c>
      <c r="C23" s="92"/>
      <c r="D23" s="102"/>
      <c r="E23" s="102"/>
      <c r="F23" s="102"/>
      <c r="G23" s="103"/>
      <c r="H23" s="92"/>
      <c r="I23" s="93"/>
      <c r="J23" s="94"/>
      <c r="K23" s="57"/>
      <c r="L23" s="60"/>
      <c r="M23" s="58"/>
      <c r="N23" s="95"/>
      <c r="O23" s="96"/>
      <c r="P23" s="97"/>
    </row>
    <row r="24" spans="2:18" s="55" customFormat="1" ht="17.45" customHeight="1">
      <c r="B24" s="58">
        <v>13</v>
      </c>
      <c r="C24" s="92"/>
      <c r="D24" s="102"/>
      <c r="E24" s="102"/>
      <c r="F24" s="102"/>
      <c r="G24" s="103"/>
      <c r="H24" s="92"/>
      <c r="I24" s="93"/>
      <c r="J24" s="94"/>
      <c r="K24" s="57"/>
      <c r="L24" s="60"/>
      <c r="M24" s="58"/>
      <c r="N24" s="95"/>
      <c r="O24" s="96"/>
      <c r="P24" s="97"/>
    </row>
    <row r="25" spans="2:18" s="55" customFormat="1" ht="17.45" customHeight="1">
      <c r="B25" s="58">
        <v>14</v>
      </c>
      <c r="C25" s="92"/>
      <c r="D25" s="102"/>
      <c r="E25" s="102"/>
      <c r="F25" s="102"/>
      <c r="G25" s="103"/>
      <c r="H25" s="92"/>
      <c r="I25" s="93"/>
      <c r="J25" s="94"/>
      <c r="K25" s="57"/>
      <c r="L25" s="59"/>
      <c r="M25" s="58"/>
      <c r="N25" s="95"/>
      <c r="O25" s="96"/>
      <c r="P25" s="97"/>
    </row>
    <row r="26" spans="2:18" s="55" customFormat="1" ht="17.45" customHeight="1">
      <c r="B26" s="58">
        <v>15</v>
      </c>
      <c r="C26" s="92"/>
      <c r="D26" s="102"/>
      <c r="E26" s="102"/>
      <c r="F26" s="102"/>
      <c r="G26" s="103"/>
      <c r="H26" s="92"/>
      <c r="I26" s="93"/>
      <c r="J26" s="94"/>
      <c r="K26" s="57"/>
      <c r="L26" s="60"/>
      <c r="M26" s="58"/>
      <c r="N26" s="95"/>
      <c r="O26" s="96"/>
      <c r="P26" s="97"/>
    </row>
    <row r="27" spans="2:18" s="55" customFormat="1" ht="17.45" customHeight="1">
      <c r="B27" s="58">
        <v>16</v>
      </c>
      <c r="C27" s="92"/>
      <c r="D27" s="102"/>
      <c r="E27" s="102"/>
      <c r="F27" s="102"/>
      <c r="G27" s="103"/>
      <c r="H27" s="92"/>
      <c r="I27" s="93"/>
      <c r="J27" s="94"/>
      <c r="K27" s="57"/>
      <c r="L27" s="60"/>
      <c r="M27" s="58"/>
      <c r="N27" s="95"/>
      <c r="O27" s="96"/>
      <c r="P27" s="97"/>
      <c r="R27" s="55" t="s">
        <v>990</v>
      </c>
    </row>
    <row r="28" spans="2:18" s="55" customFormat="1" ht="17.45" customHeight="1">
      <c r="B28" s="58">
        <v>17</v>
      </c>
      <c r="C28" s="92"/>
      <c r="D28" s="102"/>
      <c r="E28" s="102"/>
      <c r="F28" s="102"/>
      <c r="G28" s="103"/>
      <c r="H28" s="92"/>
      <c r="I28" s="93"/>
      <c r="J28" s="94"/>
      <c r="K28" s="57"/>
      <c r="L28" s="60"/>
      <c r="M28" s="58"/>
      <c r="N28" s="95"/>
      <c r="O28" s="96"/>
      <c r="P28" s="97"/>
    </row>
    <row r="29" spans="2:18" s="55" customFormat="1" ht="17.45" customHeight="1">
      <c r="B29" s="58">
        <v>18</v>
      </c>
      <c r="C29" s="92"/>
      <c r="D29" s="102"/>
      <c r="E29" s="102"/>
      <c r="F29" s="102"/>
      <c r="G29" s="103"/>
      <c r="H29" s="92"/>
      <c r="I29" s="93"/>
      <c r="J29" s="94"/>
      <c r="K29" s="57"/>
      <c r="L29" s="60"/>
      <c r="M29" s="58"/>
      <c r="N29" s="95"/>
      <c r="O29" s="96"/>
      <c r="P29" s="97"/>
      <c r="R29" s="55" t="s">
        <v>991</v>
      </c>
    </row>
    <row r="30" spans="2:18" s="55" customFormat="1" ht="17.45" customHeight="1">
      <c r="B30" s="58">
        <v>19</v>
      </c>
      <c r="C30" s="92"/>
      <c r="D30" s="102"/>
      <c r="E30" s="102"/>
      <c r="F30" s="102"/>
      <c r="G30" s="103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2149</v>
      </c>
    </row>
    <row r="31" spans="2:18" s="55" customFormat="1" ht="17.45" customHeight="1">
      <c r="B31" s="58">
        <v>20</v>
      </c>
      <c r="C31" s="92"/>
      <c r="D31" s="102"/>
      <c r="F31" s="102"/>
      <c r="G31" s="103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2150</v>
      </c>
    </row>
    <row r="32" spans="2:18" s="55" customFormat="1" ht="17.45" customHeight="1">
      <c r="B32" s="58">
        <v>21</v>
      </c>
      <c r="C32" s="92"/>
      <c r="D32" s="102"/>
      <c r="E32" s="102"/>
      <c r="F32" s="102"/>
      <c r="G32" s="103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2151</v>
      </c>
    </row>
    <row r="33" spans="2:18" s="55" customFormat="1" ht="17.45" customHeight="1">
      <c r="B33" s="58">
        <v>22</v>
      </c>
      <c r="C33" s="92"/>
      <c r="D33" s="102"/>
      <c r="E33" s="102"/>
      <c r="F33" s="102"/>
      <c r="G33" s="103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2152</v>
      </c>
    </row>
    <row r="34" spans="2:18" s="55" customFormat="1" ht="17.45" customHeight="1">
      <c r="B34" s="58">
        <v>23</v>
      </c>
      <c r="C34" s="92"/>
      <c r="D34" s="102"/>
      <c r="E34" s="102"/>
      <c r="F34" s="102"/>
      <c r="G34" s="103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992</v>
      </c>
    </row>
    <row r="35" spans="2:18" s="55" customFormat="1" ht="17.45" customHeight="1">
      <c r="B35" s="58">
        <v>24</v>
      </c>
      <c r="C35" s="92"/>
      <c r="D35" s="102"/>
      <c r="E35" s="102"/>
      <c r="F35" s="102"/>
      <c r="G35" s="103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993</v>
      </c>
    </row>
    <row r="36" spans="2:18" s="55" customFormat="1" ht="17.45" customHeight="1">
      <c r="B36" s="58">
        <v>25</v>
      </c>
      <c r="C36" s="92"/>
      <c r="D36" s="102"/>
      <c r="E36" s="102"/>
      <c r="F36" s="102"/>
      <c r="G36" s="103"/>
      <c r="H36" s="92"/>
      <c r="I36" s="93"/>
      <c r="J36" s="94"/>
      <c r="K36" s="58"/>
      <c r="L36" s="60"/>
      <c r="M36" s="58"/>
      <c r="N36" s="88"/>
      <c r="O36" s="89"/>
      <c r="P36" s="90"/>
      <c r="R36" s="55" t="s">
        <v>994</v>
      </c>
    </row>
    <row r="37" spans="2:18" s="55" customFormat="1" ht="17.45" customHeight="1">
      <c r="B37" s="58">
        <v>26</v>
      </c>
      <c r="C37" s="92"/>
      <c r="D37" s="102"/>
      <c r="E37" s="102"/>
      <c r="F37" s="102"/>
      <c r="G37" s="103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995</v>
      </c>
    </row>
    <row r="38" spans="2:18" s="55" customFormat="1" ht="17.45" customHeight="1">
      <c r="B38" s="58">
        <v>27</v>
      </c>
      <c r="C38" s="92"/>
      <c r="D38" s="102"/>
      <c r="E38" s="102"/>
      <c r="F38" s="102"/>
      <c r="G38" s="103"/>
      <c r="H38" s="92"/>
      <c r="I38" s="93"/>
      <c r="J38" s="94"/>
      <c r="K38" s="58"/>
      <c r="L38" s="60"/>
      <c r="M38" s="58"/>
      <c r="N38" s="88"/>
      <c r="O38" s="89"/>
      <c r="P38" s="90"/>
    </row>
    <row r="39" spans="2:18" s="55" customFormat="1" ht="17.45" customHeight="1">
      <c r="B39" s="58">
        <v>28</v>
      </c>
      <c r="C39" s="92"/>
      <c r="D39" s="102"/>
      <c r="E39" s="102"/>
      <c r="F39" s="102"/>
      <c r="G39" s="103"/>
      <c r="H39" s="92"/>
      <c r="I39" s="93"/>
      <c r="J39" s="94"/>
      <c r="K39" s="58"/>
      <c r="L39" s="60"/>
      <c r="M39" s="58"/>
      <c r="N39" s="88"/>
      <c r="O39" s="89"/>
      <c r="P39" s="90"/>
    </row>
    <row r="40" spans="2:18" s="55" customFormat="1" ht="17.45" customHeight="1">
      <c r="B40" s="58">
        <v>29</v>
      </c>
      <c r="C40" s="92"/>
      <c r="D40" s="102"/>
      <c r="E40" s="102"/>
      <c r="F40" s="102"/>
      <c r="G40" s="103"/>
      <c r="H40" s="92"/>
      <c r="I40" s="93"/>
      <c r="J40" s="94"/>
      <c r="K40" s="58"/>
      <c r="L40" s="60"/>
      <c r="M40" s="58"/>
      <c r="N40" s="88"/>
      <c r="O40" s="89"/>
      <c r="P40" s="90"/>
    </row>
    <row r="41" spans="2:18" s="55" customFormat="1" ht="17.45" customHeight="1">
      <c r="B41" s="58">
        <v>30</v>
      </c>
      <c r="C41" s="92"/>
      <c r="D41" s="102"/>
      <c r="E41" s="102"/>
      <c r="F41" s="102"/>
      <c r="G41" s="103"/>
      <c r="H41" s="92"/>
      <c r="I41" s="93"/>
      <c r="J41" s="94"/>
      <c r="K41" s="58"/>
      <c r="L41" s="60"/>
      <c r="M41" s="58"/>
      <c r="N41" s="88"/>
      <c r="O41" s="89"/>
      <c r="P41" s="90"/>
    </row>
    <row r="42" spans="2:18" s="55" customFormat="1" ht="17.45" customHeight="1">
      <c r="B42" s="58">
        <v>31</v>
      </c>
      <c r="C42" s="92"/>
      <c r="D42" s="102"/>
      <c r="E42" s="102"/>
      <c r="F42" s="102"/>
      <c r="G42" s="103"/>
      <c r="H42" s="92"/>
      <c r="I42" s="93"/>
      <c r="J42" s="94"/>
      <c r="K42" s="58"/>
      <c r="L42" s="60"/>
      <c r="M42" s="58"/>
      <c r="N42" s="88"/>
      <c r="O42" s="89"/>
      <c r="P42" s="90"/>
    </row>
    <row r="43" spans="2:18" s="55" customFormat="1" ht="17.45" customHeight="1">
      <c r="B43" s="58">
        <v>32</v>
      </c>
      <c r="C43" s="92"/>
      <c r="D43" s="102"/>
      <c r="E43" s="102"/>
      <c r="F43" s="102"/>
      <c r="G43" s="103"/>
      <c r="H43" s="92"/>
      <c r="I43" s="93"/>
      <c r="J43" s="94"/>
      <c r="K43" s="58"/>
      <c r="L43" s="60"/>
      <c r="M43" s="58"/>
      <c r="N43" s="88"/>
      <c r="O43" s="89"/>
      <c r="P43" s="90"/>
    </row>
    <row r="44" spans="2:18" s="55" customFormat="1" ht="17.45" customHeight="1">
      <c r="B44" s="58">
        <v>33</v>
      </c>
      <c r="C44" s="92"/>
      <c r="D44" s="102"/>
      <c r="E44" s="102"/>
      <c r="F44" s="102"/>
      <c r="G44" s="103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02"/>
      <c r="E45" s="102"/>
      <c r="F45" s="102"/>
      <c r="G45" s="103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02"/>
      <c r="E46" s="102"/>
      <c r="F46" s="102"/>
      <c r="G46" s="103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02"/>
      <c r="E47" s="102"/>
      <c r="F47" s="102"/>
      <c r="G47" s="103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02"/>
      <c r="E48" s="102"/>
      <c r="F48" s="102"/>
      <c r="G48" s="103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02"/>
      <c r="E49" s="102"/>
      <c r="F49" s="102"/>
      <c r="G49" s="103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02"/>
      <c r="E50" s="102"/>
      <c r="F50" s="102"/>
      <c r="G50" s="103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02"/>
      <c r="E59" s="102"/>
      <c r="F59" s="102"/>
      <c r="G59" s="103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02"/>
      <c r="E60" s="102"/>
      <c r="F60" s="102"/>
      <c r="G60" s="103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02"/>
      <c r="E61" s="102"/>
      <c r="F61" s="102"/>
      <c r="G61" s="103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02"/>
      <c r="E62" s="102"/>
      <c r="F62" s="102"/>
      <c r="G62" s="103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02"/>
      <c r="E63" s="102"/>
      <c r="F63" s="102"/>
      <c r="G63" s="103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02"/>
      <c r="E64" s="102"/>
      <c r="F64" s="102"/>
      <c r="G64" s="103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02"/>
      <c r="E65" s="102"/>
      <c r="F65" s="102"/>
      <c r="G65" s="103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02"/>
      <c r="E66" s="102"/>
      <c r="F66" s="102"/>
      <c r="G66" s="103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02"/>
      <c r="E67" s="102"/>
      <c r="F67" s="102"/>
      <c r="G67" s="103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02"/>
      <c r="E68" s="102"/>
      <c r="F68" s="102"/>
      <c r="G68" s="103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02"/>
      <c r="E69" s="102"/>
      <c r="F69" s="102"/>
      <c r="G69" s="103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02"/>
      <c r="E70" s="102"/>
      <c r="F70" s="102"/>
      <c r="G70" s="103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02"/>
      <c r="E71" s="102"/>
      <c r="F71" s="102"/>
      <c r="G71" s="103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02"/>
      <c r="E72" s="102"/>
      <c r="F72" s="102"/>
      <c r="G72" s="103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02"/>
      <c r="E73" s="102"/>
      <c r="F73" s="102"/>
      <c r="G73" s="103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02"/>
      <c r="E74" s="102"/>
      <c r="F74" s="102"/>
      <c r="G74" s="103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02"/>
      <c r="E75" s="102"/>
      <c r="F75" s="102"/>
      <c r="G75" s="103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6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25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1192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1191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1396</v>
      </c>
      <c r="F7" s="235"/>
      <c r="G7" s="235"/>
      <c r="H7" s="235"/>
      <c r="I7" s="236"/>
      <c r="J7" s="142" t="s">
        <v>25</v>
      </c>
      <c r="K7" s="143"/>
      <c r="L7" s="144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142" t="s">
        <v>28</v>
      </c>
      <c r="K8" s="143"/>
      <c r="L8" s="144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tbl_sys_job_mast.sql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1198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1199</v>
      </c>
    </row>
    <row r="12" spans="2:23" s="56" customFormat="1" ht="17.45" customHeight="1">
      <c r="B12" s="58">
        <v>1</v>
      </c>
      <c r="C12" s="92" t="s">
        <v>310</v>
      </c>
      <c r="D12" s="145"/>
      <c r="E12" s="145"/>
      <c r="F12" s="145"/>
      <c r="G12" s="146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1195</v>
      </c>
      <c r="D13" s="145"/>
      <c r="E13" s="145"/>
      <c r="F13" s="145"/>
      <c r="G13" s="146"/>
      <c r="H13" s="92" t="s">
        <v>1193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1662</v>
      </c>
    </row>
    <row r="14" spans="2:23" s="55" customFormat="1" ht="17.45" customHeight="1">
      <c r="B14" s="58">
        <v>3</v>
      </c>
      <c r="C14" s="92" t="s">
        <v>1234</v>
      </c>
      <c r="D14" s="145"/>
      <c r="E14" s="145"/>
      <c r="F14" s="145"/>
      <c r="G14" s="146"/>
      <c r="H14" s="92" t="s">
        <v>1235</v>
      </c>
      <c r="I14" s="93"/>
      <c r="J14" s="94"/>
      <c r="K14" s="57" t="s">
        <v>461</v>
      </c>
      <c r="L14" s="60">
        <v>20</v>
      </c>
      <c r="M14" s="58" t="s">
        <v>294</v>
      </c>
      <c r="N14" s="95"/>
      <c r="O14" s="96"/>
      <c r="P14" s="97"/>
      <c r="R14" s="55" t="s">
        <v>1664</v>
      </c>
    </row>
    <row r="15" spans="2:23" s="55" customFormat="1" ht="17.45" customHeight="1">
      <c r="B15" s="58">
        <v>4</v>
      </c>
      <c r="C15" s="92" t="s">
        <v>1236</v>
      </c>
      <c r="D15" s="145"/>
      <c r="E15" s="145"/>
      <c r="F15" s="145"/>
      <c r="G15" s="146"/>
      <c r="H15" s="92" t="s">
        <v>1237</v>
      </c>
      <c r="I15" s="93"/>
      <c r="J15" s="94"/>
      <c r="K15" s="57" t="s">
        <v>615</v>
      </c>
      <c r="L15" s="60">
        <v>20</v>
      </c>
      <c r="M15" s="58" t="s">
        <v>294</v>
      </c>
      <c r="N15" s="95"/>
      <c r="O15" s="96"/>
      <c r="P15" s="97"/>
      <c r="R15" s="55" t="s">
        <v>1665</v>
      </c>
    </row>
    <row r="16" spans="2:23" s="55" customFormat="1" ht="17.45" customHeight="1">
      <c r="B16" s="58">
        <v>5</v>
      </c>
      <c r="C16" s="92" t="s">
        <v>1196</v>
      </c>
      <c r="D16" s="145"/>
      <c r="E16" s="145"/>
      <c r="F16" s="145"/>
      <c r="G16" s="146"/>
      <c r="H16" s="92" t="s">
        <v>1194</v>
      </c>
      <c r="I16" s="93"/>
      <c r="J16" s="94"/>
      <c r="K16" s="57" t="s">
        <v>461</v>
      </c>
      <c r="L16" s="60">
        <v>512</v>
      </c>
      <c r="M16" s="58" t="s">
        <v>294</v>
      </c>
      <c r="N16" s="95"/>
      <c r="O16" s="96"/>
      <c r="P16" s="97"/>
      <c r="R16" s="55" t="s">
        <v>1666</v>
      </c>
    </row>
    <row r="17" spans="2:18" s="55" customFormat="1" ht="17.45" customHeight="1">
      <c r="B17" s="58">
        <v>6</v>
      </c>
      <c r="C17" s="92" t="s">
        <v>1197</v>
      </c>
      <c r="D17" s="145"/>
      <c r="E17" s="145"/>
      <c r="F17" s="145"/>
      <c r="G17" s="146"/>
      <c r="H17" s="92" t="s">
        <v>302</v>
      </c>
      <c r="I17" s="93"/>
      <c r="J17" s="94"/>
      <c r="K17" s="57" t="s">
        <v>464</v>
      </c>
      <c r="L17" s="60">
        <v>1</v>
      </c>
      <c r="M17" s="58" t="s">
        <v>294</v>
      </c>
      <c r="N17" s="95"/>
      <c r="O17" s="96"/>
      <c r="P17" s="97"/>
      <c r="R17" s="55" t="s">
        <v>1658</v>
      </c>
    </row>
    <row r="18" spans="2:18" s="55" customFormat="1" ht="17.45" customHeight="1">
      <c r="B18" s="58">
        <v>7</v>
      </c>
      <c r="C18" s="92" t="s">
        <v>319</v>
      </c>
      <c r="D18" s="145"/>
      <c r="E18" s="145"/>
      <c r="F18" s="145"/>
      <c r="G18" s="146"/>
      <c r="H18" s="92" t="s">
        <v>297</v>
      </c>
      <c r="I18" s="93"/>
      <c r="J18" s="94"/>
      <c r="K18" s="58" t="s">
        <v>461</v>
      </c>
      <c r="L18" s="60">
        <v>20</v>
      </c>
      <c r="M18" s="58" t="s">
        <v>294</v>
      </c>
      <c r="N18" s="95"/>
      <c r="O18" s="96"/>
      <c r="P18" s="97"/>
      <c r="R18" s="55" t="s">
        <v>1621</v>
      </c>
    </row>
    <row r="19" spans="2:18" s="55" customFormat="1" ht="17.45" customHeight="1">
      <c r="B19" s="58">
        <v>8</v>
      </c>
      <c r="C19" s="92" t="s">
        <v>320</v>
      </c>
      <c r="D19" s="145"/>
      <c r="E19" s="145"/>
      <c r="F19" s="145"/>
      <c r="G19" s="146"/>
      <c r="H19" s="92" t="s">
        <v>295</v>
      </c>
      <c r="I19" s="93"/>
      <c r="J19" s="94"/>
      <c r="K19" s="58" t="s">
        <v>463</v>
      </c>
      <c r="L19" s="60"/>
      <c r="M19" s="58" t="s">
        <v>294</v>
      </c>
      <c r="N19" s="95"/>
      <c r="O19" s="96"/>
      <c r="P19" s="97"/>
      <c r="R19" s="55" t="s">
        <v>1622</v>
      </c>
    </row>
    <row r="20" spans="2:18" s="55" customFormat="1" ht="17.45" customHeight="1">
      <c r="B20" s="58">
        <v>9</v>
      </c>
      <c r="C20" s="92" t="s">
        <v>321</v>
      </c>
      <c r="D20" s="145"/>
      <c r="E20" s="145"/>
      <c r="F20" s="145"/>
      <c r="G20" s="146"/>
      <c r="H20" s="92" t="s">
        <v>299</v>
      </c>
      <c r="I20" s="93"/>
      <c r="J20" s="94"/>
      <c r="K20" s="58" t="s">
        <v>461</v>
      </c>
      <c r="L20" s="60">
        <v>20</v>
      </c>
      <c r="M20" s="58" t="s">
        <v>294</v>
      </c>
      <c r="N20" s="95"/>
      <c r="O20" s="96"/>
      <c r="P20" s="97"/>
      <c r="R20" s="55" t="s">
        <v>1623</v>
      </c>
    </row>
    <row r="21" spans="2:18" s="55" customFormat="1" ht="17.45" customHeight="1">
      <c r="B21" s="58">
        <v>10</v>
      </c>
      <c r="C21" s="92" t="s">
        <v>322</v>
      </c>
      <c r="D21" s="145"/>
      <c r="E21" s="145"/>
      <c r="F21" s="145"/>
      <c r="G21" s="146"/>
      <c r="H21" s="92" t="s">
        <v>298</v>
      </c>
      <c r="I21" s="93"/>
      <c r="J21" s="94"/>
      <c r="K21" s="58" t="s">
        <v>463</v>
      </c>
      <c r="L21" s="60"/>
      <c r="M21" s="58" t="s">
        <v>294</v>
      </c>
      <c r="N21" s="95"/>
      <c r="O21" s="96"/>
      <c r="P21" s="97"/>
      <c r="R21" s="55" t="s">
        <v>1624</v>
      </c>
    </row>
    <row r="22" spans="2:18" s="55" customFormat="1" ht="17.45" customHeight="1">
      <c r="B22" s="58">
        <v>11</v>
      </c>
      <c r="C22" s="92"/>
      <c r="D22" s="145"/>
      <c r="E22" s="145"/>
      <c r="F22" s="145"/>
      <c r="G22" s="146"/>
      <c r="H22" s="92"/>
      <c r="I22" s="93"/>
      <c r="J22" s="94"/>
      <c r="K22" s="57"/>
      <c r="L22" s="60"/>
      <c r="M22" s="58"/>
      <c r="N22" s="95"/>
      <c r="O22" s="96"/>
      <c r="P22" s="97"/>
      <c r="R22" s="55" t="s">
        <v>1663</v>
      </c>
    </row>
    <row r="23" spans="2:18" s="55" customFormat="1" ht="17.25" customHeight="1">
      <c r="B23" s="58">
        <v>12</v>
      </c>
      <c r="C23" s="92"/>
      <c r="D23" s="145"/>
      <c r="E23" s="145"/>
      <c r="F23" s="145"/>
      <c r="G23" s="146"/>
      <c r="H23" s="92"/>
      <c r="I23" s="93"/>
      <c r="J23" s="94"/>
      <c r="K23" s="57"/>
      <c r="L23" s="60"/>
      <c r="M23" s="58"/>
      <c r="N23" s="95"/>
      <c r="O23" s="96"/>
      <c r="P23" s="97"/>
      <c r="R23" s="55" t="s">
        <v>1200</v>
      </c>
    </row>
    <row r="24" spans="2:18" s="55" customFormat="1" ht="17.45" customHeight="1">
      <c r="B24" s="58">
        <v>13</v>
      </c>
      <c r="C24" s="92"/>
      <c r="D24" s="145"/>
      <c r="E24" s="145"/>
      <c r="F24" s="145"/>
      <c r="G24" s="146"/>
      <c r="H24" s="92"/>
      <c r="I24" s="93"/>
      <c r="J24" s="94"/>
      <c r="K24" s="57"/>
      <c r="L24" s="60"/>
      <c r="M24" s="58"/>
      <c r="N24" s="95"/>
      <c r="O24" s="96"/>
      <c r="P24" s="97"/>
    </row>
    <row r="25" spans="2:18" s="55" customFormat="1" ht="17.45" customHeight="1">
      <c r="B25" s="58">
        <v>14</v>
      </c>
      <c r="C25" s="92"/>
      <c r="D25" s="145"/>
      <c r="E25" s="145"/>
      <c r="F25" s="145"/>
      <c r="G25" s="146"/>
      <c r="H25" s="92"/>
      <c r="I25" s="93"/>
      <c r="J25" s="94"/>
      <c r="K25" s="57"/>
      <c r="L25" s="59"/>
      <c r="M25" s="58"/>
      <c r="N25" s="95"/>
      <c r="O25" s="96"/>
      <c r="P25" s="97"/>
    </row>
    <row r="26" spans="2:18" s="55" customFormat="1" ht="17.45" customHeight="1">
      <c r="B26" s="58">
        <v>15</v>
      </c>
      <c r="C26" s="92"/>
      <c r="D26" s="145"/>
      <c r="E26" s="145"/>
      <c r="F26" s="145"/>
      <c r="G26" s="146"/>
      <c r="H26" s="92"/>
      <c r="I26" s="93"/>
      <c r="J26" s="94"/>
      <c r="K26" s="57"/>
      <c r="L26" s="60"/>
      <c r="M26" s="58"/>
      <c r="N26" s="95"/>
      <c r="O26" s="96"/>
      <c r="P26" s="97"/>
    </row>
    <row r="27" spans="2:18" s="55" customFormat="1" ht="17.45" customHeight="1">
      <c r="B27" s="58">
        <v>16</v>
      </c>
      <c r="C27" s="92"/>
      <c r="D27" s="145"/>
      <c r="E27" s="145"/>
      <c r="F27" s="145"/>
      <c r="G27" s="146"/>
      <c r="H27" s="92"/>
      <c r="I27" s="93"/>
      <c r="J27" s="94"/>
      <c r="K27" s="57"/>
      <c r="L27" s="60"/>
      <c r="M27" s="58"/>
      <c r="N27" s="95"/>
      <c r="O27" s="96"/>
      <c r="P27" s="97"/>
    </row>
    <row r="28" spans="2:18" s="55" customFormat="1" ht="17.45" customHeight="1">
      <c r="B28" s="58">
        <v>17</v>
      </c>
      <c r="C28" s="92"/>
      <c r="D28" s="145"/>
      <c r="E28" s="145"/>
      <c r="F28" s="145"/>
      <c r="G28" s="146"/>
      <c r="H28" s="92"/>
      <c r="I28" s="93"/>
      <c r="J28" s="94"/>
      <c r="K28" s="57"/>
      <c r="L28" s="60"/>
      <c r="M28" s="58"/>
      <c r="N28" s="95"/>
      <c r="O28" s="96"/>
      <c r="P28" s="97"/>
      <c r="R28" s="55" t="s">
        <v>1201</v>
      </c>
    </row>
    <row r="29" spans="2:18" s="55" customFormat="1" ht="17.45" customHeight="1">
      <c r="B29" s="58">
        <v>18</v>
      </c>
      <c r="C29" s="92"/>
      <c r="D29" s="145"/>
      <c r="E29" s="145"/>
      <c r="F29" s="145"/>
      <c r="G29" s="146"/>
      <c r="H29" s="92"/>
      <c r="I29" s="93"/>
      <c r="J29" s="94"/>
      <c r="K29" s="57"/>
      <c r="L29" s="60"/>
      <c r="M29" s="58"/>
      <c r="N29" s="95"/>
      <c r="O29" s="96"/>
      <c r="P29" s="97"/>
    </row>
    <row r="30" spans="2:18" s="55" customFormat="1" ht="17.45" customHeight="1">
      <c r="B30" s="58">
        <v>19</v>
      </c>
      <c r="C30" s="92"/>
      <c r="D30" s="145"/>
      <c r="E30" s="145"/>
      <c r="F30" s="145"/>
      <c r="G30" s="146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1202</v>
      </c>
    </row>
    <row r="31" spans="2:18" s="55" customFormat="1" ht="17.45" customHeight="1">
      <c r="B31" s="58">
        <v>20</v>
      </c>
      <c r="C31" s="92"/>
      <c r="D31" s="145"/>
      <c r="F31" s="145"/>
      <c r="G31" s="146"/>
      <c r="H31" s="92"/>
      <c r="I31" s="93"/>
      <c r="J31" s="94"/>
      <c r="K31" s="58"/>
      <c r="L31" s="60"/>
      <c r="M31" s="58"/>
      <c r="N31" s="95"/>
      <c r="O31" s="96"/>
      <c r="P31" s="97"/>
      <c r="R31" s="55" t="s">
        <v>1203</v>
      </c>
    </row>
    <row r="32" spans="2:18" s="55" customFormat="1" ht="17.45" customHeight="1">
      <c r="B32" s="58">
        <v>21</v>
      </c>
      <c r="C32" s="92"/>
      <c r="D32" s="145"/>
      <c r="E32" s="145"/>
      <c r="F32" s="145"/>
      <c r="G32" s="146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1238</v>
      </c>
    </row>
    <row r="33" spans="2:18" s="55" customFormat="1" ht="17.45" customHeight="1">
      <c r="B33" s="58">
        <v>22</v>
      </c>
      <c r="C33" s="92"/>
      <c r="D33" s="145"/>
      <c r="E33" s="145"/>
      <c r="F33" s="145"/>
      <c r="G33" s="146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1239</v>
      </c>
    </row>
    <row r="34" spans="2:18" s="55" customFormat="1" ht="17.45" customHeight="1">
      <c r="B34" s="58">
        <v>23</v>
      </c>
      <c r="C34" s="92"/>
      <c r="D34" s="145"/>
      <c r="E34" s="145"/>
      <c r="F34" s="145"/>
      <c r="G34" s="146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1204</v>
      </c>
    </row>
    <row r="35" spans="2:18" s="55" customFormat="1" ht="17.45" customHeight="1">
      <c r="B35" s="58">
        <v>24</v>
      </c>
      <c r="C35" s="92"/>
      <c r="D35" s="145"/>
      <c r="E35" s="145"/>
      <c r="F35" s="145"/>
      <c r="G35" s="146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1205</v>
      </c>
    </row>
    <row r="36" spans="2:18" s="55" customFormat="1" ht="17.45" customHeight="1">
      <c r="B36" s="58">
        <v>25</v>
      </c>
      <c r="C36" s="92"/>
      <c r="D36" s="145"/>
      <c r="E36" s="145"/>
      <c r="F36" s="145"/>
      <c r="G36" s="146"/>
      <c r="H36" s="92"/>
      <c r="I36" s="93"/>
      <c r="J36" s="94"/>
      <c r="K36" s="58"/>
      <c r="L36" s="60"/>
      <c r="M36" s="58"/>
      <c r="N36" s="88"/>
      <c r="O36" s="89"/>
      <c r="P36" s="90"/>
      <c r="R36" s="55" t="s">
        <v>1206</v>
      </c>
    </row>
    <row r="37" spans="2:18" s="55" customFormat="1" ht="17.45" customHeight="1">
      <c r="B37" s="58">
        <v>26</v>
      </c>
      <c r="C37" s="92"/>
      <c r="D37" s="145"/>
      <c r="E37" s="145"/>
      <c r="F37" s="145"/>
      <c r="G37" s="146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1207</v>
      </c>
    </row>
    <row r="38" spans="2:18" s="55" customFormat="1" ht="17.45" customHeight="1">
      <c r="B38" s="58">
        <v>27</v>
      </c>
      <c r="C38" s="92"/>
      <c r="D38" s="145"/>
      <c r="E38" s="145"/>
      <c r="F38" s="145"/>
      <c r="G38" s="146"/>
      <c r="H38" s="92"/>
      <c r="I38" s="93"/>
      <c r="J38" s="94"/>
      <c r="K38" s="58"/>
      <c r="L38" s="60"/>
      <c r="M38" s="58"/>
      <c r="N38" s="88"/>
      <c r="O38" s="89"/>
      <c r="P38" s="90"/>
      <c r="R38" s="55" t="s">
        <v>1208</v>
      </c>
    </row>
    <row r="39" spans="2:18" s="55" customFormat="1" ht="17.45" customHeight="1">
      <c r="B39" s="58">
        <v>28</v>
      </c>
      <c r="C39" s="92"/>
      <c r="D39" s="145"/>
      <c r="E39" s="145"/>
      <c r="F39" s="145"/>
      <c r="G39" s="146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1209</v>
      </c>
    </row>
    <row r="40" spans="2:18" s="55" customFormat="1" ht="17.45" customHeight="1">
      <c r="B40" s="58">
        <v>29</v>
      </c>
      <c r="C40" s="92"/>
      <c r="D40" s="145"/>
      <c r="E40" s="145"/>
      <c r="F40" s="145"/>
      <c r="G40" s="146"/>
      <c r="H40" s="92"/>
      <c r="I40" s="93"/>
      <c r="J40" s="94"/>
      <c r="K40" s="58"/>
      <c r="L40" s="60"/>
      <c r="M40" s="58"/>
      <c r="N40" s="88"/>
      <c r="O40" s="89"/>
      <c r="P40" s="90"/>
    </row>
    <row r="41" spans="2:18" s="55" customFormat="1" ht="17.45" customHeight="1">
      <c r="B41" s="58">
        <v>30</v>
      </c>
      <c r="C41" s="92"/>
      <c r="D41" s="145"/>
      <c r="E41" s="145"/>
      <c r="F41" s="145"/>
      <c r="G41" s="146"/>
      <c r="H41" s="92"/>
      <c r="I41" s="93"/>
      <c r="J41" s="94"/>
      <c r="K41" s="58"/>
      <c r="L41" s="60"/>
      <c r="M41" s="58"/>
      <c r="N41" s="88"/>
      <c r="O41" s="89"/>
      <c r="P41" s="90"/>
    </row>
    <row r="42" spans="2:18" s="55" customFormat="1" ht="17.45" customHeight="1">
      <c r="B42" s="58">
        <v>31</v>
      </c>
      <c r="C42" s="92"/>
      <c r="D42" s="145"/>
      <c r="E42" s="145"/>
      <c r="F42" s="145"/>
      <c r="G42" s="146"/>
      <c r="H42" s="92"/>
      <c r="I42" s="93"/>
      <c r="J42" s="94"/>
      <c r="K42" s="58"/>
      <c r="L42" s="60"/>
      <c r="M42" s="58"/>
      <c r="N42" s="88"/>
      <c r="O42" s="89"/>
      <c r="P42" s="90"/>
    </row>
    <row r="43" spans="2:18" s="55" customFormat="1" ht="17.45" customHeight="1">
      <c r="B43" s="58">
        <v>32</v>
      </c>
      <c r="C43" s="92"/>
      <c r="D43" s="145"/>
      <c r="E43" s="145"/>
      <c r="F43" s="145"/>
      <c r="G43" s="146"/>
      <c r="H43" s="92"/>
      <c r="I43" s="93"/>
      <c r="J43" s="94"/>
      <c r="K43" s="58"/>
      <c r="L43" s="60"/>
      <c r="M43" s="58"/>
      <c r="N43" s="88"/>
      <c r="O43" s="89"/>
      <c r="P43" s="90"/>
    </row>
    <row r="44" spans="2:18" s="55" customFormat="1" ht="17.45" customHeight="1">
      <c r="B44" s="58">
        <v>33</v>
      </c>
      <c r="C44" s="92"/>
      <c r="D44" s="145"/>
      <c r="E44" s="145"/>
      <c r="F44" s="145"/>
      <c r="G44" s="146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45"/>
      <c r="E45" s="145"/>
      <c r="F45" s="145"/>
      <c r="G45" s="146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45"/>
      <c r="E46" s="145"/>
      <c r="F46" s="145"/>
      <c r="G46" s="146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45"/>
      <c r="E47" s="145"/>
      <c r="F47" s="145"/>
      <c r="G47" s="146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45"/>
      <c r="E48" s="145"/>
      <c r="F48" s="145"/>
      <c r="G48" s="146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45"/>
      <c r="E49" s="145"/>
      <c r="F49" s="145"/>
      <c r="G49" s="146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45"/>
      <c r="E50" s="145"/>
      <c r="F50" s="145"/>
      <c r="G50" s="146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45"/>
      <c r="E51" s="145"/>
      <c r="F51" s="145"/>
      <c r="G51" s="146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45"/>
      <c r="E52" s="145"/>
      <c r="F52" s="145"/>
      <c r="G52" s="146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45"/>
      <c r="E53" s="145"/>
      <c r="F53" s="145"/>
      <c r="G53" s="146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45"/>
      <c r="E54" s="145"/>
      <c r="F54" s="145"/>
      <c r="G54" s="146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45"/>
      <c r="E55" s="145"/>
      <c r="F55" s="145"/>
      <c r="G55" s="146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45"/>
      <c r="E56" s="145"/>
      <c r="F56" s="145"/>
      <c r="G56" s="146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45"/>
      <c r="E57" s="145"/>
      <c r="F57" s="145"/>
      <c r="G57" s="146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45"/>
      <c r="E58" s="145"/>
      <c r="F58" s="145"/>
      <c r="G58" s="146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45"/>
      <c r="E59" s="145"/>
      <c r="F59" s="145"/>
      <c r="G59" s="146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45"/>
      <c r="E60" s="145"/>
      <c r="F60" s="145"/>
      <c r="G60" s="146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45"/>
      <c r="E61" s="145"/>
      <c r="F61" s="145"/>
      <c r="G61" s="146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45"/>
      <c r="E62" s="145"/>
      <c r="F62" s="145"/>
      <c r="G62" s="146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45"/>
      <c r="E63" s="145"/>
      <c r="F63" s="145"/>
      <c r="G63" s="146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45"/>
      <c r="E64" s="145"/>
      <c r="F64" s="145"/>
      <c r="G64" s="146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45"/>
      <c r="E65" s="145"/>
      <c r="F65" s="145"/>
      <c r="G65" s="146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45"/>
      <c r="E66" s="145"/>
      <c r="F66" s="145"/>
      <c r="G66" s="146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45"/>
      <c r="E67" s="145"/>
      <c r="F67" s="145"/>
      <c r="G67" s="146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45"/>
      <c r="E68" s="145"/>
      <c r="F68" s="145"/>
      <c r="G68" s="146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45"/>
      <c r="E69" s="145"/>
      <c r="F69" s="145"/>
      <c r="G69" s="146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45"/>
      <c r="E70" s="145"/>
      <c r="F70" s="145"/>
      <c r="G70" s="146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45"/>
      <c r="E71" s="145"/>
      <c r="F71" s="145"/>
      <c r="G71" s="146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45"/>
      <c r="E72" s="145"/>
      <c r="F72" s="145"/>
      <c r="G72" s="146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45"/>
      <c r="E73" s="145"/>
      <c r="F73" s="145"/>
      <c r="G73" s="146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45"/>
      <c r="E74" s="145"/>
      <c r="F74" s="145"/>
      <c r="G74" s="146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45"/>
      <c r="E75" s="145"/>
      <c r="F75" s="145"/>
      <c r="G75" s="146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45"/>
      <c r="E76" s="145"/>
      <c r="F76" s="145"/>
      <c r="G76" s="146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45"/>
      <c r="E77" s="145"/>
      <c r="F77" s="145"/>
      <c r="G77" s="146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45"/>
      <c r="E78" s="145"/>
      <c r="F78" s="145"/>
      <c r="G78" s="146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45"/>
      <c r="E79" s="145"/>
      <c r="F79" s="145"/>
      <c r="G79" s="146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45"/>
      <c r="E80" s="145"/>
      <c r="F80" s="145"/>
      <c r="G80" s="146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45"/>
      <c r="E81" s="145"/>
      <c r="F81" s="145"/>
      <c r="G81" s="146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45"/>
      <c r="E82" s="145"/>
      <c r="F82" s="145"/>
      <c r="G82" s="146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45"/>
      <c r="E83" s="145"/>
      <c r="F83" s="145"/>
      <c r="G83" s="146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45"/>
      <c r="E84" s="145"/>
      <c r="F84" s="145"/>
      <c r="G84" s="146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45"/>
      <c r="E85" s="145"/>
      <c r="F85" s="145"/>
      <c r="G85" s="146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45"/>
      <c r="E86" s="145"/>
      <c r="F86" s="145"/>
      <c r="G86" s="146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41"/>
      <c r="L100" s="246"/>
      <c r="M100" s="228"/>
      <c r="N100" s="248"/>
      <c r="O100" s="249"/>
      <c r="P100" s="141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50"/>
      <c r="C102" s="151"/>
      <c r="D102" s="52" t="s">
        <v>22</v>
      </c>
      <c r="E102" s="52"/>
      <c r="F102" s="52"/>
      <c r="G102" s="52"/>
      <c r="H102" s="52"/>
      <c r="I102" s="52"/>
      <c r="J102" s="52"/>
      <c r="K102" s="141" t="s">
        <v>22</v>
      </c>
      <c r="L102" s="246"/>
      <c r="M102" s="228"/>
      <c r="N102" s="248"/>
      <c r="O102" s="249"/>
      <c r="P102" s="141"/>
    </row>
    <row r="103" spans="2:16" ht="17.45" customHeight="1">
      <c r="B103" s="150"/>
      <c r="C103" s="151"/>
      <c r="D103" s="52"/>
      <c r="E103" s="52"/>
      <c r="F103" s="52"/>
      <c r="G103" s="52"/>
      <c r="H103" s="52"/>
      <c r="I103" s="52"/>
      <c r="J103" s="52"/>
      <c r="K103" s="141"/>
      <c r="L103" s="147"/>
      <c r="M103" s="140"/>
      <c r="N103" s="148"/>
      <c r="O103" s="149"/>
      <c r="P103" s="141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41"/>
      <c r="L104" s="246"/>
      <c r="M104" s="228"/>
      <c r="N104" s="248"/>
      <c r="O104" s="249"/>
      <c r="P104" s="141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41"/>
      <c r="L105" s="246"/>
      <c r="M105" s="228"/>
      <c r="N105" s="248"/>
      <c r="O105" s="249"/>
      <c r="P105" s="141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41"/>
      <c r="L106" s="246"/>
      <c r="M106" s="228"/>
      <c r="N106" s="248"/>
      <c r="O106" s="249"/>
      <c r="P106" s="141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41"/>
      <c r="L107" s="246"/>
      <c r="M107" s="228"/>
      <c r="N107" s="248"/>
      <c r="O107" s="249"/>
      <c r="P107" s="141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41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F3:H4"/>
    <mergeCell ref="I3:P4"/>
    <mergeCell ref="D4:E5"/>
    <mergeCell ref="F5:H6"/>
    <mergeCell ref="I5:P5"/>
    <mergeCell ref="I6:P6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E93:I93"/>
    <mergeCell ref="M93:P93"/>
    <mergeCell ref="E94:I94"/>
    <mergeCell ref="M94:P94"/>
    <mergeCell ref="E95:I95"/>
    <mergeCell ref="M95:P95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L105:M105"/>
    <mergeCell ref="N105:O105"/>
    <mergeCell ref="L106:M106"/>
    <mergeCell ref="N106:O106"/>
    <mergeCell ref="L107:M107"/>
    <mergeCell ref="N107:O107"/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</mergeCells>
  <phoneticPr fontId="3" type="noConversion"/>
  <hyperlinks>
    <hyperlink ref="P1" location="'INDEX'!A26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6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7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8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9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1210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1211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1396</v>
      </c>
      <c r="F7" s="235"/>
      <c r="G7" s="235"/>
      <c r="H7" s="235"/>
      <c r="I7" s="236"/>
      <c r="J7" s="142" t="s">
        <v>25</v>
      </c>
      <c r="K7" s="143"/>
      <c r="L7" s="144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142" t="s">
        <v>28</v>
      </c>
      <c r="K8" s="143"/>
      <c r="L8" s="144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tbl_sys_job_hist.sql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1220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1221</v>
      </c>
    </row>
    <row r="12" spans="2:23" s="56" customFormat="1" ht="17.45" customHeight="1">
      <c r="B12" s="58">
        <v>1</v>
      </c>
      <c r="C12" s="92" t="s">
        <v>310</v>
      </c>
      <c r="D12" s="145"/>
      <c r="E12" s="145"/>
      <c r="F12" s="145"/>
      <c r="G12" s="146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1195</v>
      </c>
      <c r="D13" s="145"/>
      <c r="E13" s="145"/>
      <c r="F13" s="145"/>
      <c r="G13" s="146"/>
      <c r="H13" s="92" t="s">
        <v>1193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1667</v>
      </c>
    </row>
    <row r="14" spans="2:23" s="55" customFormat="1" ht="17.45" customHeight="1">
      <c r="B14" s="58">
        <v>3</v>
      </c>
      <c r="C14" s="92" t="s">
        <v>1212</v>
      </c>
      <c r="D14" s="145"/>
      <c r="E14" s="145"/>
      <c r="F14" s="145"/>
      <c r="G14" s="146"/>
      <c r="H14" s="92" t="s">
        <v>1216</v>
      </c>
      <c r="I14" s="93"/>
      <c r="J14" s="94"/>
      <c r="K14" s="57" t="s">
        <v>461</v>
      </c>
      <c r="L14" s="60">
        <v>20</v>
      </c>
      <c r="M14" s="58" t="s">
        <v>292</v>
      </c>
      <c r="N14" s="95" t="s">
        <v>293</v>
      </c>
      <c r="O14" s="96"/>
      <c r="P14" s="97"/>
      <c r="R14" s="55" t="s">
        <v>1668</v>
      </c>
    </row>
    <row r="15" spans="2:23" s="55" customFormat="1" ht="17.45" customHeight="1">
      <c r="B15" s="58">
        <v>4</v>
      </c>
      <c r="C15" s="92" t="s">
        <v>1269</v>
      </c>
      <c r="D15" s="152"/>
      <c r="E15" s="152"/>
      <c r="F15" s="152"/>
      <c r="G15" s="153"/>
      <c r="H15" s="92" t="s">
        <v>1270</v>
      </c>
      <c r="I15" s="93"/>
      <c r="J15" s="94"/>
      <c r="K15" s="58" t="s">
        <v>1156</v>
      </c>
      <c r="L15" s="60">
        <v>7</v>
      </c>
      <c r="M15" s="58" t="s">
        <v>292</v>
      </c>
      <c r="N15" s="95" t="s">
        <v>293</v>
      </c>
      <c r="O15" s="96"/>
      <c r="P15" s="97"/>
      <c r="R15" s="55" t="s">
        <v>1669</v>
      </c>
    </row>
    <row r="16" spans="2:23" s="55" customFormat="1" ht="17.45" customHeight="1">
      <c r="B16" s="58">
        <v>5</v>
      </c>
      <c r="C16" s="92" t="s">
        <v>1213</v>
      </c>
      <c r="D16" s="152"/>
      <c r="E16" s="152"/>
      <c r="F16" s="152"/>
      <c r="G16" s="153"/>
      <c r="H16" s="92" t="s">
        <v>1217</v>
      </c>
      <c r="I16" s="93"/>
      <c r="J16" s="94"/>
      <c r="K16" s="57" t="s">
        <v>461</v>
      </c>
      <c r="L16" s="60">
        <v>20</v>
      </c>
      <c r="M16" s="58" t="s">
        <v>294</v>
      </c>
      <c r="N16" s="95"/>
      <c r="O16" s="96"/>
      <c r="P16" s="97"/>
      <c r="R16" s="55" t="s">
        <v>1671</v>
      </c>
    </row>
    <row r="17" spans="2:18" s="55" customFormat="1" ht="17.45" customHeight="1">
      <c r="B17" s="58">
        <v>6</v>
      </c>
      <c r="C17" s="92" t="s">
        <v>1266</v>
      </c>
      <c r="D17" s="152"/>
      <c r="E17" s="152"/>
      <c r="F17" s="152"/>
      <c r="G17" s="153"/>
      <c r="H17" s="92" t="s">
        <v>1265</v>
      </c>
      <c r="I17" s="93"/>
      <c r="J17" s="94"/>
      <c r="K17" s="58" t="s">
        <v>461</v>
      </c>
      <c r="L17" s="60">
        <v>100</v>
      </c>
      <c r="M17" s="58" t="s">
        <v>294</v>
      </c>
      <c r="N17" s="95"/>
      <c r="O17" s="96"/>
      <c r="P17" s="97"/>
      <c r="R17" s="55" t="s">
        <v>1672</v>
      </c>
    </row>
    <row r="18" spans="2:18" s="55" customFormat="1" ht="17.45" customHeight="1">
      <c r="B18" s="58">
        <v>7</v>
      </c>
      <c r="C18" s="92" t="s">
        <v>1214</v>
      </c>
      <c r="D18" s="152"/>
      <c r="E18" s="152"/>
      <c r="F18" s="152"/>
      <c r="G18" s="153"/>
      <c r="H18" s="92" t="s">
        <v>1218</v>
      </c>
      <c r="I18" s="93"/>
      <c r="J18" s="94"/>
      <c r="K18" s="58" t="s">
        <v>461</v>
      </c>
      <c r="L18" s="60">
        <v>20</v>
      </c>
      <c r="M18" s="58" t="s">
        <v>294</v>
      </c>
      <c r="N18" s="95"/>
      <c r="O18" s="96"/>
      <c r="P18" s="97"/>
      <c r="R18" s="55" t="s">
        <v>1673</v>
      </c>
    </row>
    <row r="19" spans="2:18" s="55" customFormat="1" ht="17.45" customHeight="1">
      <c r="B19" s="58">
        <v>8</v>
      </c>
      <c r="C19" s="92" t="s">
        <v>1215</v>
      </c>
      <c r="D19" s="152"/>
      <c r="E19" s="152"/>
      <c r="F19" s="152"/>
      <c r="G19" s="153"/>
      <c r="H19" s="92" t="s">
        <v>1219</v>
      </c>
      <c r="I19" s="93"/>
      <c r="J19" s="94"/>
      <c r="K19" s="57" t="s">
        <v>461</v>
      </c>
      <c r="L19" s="60">
        <v>256</v>
      </c>
      <c r="M19" s="58" t="s">
        <v>294</v>
      </c>
      <c r="N19" s="95"/>
      <c r="O19" s="96"/>
      <c r="P19" s="97"/>
      <c r="R19" s="55" t="s">
        <v>1674</v>
      </c>
    </row>
    <row r="20" spans="2:18" s="55" customFormat="1" ht="17.45" customHeight="1">
      <c r="B20" s="58">
        <v>9</v>
      </c>
      <c r="C20" s="92" t="s">
        <v>319</v>
      </c>
      <c r="D20" s="152"/>
      <c r="E20" s="152"/>
      <c r="F20" s="152"/>
      <c r="G20" s="153"/>
      <c r="H20" s="92" t="s">
        <v>297</v>
      </c>
      <c r="I20" s="93"/>
      <c r="J20" s="94"/>
      <c r="K20" s="58" t="s">
        <v>461</v>
      </c>
      <c r="L20" s="60">
        <v>20</v>
      </c>
      <c r="M20" s="58" t="s">
        <v>294</v>
      </c>
      <c r="N20" s="95"/>
      <c r="O20" s="96"/>
      <c r="P20" s="97"/>
      <c r="R20" s="55" t="s">
        <v>1542</v>
      </c>
    </row>
    <row r="21" spans="2:18" s="55" customFormat="1" ht="17.45" customHeight="1">
      <c r="B21" s="58">
        <v>10</v>
      </c>
      <c r="C21" s="92" t="s">
        <v>320</v>
      </c>
      <c r="D21" s="152"/>
      <c r="E21" s="152"/>
      <c r="F21" s="152"/>
      <c r="G21" s="153"/>
      <c r="H21" s="92" t="s">
        <v>295</v>
      </c>
      <c r="I21" s="93"/>
      <c r="J21" s="94"/>
      <c r="K21" s="58" t="s">
        <v>463</v>
      </c>
      <c r="L21" s="60"/>
      <c r="M21" s="58" t="s">
        <v>294</v>
      </c>
      <c r="N21" s="95"/>
      <c r="O21" s="96"/>
      <c r="P21" s="97"/>
      <c r="R21" s="55" t="s">
        <v>1543</v>
      </c>
    </row>
    <row r="22" spans="2:18" s="55" customFormat="1" ht="17.45" customHeight="1">
      <c r="B22" s="58">
        <v>11</v>
      </c>
      <c r="C22" s="92" t="s">
        <v>321</v>
      </c>
      <c r="D22" s="152"/>
      <c r="E22" s="152"/>
      <c r="F22" s="152"/>
      <c r="G22" s="153"/>
      <c r="H22" s="92" t="s">
        <v>299</v>
      </c>
      <c r="I22" s="93"/>
      <c r="J22" s="94"/>
      <c r="K22" s="58" t="s">
        <v>461</v>
      </c>
      <c r="L22" s="60">
        <v>20</v>
      </c>
      <c r="M22" s="58" t="s">
        <v>294</v>
      </c>
      <c r="N22" s="95"/>
      <c r="O22" s="96"/>
      <c r="P22" s="97"/>
      <c r="R22" s="55" t="s">
        <v>1544</v>
      </c>
    </row>
    <row r="23" spans="2:18" s="55" customFormat="1" ht="17.25" customHeight="1">
      <c r="B23" s="58">
        <v>12</v>
      </c>
      <c r="C23" s="92" t="s">
        <v>322</v>
      </c>
      <c r="D23" s="152"/>
      <c r="E23" s="152"/>
      <c r="F23" s="152"/>
      <c r="G23" s="153"/>
      <c r="H23" s="92" t="s">
        <v>298</v>
      </c>
      <c r="I23" s="93"/>
      <c r="J23" s="94"/>
      <c r="K23" s="58" t="s">
        <v>463</v>
      </c>
      <c r="L23" s="60"/>
      <c r="M23" s="58" t="s">
        <v>294</v>
      </c>
      <c r="N23" s="95"/>
      <c r="O23" s="96"/>
      <c r="P23" s="97"/>
      <c r="R23" s="55" t="s">
        <v>1545</v>
      </c>
    </row>
    <row r="24" spans="2:18" s="55" customFormat="1" ht="17.45" customHeight="1">
      <c r="B24" s="58">
        <v>13</v>
      </c>
      <c r="C24" s="92"/>
      <c r="D24" s="145"/>
      <c r="E24" s="145"/>
      <c r="F24" s="145"/>
      <c r="G24" s="146"/>
      <c r="H24" s="92"/>
      <c r="I24" s="93"/>
      <c r="J24" s="94"/>
      <c r="K24" s="57"/>
      <c r="L24" s="60"/>
      <c r="M24" s="58"/>
      <c r="N24" s="95"/>
      <c r="O24" s="96"/>
      <c r="P24" s="97"/>
      <c r="R24" s="55" t="s">
        <v>1670</v>
      </c>
    </row>
    <row r="25" spans="2:18" s="55" customFormat="1" ht="17.45" customHeight="1">
      <c r="B25" s="58">
        <v>14</v>
      </c>
      <c r="C25" s="92"/>
      <c r="D25" s="145"/>
      <c r="E25" s="145"/>
      <c r="F25" s="145"/>
      <c r="G25" s="146"/>
      <c r="H25" s="92"/>
      <c r="I25" s="93"/>
      <c r="J25" s="94"/>
      <c r="K25" s="57"/>
      <c r="L25" s="59"/>
      <c r="M25" s="58"/>
      <c r="N25" s="95"/>
      <c r="O25" s="96"/>
      <c r="P25" s="97"/>
      <c r="R25" s="55" t="s">
        <v>1222</v>
      </c>
    </row>
    <row r="26" spans="2:18" s="55" customFormat="1" ht="17.45" customHeight="1">
      <c r="B26" s="58">
        <v>15</v>
      </c>
      <c r="C26" s="92"/>
      <c r="D26" s="145"/>
      <c r="E26" s="145"/>
      <c r="F26" s="145"/>
      <c r="G26" s="146"/>
      <c r="H26" s="92"/>
      <c r="I26" s="93"/>
      <c r="J26" s="94"/>
      <c r="K26" s="57"/>
      <c r="L26" s="60"/>
      <c r="M26" s="58"/>
      <c r="N26" s="95"/>
      <c r="O26" s="96"/>
      <c r="P26" s="97"/>
    </row>
    <row r="27" spans="2:18" s="55" customFormat="1" ht="17.45" customHeight="1">
      <c r="B27" s="58">
        <v>16</v>
      </c>
      <c r="C27" s="92"/>
      <c r="D27" s="145"/>
      <c r="E27" s="145"/>
      <c r="F27" s="145"/>
      <c r="G27" s="146"/>
      <c r="H27" s="92"/>
      <c r="I27" s="93"/>
      <c r="J27" s="94"/>
      <c r="K27" s="57"/>
      <c r="L27" s="60"/>
      <c r="M27" s="58"/>
      <c r="N27" s="95"/>
      <c r="O27" s="96"/>
      <c r="P27" s="97"/>
    </row>
    <row r="28" spans="2:18" s="55" customFormat="1" ht="17.45" customHeight="1">
      <c r="B28" s="58">
        <v>17</v>
      </c>
      <c r="C28" s="92"/>
      <c r="D28" s="145"/>
      <c r="E28" s="145"/>
      <c r="F28" s="145"/>
      <c r="G28" s="146"/>
      <c r="H28" s="92"/>
      <c r="I28" s="93"/>
      <c r="J28" s="94"/>
      <c r="K28" s="57"/>
      <c r="L28" s="60"/>
      <c r="M28" s="58"/>
      <c r="N28" s="95"/>
      <c r="O28" s="96"/>
      <c r="P28" s="97"/>
    </row>
    <row r="29" spans="2:18" s="55" customFormat="1" ht="17.45" customHeight="1">
      <c r="B29" s="58">
        <v>18</v>
      </c>
      <c r="C29" s="92"/>
      <c r="D29" s="145"/>
      <c r="E29" s="145"/>
      <c r="F29" s="145"/>
      <c r="G29" s="146"/>
      <c r="H29" s="92"/>
      <c r="I29" s="93"/>
      <c r="J29" s="94"/>
      <c r="K29" s="57"/>
      <c r="L29" s="60"/>
      <c r="M29" s="58"/>
      <c r="N29" s="95"/>
      <c r="O29" s="96"/>
      <c r="P29" s="97"/>
    </row>
    <row r="30" spans="2:18" s="55" customFormat="1" ht="17.45" customHeight="1">
      <c r="B30" s="58">
        <v>19</v>
      </c>
      <c r="C30" s="92"/>
      <c r="D30" s="145"/>
      <c r="E30" s="145"/>
      <c r="F30" s="145"/>
      <c r="G30" s="146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1223</v>
      </c>
    </row>
    <row r="31" spans="2:18" s="55" customFormat="1" ht="17.45" customHeight="1">
      <c r="B31" s="58">
        <v>20</v>
      </c>
      <c r="C31" s="92"/>
      <c r="D31" s="145"/>
      <c r="F31" s="145"/>
      <c r="G31" s="146"/>
      <c r="H31" s="92"/>
      <c r="I31" s="93"/>
      <c r="J31" s="94"/>
      <c r="K31" s="58"/>
      <c r="L31" s="60"/>
      <c r="M31" s="58"/>
      <c r="N31" s="95"/>
      <c r="O31" s="96"/>
      <c r="P31" s="97"/>
    </row>
    <row r="32" spans="2:18" s="55" customFormat="1" ht="17.45" customHeight="1">
      <c r="B32" s="58">
        <v>21</v>
      </c>
      <c r="C32" s="92"/>
      <c r="D32" s="145"/>
      <c r="E32" s="145"/>
      <c r="F32" s="145"/>
      <c r="G32" s="146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1224</v>
      </c>
    </row>
    <row r="33" spans="2:18" s="55" customFormat="1" ht="17.45" customHeight="1">
      <c r="B33" s="58">
        <v>22</v>
      </c>
      <c r="C33" s="92"/>
      <c r="D33" s="145"/>
      <c r="E33" s="145"/>
      <c r="F33" s="145"/>
      <c r="G33" s="146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1225</v>
      </c>
    </row>
    <row r="34" spans="2:18" s="55" customFormat="1" ht="17.45" customHeight="1">
      <c r="B34" s="58">
        <v>23</v>
      </c>
      <c r="C34" s="92"/>
      <c r="D34" s="145"/>
      <c r="E34" s="145"/>
      <c r="F34" s="145"/>
      <c r="G34" s="146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1226</v>
      </c>
    </row>
    <row r="35" spans="2:18" s="55" customFormat="1" ht="17.45" customHeight="1">
      <c r="B35" s="58">
        <v>24</v>
      </c>
      <c r="C35" s="92"/>
      <c r="D35" s="145"/>
      <c r="E35" s="145"/>
      <c r="F35" s="145"/>
      <c r="G35" s="146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1271</v>
      </c>
    </row>
    <row r="36" spans="2:18" s="55" customFormat="1" ht="17.45" customHeight="1">
      <c r="B36" s="58">
        <v>25</v>
      </c>
      <c r="C36" s="92"/>
      <c r="D36" s="145"/>
      <c r="E36" s="145"/>
      <c r="F36" s="145"/>
      <c r="G36" s="146"/>
      <c r="H36" s="92"/>
      <c r="I36" s="93"/>
      <c r="J36" s="94"/>
      <c r="K36" s="58"/>
      <c r="L36" s="60"/>
      <c r="M36" s="58"/>
      <c r="N36" s="88"/>
      <c r="O36" s="89"/>
      <c r="P36" s="90"/>
      <c r="R36" s="55" t="s">
        <v>1227</v>
      </c>
    </row>
    <row r="37" spans="2:18" s="55" customFormat="1" ht="17.45" customHeight="1">
      <c r="B37" s="58">
        <v>26</v>
      </c>
      <c r="C37" s="92"/>
      <c r="D37" s="145"/>
      <c r="E37" s="145"/>
      <c r="F37" s="145"/>
      <c r="G37" s="146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1267</v>
      </c>
    </row>
    <row r="38" spans="2:18" s="55" customFormat="1" ht="17.45" customHeight="1">
      <c r="B38" s="58">
        <v>27</v>
      </c>
      <c r="C38" s="92"/>
      <c r="D38" s="145"/>
      <c r="E38" s="145"/>
      <c r="F38" s="145"/>
      <c r="G38" s="146"/>
      <c r="H38" s="92"/>
      <c r="I38" s="93"/>
      <c r="J38" s="94"/>
      <c r="K38" s="58"/>
      <c r="L38" s="60"/>
      <c r="M38" s="58"/>
      <c r="N38" s="88"/>
      <c r="O38" s="89"/>
      <c r="P38" s="90"/>
      <c r="R38" s="55" t="s">
        <v>1228</v>
      </c>
    </row>
    <row r="39" spans="2:18" s="55" customFormat="1" ht="17.45" customHeight="1">
      <c r="B39" s="58">
        <v>28</v>
      </c>
      <c r="C39" s="92"/>
      <c r="D39" s="145"/>
      <c r="E39" s="145"/>
      <c r="F39" s="145"/>
      <c r="G39" s="146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1229</v>
      </c>
    </row>
    <row r="40" spans="2:18" s="55" customFormat="1" ht="17.45" customHeight="1">
      <c r="B40" s="58">
        <v>29</v>
      </c>
      <c r="C40" s="92"/>
      <c r="D40" s="145"/>
      <c r="E40" s="145"/>
      <c r="F40" s="145"/>
      <c r="G40" s="146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1230</v>
      </c>
    </row>
    <row r="41" spans="2:18" s="55" customFormat="1" ht="17.45" customHeight="1">
      <c r="B41" s="58">
        <v>30</v>
      </c>
      <c r="C41" s="92"/>
      <c r="D41" s="145"/>
      <c r="E41" s="145"/>
      <c r="F41" s="145"/>
      <c r="G41" s="146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1231</v>
      </c>
    </row>
    <row r="42" spans="2:18" s="55" customFormat="1" ht="17.45" customHeight="1">
      <c r="B42" s="58">
        <v>31</v>
      </c>
      <c r="C42" s="92"/>
      <c r="D42" s="145"/>
      <c r="E42" s="145"/>
      <c r="F42" s="145"/>
      <c r="G42" s="146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1232</v>
      </c>
    </row>
    <row r="43" spans="2:18" s="55" customFormat="1" ht="17.45" customHeight="1">
      <c r="B43" s="58">
        <v>32</v>
      </c>
      <c r="C43" s="92"/>
      <c r="D43" s="145"/>
      <c r="E43" s="145"/>
      <c r="F43" s="145"/>
      <c r="G43" s="146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1233</v>
      </c>
    </row>
    <row r="44" spans="2:18" s="55" customFormat="1" ht="17.45" customHeight="1">
      <c r="B44" s="58">
        <v>33</v>
      </c>
      <c r="C44" s="92"/>
      <c r="D44" s="145"/>
      <c r="E44" s="145"/>
      <c r="F44" s="145"/>
      <c r="G44" s="146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45"/>
      <c r="E45" s="145"/>
      <c r="F45" s="145"/>
      <c r="G45" s="146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45"/>
      <c r="E46" s="145"/>
      <c r="F46" s="145"/>
      <c r="G46" s="146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45"/>
      <c r="E47" s="145"/>
      <c r="F47" s="145"/>
      <c r="G47" s="146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45"/>
      <c r="E48" s="145"/>
      <c r="F48" s="145"/>
      <c r="G48" s="146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45"/>
      <c r="E49" s="145"/>
      <c r="F49" s="145"/>
      <c r="G49" s="146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45"/>
      <c r="E50" s="145"/>
      <c r="F50" s="145"/>
      <c r="G50" s="146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45"/>
      <c r="E51" s="145"/>
      <c r="F51" s="145"/>
      <c r="G51" s="146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45"/>
      <c r="E52" s="145"/>
      <c r="F52" s="145"/>
      <c r="G52" s="146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45"/>
      <c r="E53" s="145"/>
      <c r="F53" s="145"/>
      <c r="G53" s="146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45"/>
      <c r="E54" s="145"/>
      <c r="F54" s="145"/>
      <c r="G54" s="146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45"/>
      <c r="E55" s="145"/>
      <c r="F55" s="145"/>
      <c r="G55" s="146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45"/>
      <c r="E56" s="145"/>
      <c r="F56" s="145"/>
      <c r="G56" s="146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45"/>
      <c r="E57" s="145"/>
      <c r="F57" s="145"/>
      <c r="G57" s="146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45"/>
      <c r="E58" s="145"/>
      <c r="F58" s="145"/>
      <c r="G58" s="146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45"/>
      <c r="E59" s="145"/>
      <c r="F59" s="145"/>
      <c r="G59" s="146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45"/>
      <c r="E60" s="145"/>
      <c r="F60" s="145"/>
      <c r="G60" s="146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45"/>
      <c r="E61" s="145"/>
      <c r="F61" s="145"/>
      <c r="G61" s="146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45"/>
      <c r="E62" s="145"/>
      <c r="F62" s="145"/>
      <c r="G62" s="146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45"/>
      <c r="E63" s="145"/>
      <c r="F63" s="145"/>
      <c r="G63" s="146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45"/>
      <c r="E64" s="145"/>
      <c r="F64" s="145"/>
      <c r="G64" s="146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45"/>
      <c r="E65" s="145"/>
      <c r="F65" s="145"/>
      <c r="G65" s="146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45"/>
      <c r="E66" s="145"/>
      <c r="F66" s="145"/>
      <c r="G66" s="146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45"/>
      <c r="E67" s="145"/>
      <c r="F67" s="145"/>
      <c r="G67" s="146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45"/>
      <c r="E68" s="145"/>
      <c r="F68" s="145"/>
      <c r="G68" s="146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45"/>
      <c r="E69" s="145"/>
      <c r="F69" s="145"/>
      <c r="G69" s="146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45"/>
      <c r="E70" s="145"/>
      <c r="F70" s="145"/>
      <c r="G70" s="146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45"/>
      <c r="E71" s="145"/>
      <c r="F71" s="145"/>
      <c r="G71" s="146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45"/>
      <c r="E72" s="145"/>
      <c r="F72" s="145"/>
      <c r="G72" s="146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45"/>
      <c r="E73" s="145"/>
      <c r="F73" s="145"/>
      <c r="G73" s="146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45"/>
      <c r="E74" s="145"/>
      <c r="F74" s="145"/>
      <c r="G74" s="146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45"/>
      <c r="E75" s="145"/>
      <c r="F75" s="145"/>
      <c r="G75" s="146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45"/>
      <c r="E76" s="145"/>
      <c r="F76" s="145"/>
      <c r="G76" s="146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45"/>
      <c r="E77" s="145"/>
      <c r="F77" s="145"/>
      <c r="G77" s="146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45"/>
      <c r="E78" s="145"/>
      <c r="F78" s="145"/>
      <c r="G78" s="146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45"/>
      <c r="E79" s="145"/>
      <c r="F79" s="145"/>
      <c r="G79" s="146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45"/>
      <c r="E80" s="145"/>
      <c r="F80" s="145"/>
      <c r="G80" s="146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45"/>
      <c r="E81" s="145"/>
      <c r="F81" s="145"/>
      <c r="G81" s="146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45"/>
      <c r="E82" s="145"/>
      <c r="F82" s="145"/>
      <c r="G82" s="146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45"/>
      <c r="E83" s="145"/>
      <c r="F83" s="145"/>
      <c r="G83" s="146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45"/>
      <c r="E84" s="145"/>
      <c r="F84" s="145"/>
      <c r="G84" s="146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45"/>
      <c r="E85" s="145"/>
      <c r="F85" s="145"/>
      <c r="G85" s="146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45"/>
      <c r="E86" s="145"/>
      <c r="F86" s="145"/>
      <c r="G86" s="146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41"/>
      <c r="L100" s="246"/>
      <c r="M100" s="228"/>
      <c r="N100" s="248"/>
      <c r="O100" s="249"/>
      <c r="P100" s="141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50"/>
      <c r="C102" s="151"/>
      <c r="D102" s="52" t="s">
        <v>22</v>
      </c>
      <c r="E102" s="52"/>
      <c r="F102" s="52"/>
      <c r="G102" s="52"/>
      <c r="H102" s="52"/>
      <c r="I102" s="52"/>
      <c r="J102" s="52"/>
      <c r="K102" s="141" t="s">
        <v>22</v>
      </c>
      <c r="L102" s="246"/>
      <c r="M102" s="228"/>
      <c r="N102" s="248"/>
      <c r="O102" s="249"/>
      <c r="P102" s="141"/>
    </row>
    <row r="103" spans="2:16" ht="17.45" customHeight="1">
      <c r="B103" s="150"/>
      <c r="C103" s="151"/>
      <c r="D103" s="52"/>
      <c r="E103" s="52"/>
      <c r="F103" s="52"/>
      <c r="G103" s="52"/>
      <c r="H103" s="52"/>
      <c r="I103" s="52"/>
      <c r="J103" s="52"/>
      <c r="K103" s="141"/>
      <c r="L103" s="147"/>
      <c r="M103" s="140"/>
      <c r="N103" s="148"/>
      <c r="O103" s="149"/>
      <c r="P103" s="141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41"/>
      <c r="L104" s="246"/>
      <c r="M104" s="228"/>
      <c r="N104" s="248"/>
      <c r="O104" s="249"/>
      <c r="P104" s="141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41"/>
      <c r="L105" s="246"/>
      <c r="M105" s="228"/>
      <c r="N105" s="248"/>
      <c r="O105" s="249"/>
      <c r="P105" s="141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41"/>
      <c r="L106" s="246"/>
      <c r="M106" s="228"/>
      <c r="N106" s="248"/>
      <c r="O106" s="249"/>
      <c r="P106" s="141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41"/>
      <c r="L107" s="246"/>
      <c r="M107" s="228"/>
      <c r="N107" s="248"/>
      <c r="O107" s="249"/>
      <c r="P107" s="141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41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F3:H4"/>
    <mergeCell ref="I3:P4"/>
    <mergeCell ref="D4:E5"/>
    <mergeCell ref="F5:H6"/>
    <mergeCell ref="I5:P5"/>
    <mergeCell ref="I6:P6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E93:I93"/>
    <mergeCell ref="M93:P93"/>
    <mergeCell ref="E94:I94"/>
    <mergeCell ref="M94:P94"/>
    <mergeCell ref="E95:I95"/>
    <mergeCell ref="M95:P95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L105:M105"/>
    <mergeCell ref="N105:O105"/>
    <mergeCell ref="L106:M106"/>
    <mergeCell ref="N106:O106"/>
    <mergeCell ref="L107:M107"/>
    <mergeCell ref="N107:O107"/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</mergeCells>
  <phoneticPr fontId="3" type="noConversion"/>
  <hyperlinks>
    <hyperlink ref="P1" location="'INDEX'!A27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1240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1262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1396</v>
      </c>
      <c r="F7" s="235"/>
      <c r="G7" s="235"/>
      <c r="H7" s="235"/>
      <c r="I7" s="236"/>
      <c r="J7" s="142" t="s">
        <v>25</v>
      </c>
      <c r="K7" s="143"/>
      <c r="L7" s="144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142" t="s">
        <v>28</v>
      </c>
      <c r="K8" s="143"/>
      <c r="L8" s="144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tbl_sys_job_logs.sql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1246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1247</v>
      </c>
    </row>
    <row r="12" spans="2:23" s="56" customFormat="1" ht="17.45" customHeight="1">
      <c r="B12" s="58">
        <v>1</v>
      </c>
      <c r="C12" s="92" t="s">
        <v>310</v>
      </c>
      <c r="D12" s="145"/>
      <c r="E12" s="145"/>
      <c r="F12" s="145"/>
      <c r="G12" s="146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1195</v>
      </c>
      <c r="D13" s="145"/>
      <c r="E13" s="145"/>
      <c r="F13" s="145"/>
      <c r="G13" s="146"/>
      <c r="H13" s="92" t="s">
        <v>1193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1662</v>
      </c>
    </row>
    <row r="14" spans="2:23" s="55" customFormat="1" ht="17.45" customHeight="1">
      <c r="B14" s="58">
        <v>3</v>
      </c>
      <c r="C14" s="92" t="s">
        <v>1212</v>
      </c>
      <c r="D14" s="145"/>
      <c r="E14" s="145"/>
      <c r="F14" s="145"/>
      <c r="G14" s="146"/>
      <c r="H14" s="92" t="s">
        <v>1216</v>
      </c>
      <c r="I14" s="93"/>
      <c r="J14" s="94"/>
      <c r="K14" s="57" t="s">
        <v>461</v>
      </c>
      <c r="L14" s="60">
        <v>20</v>
      </c>
      <c r="M14" s="58" t="s">
        <v>292</v>
      </c>
      <c r="N14" s="95" t="s">
        <v>293</v>
      </c>
      <c r="O14" s="96"/>
      <c r="P14" s="97"/>
      <c r="R14" s="55" t="s">
        <v>1675</v>
      </c>
    </row>
    <row r="15" spans="2:23" s="55" customFormat="1" ht="17.45" customHeight="1">
      <c r="B15" s="58">
        <v>4</v>
      </c>
      <c r="C15" s="92" t="s">
        <v>1243</v>
      </c>
      <c r="D15" s="145"/>
      <c r="E15" s="145"/>
      <c r="F15" s="145"/>
      <c r="G15" s="146"/>
      <c r="H15" s="92" t="s">
        <v>1241</v>
      </c>
      <c r="I15" s="93"/>
      <c r="J15" s="94"/>
      <c r="K15" s="58" t="s">
        <v>1242</v>
      </c>
      <c r="L15" s="60">
        <v>7</v>
      </c>
      <c r="M15" s="58" t="s">
        <v>292</v>
      </c>
      <c r="N15" s="95" t="s">
        <v>293</v>
      </c>
      <c r="O15" s="96"/>
      <c r="P15" s="97"/>
      <c r="R15" s="55" t="s">
        <v>1676</v>
      </c>
    </row>
    <row r="16" spans="2:23" s="55" customFormat="1" ht="17.45" customHeight="1">
      <c r="B16" s="58">
        <v>5</v>
      </c>
      <c r="C16" s="92" t="s">
        <v>1266</v>
      </c>
      <c r="D16" s="152"/>
      <c r="E16" s="152"/>
      <c r="F16" s="152"/>
      <c r="G16" s="153"/>
      <c r="H16" s="92" t="s">
        <v>1265</v>
      </c>
      <c r="I16" s="93"/>
      <c r="J16" s="94"/>
      <c r="K16" s="58" t="s">
        <v>461</v>
      </c>
      <c r="L16" s="60">
        <v>100</v>
      </c>
      <c r="M16" s="58" t="s">
        <v>294</v>
      </c>
      <c r="N16" s="95"/>
      <c r="O16" s="96"/>
      <c r="P16" s="97"/>
      <c r="R16" s="55" t="s">
        <v>1678</v>
      </c>
    </row>
    <row r="17" spans="2:18" s="55" customFormat="1" ht="17.45" customHeight="1">
      <c r="B17" s="58">
        <v>6</v>
      </c>
      <c r="C17" s="92" t="s">
        <v>1244</v>
      </c>
      <c r="D17" s="152"/>
      <c r="E17" s="152"/>
      <c r="F17" s="152"/>
      <c r="G17" s="153"/>
      <c r="H17" s="92" t="s">
        <v>1245</v>
      </c>
      <c r="I17" s="93"/>
      <c r="J17" s="94"/>
      <c r="K17" s="58" t="s">
        <v>461</v>
      </c>
      <c r="L17" s="60">
        <v>1024</v>
      </c>
      <c r="M17" s="58" t="s">
        <v>294</v>
      </c>
      <c r="N17" s="95"/>
      <c r="O17" s="96"/>
      <c r="P17" s="97"/>
      <c r="R17" s="55" t="s">
        <v>1679</v>
      </c>
    </row>
    <row r="18" spans="2:18" s="55" customFormat="1" ht="17.45" customHeight="1">
      <c r="B18" s="58">
        <v>7</v>
      </c>
      <c r="C18" s="92" t="s">
        <v>1214</v>
      </c>
      <c r="D18" s="152"/>
      <c r="E18" s="152"/>
      <c r="F18" s="152"/>
      <c r="G18" s="153"/>
      <c r="H18" s="92" t="s">
        <v>1218</v>
      </c>
      <c r="I18" s="93"/>
      <c r="J18" s="94"/>
      <c r="K18" s="58" t="s">
        <v>461</v>
      </c>
      <c r="L18" s="60">
        <v>20</v>
      </c>
      <c r="M18" s="58" t="s">
        <v>294</v>
      </c>
      <c r="N18" s="95"/>
      <c r="O18" s="96"/>
      <c r="P18" s="97"/>
      <c r="R18" s="55" t="s">
        <v>1680</v>
      </c>
    </row>
    <row r="19" spans="2:18" s="55" customFormat="1" ht="17.45" customHeight="1">
      <c r="B19" s="58">
        <v>8</v>
      </c>
      <c r="C19" s="92" t="s">
        <v>1215</v>
      </c>
      <c r="D19" s="152"/>
      <c r="E19" s="152"/>
      <c r="F19" s="152"/>
      <c r="G19" s="153"/>
      <c r="H19" s="92" t="s">
        <v>1219</v>
      </c>
      <c r="I19" s="93"/>
      <c r="J19" s="94"/>
      <c r="K19" s="57" t="s">
        <v>461</v>
      </c>
      <c r="L19" s="60">
        <v>256</v>
      </c>
      <c r="M19" s="58" t="s">
        <v>294</v>
      </c>
      <c r="N19" s="95"/>
      <c r="O19" s="96"/>
      <c r="P19" s="97"/>
      <c r="R19" s="55" t="s">
        <v>1681</v>
      </c>
    </row>
    <row r="20" spans="2:18" s="55" customFormat="1" ht="17.45" customHeight="1">
      <c r="B20" s="58">
        <v>9</v>
      </c>
      <c r="C20" s="92" t="s">
        <v>319</v>
      </c>
      <c r="D20" s="152"/>
      <c r="E20" s="152"/>
      <c r="F20" s="152"/>
      <c r="G20" s="153"/>
      <c r="H20" s="92" t="s">
        <v>297</v>
      </c>
      <c r="I20" s="93"/>
      <c r="J20" s="94"/>
      <c r="K20" s="58" t="s">
        <v>461</v>
      </c>
      <c r="L20" s="60">
        <v>20</v>
      </c>
      <c r="M20" s="58" t="s">
        <v>294</v>
      </c>
      <c r="N20" s="95"/>
      <c r="O20" s="96"/>
      <c r="P20" s="97"/>
      <c r="R20" s="55" t="s">
        <v>1621</v>
      </c>
    </row>
    <row r="21" spans="2:18" s="55" customFormat="1" ht="17.45" customHeight="1">
      <c r="B21" s="58">
        <v>10</v>
      </c>
      <c r="C21" s="92" t="s">
        <v>320</v>
      </c>
      <c r="D21" s="152"/>
      <c r="E21" s="152"/>
      <c r="F21" s="152"/>
      <c r="G21" s="153"/>
      <c r="H21" s="92" t="s">
        <v>295</v>
      </c>
      <c r="I21" s="93"/>
      <c r="J21" s="94"/>
      <c r="K21" s="58" t="s">
        <v>463</v>
      </c>
      <c r="L21" s="60"/>
      <c r="M21" s="58" t="s">
        <v>294</v>
      </c>
      <c r="N21" s="95"/>
      <c r="O21" s="96"/>
      <c r="P21" s="97"/>
      <c r="R21" s="55" t="s">
        <v>1622</v>
      </c>
    </row>
    <row r="22" spans="2:18" s="55" customFormat="1" ht="17.45" customHeight="1">
      <c r="B22" s="58">
        <v>11</v>
      </c>
      <c r="C22" s="92" t="s">
        <v>321</v>
      </c>
      <c r="D22" s="152"/>
      <c r="E22" s="152"/>
      <c r="F22" s="152"/>
      <c r="G22" s="153"/>
      <c r="H22" s="92" t="s">
        <v>299</v>
      </c>
      <c r="I22" s="93"/>
      <c r="J22" s="94"/>
      <c r="K22" s="58" t="s">
        <v>461</v>
      </c>
      <c r="L22" s="60">
        <v>20</v>
      </c>
      <c r="M22" s="58" t="s">
        <v>294</v>
      </c>
      <c r="N22" s="95"/>
      <c r="O22" s="96"/>
      <c r="P22" s="97"/>
      <c r="R22" s="55" t="s">
        <v>1623</v>
      </c>
    </row>
    <row r="23" spans="2:18" s="55" customFormat="1" ht="17.25" customHeight="1">
      <c r="B23" s="58">
        <v>12</v>
      </c>
      <c r="C23" s="92" t="s">
        <v>322</v>
      </c>
      <c r="D23" s="152"/>
      <c r="E23" s="152"/>
      <c r="F23" s="152"/>
      <c r="G23" s="153"/>
      <c r="H23" s="92" t="s">
        <v>298</v>
      </c>
      <c r="I23" s="93"/>
      <c r="J23" s="94"/>
      <c r="K23" s="58" t="s">
        <v>463</v>
      </c>
      <c r="L23" s="60"/>
      <c r="M23" s="58" t="s">
        <v>294</v>
      </c>
      <c r="N23" s="95"/>
      <c r="O23" s="96"/>
      <c r="P23" s="97"/>
      <c r="R23" s="55" t="s">
        <v>1624</v>
      </c>
    </row>
    <row r="24" spans="2:18" s="55" customFormat="1" ht="17.45" customHeight="1">
      <c r="B24" s="58">
        <v>13</v>
      </c>
      <c r="C24" s="92"/>
      <c r="D24" s="145"/>
      <c r="E24" s="145"/>
      <c r="F24" s="145"/>
      <c r="G24" s="146"/>
      <c r="H24" s="92"/>
      <c r="I24" s="93"/>
      <c r="J24" s="94"/>
      <c r="K24" s="57"/>
      <c r="L24" s="60"/>
      <c r="M24" s="58"/>
      <c r="N24" s="95"/>
      <c r="O24" s="96"/>
      <c r="P24" s="97"/>
      <c r="R24" s="55" t="s">
        <v>1677</v>
      </c>
    </row>
    <row r="25" spans="2:18" s="55" customFormat="1" ht="17.45" customHeight="1">
      <c r="B25" s="58">
        <v>14</v>
      </c>
      <c r="C25" s="92"/>
      <c r="D25" s="145"/>
      <c r="E25" s="145"/>
      <c r="F25" s="145"/>
      <c r="G25" s="146"/>
      <c r="H25" s="92"/>
      <c r="I25" s="93"/>
      <c r="J25" s="94"/>
      <c r="K25" s="57"/>
      <c r="L25" s="59"/>
      <c r="M25" s="58"/>
      <c r="N25" s="95"/>
      <c r="O25" s="96"/>
      <c r="P25" s="97"/>
      <c r="R25" s="55" t="s">
        <v>1248</v>
      </c>
    </row>
    <row r="26" spans="2:18" s="55" customFormat="1" ht="17.45" customHeight="1">
      <c r="B26" s="58">
        <v>15</v>
      </c>
      <c r="C26" s="92"/>
      <c r="D26" s="145"/>
      <c r="E26" s="145"/>
      <c r="F26" s="145"/>
      <c r="G26" s="146"/>
      <c r="H26" s="92"/>
      <c r="I26" s="93"/>
      <c r="J26" s="94"/>
      <c r="K26" s="57"/>
      <c r="L26" s="60"/>
      <c r="M26" s="58"/>
      <c r="N26" s="95"/>
      <c r="O26" s="96"/>
      <c r="P26" s="97"/>
    </row>
    <row r="27" spans="2:18" s="55" customFormat="1" ht="17.45" customHeight="1">
      <c r="B27" s="58">
        <v>16</v>
      </c>
      <c r="C27" s="92"/>
      <c r="D27" s="145"/>
      <c r="E27" s="145"/>
      <c r="F27" s="145"/>
      <c r="G27" s="146"/>
      <c r="H27" s="92"/>
      <c r="I27" s="93"/>
      <c r="J27" s="94"/>
      <c r="K27" s="57"/>
      <c r="L27" s="60"/>
      <c r="M27" s="58"/>
      <c r="N27" s="95"/>
      <c r="O27" s="96"/>
      <c r="P27" s="97"/>
    </row>
    <row r="28" spans="2:18" s="55" customFormat="1" ht="17.45" customHeight="1">
      <c r="B28" s="58">
        <v>17</v>
      </c>
      <c r="C28" s="92"/>
      <c r="D28" s="145"/>
      <c r="E28" s="145"/>
      <c r="F28" s="145"/>
      <c r="G28" s="146"/>
      <c r="H28" s="92"/>
      <c r="I28" s="93"/>
      <c r="J28" s="94"/>
      <c r="K28" s="57"/>
      <c r="L28" s="60"/>
      <c r="M28" s="58"/>
      <c r="N28" s="95"/>
      <c r="O28" s="96"/>
      <c r="P28" s="97"/>
    </row>
    <row r="29" spans="2:18" s="55" customFormat="1" ht="17.45" customHeight="1">
      <c r="B29" s="58">
        <v>18</v>
      </c>
      <c r="C29" s="92"/>
      <c r="D29" s="145"/>
      <c r="E29" s="145"/>
      <c r="F29" s="145"/>
      <c r="G29" s="146"/>
      <c r="H29" s="92"/>
      <c r="I29" s="93"/>
      <c r="J29" s="94"/>
      <c r="K29" s="57"/>
      <c r="L29" s="60"/>
      <c r="M29" s="58"/>
      <c r="N29" s="95"/>
      <c r="O29" s="96"/>
      <c r="P29" s="97"/>
    </row>
    <row r="30" spans="2:18" s="55" customFormat="1" ht="17.45" customHeight="1">
      <c r="B30" s="58">
        <v>19</v>
      </c>
      <c r="C30" s="92"/>
      <c r="D30" s="145"/>
      <c r="E30" s="145"/>
      <c r="F30" s="145"/>
      <c r="G30" s="146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1263</v>
      </c>
    </row>
    <row r="31" spans="2:18" s="55" customFormat="1" ht="17.45" customHeight="1">
      <c r="B31" s="58">
        <v>20</v>
      </c>
      <c r="C31" s="92"/>
      <c r="D31" s="145"/>
      <c r="F31" s="145"/>
      <c r="G31" s="146"/>
      <c r="H31" s="92"/>
      <c r="I31" s="93"/>
      <c r="J31" s="94"/>
      <c r="K31" s="58"/>
      <c r="L31" s="60"/>
      <c r="M31" s="58"/>
      <c r="N31" s="95"/>
      <c r="O31" s="96"/>
      <c r="P31" s="97"/>
    </row>
    <row r="32" spans="2:18" s="55" customFormat="1" ht="17.45" customHeight="1">
      <c r="B32" s="58">
        <v>21</v>
      </c>
      <c r="C32" s="92"/>
      <c r="D32" s="145"/>
      <c r="E32" s="145"/>
      <c r="F32" s="145"/>
      <c r="G32" s="146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1249</v>
      </c>
    </row>
    <row r="33" spans="2:18" s="55" customFormat="1" ht="17.45" customHeight="1">
      <c r="B33" s="58">
        <v>22</v>
      </c>
      <c r="C33" s="92"/>
      <c r="D33" s="145"/>
      <c r="E33" s="145"/>
      <c r="F33" s="145"/>
      <c r="G33" s="146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1250</v>
      </c>
    </row>
    <row r="34" spans="2:18" s="55" customFormat="1" ht="17.45" customHeight="1">
      <c r="B34" s="58">
        <v>23</v>
      </c>
      <c r="C34" s="92"/>
      <c r="D34" s="145"/>
      <c r="E34" s="145"/>
      <c r="F34" s="145"/>
      <c r="G34" s="146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1251</v>
      </c>
    </row>
    <row r="35" spans="2:18" s="55" customFormat="1" ht="17.45" customHeight="1">
      <c r="B35" s="58">
        <v>24</v>
      </c>
      <c r="C35" s="92"/>
      <c r="D35" s="145"/>
      <c r="E35" s="145"/>
      <c r="F35" s="145"/>
      <c r="G35" s="146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1252</v>
      </c>
    </row>
    <row r="36" spans="2:18" s="55" customFormat="1" ht="17.45" customHeight="1">
      <c r="B36" s="58">
        <v>25</v>
      </c>
      <c r="C36" s="92"/>
      <c r="D36" s="145"/>
      <c r="E36" s="145"/>
      <c r="F36" s="145"/>
      <c r="G36" s="146"/>
      <c r="H36" s="92"/>
      <c r="I36" s="93"/>
      <c r="J36" s="94"/>
      <c r="K36" s="58"/>
      <c r="L36" s="60"/>
      <c r="M36" s="58"/>
      <c r="N36" s="88"/>
      <c r="O36" s="89"/>
      <c r="P36" s="90"/>
      <c r="R36" s="55" t="s">
        <v>1268</v>
      </c>
    </row>
    <row r="37" spans="2:18" s="55" customFormat="1" ht="17.45" customHeight="1">
      <c r="B37" s="58">
        <v>26</v>
      </c>
      <c r="C37" s="92"/>
      <c r="D37" s="145"/>
      <c r="E37" s="145"/>
      <c r="F37" s="145"/>
      <c r="G37" s="146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1253</v>
      </c>
    </row>
    <row r="38" spans="2:18" s="55" customFormat="1" ht="17.45" customHeight="1">
      <c r="B38" s="58">
        <v>27</v>
      </c>
      <c r="C38" s="92"/>
      <c r="D38" s="145"/>
      <c r="E38" s="145"/>
      <c r="F38" s="145"/>
      <c r="G38" s="146"/>
      <c r="H38" s="92"/>
      <c r="I38" s="93"/>
      <c r="J38" s="94"/>
      <c r="K38" s="58"/>
      <c r="L38" s="60"/>
      <c r="M38" s="58"/>
      <c r="N38" s="88"/>
      <c r="O38" s="89"/>
      <c r="P38" s="90"/>
      <c r="R38" s="55" t="s">
        <v>1254</v>
      </c>
    </row>
    <row r="39" spans="2:18" s="55" customFormat="1" ht="17.45" customHeight="1">
      <c r="B39" s="58">
        <v>28</v>
      </c>
      <c r="C39" s="92"/>
      <c r="D39" s="145"/>
      <c r="E39" s="145"/>
      <c r="F39" s="145"/>
      <c r="G39" s="146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1255</v>
      </c>
    </row>
    <row r="40" spans="2:18" s="55" customFormat="1" ht="17.45" customHeight="1">
      <c r="B40" s="58">
        <v>29</v>
      </c>
      <c r="C40" s="92"/>
      <c r="D40" s="145"/>
      <c r="E40" s="145"/>
      <c r="F40" s="145"/>
      <c r="G40" s="146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1256</v>
      </c>
    </row>
    <row r="41" spans="2:18" s="55" customFormat="1" ht="17.45" customHeight="1">
      <c r="B41" s="58">
        <v>30</v>
      </c>
      <c r="C41" s="92"/>
      <c r="D41" s="145"/>
      <c r="E41" s="145"/>
      <c r="F41" s="145"/>
      <c r="G41" s="146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1257</v>
      </c>
    </row>
    <row r="42" spans="2:18" s="55" customFormat="1" ht="17.45" customHeight="1">
      <c r="B42" s="58">
        <v>31</v>
      </c>
      <c r="C42" s="92"/>
      <c r="D42" s="145"/>
      <c r="E42" s="145"/>
      <c r="F42" s="145"/>
      <c r="G42" s="146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1258</v>
      </c>
    </row>
    <row r="43" spans="2:18" s="55" customFormat="1" ht="17.45" customHeight="1">
      <c r="B43" s="58">
        <v>32</v>
      </c>
      <c r="C43" s="92"/>
      <c r="D43" s="145"/>
      <c r="E43" s="145"/>
      <c r="F43" s="145"/>
      <c r="G43" s="146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1259</v>
      </c>
    </row>
    <row r="44" spans="2:18" s="55" customFormat="1" ht="17.45" customHeight="1">
      <c r="B44" s="58">
        <v>33</v>
      </c>
      <c r="C44" s="92"/>
      <c r="D44" s="145"/>
      <c r="E44" s="145"/>
      <c r="F44" s="145"/>
      <c r="G44" s="146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45"/>
      <c r="E45" s="145"/>
      <c r="F45" s="145"/>
      <c r="G45" s="146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45"/>
      <c r="E46" s="145"/>
      <c r="F46" s="145"/>
      <c r="G46" s="146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45"/>
      <c r="E47" s="145"/>
      <c r="F47" s="145"/>
      <c r="G47" s="146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45"/>
      <c r="E48" s="145"/>
      <c r="F48" s="145"/>
      <c r="G48" s="146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45"/>
      <c r="E49" s="145"/>
      <c r="F49" s="145"/>
      <c r="G49" s="146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45"/>
      <c r="E50" s="145"/>
      <c r="F50" s="145"/>
      <c r="G50" s="146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45"/>
      <c r="E51" s="145"/>
      <c r="F51" s="145"/>
      <c r="G51" s="146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45"/>
      <c r="E52" s="145"/>
      <c r="F52" s="145"/>
      <c r="G52" s="146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45"/>
      <c r="E53" s="145"/>
      <c r="F53" s="145"/>
      <c r="G53" s="146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45"/>
      <c r="E54" s="145"/>
      <c r="F54" s="145"/>
      <c r="G54" s="146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45"/>
      <c r="E55" s="145"/>
      <c r="F55" s="145"/>
      <c r="G55" s="146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45"/>
      <c r="E56" s="145"/>
      <c r="F56" s="145"/>
      <c r="G56" s="146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45"/>
      <c r="E57" s="145"/>
      <c r="F57" s="145"/>
      <c r="G57" s="146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45"/>
      <c r="E58" s="145"/>
      <c r="F58" s="145"/>
      <c r="G58" s="146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45"/>
      <c r="E59" s="145"/>
      <c r="F59" s="145"/>
      <c r="G59" s="146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45"/>
      <c r="E60" s="145"/>
      <c r="F60" s="145"/>
      <c r="G60" s="146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45"/>
      <c r="E61" s="145"/>
      <c r="F61" s="145"/>
      <c r="G61" s="146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45"/>
      <c r="E62" s="145"/>
      <c r="F62" s="145"/>
      <c r="G62" s="146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45"/>
      <c r="E63" s="145"/>
      <c r="F63" s="145"/>
      <c r="G63" s="146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45"/>
      <c r="E64" s="145"/>
      <c r="F64" s="145"/>
      <c r="G64" s="146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45"/>
      <c r="E65" s="145"/>
      <c r="F65" s="145"/>
      <c r="G65" s="146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45"/>
      <c r="E66" s="145"/>
      <c r="F66" s="145"/>
      <c r="G66" s="146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45"/>
      <c r="E67" s="145"/>
      <c r="F67" s="145"/>
      <c r="G67" s="146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45"/>
      <c r="E68" s="145"/>
      <c r="F68" s="145"/>
      <c r="G68" s="146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45"/>
      <c r="E69" s="145"/>
      <c r="F69" s="145"/>
      <c r="G69" s="146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45"/>
      <c r="E70" s="145"/>
      <c r="F70" s="145"/>
      <c r="G70" s="146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45"/>
      <c r="E71" s="145"/>
      <c r="F71" s="145"/>
      <c r="G71" s="146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45"/>
      <c r="E72" s="145"/>
      <c r="F72" s="145"/>
      <c r="G72" s="146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45"/>
      <c r="E73" s="145"/>
      <c r="F73" s="145"/>
      <c r="G73" s="146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45"/>
      <c r="E74" s="145"/>
      <c r="F74" s="145"/>
      <c r="G74" s="146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45"/>
      <c r="E75" s="145"/>
      <c r="F75" s="145"/>
      <c r="G75" s="146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45"/>
      <c r="E76" s="145"/>
      <c r="F76" s="145"/>
      <c r="G76" s="146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45"/>
      <c r="E77" s="145"/>
      <c r="F77" s="145"/>
      <c r="G77" s="146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45"/>
      <c r="E78" s="145"/>
      <c r="F78" s="145"/>
      <c r="G78" s="146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45"/>
      <c r="E79" s="145"/>
      <c r="F79" s="145"/>
      <c r="G79" s="146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45"/>
      <c r="E80" s="145"/>
      <c r="F80" s="145"/>
      <c r="G80" s="146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45"/>
      <c r="E81" s="145"/>
      <c r="F81" s="145"/>
      <c r="G81" s="146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45"/>
      <c r="E82" s="145"/>
      <c r="F82" s="145"/>
      <c r="G82" s="146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45"/>
      <c r="E83" s="145"/>
      <c r="F83" s="145"/>
      <c r="G83" s="146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45"/>
      <c r="E84" s="145"/>
      <c r="F84" s="145"/>
      <c r="G84" s="146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45"/>
      <c r="E85" s="145"/>
      <c r="F85" s="145"/>
      <c r="G85" s="146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45"/>
      <c r="E86" s="145"/>
      <c r="F86" s="145"/>
      <c r="G86" s="146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41"/>
      <c r="L100" s="246"/>
      <c r="M100" s="228"/>
      <c r="N100" s="248"/>
      <c r="O100" s="249"/>
      <c r="P100" s="141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50"/>
      <c r="C102" s="151"/>
      <c r="D102" s="52" t="s">
        <v>22</v>
      </c>
      <c r="E102" s="52"/>
      <c r="F102" s="52"/>
      <c r="G102" s="52"/>
      <c r="H102" s="52"/>
      <c r="I102" s="52"/>
      <c r="J102" s="52"/>
      <c r="K102" s="141" t="s">
        <v>22</v>
      </c>
      <c r="L102" s="246"/>
      <c r="M102" s="228"/>
      <c r="N102" s="248"/>
      <c r="O102" s="249"/>
      <c r="P102" s="141"/>
    </row>
    <row r="103" spans="2:16" ht="17.45" customHeight="1">
      <c r="B103" s="150"/>
      <c r="C103" s="151"/>
      <c r="D103" s="52"/>
      <c r="E103" s="52"/>
      <c r="F103" s="52"/>
      <c r="G103" s="52"/>
      <c r="H103" s="52"/>
      <c r="I103" s="52"/>
      <c r="J103" s="52"/>
      <c r="K103" s="141"/>
      <c r="L103" s="147"/>
      <c r="M103" s="140"/>
      <c r="N103" s="148"/>
      <c r="O103" s="149"/>
      <c r="P103" s="141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41"/>
      <c r="L104" s="246"/>
      <c r="M104" s="228"/>
      <c r="N104" s="248"/>
      <c r="O104" s="249"/>
      <c r="P104" s="141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41"/>
      <c r="L105" s="246"/>
      <c r="M105" s="228"/>
      <c r="N105" s="248"/>
      <c r="O105" s="249"/>
      <c r="P105" s="141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41"/>
      <c r="L106" s="246"/>
      <c r="M106" s="228"/>
      <c r="N106" s="248"/>
      <c r="O106" s="249"/>
      <c r="P106" s="141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41"/>
      <c r="L107" s="246"/>
      <c r="M107" s="228"/>
      <c r="N107" s="248"/>
      <c r="O107" s="249"/>
      <c r="P107" s="141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41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F3:H4"/>
    <mergeCell ref="I3:P4"/>
    <mergeCell ref="D4:E5"/>
    <mergeCell ref="F5:H6"/>
    <mergeCell ref="I5:P5"/>
    <mergeCell ref="I6:P6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E93:I93"/>
    <mergeCell ref="M93:P93"/>
    <mergeCell ref="E94:I94"/>
    <mergeCell ref="M94:P94"/>
    <mergeCell ref="E95:I95"/>
    <mergeCell ref="M95:P95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L105:M105"/>
    <mergeCell ref="N105:O105"/>
    <mergeCell ref="L106:M106"/>
    <mergeCell ref="N106:O106"/>
    <mergeCell ref="L107:M107"/>
    <mergeCell ref="N107:O107"/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</mergeCells>
  <phoneticPr fontId="3" type="noConversion"/>
  <hyperlinks>
    <hyperlink ref="P1" location="'INDEX'!A28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7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  <c r="Q1" s="79"/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1438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5" t="s">
        <v>1403</v>
      </c>
      <c r="J6" s="225"/>
      <c r="K6" s="225"/>
      <c r="L6" s="225"/>
      <c r="M6" s="225"/>
      <c r="N6" s="225"/>
      <c r="O6" s="225"/>
      <c r="P6" s="225"/>
    </row>
    <row r="7" spans="2:23" ht="17.25" customHeight="1">
      <c r="B7" s="231" t="s">
        <v>24</v>
      </c>
      <c r="C7" s="232"/>
      <c r="D7" s="233"/>
      <c r="E7" s="234" t="s">
        <v>1396</v>
      </c>
      <c r="F7" s="235"/>
      <c r="G7" s="235"/>
      <c r="H7" s="235"/>
      <c r="I7" s="236"/>
      <c r="J7" s="174" t="s">
        <v>25</v>
      </c>
      <c r="K7" s="175"/>
      <c r="L7" s="176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174" t="s">
        <v>28</v>
      </c>
      <c r="K8" s="175"/>
      <c r="L8" s="176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tbl_sys_com_mem.sql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1439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1440</v>
      </c>
    </row>
    <row r="12" spans="2:23" s="56" customFormat="1" ht="17.45" customHeight="1">
      <c r="B12" s="58">
        <v>1</v>
      </c>
      <c r="C12" s="92" t="s">
        <v>310</v>
      </c>
      <c r="D12" s="177"/>
      <c r="E12" s="177"/>
      <c r="F12" s="177"/>
      <c r="G12" s="178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1430</v>
      </c>
      <c r="D13" s="177"/>
      <c r="E13" s="177"/>
      <c r="F13" s="177"/>
      <c r="G13" s="178"/>
      <c r="H13" s="92" t="s">
        <v>1428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1682</v>
      </c>
    </row>
    <row r="14" spans="2:23" s="55" customFormat="1" ht="17.45" customHeight="1">
      <c r="B14" s="58">
        <v>3</v>
      </c>
      <c r="C14" s="92" t="s">
        <v>1405</v>
      </c>
      <c r="D14" s="177"/>
      <c r="E14" s="177"/>
      <c r="F14" s="177"/>
      <c r="G14" s="178"/>
      <c r="H14" s="92" t="s">
        <v>1407</v>
      </c>
      <c r="I14" s="93"/>
      <c r="J14" s="94"/>
      <c r="K14" s="57" t="s">
        <v>461</v>
      </c>
      <c r="L14" s="60">
        <v>20</v>
      </c>
      <c r="M14" s="58" t="s">
        <v>292</v>
      </c>
      <c r="N14" s="95" t="s">
        <v>293</v>
      </c>
      <c r="O14" s="96"/>
      <c r="P14" s="97"/>
      <c r="R14" s="55" t="s">
        <v>1683</v>
      </c>
    </row>
    <row r="15" spans="2:23" s="55" customFormat="1" ht="17.45" customHeight="1">
      <c r="B15" s="58">
        <v>4</v>
      </c>
      <c r="C15" s="92" t="s">
        <v>1419</v>
      </c>
      <c r="D15" s="177"/>
      <c r="E15" s="177"/>
      <c r="F15" s="177"/>
      <c r="G15" s="178"/>
      <c r="H15" s="92" t="s">
        <v>1417</v>
      </c>
      <c r="I15" s="93"/>
      <c r="J15" s="94"/>
      <c r="K15" s="57" t="s">
        <v>461</v>
      </c>
      <c r="L15" s="60">
        <v>20</v>
      </c>
      <c r="M15" s="58" t="s">
        <v>294</v>
      </c>
      <c r="N15" s="95"/>
      <c r="O15" s="96"/>
      <c r="P15" s="97"/>
      <c r="R15" s="55" t="s">
        <v>1685</v>
      </c>
    </row>
    <row r="16" spans="2:23" s="55" customFormat="1" ht="17.45" customHeight="1">
      <c r="B16" s="58">
        <v>5</v>
      </c>
      <c r="C16" s="92" t="s">
        <v>1409</v>
      </c>
      <c r="D16" s="177"/>
      <c r="E16" s="177"/>
      <c r="F16" s="177"/>
      <c r="G16" s="178"/>
      <c r="H16" s="92" t="s">
        <v>1413</v>
      </c>
      <c r="I16" s="93"/>
      <c r="J16" s="94"/>
      <c r="K16" s="57" t="s">
        <v>461</v>
      </c>
      <c r="L16" s="60">
        <v>10</v>
      </c>
      <c r="M16" s="58" t="s">
        <v>294</v>
      </c>
      <c r="N16" s="95"/>
      <c r="O16" s="96"/>
      <c r="P16" s="97"/>
      <c r="R16" s="55" t="s">
        <v>1686</v>
      </c>
    </row>
    <row r="17" spans="2:18" s="55" customFormat="1" ht="17.45" customHeight="1">
      <c r="B17" s="58">
        <v>6</v>
      </c>
      <c r="C17" s="92" t="s">
        <v>1411</v>
      </c>
      <c r="D17" s="177"/>
      <c r="E17" s="177"/>
      <c r="F17" s="177"/>
      <c r="G17" s="178"/>
      <c r="H17" s="92" t="s">
        <v>1415</v>
      </c>
      <c r="I17" s="93"/>
      <c r="J17" s="94"/>
      <c r="K17" s="57" t="s">
        <v>461</v>
      </c>
      <c r="L17" s="60">
        <v>10</v>
      </c>
      <c r="M17" s="58" t="s">
        <v>294</v>
      </c>
      <c r="N17" s="95"/>
      <c r="O17" s="96"/>
      <c r="P17" s="97"/>
      <c r="R17" s="55" t="s">
        <v>1687</v>
      </c>
    </row>
    <row r="18" spans="2:18" s="55" customFormat="1" ht="17.45" customHeight="1">
      <c r="B18" s="58">
        <v>7</v>
      </c>
      <c r="C18" s="92" t="s">
        <v>1421</v>
      </c>
      <c r="D18" s="177"/>
      <c r="E18" s="177"/>
      <c r="F18" s="177"/>
      <c r="G18" s="178"/>
      <c r="H18" s="92" t="s">
        <v>1424</v>
      </c>
      <c r="I18" s="93"/>
      <c r="J18" s="94"/>
      <c r="K18" s="57" t="s">
        <v>461</v>
      </c>
      <c r="L18" s="60">
        <v>20</v>
      </c>
      <c r="M18" s="58" t="s">
        <v>294</v>
      </c>
      <c r="N18" s="95"/>
      <c r="O18" s="96"/>
      <c r="P18" s="97"/>
      <c r="R18" s="55" t="s">
        <v>1688</v>
      </c>
    </row>
    <row r="19" spans="2:18" s="55" customFormat="1" ht="17.45" customHeight="1">
      <c r="B19" s="58">
        <v>8</v>
      </c>
      <c r="C19" s="92" t="s">
        <v>1422</v>
      </c>
      <c r="D19" s="177"/>
      <c r="E19" s="177"/>
      <c r="F19" s="177"/>
      <c r="G19" s="178"/>
      <c r="H19" s="92" t="s">
        <v>1426</v>
      </c>
      <c r="I19" s="93"/>
      <c r="J19" s="94"/>
      <c r="K19" s="57" t="s">
        <v>461</v>
      </c>
      <c r="L19" s="60">
        <v>256</v>
      </c>
      <c r="M19" s="58" t="s">
        <v>294</v>
      </c>
      <c r="N19" s="95"/>
      <c r="O19" s="96"/>
      <c r="P19" s="97"/>
      <c r="R19" s="55" t="s">
        <v>1689</v>
      </c>
    </row>
    <row r="20" spans="2:18" s="55" customFormat="1" ht="17.45" customHeight="1">
      <c r="B20" s="58">
        <v>9</v>
      </c>
      <c r="C20" s="92" t="s">
        <v>319</v>
      </c>
      <c r="D20" s="177"/>
      <c r="E20" s="177"/>
      <c r="F20" s="177"/>
      <c r="G20" s="178"/>
      <c r="H20" s="92" t="s">
        <v>297</v>
      </c>
      <c r="I20" s="93"/>
      <c r="J20" s="94"/>
      <c r="K20" s="57" t="s">
        <v>461</v>
      </c>
      <c r="L20" s="60">
        <v>20</v>
      </c>
      <c r="M20" s="58" t="s">
        <v>294</v>
      </c>
      <c r="N20" s="95"/>
      <c r="O20" s="96"/>
      <c r="P20" s="97"/>
      <c r="R20" s="55" t="s">
        <v>1690</v>
      </c>
    </row>
    <row r="21" spans="2:18" s="55" customFormat="1" ht="17.45" customHeight="1">
      <c r="B21" s="58">
        <v>10</v>
      </c>
      <c r="C21" s="92" t="s">
        <v>320</v>
      </c>
      <c r="D21" s="177"/>
      <c r="E21" s="177"/>
      <c r="F21" s="177"/>
      <c r="G21" s="178"/>
      <c r="H21" s="92" t="s">
        <v>295</v>
      </c>
      <c r="I21" s="93"/>
      <c r="J21" s="94"/>
      <c r="K21" s="57" t="s">
        <v>463</v>
      </c>
      <c r="L21" s="60"/>
      <c r="M21" s="58" t="s">
        <v>294</v>
      </c>
      <c r="N21" s="95"/>
      <c r="O21" s="96"/>
      <c r="P21" s="97"/>
      <c r="R21" s="55" t="s">
        <v>1691</v>
      </c>
    </row>
    <row r="22" spans="2:18" s="55" customFormat="1" ht="17.45" customHeight="1">
      <c r="B22" s="58">
        <v>11</v>
      </c>
      <c r="C22" s="92" t="s">
        <v>321</v>
      </c>
      <c r="D22" s="177"/>
      <c r="E22" s="177"/>
      <c r="F22" s="177"/>
      <c r="G22" s="178"/>
      <c r="H22" s="92" t="s">
        <v>299</v>
      </c>
      <c r="I22" s="93"/>
      <c r="J22" s="94"/>
      <c r="K22" s="57" t="s">
        <v>461</v>
      </c>
      <c r="L22" s="60">
        <v>20</v>
      </c>
      <c r="M22" s="58" t="s">
        <v>294</v>
      </c>
      <c r="N22" s="95"/>
      <c r="O22" s="96"/>
      <c r="P22" s="97"/>
      <c r="R22" s="55" t="s">
        <v>1692</v>
      </c>
    </row>
    <row r="23" spans="2:18" s="55" customFormat="1" ht="17.25" customHeight="1">
      <c r="B23" s="58">
        <v>12</v>
      </c>
      <c r="C23" s="92" t="s">
        <v>322</v>
      </c>
      <c r="D23" s="177"/>
      <c r="E23" s="177"/>
      <c r="F23" s="177"/>
      <c r="G23" s="178"/>
      <c r="H23" s="92" t="s">
        <v>298</v>
      </c>
      <c r="I23" s="93"/>
      <c r="J23" s="94"/>
      <c r="K23" s="57" t="s">
        <v>463</v>
      </c>
      <c r="L23" s="60"/>
      <c r="M23" s="58" t="s">
        <v>294</v>
      </c>
      <c r="N23" s="95"/>
      <c r="O23" s="96"/>
      <c r="P23" s="97"/>
      <c r="R23" s="55" t="s">
        <v>1693</v>
      </c>
    </row>
    <row r="24" spans="2:18" s="55" customFormat="1" ht="17.45" customHeight="1">
      <c r="B24" s="58">
        <v>13</v>
      </c>
      <c r="C24" s="92"/>
      <c r="D24" s="177"/>
      <c r="E24" s="177"/>
      <c r="F24" s="177"/>
      <c r="G24" s="178"/>
      <c r="H24" s="92"/>
      <c r="I24" s="93"/>
      <c r="J24" s="94"/>
      <c r="K24" s="57"/>
      <c r="L24" s="60"/>
      <c r="M24" s="58"/>
      <c r="N24" s="95"/>
      <c r="O24" s="96"/>
      <c r="P24" s="97"/>
      <c r="R24" s="55" t="s">
        <v>1684</v>
      </c>
    </row>
    <row r="25" spans="2:18" s="55" customFormat="1" ht="17.45" customHeight="1">
      <c r="B25" s="58">
        <v>14</v>
      </c>
      <c r="C25" s="92"/>
      <c r="D25" s="177"/>
      <c r="E25" s="177"/>
      <c r="F25" s="177"/>
      <c r="G25" s="178"/>
      <c r="H25" s="92"/>
      <c r="I25" s="93"/>
      <c r="J25" s="94"/>
      <c r="K25" s="57"/>
      <c r="L25" s="59"/>
      <c r="M25" s="58"/>
      <c r="N25" s="95"/>
      <c r="O25" s="96"/>
      <c r="P25" s="97"/>
      <c r="R25" s="55" t="s">
        <v>1441</v>
      </c>
    </row>
    <row r="26" spans="2:18" s="55" customFormat="1" ht="17.45" customHeight="1">
      <c r="B26" s="58">
        <v>15</v>
      </c>
      <c r="C26" s="92"/>
      <c r="D26" s="177"/>
      <c r="E26" s="177"/>
      <c r="F26" s="177"/>
      <c r="G26" s="178"/>
      <c r="H26" s="92"/>
      <c r="I26" s="93"/>
      <c r="J26" s="94"/>
      <c r="K26" s="57"/>
      <c r="L26" s="60"/>
      <c r="M26" s="58"/>
      <c r="N26" s="95"/>
      <c r="O26" s="96"/>
      <c r="P26" s="97"/>
    </row>
    <row r="27" spans="2:18" s="55" customFormat="1" ht="17.45" customHeight="1">
      <c r="B27" s="58">
        <v>16</v>
      </c>
      <c r="C27" s="92"/>
      <c r="D27" s="177"/>
      <c r="E27" s="177"/>
      <c r="F27" s="177"/>
      <c r="G27" s="178"/>
      <c r="H27" s="92"/>
      <c r="I27" s="93"/>
      <c r="J27" s="94"/>
      <c r="K27" s="57"/>
      <c r="L27" s="60"/>
      <c r="M27" s="58"/>
      <c r="N27" s="95"/>
      <c r="O27" s="96"/>
      <c r="P27" s="97"/>
    </row>
    <row r="28" spans="2:18" s="55" customFormat="1" ht="17.45" customHeight="1">
      <c r="B28" s="58">
        <v>17</v>
      </c>
      <c r="C28" s="92"/>
      <c r="D28" s="177"/>
      <c r="E28" s="177"/>
      <c r="F28" s="177"/>
      <c r="G28" s="178"/>
      <c r="H28" s="92"/>
      <c r="I28" s="93"/>
      <c r="J28" s="94"/>
      <c r="K28" s="57"/>
      <c r="L28" s="60"/>
      <c r="M28" s="58"/>
      <c r="N28" s="95"/>
      <c r="O28" s="96"/>
      <c r="P28" s="97"/>
    </row>
    <row r="29" spans="2:18" s="55" customFormat="1" ht="17.45" customHeight="1">
      <c r="B29" s="58">
        <v>18</v>
      </c>
      <c r="C29" s="92"/>
      <c r="D29" s="177"/>
      <c r="E29" s="177"/>
      <c r="F29" s="177"/>
      <c r="G29" s="178"/>
      <c r="H29" s="92"/>
      <c r="I29" s="93"/>
      <c r="J29" s="94"/>
      <c r="K29" s="57"/>
      <c r="L29" s="60"/>
      <c r="M29" s="58"/>
      <c r="N29" s="95"/>
      <c r="O29" s="96"/>
      <c r="P29" s="97"/>
    </row>
    <row r="30" spans="2:18" s="55" customFormat="1" ht="17.45" customHeight="1">
      <c r="B30" s="58">
        <v>19</v>
      </c>
      <c r="C30" s="92"/>
      <c r="D30" s="177"/>
      <c r="E30" s="177"/>
      <c r="F30" s="177"/>
      <c r="G30" s="178"/>
      <c r="H30" s="92"/>
      <c r="I30" s="93"/>
      <c r="J30" s="94"/>
      <c r="K30" s="57"/>
      <c r="L30" s="60"/>
      <c r="M30" s="58"/>
      <c r="N30" s="95"/>
      <c r="O30" s="96"/>
      <c r="P30" s="97"/>
      <c r="R30" s="55" t="s">
        <v>1442</v>
      </c>
    </row>
    <row r="31" spans="2:18" s="55" customFormat="1" ht="17.45" customHeight="1">
      <c r="B31" s="58">
        <v>20</v>
      </c>
      <c r="C31" s="92"/>
      <c r="D31" s="177"/>
      <c r="F31" s="177"/>
      <c r="G31" s="178"/>
      <c r="H31" s="92"/>
      <c r="I31" s="93"/>
      <c r="J31" s="94"/>
      <c r="K31" s="58"/>
      <c r="L31" s="60"/>
      <c r="M31" s="58"/>
      <c r="N31" s="95"/>
      <c r="O31" s="96"/>
      <c r="P31" s="97"/>
    </row>
    <row r="32" spans="2:18" s="55" customFormat="1" ht="17.45" customHeight="1">
      <c r="B32" s="58">
        <v>21</v>
      </c>
      <c r="C32" s="92"/>
      <c r="D32" s="177"/>
      <c r="E32" s="177"/>
      <c r="F32" s="177"/>
      <c r="G32" s="178"/>
      <c r="H32" s="92"/>
      <c r="I32" s="93"/>
      <c r="J32" s="94"/>
      <c r="K32" s="58"/>
      <c r="L32" s="60"/>
      <c r="M32" s="58"/>
      <c r="N32" s="95"/>
      <c r="O32" s="96"/>
      <c r="P32" s="97"/>
      <c r="R32" s="55" t="s">
        <v>1443</v>
      </c>
    </row>
    <row r="33" spans="2:18" s="55" customFormat="1" ht="17.45" customHeight="1">
      <c r="B33" s="58">
        <v>22</v>
      </c>
      <c r="C33" s="92"/>
      <c r="D33" s="177"/>
      <c r="E33" s="177"/>
      <c r="F33" s="177"/>
      <c r="G33" s="178"/>
      <c r="H33" s="92"/>
      <c r="I33" s="93"/>
      <c r="J33" s="94"/>
      <c r="K33" s="58"/>
      <c r="L33" s="60"/>
      <c r="M33" s="58"/>
      <c r="N33" s="95"/>
      <c r="O33" s="96"/>
      <c r="P33" s="97"/>
      <c r="R33" s="55" t="s">
        <v>1444</v>
      </c>
    </row>
    <row r="34" spans="2:18" s="55" customFormat="1" ht="17.45" customHeight="1">
      <c r="B34" s="58">
        <v>23</v>
      </c>
      <c r="C34" s="92"/>
      <c r="D34" s="177"/>
      <c r="E34" s="177"/>
      <c r="F34" s="177"/>
      <c r="G34" s="178"/>
      <c r="H34" s="92"/>
      <c r="I34" s="93"/>
      <c r="J34" s="94"/>
      <c r="K34" s="58"/>
      <c r="L34" s="60"/>
      <c r="M34" s="58"/>
      <c r="N34" s="95"/>
      <c r="O34" s="96"/>
      <c r="P34" s="97"/>
      <c r="R34" s="55" t="s">
        <v>1445</v>
      </c>
    </row>
    <row r="35" spans="2:18" s="55" customFormat="1" ht="17.45" customHeight="1">
      <c r="B35" s="58">
        <v>24</v>
      </c>
      <c r="C35" s="92"/>
      <c r="D35" s="177"/>
      <c r="E35" s="177"/>
      <c r="F35" s="177"/>
      <c r="G35" s="178"/>
      <c r="H35" s="92"/>
      <c r="I35" s="93"/>
      <c r="J35" s="94"/>
      <c r="K35" s="58"/>
      <c r="L35" s="60"/>
      <c r="M35" s="58"/>
      <c r="N35" s="88"/>
      <c r="O35" s="89"/>
      <c r="P35" s="90"/>
      <c r="R35" s="55" t="s">
        <v>1446</v>
      </c>
    </row>
    <row r="36" spans="2:18" s="55" customFormat="1" ht="17.45" customHeight="1">
      <c r="B36" s="58">
        <v>25</v>
      </c>
      <c r="C36" s="92"/>
      <c r="D36" s="177"/>
      <c r="E36" s="177"/>
      <c r="F36" s="177"/>
      <c r="G36" s="178"/>
      <c r="H36" s="92"/>
      <c r="I36" s="93"/>
      <c r="J36" s="94"/>
      <c r="K36" s="58"/>
      <c r="L36" s="60"/>
      <c r="M36" s="58"/>
      <c r="N36" s="88"/>
      <c r="O36" s="89"/>
      <c r="P36" s="90"/>
      <c r="R36" s="55" t="s">
        <v>1447</v>
      </c>
    </row>
    <row r="37" spans="2:18" s="55" customFormat="1" ht="17.45" customHeight="1">
      <c r="B37" s="58">
        <v>26</v>
      </c>
      <c r="C37" s="92"/>
      <c r="D37" s="177"/>
      <c r="E37" s="177"/>
      <c r="F37" s="177"/>
      <c r="G37" s="178"/>
      <c r="H37" s="92"/>
      <c r="I37" s="93"/>
      <c r="J37" s="94"/>
      <c r="K37" s="58"/>
      <c r="L37" s="60"/>
      <c r="M37" s="58"/>
      <c r="N37" s="88"/>
      <c r="O37" s="89"/>
      <c r="P37" s="90"/>
      <c r="R37" s="55" t="s">
        <v>1448</v>
      </c>
    </row>
    <row r="38" spans="2:18" s="55" customFormat="1" ht="17.45" customHeight="1">
      <c r="B38" s="58">
        <v>27</v>
      </c>
      <c r="C38" s="92"/>
      <c r="D38" s="177"/>
      <c r="E38" s="177"/>
      <c r="F38" s="177"/>
      <c r="G38" s="178"/>
      <c r="H38" s="92"/>
      <c r="I38" s="93"/>
      <c r="J38" s="94"/>
      <c r="K38" s="58"/>
      <c r="L38" s="60"/>
      <c r="M38" s="58"/>
      <c r="N38" s="88"/>
      <c r="O38" s="89"/>
      <c r="P38" s="90"/>
      <c r="R38" s="55" t="s">
        <v>1449</v>
      </c>
    </row>
    <row r="39" spans="2:18" s="55" customFormat="1" ht="17.45" customHeight="1">
      <c r="B39" s="58">
        <v>28</v>
      </c>
      <c r="C39" s="92"/>
      <c r="D39" s="177"/>
      <c r="E39" s="177"/>
      <c r="F39" s="177"/>
      <c r="G39" s="178"/>
      <c r="H39" s="92"/>
      <c r="I39" s="93"/>
      <c r="J39" s="94"/>
      <c r="K39" s="58"/>
      <c r="L39" s="60"/>
      <c r="M39" s="58"/>
      <c r="N39" s="88"/>
      <c r="O39" s="89"/>
      <c r="P39" s="90"/>
      <c r="R39" s="55" t="s">
        <v>1450</v>
      </c>
    </row>
    <row r="40" spans="2:18" s="55" customFormat="1" ht="17.45" customHeight="1">
      <c r="B40" s="58">
        <v>29</v>
      </c>
      <c r="C40" s="92"/>
      <c r="D40" s="177"/>
      <c r="E40" s="177"/>
      <c r="F40" s="177"/>
      <c r="G40" s="178"/>
      <c r="H40" s="92"/>
      <c r="I40" s="93"/>
      <c r="J40" s="94"/>
      <c r="K40" s="58"/>
      <c r="L40" s="60"/>
      <c r="M40" s="58"/>
      <c r="N40" s="88"/>
      <c r="O40" s="89"/>
      <c r="P40" s="90"/>
      <c r="R40" s="55" t="s">
        <v>1451</v>
      </c>
    </row>
    <row r="41" spans="2:18" s="55" customFormat="1" ht="17.45" customHeight="1">
      <c r="B41" s="58">
        <v>30</v>
      </c>
      <c r="C41" s="92"/>
      <c r="D41" s="177"/>
      <c r="E41" s="177"/>
      <c r="F41" s="177"/>
      <c r="G41" s="178"/>
      <c r="H41" s="92"/>
      <c r="I41" s="93"/>
      <c r="J41" s="94"/>
      <c r="K41" s="58"/>
      <c r="L41" s="60"/>
      <c r="M41" s="58"/>
      <c r="N41" s="88"/>
      <c r="O41" s="89"/>
      <c r="P41" s="90"/>
      <c r="R41" s="55" t="s">
        <v>1452</v>
      </c>
    </row>
    <row r="42" spans="2:18" s="55" customFormat="1" ht="17.45" customHeight="1">
      <c r="B42" s="58">
        <v>31</v>
      </c>
      <c r="C42" s="92"/>
      <c r="D42" s="177"/>
      <c r="E42" s="177"/>
      <c r="F42" s="177"/>
      <c r="G42" s="178"/>
      <c r="H42" s="92"/>
      <c r="I42" s="93"/>
      <c r="J42" s="94"/>
      <c r="K42" s="58"/>
      <c r="L42" s="60"/>
      <c r="M42" s="58"/>
      <c r="N42" s="88"/>
      <c r="O42" s="89"/>
      <c r="P42" s="90"/>
      <c r="R42" s="55" t="s">
        <v>1453</v>
      </c>
    </row>
    <row r="43" spans="2:18" s="55" customFormat="1" ht="17.45" customHeight="1">
      <c r="B43" s="58">
        <v>32</v>
      </c>
      <c r="C43" s="92"/>
      <c r="D43" s="177"/>
      <c r="E43" s="177"/>
      <c r="F43" s="177"/>
      <c r="G43" s="178"/>
      <c r="H43" s="92"/>
      <c r="I43" s="93"/>
      <c r="J43" s="94"/>
      <c r="K43" s="58"/>
      <c r="L43" s="60"/>
      <c r="M43" s="58"/>
      <c r="N43" s="88"/>
      <c r="O43" s="89"/>
      <c r="P43" s="90"/>
      <c r="R43" s="55" t="s">
        <v>1454</v>
      </c>
    </row>
    <row r="44" spans="2:18" s="55" customFormat="1" ht="17.45" customHeight="1">
      <c r="B44" s="58">
        <v>33</v>
      </c>
      <c r="C44" s="92"/>
      <c r="D44" s="177"/>
      <c r="E44" s="177"/>
      <c r="F44" s="177"/>
      <c r="G44" s="178"/>
      <c r="H44" s="92"/>
      <c r="I44" s="93"/>
      <c r="J44" s="94"/>
      <c r="K44" s="58"/>
      <c r="L44" s="60"/>
      <c r="M44" s="58"/>
      <c r="N44" s="88"/>
      <c r="O44" s="89"/>
      <c r="P44" s="90"/>
    </row>
    <row r="45" spans="2:18" s="55" customFormat="1" ht="17.45" customHeight="1">
      <c r="B45" s="58">
        <v>34</v>
      </c>
      <c r="C45" s="92"/>
      <c r="D45" s="177"/>
      <c r="E45" s="177"/>
      <c r="F45" s="177"/>
      <c r="G45" s="178"/>
      <c r="H45" s="92"/>
      <c r="I45" s="93"/>
      <c r="J45" s="94"/>
      <c r="K45" s="58"/>
      <c r="L45" s="60"/>
      <c r="M45" s="58"/>
      <c r="N45" s="88"/>
      <c r="O45" s="89"/>
      <c r="P45" s="90"/>
    </row>
    <row r="46" spans="2:18" s="55" customFormat="1" ht="17.45" customHeight="1">
      <c r="B46" s="58">
        <v>35</v>
      </c>
      <c r="C46" s="92"/>
      <c r="D46" s="177"/>
      <c r="E46" s="177"/>
      <c r="F46" s="177"/>
      <c r="G46" s="178"/>
      <c r="H46" s="92"/>
      <c r="I46" s="93"/>
      <c r="J46" s="94"/>
      <c r="K46" s="58"/>
      <c r="L46" s="60"/>
      <c r="M46" s="58"/>
      <c r="N46" s="88"/>
      <c r="O46" s="89"/>
      <c r="P46" s="90"/>
    </row>
    <row r="47" spans="2:18" s="55" customFormat="1" ht="17.45" customHeight="1">
      <c r="B47" s="58">
        <v>36</v>
      </c>
      <c r="C47" s="92"/>
      <c r="D47" s="177"/>
      <c r="E47" s="177"/>
      <c r="F47" s="177"/>
      <c r="G47" s="178"/>
      <c r="H47" s="92"/>
      <c r="I47" s="93"/>
      <c r="J47" s="94"/>
      <c r="K47" s="58"/>
      <c r="L47" s="60"/>
      <c r="M47" s="58"/>
      <c r="N47" s="88"/>
      <c r="O47" s="89"/>
      <c r="P47" s="90"/>
    </row>
    <row r="48" spans="2:18" s="55" customFormat="1" ht="17.45" customHeight="1">
      <c r="B48" s="58">
        <v>37</v>
      </c>
      <c r="C48" s="92"/>
      <c r="D48" s="177"/>
      <c r="E48" s="177"/>
      <c r="F48" s="177"/>
      <c r="G48" s="178"/>
      <c r="H48" s="92"/>
      <c r="I48" s="93"/>
      <c r="J48" s="94"/>
      <c r="K48" s="58"/>
      <c r="L48" s="60"/>
      <c r="M48" s="58"/>
      <c r="N48" s="88"/>
      <c r="O48" s="89"/>
      <c r="P48" s="90"/>
    </row>
    <row r="49" spans="2:16" s="55" customFormat="1" ht="17.45" customHeight="1">
      <c r="B49" s="58">
        <v>38</v>
      </c>
      <c r="C49" s="92"/>
      <c r="D49" s="177"/>
      <c r="E49" s="177"/>
      <c r="F49" s="177"/>
      <c r="G49" s="178"/>
      <c r="H49" s="92"/>
      <c r="I49" s="93"/>
      <c r="J49" s="94"/>
      <c r="K49" s="58"/>
      <c r="L49" s="60"/>
      <c r="M49" s="58"/>
      <c r="N49" s="88"/>
      <c r="O49" s="89"/>
      <c r="P49" s="90"/>
    </row>
    <row r="50" spans="2:16" s="55" customFormat="1" ht="17.45" customHeight="1">
      <c r="B50" s="58">
        <v>39</v>
      </c>
      <c r="C50" s="92"/>
      <c r="D50" s="177"/>
      <c r="E50" s="177"/>
      <c r="F50" s="177"/>
      <c r="G50" s="178"/>
      <c r="H50" s="92"/>
      <c r="I50" s="93"/>
      <c r="J50" s="94"/>
      <c r="K50" s="58"/>
      <c r="L50" s="60"/>
      <c r="M50" s="58"/>
      <c r="N50" s="88"/>
      <c r="O50" s="89"/>
      <c r="P50" s="90"/>
    </row>
    <row r="51" spans="2:16" s="55" customFormat="1" ht="17.45" customHeight="1">
      <c r="B51" s="58">
        <v>40</v>
      </c>
      <c r="C51" s="92"/>
      <c r="D51" s="177"/>
      <c r="E51" s="177"/>
      <c r="F51" s="177"/>
      <c r="G51" s="178"/>
      <c r="H51" s="92"/>
      <c r="I51" s="93"/>
      <c r="J51" s="94"/>
      <c r="K51" s="58"/>
      <c r="L51" s="60"/>
      <c r="M51" s="58"/>
      <c r="N51" s="88"/>
      <c r="O51" s="89"/>
      <c r="P51" s="90"/>
    </row>
    <row r="52" spans="2:16" s="55" customFormat="1" ht="17.45" customHeight="1">
      <c r="B52" s="58">
        <v>41</v>
      </c>
      <c r="C52" s="92"/>
      <c r="D52" s="177"/>
      <c r="E52" s="177"/>
      <c r="F52" s="177"/>
      <c r="G52" s="178"/>
      <c r="H52" s="92"/>
      <c r="I52" s="93"/>
      <c r="J52" s="94"/>
      <c r="K52" s="58"/>
      <c r="L52" s="60"/>
      <c r="M52" s="58"/>
      <c r="N52" s="88"/>
      <c r="O52" s="89"/>
      <c r="P52" s="90"/>
    </row>
    <row r="53" spans="2:16" s="55" customFormat="1" ht="17.45" customHeight="1">
      <c r="B53" s="58">
        <v>42</v>
      </c>
      <c r="C53" s="92"/>
      <c r="D53" s="177"/>
      <c r="E53" s="177"/>
      <c r="F53" s="177"/>
      <c r="G53" s="178"/>
      <c r="H53" s="92"/>
      <c r="I53" s="93"/>
      <c r="J53" s="94"/>
      <c r="K53" s="58"/>
      <c r="L53" s="60"/>
      <c r="M53" s="58"/>
      <c r="N53" s="88"/>
      <c r="O53" s="89"/>
      <c r="P53" s="90"/>
    </row>
    <row r="54" spans="2:16" s="55" customFormat="1" ht="17.45" customHeight="1">
      <c r="B54" s="58">
        <v>43</v>
      </c>
      <c r="C54" s="92"/>
      <c r="D54" s="177"/>
      <c r="E54" s="177"/>
      <c r="F54" s="177"/>
      <c r="G54" s="178"/>
      <c r="H54" s="92"/>
      <c r="I54" s="93"/>
      <c r="J54" s="94"/>
      <c r="K54" s="58"/>
      <c r="L54" s="60"/>
      <c r="M54" s="58"/>
      <c r="N54" s="88"/>
      <c r="O54" s="89"/>
      <c r="P54" s="90"/>
    </row>
    <row r="55" spans="2:16" s="55" customFormat="1" ht="17.45" customHeight="1">
      <c r="B55" s="58">
        <v>44</v>
      </c>
      <c r="C55" s="92"/>
      <c r="D55" s="177"/>
      <c r="E55" s="177"/>
      <c r="F55" s="177"/>
      <c r="G55" s="178"/>
      <c r="H55" s="92"/>
      <c r="I55" s="93"/>
      <c r="J55" s="94"/>
      <c r="K55" s="58"/>
      <c r="L55" s="60"/>
      <c r="M55" s="58"/>
      <c r="N55" s="88"/>
      <c r="O55" s="89"/>
      <c r="P55" s="90"/>
    </row>
    <row r="56" spans="2:16" s="55" customFormat="1" ht="17.45" customHeight="1">
      <c r="B56" s="58">
        <v>45</v>
      </c>
      <c r="C56" s="92"/>
      <c r="D56" s="177"/>
      <c r="E56" s="177"/>
      <c r="F56" s="177"/>
      <c r="G56" s="178"/>
      <c r="H56" s="92"/>
      <c r="I56" s="93"/>
      <c r="J56" s="94"/>
      <c r="K56" s="58"/>
      <c r="L56" s="60"/>
      <c r="M56" s="58"/>
      <c r="N56" s="88"/>
      <c r="O56" s="89"/>
      <c r="P56" s="90"/>
    </row>
    <row r="57" spans="2:16" s="55" customFormat="1" ht="17.45" customHeight="1">
      <c r="B57" s="58">
        <v>46</v>
      </c>
      <c r="C57" s="92"/>
      <c r="D57" s="177"/>
      <c r="E57" s="177"/>
      <c r="F57" s="177"/>
      <c r="G57" s="178"/>
      <c r="H57" s="92"/>
      <c r="I57" s="93"/>
      <c r="J57" s="94"/>
      <c r="K57" s="58"/>
      <c r="L57" s="60"/>
      <c r="M57" s="58"/>
      <c r="N57" s="88"/>
      <c r="O57" s="89"/>
      <c r="P57" s="90"/>
    </row>
    <row r="58" spans="2:16" s="55" customFormat="1" ht="17.45" customHeight="1">
      <c r="B58" s="58">
        <v>47</v>
      </c>
      <c r="C58" s="92"/>
      <c r="D58" s="177"/>
      <c r="E58" s="177"/>
      <c r="F58" s="177"/>
      <c r="G58" s="178"/>
      <c r="H58" s="92"/>
      <c r="I58" s="93"/>
      <c r="J58" s="94"/>
      <c r="K58" s="58"/>
      <c r="L58" s="60"/>
      <c r="M58" s="58"/>
      <c r="N58" s="88"/>
      <c r="O58" s="89"/>
      <c r="P58" s="90"/>
    </row>
    <row r="59" spans="2:16" s="55" customFormat="1" ht="17.45" customHeight="1">
      <c r="B59" s="58">
        <v>48</v>
      </c>
      <c r="C59" s="92"/>
      <c r="D59" s="177"/>
      <c r="E59" s="177"/>
      <c r="F59" s="177"/>
      <c r="G59" s="178"/>
      <c r="H59" s="92"/>
      <c r="I59" s="93"/>
      <c r="J59" s="94"/>
      <c r="K59" s="58"/>
      <c r="L59" s="60"/>
      <c r="M59" s="58"/>
      <c r="N59" s="88"/>
      <c r="O59" s="89"/>
      <c r="P59" s="90"/>
    </row>
    <row r="60" spans="2:16" s="55" customFormat="1" ht="17.45" customHeight="1">
      <c r="B60" s="58">
        <v>49</v>
      </c>
      <c r="C60" s="92"/>
      <c r="D60" s="177"/>
      <c r="E60" s="177"/>
      <c r="F60" s="177"/>
      <c r="G60" s="178"/>
      <c r="H60" s="92"/>
      <c r="I60" s="93"/>
      <c r="J60" s="94"/>
      <c r="K60" s="58"/>
      <c r="L60" s="60"/>
      <c r="M60" s="58"/>
      <c r="N60" s="88"/>
      <c r="O60" s="89"/>
      <c r="P60" s="90"/>
    </row>
    <row r="61" spans="2:16" s="55" customFormat="1" ht="17.45" customHeight="1">
      <c r="B61" s="58">
        <v>50</v>
      </c>
      <c r="C61" s="92"/>
      <c r="D61" s="177"/>
      <c r="E61" s="177"/>
      <c r="F61" s="177"/>
      <c r="G61" s="178"/>
      <c r="H61" s="92"/>
      <c r="I61" s="93"/>
      <c r="J61" s="94"/>
      <c r="K61" s="58"/>
      <c r="L61" s="60"/>
      <c r="M61" s="58"/>
      <c r="N61" s="88"/>
      <c r="O61" s="89"/>
      <c r="P61" s="90"/>
    </row>
    <row r="62" spans="2:16" s="55" customFormat="1" ht="17.45" customHeight="1">
      <c r="B62" s="58">
        <v>51</v>
      </c>
      <c r="C62" s="92"/>
      <c r="D62" s="177"/>
      <c r="E62" s="177"/>
      <c r="F62" s="177"/>
      <c r="G62" s="178"/>
      <c r="H62" s="92"/>
      <c r="I62" s="93"/>
      <c r="J62" s="94"/>
      <c r="K62" s="58"/>
      <c r="L62" s="60"/>
      <c r="M62" s="58"/>
      <c r="N62" s="88"/>
      <c r="O62" s="89"/>
      <c r="P62" s="90"/>
    </row>
    <row r="63" spans="2:16" s="55" customFormat="1" ht="17.45" customHeight="1">
      <c r="B63" s="58">
        <v>52</v>
      </c>
      <c r="C63" s="92"/>
      <c r="D63" s="177"/>
      <c r="E63" s="177"/>
      <c r="F63" s="177"/>
      <c r="G63" s="178"/>
      <c r="H63" s="92"/>
      <c r="I63" s="93"/>
      <c r="J63" s="94"/>
      <c r="K63" s="58"/>
      <c r="L63" s="60"/>
      <c r="M63" s="58"/>
      <c r="N63" s="88"/>
      <c r="O63" s="89"/>
      <c r="P63" s="90"/>
    </row>
    <row r="64" spans="2:16" s="55" customFormat="1" ht="17.45" customHeight="1">
      <c r="B64" s="58">
        <v>53</v>
      </c>
      <c r="C64" s="92"/>
      <c r="D64" s="177"/>
      <c r="E64" s="177"/>
      <c r="F64" s="177"/>
      <c r="G64" s="178"/>
      <c r="H64" s="92"/>
      <c r="I64" s="93"/>
      <c r="J64" s="94"/>
      <c r="K64" s="58"/>
      <c r="L64" s="60"/>
      <c r="M64" s="58"/>
      <c r="N64" s="88"/>
      <c r="O64" s="89"/>
      <c r="P64" s="90"/>
    </row>
    <row r="65" spans="2:16" s="55" customFormat="1" ht="17.45" customHeight="1">
      <c r="B65" s="58">
        <v>54</v>
      </c>
      <c r="C65" s="92"/>
      <c r="D65" s="177"/>
      <c r="E65" s="177"/>
      <c r="F65" s="177"/>
      <c r="G65" s="178"/>
      <c r="H65" s="92"/>
      <c r="I65" s="93"/>
      <c r="J65" s="94"/>
      <c r="K65" s="58"/>
      <c r="L65" s="60"/>
      <c r="M65" s="58"/>
      <c r="N65" s="88"/>
      <c r="O65" s="89"/>
      <c r="P65" s="90"/>
    </row>
    <row r="66" spans="2:16" s="55" customFormat="1" ht="17.45" customHeight="1">
      <c r="B66" s="58">
        <v>55</v>
      </c>
      <c r="C66" s="92"/>
      <c r="D66" s="177"/>
      <c r="E66" s="177"/>
      <c r="F66" s="177"/>
      <c r="G66" s="178"/>
      <c r="H66" s="92"/>
      <c r="I66" s="93"/>
      <c r="J66" s="94"/>
      <c r="K66" s="58"/>
      <c r="L66" s="60"/>
      <c r="M66" s="58"/>
      <c r="N66" s="88"/>
      <c r="O66" s="89"/>
      <c r="P66" s="90"/>
    </row>
    <row r="67" spans="2:16" s="55" customFormat="1" ht="17.45" customHeight="1">
      <c r="B67" s="58">
        <v>56</v>
      </c>
      <c r="C67" s="92"/>
      <c r="D67" s="177"/>
      <c r="E67" s="177"/>
      <c r="F67" s="177"/>
      <c r="G67" s="178"/>
      <c r="H67" s="92"/>
      <c r="I67" s="93"/>
      <c r="J67" s="94"/>
      <c r="K67" s="58"/>
      <c r="L67" s="60"/>
      <c r="M67" s="58"/>
      <c r="N67" s="88"/>
      <c r="O67" s="89"/>
      <c r="P67" s="90"/>
    </row>
    <row r="68" spans="2:16" s="55" customFormat="1" ht="17.45" customHeight="1">
      <c r="B68" s="58">
        <v>57</v>
      </c>
      <c r="C68" s="92"/>
      <c r="D68" s="177"/>
      <c r="E68" s="177"/>
      <c r="F68" s="177"/>
      <c r="G68" s="178"/>
      <c r="H68" s="92"/>
      <c r="I68" s="93"/>
      <c r="J68" s="94"/>
      <c r="K68" s="58"/>
      <c r="L68" s="60"/>
      <c r="M68" s="58"/>
      <c r="N68" s="88"/>
      <c r="O68" s="89"/>
      <c r="P68" s="90"/>
    </row>
    <row r="69" spans="2:16" s="55" customFormat="1" ht="17.45" customHeight="1">
      <c r="B69" s="58">
        <v>58</v>
      </c>
      <c r="C69" s="92"/>
      <c r="D69" s="177"/>
      <c r="E69" s="177"/>
      <c r="F69" s="177"/>
      <c r="G69" s="178"/>
      <c r="H69" s="92"/>
      <c r="I69" s="93"/>
      <c r="J69" s="94"/>
      <c r="K69" s="58"/>
      <c r="L69" s="60"/>
      <c r="M69" s="58"/>
      <c r="N69" s="88"/>
      <c r="O69" s="89"/>
      <c r="P69" s="90"/>
    </row>
    <row r="70" spans="2:16" s="55" customFormat="1" ht="17.45" customHeight="1">
      <c r="B70" s="58">
        <v>59</v>
      </c>
      <c r="C70" s="92"/>
      <c r="D70" s="177"/>
      <c r="E70" s="177"/>
      <c r="F70" s="177"/>
      <c r="G70" s="178"/>
      <c r="H70" s="92"/>
      <c r="I70" s="93"/>
      <c r="J70" s="94"/>
      <c r="K70" s="58"/>
      <c r="L70" s="60"/>
      <c r="M70" s="58"/>
      <c r="N70" s="88"/>
      <c r="O70" s="89"/>
      <c r="P70" s="90"/>
    </row>
    <row r="71" spans="2:16" s="55" customFormat="1" ht="17.45" customHeight="1">
      <c r="B71" s="58">
        <v>60</v>
      </c>
      <c r="C71" s="92"/>
      <c r="D71" s="177"/>
      <c r="E71" s="177"/>
      <c r="F71" s="177"/>
      <c r="G71" s="178"/>
      <c r="H71" s="92"/>
      <c r="I71" s="93"/>
      <c r="J71" s="94"/>
      <c r="K71" s="58"/>
      <c r="L71" s="60"/>
      <c r="M71" s="58"/>
      <c r="N71" s="88"/>
      <c r="O71" s="89"/>
      <c r="P71" s="90"/>
    </row>
    <row r="72" spans="2:16" s="55" customFormat="1" ht="17.45" customHeight="1">
      <c r="B72" s="58">
        <v>61</v>
      </c>
      <c r="C72" s="92"/>
      <c r="D72" s="177"/>
      <c r="E72" s="177"/>
      <c r="F72" s="177"/>
      <c r="G72" s="178"/>
      <c r="H72" s="92"/>
      <c r="I72" s="93"/>
      <c r="J72" s="94"/>
      <c r="K72" s="58"/>
      <c r="L72" s="60"/>
      <c r="M72" s="58"/>
      <c r="N72" s="88"/>
      <c r="O72" s="89"/>
      <c r="P72" s="90"/>
    </row>
    <row r="73" spans="2:16" s="55" customFormat="1" ht="17.45" customHeight="1">
      <c r="B73" s="58">
        <v>62</v>
      </c>
      <c r="C73" s="92"/>
      <c r="D73" s="177"/>
      <c r="E73" s="177"/>
      <c r="F73" s="177"/>
      <c r="G73" s="178"/>
      <c r="H73" s="92"/>
      <c r="I73" s="93"/>
      <c r="J73" s="94"/>
      <c r="K73" s="58"/>
      <c r="L73" s="60"/>
      <c r="M73" s="58"/>
      <c r="N73" s="88"/>
      <c r="O73" s="89"/>
      <c r="P73" s="90"/>
    </row>
    <row r="74" spans="2:16" s="55" customFormat="1" ht="17.45" customHeight="1">
      <c r="B74" s="58">
        <v>63</v>
      </c>
      <c r="C74" s="92"/>
      <c r="D74" s="177"/>
      <c r="E74" s="177"/>
      <c r="F74" s="177"/>
      <c r="G74" s="178"/>
      <c r="H74" s="92"/>
      <c r="I74" s="93"/>
      <c r="J74" s="94"/>
      <c r="K74" s="58"/>
      <c r="L74" s="60"/>
      <c r="M74" s="58"/>
      <c r="N74" s="88"/>
      <c r="O74" s="89"/>
      <c r="P74" s="90"/>
    </row>
    <row r="75" spans="2:16" s="55" customFormat="1" ht="17.45" customHeight="1">
      <c r="B75" s="58">
        <v>64</v>
      </c>
      <c r="C75" s="92"/>
      <c r="D75" s="177"/>
      <c r="E75" s="177"/>
      <c r="F75" s="177"/>
      <c r="G75" s="178"/>
      <c r="H75" s="92"/>
      <c r="I75" s="93"/>
      <c r="J75" s="94"/>
      <c r="K75" s="58"/>
      <c r="L75" s="60"/>
      <c r="M75" s="58"/>
      <c r="N75" s="88"/>
      <c r="O75" s="89"/>
      <c r="P75" s="90"/>
    </row>
    <row r="76" spans="2:16" s="55" customFormat="1" ht="17.45" customHeight="1">
      <c r="B76" s="58">
        <v>65</v>
      </c>
      <c r="C76" s="92"/>
      <c r="D76" s="177"/>
      <c r="E76" s="177"/>
      <c r="F76" s="177"/>
      <c r="G76" s="178"/>
      <c r="H76" s="92"/>
      <c r="I76" s="93"/>
      <c r="J76" s="94"/>
      <c r="K76" s="58"/>
      <c r="L76" s="60"/>
      <c r="M76" s="58"/>
      <c r="N76" s="88"/>
      <c r="O76" s="89"/>
      <c r="P76" s="90"/>
    </row>
    <row r="77" spans="2:16" s="55" customFormat="1" ht="17.45" customHeight="1">
      <c r="B77" s="58">
        <v>66</v>
      </c>
      <c r="C77" s="92"/>
      <c r="D77" s="177"/>
      <c r="E77" s="177"/>
      <c r="F77" s="177"/>
      <c r="G77" s="178"/>
      <c r="H77" s="92"/>
      <c r="I77" s="93"/>
      <c r="J77" s="94"/>
      <c r="K77" s="58"/>
      <c r="L77" s="60"/>
      <c r="M77" s="58"/>
      <c r="N77" s="88"/>
      <c r="O77" s="89"/>
      <c r="P77" s="90"/>
    </row>
    <row r="78" spans="2:16" s="55" customFormat="1" ht="17.45" customHeight="1">
      <c r="B78" s="58">
        <v>67</v>
      </c>
      <c r="C78" s="92"/>
      <c r="D78" s="177"/>
      <c r="E78" s="177"/>
      <c r="F78" s="177"/>
      <c r="G78" s="178"/>
      <c r="H78" s="92"/>
      <c r="I78" s="93"/>
      <c r="J78" s="94"/>
      <c r="K78" s="58"/>
      <c r="L78" s="60"/>
      <c r="M78" s="58"/>
      <c r="N78" s="88"/>
      <c r="O78" s="89"/>
      <c r="P78" s="90"/>
    </row>
    <row r="79" spans="2:16" s="55" customFormat="1" ht="17.45" customHeight="1">
      <c r="B79" s="58">
        <v>68</v>
      </c>
      <c r="C79" s="92"/>
      <c r="D79" s="177"/>
      <c r="E79" s="177"/>
      <c r="F79" s="177"/>
      <c r="G79" s="178"/>
      <c r="H79" s="92"/>
      <c r="I79" s="93"/>
      <c r="J79" s="94"/>
      <c r="K79" s="58"/>
      <c r="L79" s="60"/>
      <c r="M79" s="58"/>
      <c r="N79" s="88"/>
      <c r="O79" s="89"/>
      <c r="P79" s="90"/>
    </row>
    <row r="80" spans="2:16" s="55" customFormat="1" ht="17.45" customHeight="1">
      <c r="B80" s="58">
        <v>69</v>
      </c>
      <c r="C80" s="92"/>
      <c r="D80" s="177"/>
      <c r="E80" s="177"/>
      <c r="F80" s="177"/>
      <c r="G80" s="178"/>
      <c r="H80" s="92"/>
      <c r="I80" s="93"/>
      <c r="J80" s="94"/>
      <c r="K80" s="58"/>
      <c r="L80" s="60"/>
      <c r="M80" s="58"/>
      <c r="N80" s="88"/>
      <c r="O80" s="89"/>
      <c r="P80" s="90"/>
    </row>
    <row r="81" spans="2:16" s="55" customFormat="1" ht="17.45" customHeight="1">
      <c r="B81" s="58">
        <v>70</v>
      </c>
      <c r="C81" s="92"/>
      <c r="D81" s="177"/>
      <c r="E81" s="177"/>
      <c r="F81" s="177"/>
      <c r="G81" s="178"/>
      <c r="H81" s="92"/>
      <c r="I81" s="93"/>
      <c r="J81" s="94"/>
      <c r="K81" s="58"/>
      <c r="L81" s="60"/>
      <c r="M81" s="58"/>
      <c r="N81" s="88"/>
      <c r="O81" s="89"/>
      <c r="P81" s="90"/>
    </row>
    <row r="82" spans="2:16" s="55" customFormat="1" ht="17.45" customHeight="1">
      <c r="B82" s="58">
        <v>71</v>
      </c>
      <c r="C82" s="92"/>
      <c r="D82" s="177"/>
      <c r="E82" s="177"/>
      <c r="F82" s="177"/>
      <c r="G82" s="178"/>
      <c r="H82" s="92"/>
      <c r="I82" s="93"/>
      <c r="J82" s="94"/>
      <c r="K82" s="58"/>
      <c r="L82" s="60"/>
      <c r="M82" s="58"/>
      <c r="N82" s="88"/>
      <c r="O82" s="89"/>
      <c r="P82" s="90"/>
    </row>
    <row r="83" spans="2:16" s="55" customFormat="1" ht="17.45" customHeight="1">
      <c r="B83" s="58">
        <v>72</v>
      </c>
      <c r="C83" s="92"/>
      <c r="D83" s="177"/>
      <c r="E83" s="177"/>
      <c r="F83" s="177"/>
      <c r="G83" s="178"/>
      <c r="H83" s="92"/>
      <c r="I83" s="93"/>
      <c r="J83" s="94"/>
      <c r="K83" s="58"/>
      <c r="L83" s="60"/>
      <c r="M83" s="58"/>
      <c r="N83" s="88"/>
      <c r="O83" s="89"/>
      <c r="P83" s="90"/>
    </row>
    <row r="84" spans="2:16" s="55" customFormat="1" ht="17.45" customHeight="1">
      <c r="B84" s="58">
        <v>73</v>
      </c>
      <c r="C84" s="92"/>
      <c r="D84" s="177"/>
      <c r="E84" s="177"/>
      <c r="F84" s="177"/>
      <c r="G84" s="178"/>
      <c r="H84" s="92"/>
      <c r="I84" s="93"/>
      <c r="J84" s="94"/>
      <c r="K84" s="58"/>
      <c r="L84" s="60"/>
      <c r="M84" s="58"/>
      <c r="N84" s="88"/>
      <c r="O84" s="89"/>
      <c r="P84" s="90"/>
    </row>
    <row r="85" spans="2:16" s="55" customFormat="1" ht="17.45" customHeight="1">
      <c r="B85" s="58">
        <v>74</v>
      </c>
      <c r="C85" s="92"/>
      <c r="D85" s="177"/>
      <c r="E85" s="177"/>
      <c r="F85" s="177"/>
      <c r="G85" s="178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77"/>
      <c r="E86" s="177"/>
      <c r="F86" s="177"/>
      <c r="G86" s="178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73"/>
      <c r="L100" s="246"/>
      <c r="M100" s="228"/>
      <c r="N100" s="248"/>
      <c r="O100" s="249"/>
      <c r="P100" s="173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82"/>
      <c r="C102" s="183"/>
      <c r="D102" s="52" t="s">
        <v>22</v>
      </c>
      <c r="E102" s="52"/>
      <c r="F102" s="52"/>
      <c r="G102" s="52"/>
      <c r="H102" s="52"/>
      <c r="I102" s="52"/>
      <c r="J102" s="52"/>
      <c r="K102" s="173" t="s">
        <v>22</v>
      </c>
      <c r="L102" s="246"/>
      <c r="M102" s="228"/>
      <c r="N102" s="248"/>
      <c r="O102" s="249"/>
      <c r="P102" s="173"/>
    </row>
    <row r="103" spans="2:16" ht="17.45" customHeight="1">
      <c r="B103" s="182"/>
      <c r="C103" s="183"/>
      <c r="D103" s="52"/>
      <c r="E103" s="52"/>
      <c r="F103" s="52"/>
      <c r="G103" s="52"/>
      <c r="H103" s="52"/>
      <c r="I103" s="52"/>
      <c r="J103" s="52"/>
      <c r="K103" s="173"/>
      <c r="L103" s="179"/>
      <c r="M103" s="172"/>
      <c r="N103" s="180"/>
      <c r="O103" s="181"/>
      <c r="P103" s="173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73"/>
      <c r="L104" s="246"/>
      <c r="M104" s="228"/>
      <c r="N104" s="248"/>
      <c r="O104" s="249"/>
      <c r="P104" s="173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73"/>
      <c r="L105" s="246"/>
      <c r="M105" s="228"/>
      <c r="N105" s="248"/>
      <c r="O105" s="249"/>
      <c r="P105" s="173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73"/>
      <c r="L106" s="246"/>
      <c r="M106" s="228"/>
      <c r="N106" s="248"/>
      <c r="O106" s="249"/>
      <c r="P106" s="173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73"/>
      <c r="L107" s="246"/>
      <c r="M107" s="228"/>
      <c r="N107" s="248"/>
      <c r="O107" s="249"/>
      <c r="P107" s="173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73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F3:H4"/>
    <mergeCell ref="I3:P4"/>
    <mergeCell ref="D4:E5"/>
    <mergeCell ref="F5:H6"/>
    <mergeCell ref="I5:P5"/>
    <mergeCell ref="I6:P6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E93:I93"/>
    <mergeCell ref="M93:P93"/>
    <mergeCell ref="E94:I94"/>
    <mergeCell ref="M94:P94"/>
    <mergeCell ref="E95:I95"/>
    <mergeCell ref="M95:P95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L105:M105"/>
    <mergeCell ref="N105:O105"/>
    <mergeCell ref="L106:M106"/>
    <mergeCell ref="N106:O106"/>
    <mergeCell ref="L107:M107"/>
    <mergeCell ref="N107:O107"/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</mergeCells>
  <phoneticPr fontId="3" type="noConversion"/>
  <hyperlinks>
    <hyperlink ref="P1" location="'INDEX'!A29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01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2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3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4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5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6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7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  <c r="Q1" s="79"/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1014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4" t="s">
        <v>1011</v>
      </c>
      <c r="J6" s="224"/>
      <c r="K6" s="224"/>
      <c r="L6" s="224"/>
      <c r="M6" s="224"/>
      <c r="N6" s="224"/>
      <c r="O6" s="224"/>
      <c r="P6" s="224"/>
    </row>
    <row r="7" spans="2:23" ht="17.25" customHeight="1">
      <c r="B7" s="231" t="s">
        <v>24</v>
      </c>
      <c r="C7" s="232"/>
      <c r="D7" s="233"/>
      <c r="E7" s="234" t="s">
        <v>1396</v>
      </c>
      <c r="F7" s="235"/>
      <c r="G7" s="235"/>
      <c r="H7" s="235"/>
      <c r="I7" s="236"/>
      <c r="J7" s="99" t="s">
        <v>25</v>
      </c>
      <c r="K7" s="100"/>
      <c r="L7" s="101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99" t="s">
        <v>28</v>
      </c>
      <c r="K8" s="100"/>
      <c r="L8" s="101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tbl_vndr_mast.sql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1091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1092</v>
      </c>
    </row>
    <row r="12" spans="2:23" s="56" customFormat="1" ht="17.45" customHeight="1">
      <c r="B12" s="58">
        <v>1</v>
      </c>
      <c r="C12" s="92" t="s">
        <v>310</v>
      </c>
      <c r="D12" s="102"/>
      <c r="E12" s="102"/>
      <c r="F12" s="102"/>
      <c r="G12" s="103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291</v>
      </c>
      <c r="D13" s="102"/>
      <c r="E13" s="102"/>
      <c r="F13" s="102"/>
      <c r="G13" s="103"/>
      <c r="H13" s="92" t="s">
        <v>1012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1694</v>
      </c>
    </row>
    <row r="14" spans="2:23" s="55" customFormat="1" ht="17.45" customHeight="1">
      <c r="B14" s="58">
        <v>3</v>
      </c>
      <c r="C14" s="92" t="s">
        <v>1034</v>
      </c>
      <c r="D14" s="102"/>
      <c r="E14" s="102"/>
      <c r="F14" s="102"/>
      <c r="G14" s="103"/>
      <c r="H14" s="92" t="s">
        <v>1013</v>
      </c>
      <c r="I14" s="93"/>
      <c r="J14" s="94"/>
      <c r="K14" s="57" t="s">
        <v>461</v>
      </c>
      <c r="L14" s="60">
        <v>128</v>
      </c>
      <c r="M14" s="58" t="s">
        <v>294</v>
      </c>
      <c r="N14" s="92"/>
      <c r="O14" s="96"/>
      <c r="P14" s="97"/>
      <c r="R14" s="55" t="s">
        <v>1696</v>
      </c>
    </row>
    <row r="15" spans="2:23" s="55" customFormat="1" ht="17.45" customHeight="1">
      <c r="B15" s="58">
        <v>4</v>
      </c>
      <c r="C15" s="92" t="s">
        <v>1303</v>
      </c>
      <c r="D15" s="102"/>
      <c r="E15" s="102"/>
      <c r="F15" s="102"/>
      <c r="G15" s="103"/>
      <c r="H15" s="92" t="s">
        <v>1304</v>
      </c>
      <c r="I15" s="93"/>
      <c r="J15" s="94"/>
      <c r="K15" s="57" t="s">
        <v>461</v>
      </c>
      <c r="L15" s="60">
        <v>128</v>
      </c>
      <c r="M15" s="58" t="s">
        <v>294</v>
      </c>
      <c r="N15" s="92"/>
      <c r="O15" s="96"/>
      <c r="P15" s="97"/>
      <c r="R15" s="55" t="s">
        <v>1697</v>
      </c>
    </row>
    <row r="16" spans="2:23" s="55" customFormat="1" ht="17.45" customHeight="1">
      <c r="B16" s="58">
        <v>5</v>
      </c>
      <c r="C16" s="92" t="s">
        <v>1305</v>
      </c>
      <c r="D16" s="102"/>
      <c r="E16" s="102"/>
      <c r="F16" s="102"/>
      <c r="G16" s="103"/>
      <c r="H16" s="92" t="s">
        <v>1306</v>
      </c>
      <c r="I16" s="93"/>
      <c r="J16" s="94"/>
      <c r="K16" s="57" t="s">
        <v>461</v>
      </c>
      <c r="L16" s="60">
        <v>128</v>
      </c>
      <c r="M16" s="58" t="s">
        <v>294</v>
      </c>
      <c r="N16" s="92"/>
      <c r="O16" s="96"/>
      <c r="P16" s="97"/>
      <c r="R16" s="55" t="s">
        <v>1698</v>
      </c>
    </row>
    <row r="17" spans="2:18" s="55" customFormat="1" ht="17.45" customHeight="1">
      <c r="B17" s="58">
        <v>6</v>
      </c>
      <c r="C17" s="92" t="s">
        <v>1307</v>
      </c>
      <c r="D17" s="102"/>
      <c r="E17" s="102"/>
      <c r="F17" s="102"/>
      <c r="G17" s="103"/>
      <c r="H17" s="92" t="s">
        <v>1308</v>
      </c>
      <c r="I17" s="93"/>
      <c r="J17" s="94"/>
      <c r="K17" s="57" t="s">
        <v>461</v>
      </c>
      <c r="L17" s="60">
        <v>128</v>
      </c>
      <c r="M17" s="58" t="s">
        <v>294</v>
      </c>
      <c r="N17" s="92"/>
      <c r="O17" s="96"/>
      <c r="P17" s="97"/>
      <c r="R17" s="55" t="s">
        <v>1699</v>
      </c>
    </row>
    <row r="18" spans="2:18" s="55" customFormat="1" ht="17.45" customHeight="1">
      <c r="B18" s="58">
        <v>7</v>
      </c>
      <c r="C18" s="92" t="s">
        <v>1398</v>
      </c>
      <c r="D18" s="177"/>
      <c r="E18" s="177"/>
      <c r="F18" s="177"/>
      <c r="G18" s="178"/>
      <c r="H18" s="92" t="s">
        <v>1399</v>
      </c>
      <c r="I18" s="93"/>
      <c r="J18" s="94"/>
      <c r="K18" s="57" t="s">
        <v>461</v>
      </c>
      <c r="L18" s="60">
        <v>20</v>
      </c>
      <c r="M18" s="58" t="s">
        <v>294</v>
      </c>
      <c r="N18" s="92"/>
      <c r="O18" s="96"/>
      <c r="P18" s="97"/>
      <c r="R18" s="55" t="s">
        <v>1700</v>
      </c>
    </row>
    <row r="19" spans="2:18" s="55" customFormat="1" ht="17.45" customHeight="1">
      <c r="B19" s="58">
        <v>8</v>
      </c>
      <c r="C19" s="92" t="s">
        <v>1001</v>
      </c>
      <c r="D19" s="177"/>
      <c r="E19" s="177"/>
      <c r="F19" s="177"/>
      <c r="G19" s="178"/>
      <c r="H19" s="92" t="s">
        <v>1311</v>
      </c>
      <c r="I19" s="93"/>
      <c r="J19" s="94"/>
      <c r="K19" s="57" t="s">
        <v>461</v>
      </c>
      <c r="L19" s="60">
        <v>20</v>
      </c>
      <c r="M19" s="58" t="s">
        <v>294</v>
      </c>
      <c r="N19" s="92"/>
      <c r="O19" s="96"/>
      <c r="P19" s="97"/>
      <c r="R19" s="55" t="s">
        <v>1701</v>
      </c>
    </row>
    <row r="20" spans="2:18" s="55" customFormat="1" ht="17.45" customHeight="1">
      <c r="B20" s="58">
        <v>9</v>
      </c>
      <c r="C20" s="92" t="s">
        <v>301</v>
      </c>
      <c r="D20" s="177"/>
      <c r="E20" s="177"/>
      <c r="F20" s="177"/>
      <c r="G20" s="178"/>
      <c r="H20" s="92" t="s">
        <v>1312</v>
      </c>
      <c r="I20" s="93"/>
      <c r="J20" s="94"/>
      <c r="K20" s="57" t="s">
        <v>461</v>
      </c>
      <c r="L20" s="60">
        <v>20</v>
      </c>
      <c r="M20" s="58" t="s">
        <v>294</v>
      </c>
      <c r="N20" s="92"/>
      <c r="O20" s="96"/>
      <c r="P20" s="97"/>
      <c r="R20" s="55" t="s">
        <v>1702</v>
      </c>
    </row>
    <row r="21" spans="2:18" s="55" customFormat="1" ht="17.45" customHeight="1">
      <c r="B21" s="58">
        <v>10</v>
      </c>
      <c r="C21" s="92" t="s">
        <v>999</v>
      </c>
      <c r="D21" s="177"/>
      <c r="E21" s="177"/>
      <c r="F21" s="177"/>
      <c r="G21" s="178"/>
      <c r="H21" s="92" t="s">
        <v>1309</v>
      </c>
      <c r="I21" s="93"/>
      <c r="J21" s="94"/>
      <c r="K21" s="57" t="s">
        <v>461</v>
      </c>
      <c r="L21" s="60">
        <v>20</v>
      </c>
      <c r="M21" s="58" t="s">
        <v>294</v>
      </c>
      <c r="N21" s="92"/>
      <c r="O21" s="96"/>
      <c r="P21" s="97"/>
      <c r="R21" s="55" t="s">
        <v>1703</v>
      </c>
    </row>
    <row r="22" spans="2:18" s="55" customFormat="1" ht="17.45" customHeight="1">
      <c r="B22" s="58">
        <v>11</v>
      </c>
      <c r="C22" s="92" t="s">
        <v>1000</v>
      </c>
      <c r="D22" s="177"/>
      <c r="E22" s="177"/>
      <c r="F22" s="177"/>
      <c r="G22" s="178"/>
      <c r="H22" s="92" t="s">
        <v>1310</v>
      </c>
      <c r="I22" s="93"/>
      <c r="J22" s="94"/>
      <c r="K22" s="57" t="s">
        <v>461</v>
      </c>
      <c r="L22" s="60">
        <v>20</v>
      </c>
      <c r="M22" s="58" t="s">
        <v>294</v>
      </c>
      <c r="N22" s="92"/>
      <c r="O22" s="96"/>
      <c r="P22" s="97"/>
      <c r="R22" s="55" t="s">
        <v>1704</v>
      </c>
    </row>
    <row r="23" spans="2:18" s="55" customFormat="1" ht="17.25" customHeight="1">
      <c r="B23" s="58">
        <v>12</v>
      </c>
      <c r="C23" s="92" t="s">
        <v>1313</v>
      </c>
      <c r="D23" s="177"/>
      <c r="E23" s="177"/>
      <c r="F23" s="177"/>
      <c r="G23" s="178"/>
      <c r="H23" s="92" t="s">
        <v>1314</v>
      </c>
      <c r="I23" s="93"/>
      <c r="J23" s="94"/>
      <c r="K23" s="57" t="s">
        <v>461</v>
      </c>
      <c r="L23" s="60">
        <v>20</v>
      </c>
      <c r="M23" s="58" t="s">
        <v>294</v>
      </c>
      <c r="N23" s="92"/>
      <c r="O23" s="96"/>
      <c r="P23" s="97"/>
      <c r="R23" s="55" t="s">
        <v>1705</v>
      </c>
    </row>
    <row r="24" spans="2:18" s="55" customFormat="1" ht="17.45" customHeight="1">
      <c r="B24" s="58">
        <v>13</v>
      </c>
      <c r="C24" s="92" t="s">
        <v>1367</v>
      </c>
      <c r="D24" s="177"/>
      <c r="E24" s="177"/>
      <c r="F24" s="177"/>
      <c r="G24" s="178"/>
      <c r="H24" s="92" t="s">
        <v>1315</v>
      </c>
      <c r="I24" s="93"/>
      <c r="J24" s="94"/>
      <c r="K24" s="57" t="s">
        <v>461</v>
      </c>
      <c r="L24" s="60">
        <v>20</v>
      </c>
      <c r="M24" s="58" t="s">
        <v>294</v>
      </c>
      <c r="N24" s="92"/>
      <c r="O24" s="96"/>
      <c r="P24" s="97"/>
      <c r="R24" s="55" t="s">
        <v>1706</v>
      </c>
    </row>
    <row r="25" spans="2:18" s="55" customFormat="1" ht="17.45" customHeight="1">
      <c r="B25" s="58">
        <v>14</v>
      </c>
      <c r="C25" s="92" t="s">
        <v>1316</v>
      </c>
      <c r="D25" s="177"/>
      <c r="E25" s="177"/>
      <c r="F25" s="177"/>
      <c r="G25" s="178"/>
      <c r="H25" s="92" t="s">
        <v>1317</v>
      </c>
      <c r="I25" s="93"/>
      <c r="J25" s="94"/>
      <c r="K25" s="57" t="s">
        <v>461</v>
      </c>
      <c r="L25" s="60">
        <v>20</v>
      </c>
      <c r="M25" s="58" t="s">
        <v>294</v>
      </c>
      <c r="N25" s="92"/>
      <c r="O25" s="96"/>
      <c r="P25" s="97"/>
      <c r="R25" s="55" t="s">
        <v>1707</v>
      </c>
    </row>
    <row r="26" spans="2:18" s="55" customFormat="1" ht="17.45" customHeight="1">
      <c r="B26" s="58">
        <v>15</v>
      </c>
      <c r="C26" s="92" t="s">
        <v>1318</v>
      </c>
      <c r="D26" s="177"/>
      <c r="E26" s="177"/>
      <c r="F26" s="177"/>
      <c r="G26" s="178"/>
      <c r="H26" s="92" t="s">
        <v>1319</v>
      </c>
      <c r="I26" s="93"/>
      <c r="J26" s="94"/>
      <c r="K26" s="57" t="s">
        <v>461</v>
      </c>
      <c r="L26" s="60">
        <v>64</v>
      </c>
      <c r="M26" s="58" t="s">
        <v>294</v>
      </c>
      <c r="N26" s="92"/>
      <c r="O26" s="96"/>
      <c r="P26" s="97"/>
      <c r="R26" s="55" t="s">
        <v>1708</v>
      </c>
    </row>
    <row r="27" spans="2:18" s="55" customFormat="1" ht="17.45" customHeight="1">
      <c r="B27" s="58">
        <v>16</v>
      </c>
      <c r="C27" s="92" t="s">
        <v>1368</v>
      </c>
      <c r="D27" s="177"/>
      <c r="E27" s="177"/>
      <c r="F27" s="177"/>
      <c r="G27" s="178"/>
      <c r="H27" s="92" t="s">
        <v>1320</v>
      </c>
      <c r="I27" s="93"/>
      <c r="J27" s="94"/>
      <c r="K27" s="57" t="s">
        <v>461</v>
      </c>
      <c r="L27" s="60">
        <v>64</v>
      </c>
      <c r="M27" s="58" t="s">
        <v>294</v>
      </c>
      <c r="N27" s="92"/>
      <c r="O27" s="96"/>
      <c r="P27" s="97"/>
      <c r="R27" s="55" t="s">
        <v>1709</v>
      </c>
    </row>
    <row r="28" spans="2:18" s="55" customFormat="1" ht="17.45" customHeight="1">
      <c r="B28" s="58">
        <v>17</v>
      </c>
      <c r="C28" s="92" t="s">
        <v>1321</v>
      </c>
      <c r="D28" s="177"/>
      <c r="E28" s="177"/>
      <c r="F28" s="177"/>
      <c r="G28" s="178"/>
      <c r="H28" s="92" t="s">
        <v>1322</v>
      </c>
      <c r="I28" s="93"/>
      <c r="J28" s="94"/>
      <c r="K28" s="57" t="s">
        <v>461</v>
      </c>
      <c r="L28" s="60">
        <v>10</v>
      </c>
      <c r="M28" s="58" t="s">
        <v>294</v>
      </c>
      <c r="N28" s="92"/>
      <c r="O28" s="96"/>
      <c r="P28" s="97"/>
      <c r="R28" s="55" t="s">
        <v>1710</v>
      </c>
    </row>
    <row r="29" spans="2:18" s="55" customFormat="1" ht="17.45" customHeight="1">
      <c r="B29" s="58">
        <v>18</v>
      </c>
      <c r="C29" s="92" t="s">
        <v>1369</v>
      </c>
      <c r="D29" s="177"/>
      <c r="E29" s="177"/>
      <c r="F29" s="177"/>
      <c r="G29" s="178"/>
      <c r="H29" s="92" t="s">
        <v>1323</v>
      </c>
      <c r="I29" s="93"/>
      <c r="J29" s="94"/>
      <c r="K29" s="57" t="s">
        <v>462</v>
      </c>
      <c r="L29" s="60">
        <v>5</v>
      </c>
      <c r="M29" s="58" t="s">
        <v>292</v>
      </c>
      <c r="N29" s="92"/>
      <c r="O29" s="96"/>
      <c r="P29" s="97"/>
      <c r="R29" s="55" t="s">
        <v>1711</v>
      </c>
    </row>
    <row r="30" spans="2:18" s="55" customFormat="1" ht="17.45" customHeight="1">
      <c r="B30" s="58">
        <v>19</v>
      </c>
      <c r="C30" s="92" t="s">
        <v>1370</v>
      </c>
      <c r="D30" s="177"/>
      <c r="E30" s="177"/>
      <c r="F30" s="177"/>
      <c r="G30" s="178"/>
      <c r="H30" s="92" t="s">
        <v>1324</v>
      </c>
      <c r="I30" s="93"/>
      <c r="J30" s="94"/>
      <c r="K30" s="57" t="s">
        <v>462</v>
      </c>
      <c r="L30" s="60">
        <v>5</v>
      </c>
      <c r="M30" s="58" t="s">
        <v>292</v>
      </c>
      <c r="N30" s="92"/>
      <c r="O30" s="96"/>
      <c r="P30" s="97"/>
      <c r="R30" s="55" t="s">
        <v>1712</v>
      </c>
    </row>
    <row r="31" spans="2:18" s="55" customFormat="1" ht="17.45" customHeight="1">
      <c r="B31" s="58">
        <v>20</v>
      </c>
      <c r="C31" s="92" t="s">
        <v>1371</v>
      </c>
      <c r="D31" s="177"/>
      <c r="F31" s="177"/>
      <c r="G31" s="178"/>
      <c r="H31" s="92" t="s">
        <v>1325</v>
      </c>
      <c r="I31" s="93"/>
      <c r="J31" s="94"/>
      <c r="K31" s="57" t="s">
        <v>462</v>
      </c>
      <c r="L31" s="60">
        <v>5</v>
      </c>
      <c r="M31" s="58" t="s">
        <v>292</v>
      </c>
      <c r="N31" s="92"/>
      <c r="O31" s="96"/>
      <c r="P31" s="97"/>
      <c r="R31" s="55" t="s">
        <v>1713</v>
      </c>
    </row>
    <row r="32" spans="2:18" s="55" customFormat="1" ht="17.45" customHeight="1">
      <c r="B32" s="58">
        <v>21</v>
      </c>
      <c r="C32" s="92" t="s">
        <v>1372</v>
      </c>
      <c r="D32" s="177"/>
      <c r="E32" s="177"/>
      <c r="F32" s="177"/>
      <c r="G32" s="178"/>
      <c r="H32" s="92" t="s">
        <v>1326</v>
      </c>
      <c r="I32" s="93"/>
      <c r="J32" s="94"/>
      <c r="K32" s="57" t="s">
        <v>461</v>
      </c>
      <c r="L32" s="60">
        <v>128</v>
      </c>
      <c r="M32" s="58" t="s">
        <v>294</v>
      </c>
      <c r="N32" s="92"/>
      <c r="O32" s="96"/>
      <c r="P32" s="97"/>
      <c r="R32" s="55" t="s">
        <v>1714</v>
      </c>
    </row>
    <row r="33" spans="2:18" s="55" customFormat="1" ht="17.45" customHeight="1">
      <c r="B33" s="58">
        <v>22</v>
      </c>
      <c r="C33" s="92" t="s">
        <v>1373</v>
      </c>
      <c r="D33" s="177"/>
      <c r="E33" s="177"/>
      <c r="F33" s="177"/>
      <c r="G33" s="178"/>
      <c r="H33" s="92" t="s">
        <v>1327</v>
      </c>
      <c r="I33" s="93"/>
      <c r="J33" s="94"/>
      <c r="K33" s="57" t="s">
        <v>462</v>
      </c>
      <c r="L33" s="60">
        <v>7</v>
      </c>
      <c r="M33" s="58" t="s">
        <v>292</v>
      </c>
      <c r="N33" s="92"/>
      <c r="O33" s="96"/>
      <c r="P33" s="97"/>
      <c r="R33" s="55" t="s">
        <v>1715</v>
      </c>
    </row>
    <row r="34" spans="2:18" s="55" customFormat="1" ht="17.45" customHeight="1">
      <c r="B34" s="58">
        <v>23</v>
      </c>
      <c r="C34" s="92" t="s">
        <v>1002</v>
      </c>
      <c r="D34" s="177"/>
      <c r="E34" s="177"/>
      <c r="F34" s="177"/>
      <c r="G34" s="178"/>
      <c r="H34" s="92" t="s">
        <v>1328</v>
      </c>
      <c r="I34" s="93"/>
      <c r="J34" s="94"/>
      <c r="K34" s="57" t="s">
        <v>462</v>
      </c>
      <c r="L34" s="60">
        <v>7</v>
      </c>
      <c r="M34" s="58" t="s">
        <v>292</v>
      </c>
      <c r="N34" s="92"/>
      <c r="O34" s="96"/>
      <c r="P34" s="97"/>
      <c r="R34" s="55" t="s">
        <v>1716</v>
      </c>
    </row>
    <row r="35" spans="2:18" s="55" customFormat="1" ht="17.45" customHeight="1">
      <c r="B35" s="58">
        <v>24</v>
      </c>
      <c r="C35" s="92" t="s">
        <v>1003</v>
      </c>
      <c r="D35" s="177"/>
      <c r="E35" s="177"/>
      <c r="F35" s="177"/>
      <c r="G35" s="178"/>
      <c r="H35" s="92" t="s">
        <v>1329</v>
      </c>
      <c r="I35" s="93"/>
      <c r="J35" s="94"/>
      <c r="K35" s="57" t="s">
        <v>461</v>
      </c>
      <c r="L35" s="60">
        <v>20</v>
      </c>
      <c r="M35" s="58" t="s">
        <v>294</v>
      </c>
      <c r="N35" s="92"/>
      <c r="O35" s="89"/>
      <c r="P35" s="90"/>
      <c r="R35" s="55" t="s">
        <v>1717</v>
      </c>
    </row>
    <row r="36" spans="2:18" s="55" customFormat="1" ht="17.45" customHeight="1">
      <c r="B36" s="58">
        <v>25</v>
      </c>
      <c r="C36" s="92" t="s">
        <v>1004</v>
      </c>
      <c r="D36" s="177"/>
      <c r="E36" s="177"/>
      <c r="F36" s="177"/>
      <c r="G36" s="178"/>
      <c r="H36" s="92" t="s">
        <v>1330</v>
      </c>
      <c r="I36" s="93"/>
      <c r="J36" s="94"/>
      <c r="K36" s="57" t="s">
        <v>461</v>
      </c>
      <c r="L36" s="60">
        <v>20</v>
      </c>
      <c r="M36" s="58" t="s">
        <v>294</v>
      </c>
      <c r="N36" s="92"/>
      <c r="O36" s="89"/>
      <c r="P36" s="90"/>
      <c r="R36" s="55" t="s">
        <v>1718</v>
      </c>
    </row>
    <row r="37" spans="2:18" s="55" customFormat="1" ht="17.45" customHeight="1">
      <c r="B37" s="58">
        <v>26</v>
      </c>
      <c r="C37" s="92" t="s">
        <v>1005</v>
      </c>
      <c r="D37" s="177"/>
      <c r="E37" s="177"/>
      <c r="F37" s="177"/>
      <c r="G37" s="178"/>
      <c r="H37" s="92" t="s">
        <v>1331</v>
      </c>
      <c r="I37" s="93"/>
      <c r="J37" s="94"/>
      <c r="K37" s="57" t="s">
        <v>461</v>
      </c>
      <c r="L37" s="60">
        <v>128</v>
      </c>
      <c r="M37" s="58" t="s">
        <v>294</v>
      </c>
      <c r="N37" s="92"/>
      <c r="O37" s="89"/>
      <c r="P37" s="90"/>
      <c r="R37" s="55" t="s">
        <v>1719</v>
      </c>
    </row>
    <row r="38" spans="2:18" s="55" customFormat="1" ht="17.45" customHeight="1">
      <c r="B38" s="58">
        <v>27</v>
      </c>
      <c r="C38" s="92" t="s">
        <v>1006</v>
      </c>
      <c r="D38" s="177"/>
      <c r="E38" s="177"/>
      <c r="F38" s="177"/>
      <c r="G38" s="178"/>
      <c r="H38" s="92" t="s">
        <v>1332</v>
      </c>
      <c r="I38" s="93"/>
      <c r="J38" s="94"/>
      <c r="K38" s="57" t="s">
        <v>462</v>
      </c>
      <c r="L38" s="60">
        <v>7</v>
      </c>
      <c r="M38" s="58" t="s">
        <v>292</v>
      </c>
      <c r="N38" s="92"/>
      <c r="O38" s="89"/>
      <c r="P38" s="90"/>
      <c r="R38" s="55" t="s">
        <v>1720</v>
      </c>
    </row>
    <row r="39" spans="2:18" s="55" customFormat="1" ht="17.45" customHeight="1">
      <c r="B39" s="58">
        <v>28</v>
      </c>
      <c r="C39" s="92" t="s">
        <v>1007</v>
      </c>
      <c r="D39" s="177"/>
      <c r="E39" s="177"/>
      <c r="F39" s="177"/>
      <c r="G39" s="178"/>
      <c r="H39" s="92" t="s">
        <v>1333</v>
      </c>
      <c r="I39" s="93"/>
      <c r="J39" s="94"/>
      <c r="K39" s="57" t="s">
        <v>462</v>
      </c>
      <c r="L39" s="60">
        <v>7</v>
      </c>
      <c r="M39" s="58" t="s">
        <v>292</v>
      </c>
      <c r="N39" s="92"/>
      <c r="O39" s="89"/>
      <c r="P39" s="90"/>
      <c r="R39" s="55" t="s">
        <v>1721</v>
      </c>
    </row>
    <row r="40" spans="2:18" s="55" customFormat="1" ht="17.45" customHeight="1">
      <c r="B40" s="58">
        <v>29</v>
      </c>
      <c r="C40" s="92" t="s">
        <v>1008</v>
      </c>
      <c r="D40" s="177"/>
      <c r="E40" s="177"/>
      <c r="F40" s="177"/>
      <c r="G40" s="178"/>
      <c r="H40" s="92" t="s">
        <v>1334</v>
      </c>
      <c r="I40" s="93"/>
      <c r="J40" s="94"/>
      <c r="K40" s="57" t="s">
        <v>461</v>
      </c>
      <c r="L40" s="60">
        <v>20</v>
      </c>
      <c r="M40" s="58" t="s">
        <v>294</v>
      </c>
      <c r="N40" s="92"/>
      <c r="O40" s="89"/>
      <c r="P40" s="90"/>
      <c r="R40" s="55" t="s">
        <v>1722</v>
      </c>
    </row>
    <row r="41" spans="2:18" s="55" customFormat="1" ht="17.45" customHeight="1">
      <c r="B41" s="58">
        <v>30</v>
      </c>
      <c r="C41" s="92" t="s">
        <v>1009</v>
      </c>
      <c r="D41" s="177"/>
      <c r="E41" s="177"/>
      <c r="F41" s="177"/>
      <c r="G41" s="178"/>
      <c r="H41" s="92" t="s">
        <v>1335</v>
      </c>
      <c r="I41" s="93"/>
      <c r="J41" s="94"/>
      <c r="K41" s="57" t="s">
        <v>461</v>
      </c>
      <c r="L41" s="60">
        <v>20</v>
      </c>
      <c r="M41" s="58" t="s">
        <v>294</v>
      </c>
      <c r="N41" s="92"/>
      <c r="O41" s="89"/>
      <c r="P41" s="90"/>
      <c r="R41" s="55" t="s">
        <v>1723</v>
      </c>
    </row>
    <row r="42" spans="2:18" s="55" customFormat="1" ht="17.45" customHeight="1">
      <c r="B42" s="58">
        <v>31</v>
      </c>
      <c r="C42" s="92" t="s">
        <v>1374</v>
      </c>
      <c r="D42" s="177"/>
      <c r="E42" s="177"/>
      <c r="F42" s="177"/>
      <c r="G42" s="178"/>
      <c r="H42" s="92" t="s">
        <v>1336</v>
      </c>
      <c r="I42" s="93"/>
      <c r="J42" s="94"/>
      <c r="K42" s="57" t="s">
        <v>461</v>
      </c>
      <c r="L42" s="60">
        <v>64</v>
      </c>
      <c r="M42" s="58" t="s">
        <v>294</v>
      </c>
      <c r="N42" s="92"/>
      <c r="O42" s="89"/>
      <c r="P42" s="90"/>
      <c r="R42" s="55" t="s">
        <v>1724</v>
      </c>
    </row>
    <row r="43" spans="2:18" s="55" customFormat="1" ht="17.45" customHeight="1">
      <c r="B43" s="58">
        <v>32</v>
      </c>
      <c r="C43" s="92" t="s">
        <v>1375</v>
      </c>
      <c r="D43" s="177"/>
      <c r="E43" s="177"/>
      <c r="F43" s="177"/>
      <c r="G43" s="178"/>
      <c r="H43" s="92" t="s">
        <v>1337</v>
      </c>
      <c r="I43" s="93"/>
      <c r="J43" s="94"/>
      <c r="K43" s="57" t="s">
        <v>461</v>
      </c>
      <c r="L43" s="60">
        <v>20</v>
      </c>
      <c r="M43" s="58" t="s">
        <v>294</v>
      </c>
      <c r="N43" s="92"/>
      <c r="O43" s="89"/>
      <c r="P43" s="90"/>
      <c r="R43" s="55" t="s">
        <v>1725</v>
      </c>
    </row>
    <row r="44" spans="2:18" s="55" customFormat="1" ht="17.45" customHeight="1">
      <c r="B44" s="58">
        <v>33</v>
      </c>
      <c r="C44" s="92" t="s">
        <v>1376</v>
      </c>
      <c r="D44" s="177"/>
      <c r="E44" s="177"/>
      <c r="F44" s="177"/>
      <c r="G44" s="178"/>
      <c r="H44" s="92" t="s">
        <v>1338</v>
      </c>
      <c r="I44" s="93"/>
      <c r="J44" s="94"/>
      <c r="K44" s="57" t="s">
        <v>461</v>
      </c>
      <c r="L44" s="60">
        <v>64</v>
      </c>
      <c r="M44" s="58" t="s">
        <v>294</v>
      </c>
      <c r="N44" s="92"/>
      <c r="O44" s="89"/>
      <c r="P44" s="90"/>
      <c r="R44" s="55" t="s">
        <v>1726</v>
      </c>
    </row>
    <row r="45" spans="2:18" s="55" customFormat="1" ht="17.45" customHeight="1">
      <c r="B45" s="58">
        <v>34</v>
      </c>
      <c r="C45" s="92" t="s">
        <v>1010</v>
      </c>
      <c r="D45" s="177"/>
      <c r="E45" s="177"/>
      <c r="F45" s="177"/>
      <c r="G45" s="178"/>
      <c r="H45" s="92" t="s">
        <v>1339</v>
      </c>
      <c r="I45" s="93"/>
      <c r="J45" s="94"/>
      <c r="K45" s="57" t="s">
        <v>461</v>
      </c>
      <c r="L45" s="60">
        <v>20</v>
      </c>
      <c r="M45" s="58" t="s">
        <v>294</v>
      </c>
      <c r="N45" s="92"/>
      <c r="O45" s="89"/>
      <c r="P45" s="90"/>
      <c r="R45" s="55" t="s">
        <v>1727</v>
      </c>
    </row>
    <row r="46" spans="2:18" s="55" customFormat="1" ht="17.45" customHeight="1">
      <c r="B46" s="58">
        <v>35</v>
      </c>
      <c r="C46" s="92" t="s">
        <v>969</v>
      </c>
      <c r="D46" s="177"/>
      <c r="E46" s="177"/>
      <c r="F46" s="177"/>
      <c r="G46" s="178"/>
      <c r="H46" s="92" t="s">
        <v>1340</v>
      </c>
      <c r="I46" s="93"/>
      <c r="J46" s="94"/>
      <c r="K46" s="57" t="s">
        <v>461</v>
      </c>
      <c r="L46" s="60">
        <v>256</v>
      </c>
      <c r="M46" s="58" t="s">
        <v>294</v>
      </c>
      <c r="N46" s="92"/>
      <c r="O46" s="89"/>
      <c r="P46" s="90"/>
      <c r="R46" s="55" t="s">
        <v>1728</v>
      </c>
    </row>
    <row r="47" spans="2:18" s="55" customFormat="1" ht="17.45" customHeight="1">
      <c r="B47" s="58">
        <v>36</v>
      </c>
      <c r="C47" s="92" t="s">
        <v>319</v>
      </c>
      <c r="D47" s="177"/>
      <c r="E47" s="177"/>
      <c r="F47" s="177"/>
      <c r="G47" s="178"/>
      <c r="H47" s="92" t="s">
        <v>297</v>
      </c>
      <c r="I47" s="93"/>
      <c r="J47" s="94"/>
      <c r="K47" s="57" t="s">
        <v>461</v>
      </c>
      <c r="L47" s="60">
        <v>20</v>
      </c>
      <c r="M47" s="58" t="s">
        <v>294</v>
      </c>
      <c r="N47" s="92"/>
      <c r="O47" s="89"/>
      <c r="P47" s="90"/>
      <c r="R47" s="55" t="s">
        <v>1621</v>
      </c>
    </row>
    <row r="48" spans="2:18" s="55" customFormat="1" ht="17.45" customHeight="1">
      <c r="B48" s="58">
        <v>37</v>
      </c>
      <c r="C48" s="92" t="s">
        <v>320</v>
      </c>
      <c r="D48" s="177"/>
      <c r="E48" s="177"/>
      <c r="F48" s="177"/>
      <c r="G48" s="178"/>
      <c r="H48" s="92" t="s">
        <v>295</v>
      </c>
      <c r="I48" s="93"/>
      <c r="J48" s="94"/>
      <c r="K48" s="57" t="s">
        <v>463</v>
      </c>
      <c r="L48" s="60"/>
      <c r="M48" s="58" t="s">
        <v>294</v>
      </c>
      <c r="N48" s="92"/>
      <c r="O48" s="89"/>
      <c r="P48" s="90"/>
      <c r="R48" s="55" t="s">
        <v>1622</v>
      </c>
    </row>
    <row r="49" spans="2:18" s="55" customFormat="1" ht="17.45" customHeight="1">
      <c r="B49" s="58">
        <v>38</v>
      </c>
      <c r="C49" s="92" t="s">
        <v>321</v>
      </c>
      <c r="D49" s="177"/>
      <c r="E49" s="177"/>
      <c r="F49" s="177"/>
      <c r="G49" s="178"/>
      <c r="H49" s="92" t="s">
        <v>299</v>
      </c>
      <c r="I49" s="93"/>
      <c r="J49" s="94"/>
      <c r="K49" s="57" t="s">
        <v>461</v>
      </c>
      <c r="L49" s="60">
        <v>20</v>
      </c>
      <c r="M49" s="58" t="s">
        <v>294</v>
      </c>
      <c r="N49" s="92"/>
      <c r="O49" s="89"/>
      <c r="P49" s="90"/>
      <c r="R49" s="55" t="s">
        <v>1623</v>
      </c>
    </row>
    <row r="50" spans="2:18" s="55" customFormat="1" ht="17.45" customHeight="1">
      <c r="B50" s="58">
        <v>39</v>
      </c>
      <c r="C50" s="92" t="s">
        <v>322</v>
      </c>
      <c r="D50" s="177"/>
      <c r="E50" s="177"/>
      <c r="F50" s="177"/>
      <c r="G50" s="178"/>
      <c r="H50" s="92" t="s">
        <v>298</v>
      </c>
      <c r="I50" s="93"/>
      <c r="J50" s="94"/>
      <c r="K50" s="57" t="s">
        <v>463</v>
      </c>
      <c r="L50" s="60"/>
      <c r="M50" s="58" t="s">
        <v>294</v>
      </c>
      <c r="N50" s="92"/>
      <c r="O50" s="89"/>
      <c r="P50" s="90"/>
      <c r="R50" s="55" t="s">
        <v>1624</v>
      </c>
    </row>
    <row r="51" spans="2:18" s="55" customFormat="1" ht="17.45" customHeight="1">
      <c r="B51" s="58">
        <v>40</v>
      </c>
      <c r="C51" s="92"/>
      <c r="D51" s="102"/>
      <c r="E51" s="102"/>
      <c r="F51" s="102"/>
      <c r="G51" s="103"/>
      <c r="H51" s="92"/>
      <c r="I51" s="93"/>
      <c r="J51" s="94"/>
      <c r="K51" s="57"/>
      <c r="L51" s="60"/>
      <c r="M51" s="58"/>
      <c r="N51" s="92"/>
      <c r="O51" s="89"/>
      <c r="P51" s="90"/>
      <c r="R51" s="55" t="s">
        <v>1695</v>
      </c>
    </row>
    <row r="52" spans="2:18" s="55" customFormat="1" ht="17.45" customHeight="1">
      <c r="B52" s="58">
        <v>41</v>
      </c>
      <c r="C52" s="92"/>
      <c r="D52" s="102"/>
      <c r="E52" s="102"/>
      <c r="F52" s="102"/>
      <c r="G52" s="103"/>
      <c r="H52" s="92"/>
      <c r="I52" s="93"/>
      <c r="J52" s="94"/>
      <c r="K52" s="57"/>
      <c r="L52" s="60"/>
      <c r="M52" s="58"/>
      <c r="N52" s="92"/>
      <c r="O52" s="89"/>
      <c r="P52" s="90"/>
      <c r="R52" s="55" t="s">
        <v>1093</v>
      </c>
    </row>
    <row r="53" spans="2:18" s="55" customFormat="1" ht="17.45" customHeight="1">
      <c r="B53" s="58">
        <v>42</v>
      </c>
      <c r="C53" s="92"/>
      <c r="D53" s="102"/>
      <c r="E53" s="102"/>
      <c r="F53" s="102"/>
      <c r="G53" s="103"/>
      <c r="H53" s="92"/>
      <c r="I53" s="93"/>
      <c r="J53" s="94"/>
      <c r="K53" s="57"/>
      <c r="L53" s="60"/>
      <c r="M53" s="58"/>
      <c r="N53" s="92"/>
      <c r="O53" s="89"/>
      <c r="P53" s="90"/>
    </row>
    <row r="54" spans="2:18" s="55" customFormat="1" ht="17.45" customHeight="1">
      <c r="B54" s="58">
        <v>43</v>
      </c>
      <c r="C54" s="92"/>
      <c r="D54" s="102"/>
      <c r="E54" s="102"/>
      <c r="F54" s="102"/>
      <c r="G54" s="103"/>
      <c r="H54" s="92"/>
      <c r="I54" s="93"/>
      <c r="J54" s="94"/>
      <c r="K54" s="57"/>
      <c r="L54" s="60"/>
      <c r="M54" s="58"/>
      <c r="N54" s="92"/>
      <c r="O54" s="89"/>
      <c r="P54" s="90"/>
    </row>
    <row r="55" spans="2:18" s="55" customFormat="1" ht="17.45" customHeight="1">
      <c r="B55" s="58">
        <v>44</v>
      </c>
      <c r="C55" s="92"/>
      <c r="D55" s="102"/>
      <c r="E55" s="102"/>
      <c r="F55" s="102"/>
      <c r="G55" s="103"/>
      <c r="H55" s="92"/>
      <c r="I55" s="93"/>
      <c r="J55" s="94"/>
      <c r="K55" s="57"/>
      <c r="L55" s="60"/>
      <c r="M55" s="58"/>
      <c r="N55" s="92"/>
      <c r="O55" s="89"/>
      <c r="P55" s="90"/>
    </row>
    <row r="56" spans="2:18" s="55" customFormat="1" ht="17.45" customHeight="1">
      <c r="B56" s="58">
        <v>45</v>
      </c>
      <c r="C56" s="92"/>
      <c r="D56" s="102"/>
      <c r="E56" s="102"/>
      <c r="F56" s="102"/>
      <c r="G56" s="103"/>
      <c r="H56" s="92"/>
      <c r="I56" s="93"/>
      <c r="J56" s="94"/>
      <c r="K56" s="57"/>
      <c r="L56" s="60"/>
      <c r="M56" s="58"/>
      <c r="N56" s="92"/>
      <c r="O56" s="89"/>
      <c r="P56" s="90"/>
    </row>
    <row r="57" spans="2:18" s="55" customFormat="1" ht="17.45" customHeight="1">
      <c r="B57" s="58">
        <v>46</v>
      </c>
      <c r="C57" s="92"/>
      <c r="D57" s="102"/>
      <c r="E57" s="102"/>
      <c r="F57" s="102"/>
      <c r="G57" s="103"/>
      <c r="H57" s="92"/>
      <c r="I57" s="93"/>
      <c r="J57" s="94"/>
      <c r="K57" s="57"/>
      <c r="L57" s="60"/>
      <c r="M57" s="58"/>
      <c r="N57" s="92"/>
      <c r="O57" s="89"/>
      <c r="P57" s="90"/>
      <c r="R57" s="55" t="s">
        <v>1094</v>
      </c>
    </row>
    <row r="58" spans="2:18" s="55" customFormat="1" ht="17.45" customHeight="1">
      <c r="B58" s="58">
        <v>47</v>
      </c>
      <c r="C58" s="92"/>
      <c r="D58" s="102"/>
      <c r="E58" s="102"/>
      <c r="F58" s="102"/>
      <c r="G58" s="103"/>
      <c r="H58" s="92"/>
      <c r="I58" s="93"/>
      <c r="J58" s="94"/>
      <c r="K58" s="57"/>
      <c r="L58" s="60"/>
      <c r="M58" s="58"/>
      <c r="N58" s="92"/>
      <c r="O58" s="89"/>
      <c r="P58" s="90"/>
    </row>
    <row r="59" spans="2:18" s="55" customFormat="1" ht="17.45" customHeight="1">
      <c r="B59" s="58">
        <v>48</v>
      </c>
      <c r="C59" s="92"/>
      <c r="D59" s="161"/>
      <c r="E59" s="161"/>
      <c r="F59" s="161"/>
      <c r="G59" s="162"/>
      <c r="H59" s="92"/>
      <c r="I59" s="93"/>
      <c r="J59" s="94"/>
      <c r="K59" s="57"/>
      <c r="L59" s="60"/>
      <c r="M59" s="58"/>
      <c r="N59" s="92"/>
      <c r="O59" s="89"/>
      <c r="P59" s="90"/>
      <c r="R59" s="55" t="s">
        <v>1095</v>
      </c>
    </row>
    <row r="60" spans="2:18" s="55" customFormat="1" ht="17.45" customHeight="1">
      <c r="B60" s="58">
        <v>49</v>
      </c>
      <c r="C60" s="92"/>
      <c r="D60" s="161"/>
      <c r="E60" s="161"/>
      <c r="F60" s="161"/>
      <c r="G60" s="162"/>
      <c r="H60" s="92"/>
      <c r="I60" s="93"/>
      <c r="J60" s="94"/>
      <c r="K60" s="57"/>
      <c r="L60" s="60"/>
      <c r="M60" s="58"/>
      <c r="N60" s="92"/>
      <c r="O60" s="89"/>
      <c r="P60" s="90"/>
      <c r="R60" s="55" t="s">
        <v>1096</v>
      </c>
    </row>
    <row r="61" spans="2:18" s="55" customFormat="1" ht="17.45" customHeight="1">
      <c r="B61" s="58">
        <v>50</v>
      </c>
      <c r="C61" s="92"/>
      <c r="D61" s="161"/>
      <c r="E61" s="161"/>
      <c r="F61" s="161"/>
      <c r="G61" s="162"/>
      <c r="H61" s="92"/>
      <c r="I61" s="93"/>
      <c r="J61" s="94"/>
      <c r="K61" s="57"/>
      <c r="L61" s="60"/>
      <c r="M61" s="58"/>
      <c r="N61" s="92"/>
      <c r="O61" s="89"/>
      <c r="P61" s="90"/>
      <c r="R61" s="55" t="s">
        <v>1097</v>
      </c>
    </row>
    <row r="62" spans="2:18" s="55" customFormat="1" ht="17.45" customHeight="1">
      <c r="B62" s="58">
        <v>51</v>
      </c>
      <c r="C62" s="92"/>
      <c r="D62" s="161"/>
      <c r="E62" s="161"/>
      <c r="F62" s="161"/>
      <c r="G62" s="162"/>
      <c r="H62" s="92"/>
      <c r="I62" s="93"/>
      <c r="J62" s="94"/>
      <c r="K62" s="57"/>
      <c r="L62" s="60"/>
      <c r="M62" s="58"/>
      <c r="N62" s="92"/>
      <c r="O62" s="89"/>
      <c r="P62" s="90"/>
      <c r="R62" s="55" t="s">
        <v>1130</v>
      </c>
    </row>
    <row r="63" spans="2:18" s="55" customFormat="1" ht="17.45" customHeight="1">
      <c r="B63" s="58">
        <v>52</v>
      </c>
      <c r="C63" s="92"/>
      <c r="D63" s="161"/>
      <c r="E63" s="161"/>
      <c r="F63" s="161"/>
      <c r="G63" s="162"/>
      <c r="H63" s="92"/>
      <c r="I63" s="93"/>
      <c r="J63" s="94"/>
      <c r="K63" s="57"/>
      <c r="L63" s="60"/>
      <c r="M63" s="58"/>
      <c r="N63" s="92"/>
      <c r="O63" s="89"/>
      <c r="P63" s="90"/>
      <c r="R63" s="55" t="s">
        <v>1098</v>
      </c>
    </row>
    <row r="64" spans="2:18" s="55" customFormat="1" ht="17.45" customHeight="1">
      <c r="B64" s="58">
        <v>53</v>
      </c>
      <c r="C64" s="92"/>
      <c r="D64" s="161"/>
      <c r="E64" s="161"/>
      <c r="F64" s="161"/>
      <c r="G64" s="162"/>
      <c r="H64" s="92"/>
      <c r="I64" s="93"/>
      <c r="J64" s="94"/>
      <c r="K64" s="57"/>
      <c r="L64" s="60"/>
      <c r="M64" s="58"/>
      <c r="N64" s="92"/>
      <c r="O64" s="89"/>
      <c r="P64" s="90"/>
      <c r="R64" s="55" t="s">
        <v>1131</v>
      </c>
    </row>
    <row r="65" spans="2:18" s="55" customFormat="1" ht="17.45" customHeight="1">
      <c r="B65" s="58">
        <v>54</v>
      </c>
      <c r="C65" s="92"/>
      <c r="D65" s="161"/>
      <c r="E65" s="161"/>
      <c r="F65" s="161"/>
      <c r="G65" s="162"/>
      <c r="H65" s="92"/>
      <c r="I65" s="93"/>
      <c r="J65" s="94"/>
      <c r="K65" s="57"/>
      <c r="L65" s="60"/>
      <c r="M65" s="58"/>
      <c r="N65" s="92"/>
      <c r="O65" s="89"/>
      <c r="P65" s="90"/>
      <c r="R65" s="55" t="s">
        <v>1729</v>
      </c>
    </row>
    <row r="66" spans="2:18" s="55" customFormat="1" ht="17.45" customHeight="1">
      <c r="B66" s="58">
        <v>55</v>
      </c>
      <c r="C66" s="92"/>
      <c r="D66" s="161"/>
      <c r="E66" s="161"/>
      <c r="F66" s="161"/>
      <c r="G66" s="162"/>
      <c r="H66" s="92"/>
      <c r="I66" s="93"/>
      <c r="J66" s="94"/>
      <c r="K66" s="57"/>
      <c r="L66" s="60"/>
      <c r="M66" s="58"/>
      <c r="N66" s="92"/>
      <c r="O66" s="89"/>
      <c r="P66" s="90"/>
      <c r="R66" s="55" t="s">
        <v>1101</v>
      </c>
    </row>
    <row r="67" spans="2:18" s="55" customFormat="1" ht="17.45" customHeight="1">
      <c r="B67" s="58">
        <v>56</v>
      </c>
      <c r="C67" s="92"/>
      <c r="D67" s="161"/>
      <c r="E67" s="161"/>
      <c r="F67" s="161"/>
      <c r="G67" s="162"/>
      <c r="H67" s="92"/>
      <c r="I67" s="93"/>
      <c r="J67" s="94"/>
      <c r="K67" s="57"/>
      <c r="L67" s="60"/>
      <c r="M67" s="58"/>
      <c r="N67" s="92"/>
      <c r="O67" s="89"/>
      <c r="P67" s="90"/>
      <c r="R67" s="55" t="s">
        <v>1102</v>
      </c>
    </row>
    <row r="68" spans="2:18" s="55" customFormat="1" ht="17.45" customHeight="1">
      <c r="B68" s="58">
        <v>57</v>
      </c>
      <c r="C68" s="92"/>
      <c r="D68" s="161"/>
      <c r="E68" s="161"/>
      <c r="F68" s="161"/>
      <c r="G68" s="162"/>
      <c r="H68" s="92"/>
      <c r="I68" s="93"/>
      <c r="J68" s="94"/>
      <c r="K68" s="57"/>
      <c r="L68" s="60"/>
      <c r="M68" s="58"/>
      <c r="N68" s="92"/>
      <c r="O68" s="89"/>
      <c r="P68" s="90"/>
      <c r="R68" s="55" t="s">
        <v>1099</v>
      </c>
    </row>
    <row r="69" spans="2:18" s="55" customFormat="1" ht="17.45" customHeight="1">
      <c r="B69" s="58">
        <v>58</v>
      </c>
      <c r="C69" s="92"/>
      <c r="D69" s="161"/>
      <c r="E69" s="161"/>
      <c r="F69" s="161"/>
      <c r="G69" s="162"/>
      <c r="H69" s="92"/>
      <c r="I69" s="93"/>
      <c r="J69" s="94"/>
      <c r="K69" s="57"/>
      <c r="L69" s="60"/>
      <c r="M69" s="58"/>
      <c r="N69" s="92"/>
      <c r="O69" s="89"/>
      <c r="P69" s="90"/>
      <c r="R69" s="55" t="s">
        <v>1100</v>
      </c>
    </row>
    <row r="70" spans="2:18" s="55" customFormat="1" ht="17.45" customHeight="1">
      <c r="B70" s="58">
        <v>59</v>
      </c>
      <c r="C70" s="92"/>
      <c r="D70" s="161"/>
      <c r="E70" s="161"/>
      <c r="F70" s="161"/>
      <c r="G70" s="162"/>
      <c r="H70" s="92"/>
      <c r="I70" s="93"/>
      <c r="J70" s="94"/>
      <c r="K70" s="57"/>
      <c r="L70" s="60"/>
      <c r="M70" s="58"/>
      <c r="N70" s="92"/>
      <c r="O70" s="89"/>
      <c r="P70" s="90"/>
      <c r="R70" s="55" t="s">
        <v>1103</v>
      </c>
    </row>
    <row r="71" spans="2:18" s="55" customFormat="1" ht="17.45" customHeight="1">
      <c r="B71" s="58">
        <v>60</v>
      </c>
      <c r="C71" s="92"/>
      <c r="D71" s="161"/>
      <c r="E71" s="161"/>
      <c r="F71" s="161"/>
      <c r="G71" s="162"/>
      <c r="H71" s="92"/>
      <c r="I71" s="93"/>
      <c r="J71" s="94"/>
      <c r="K71" s="57"/>
      <c r="L71" s="60"/>
      <c r="M71" s="58"/>
      <c r="N71" s="92"/>
      <c r="O71" s="89"/>
      <c r="P71" s="90"/>
      <c r="R71" s="55" t="s">
        <v>1347</v>
      </c>
    </row>
    <row r="72" spans="2:18" s="55" customFormat="1" ht="17.45" customHeight="1">
      <c r="B72" s="58">
        <v>61</v>
      </c>
      <c r="C72" s="92"/>
      <c r="D72" s="161"/>
      <c r="E72" s="161"/>
      <c r="F72" s="161"/>
      <c r="G72" s="162"/>
      <c r="H72" s="92"/>
      <c r="I72" s="93"/>
      <c r="J72" s="94"/>
      <c r="K72" s="57"/>
      <c r="L72" s="60"/>
      <c r="M72" s="58"/>
      <c r="N72" s="92"/>
      <c r="O72" s="89"/>
      <c r="P72" s="90"/>
      <c r="R72" s="55" t="s">
        <v>1104</v>
      </c>
    </row>
    <row r="73" spans="2:18" s="55" customFormat="1" ht="17.45" customHeight="1">
      <c r="B73" s="58">
        <v>62</v>
      </c>
      <c r="C73" s="92"/>
      <c r="D73" s="161"/>
      <c r="E73" s="161"/>
      <c r="F73" s="161"/>
      <c r="G73" s="162"/>
      <c r="H73" s="92"/>
      <c r="I73" s="93"/>
      <c r="J73" s="94"/>
      <c r="K73" s="57"/>
      <c r="L73" s="60"/>
      <c r="M73" s="58"/>
      <c r="N73" s="92"/>
      <c r="O73" s="89"/>
      <c r="P73" s="90"/>
      <c r="R73" s="55" t="s">
        <v>1105</v>
      </c>
    </row>
    <row r="74" spans="2:18" s="55" customFormat="1" ht="17.45" customHeight="1">
      <c r="B74" s="58">
        <v>63</v>
      </c>
      <c r="C74" s="92"/>
      <c r="D74" s="161"/>
      <c r="E74" s="161"/>
      <c r="F74" s="161"/>
      <c r="G74" s="162"/>
      <c r="H74" s="92"/>
      <c r="I74" s="93"/>
      <c r="J74" s="94"/>
      <c r="K74" s="57"/>
      <c r="L74" s="60"/>
      <c r="M74" s="58"/>
      <c r="N74" s="92"/>
      <c r="O74" s="89"/>
      <c r="P74" s="90"/>
      <c r="R74" s="55" t="s">
        <v>1106</v>
      </c>
    </row>
    <row r="75" spans="2:18" s="55" customFormat="1" ht="17.45" customHeight="1">
      <c r="B75" s="58">
        <v>64</v>
      </c>
      <c r="C75" s="92"/>
      <c r="D75" s="161"/>
      <c r="E75" s="161"/>
      <c r="F75" s="161"/>
      <c r="G75" s="162"/>
      <c r="H75" s="92"/>
      <c r="I75" s="93"/>
      <c r="J75" s="94"/>
      <c r="K75" s="57"/>
      <c r="L75" s="60"/>
      <c r="M75" s="58"/>
      <c r="N75" s="92"/>
      <c r="O75" s="89"/>
      <c r="P75" s="90"/>
      <c r="R75" s="55" t="s">
        <v>1107</v>
      </c>
    </row>
    <row r="76" spans="2:18" s="55" customFormat="1" ht="17.45" customHeight="1">
      <c r="B76" s="58">
        <v>65</v>
      </c>
      <c r="C76" s="92"/>
      <c r="D76" s="102"/>
      <c r="E76" s="102"/>
      <c r="F76" s="102"/>
      <c r="G76" s="103"/>
      <c r="H76" s="92"/>
      <c r="I76" s="93"/>
      <c r="J76" s="94"/>
      <c r="K76" s="58"/>
      <c r="L76" s="60"/>
      <c r="M76" s="58"/>
      <c r="N76" s="92"/>
      <c r="O76" s="89"/>
      <c r="P76" s="90"/>
      <c r="R76" s="55" t="s">
        <v>1108</v>
      </c>
    </row>
    <row r="77" spans="2:18" s="55" customFormat="1" ht="17.45" customHeight="1">
      <c r="B77" s="58">
        <v>66</v>
      </c>
      <c r="C77" s="92"/>
      <c r="D77" s="102"/>
      <c r="E77" s="102"/>
      <c r="F77" s="102"/>
      <c r="G77" s="103"/>
      <c r="H77" s="92"/>
      <c r="I77" s="93"/>
      <c r="J77" s="94"/>
      <c r="K77" s="58"/>
      <c r="L77" s="60"/>
      <c r="M77" s="58"/>
      <c r="N77" s="92"/>
      <c r="O77" s="89"/>
      <c r="P77" s="90"/>
      <c r="R77" s="55" t="s">
        <v>1109</v>
      </c>
    </row>
    <row r="78" spans="2:18" s="55" customFormat="1" ht="17.45" customHeight="1">
      <c r="B78" s="58">
        <v>67</v>
      </c>
      <c r="C78" s="92"/>
      <c r="D78" s="102"/>
      <c r="E78" s="102"/>
      <c r="F78" s="102"/>
      <c r="G78" s="103"/>
      <c r="H78" s="92"/>
      <c r="I78" s="93"/>
      <c r="J78" s="94"/>
      <c r="K78" s="58"/>
      <c r="L78" s="60"/>
      <c r="M78" s="58"/>
      <c r="N78" s="92"/>
      <c r="O78" s="89"/>
      <c r="P78" s="90"/>
      <c r="R78" s="55" t="s">
        <v>1110</v>
      </c>
    </row>
    <row r="79" spans="2:18" s="55" customFormat="1" ht="17.45" customHeight="1">
      <c r="B79" s="58">
        <v>68</v>
      </c>
      <c r="C79" s="92"/>
      <c r="D79" s="102"/>
      <c r="E79" s="102"/>
      <c r="F79" s="102"/>
      <c r="G79" s="103"/>
      <c r="H79" s="92"/>
      <c r="I79" s="93"/>
      <c r="J79" s="94"/>
      <c r="K79" s="58"/>
      <c r="L79" s="60"/>
      <c r="M79" s="58"/>
      <c r="N79" s="92"/>
      <c r="O79" s="89"/>
      <c r="P79" s="90"/>
      <c r="R79" s="55" t="s">
        <v>1111</v>
      </c>
    </row>
    <row r="80" spans="2:18" s="55" customFormat="1" ht="17.45" customHeight="1">
      <c r="B80" s="58">
        <v>69</v>
      </c>
      <c r="C80" s="92"/>
      <c r="D80" s="102"/>
      <c r="E80" s="102"/>
      <c r="F80" s="102"/>
      <c r="G80" s="103"/>
      <c r="H80" s="92"/>
      <c r="I80" s="93"/>
      <c r="J80" s="94"/>
      <c r="K80" s="58"/>
      <c r="L80" s="60"/>
      <c r="M80" s="58"/>
      <c r="N80" s="92"/>
      <c r="O80" s="89"/>
      <c r="P80" s="90"/>
      <c r="R80" s="55" t="s">
        <v>1112</v>
      </c>
    </row>
    <row r="81" spans="2:18" s="55" customFormat="1" ht="17.45" customHeight="1">
      <c r="B81" s="58">
        <v>70</v>
      </c>
      <c r="C81" s="92"/>
      <c r="D81" s="102"/>
      <c r="E81" s="102"/>
      <c r="F81" s="102"/>
      <c r="G81" s="103"/>
      <c r="H81" s="92"/>
      <c r="I81" s="93"/>
      <c r="J81" s="94"/>
      <c r="K81" s="58"/>
      <c r="L81" s="60"/>
      <c r="M81" s="58"/>
      <c r="N81" s="92"/>
      <c r="O81" s="89"/>
      <c r="P81" s="90"/>
      <c r="R81" s="55" t="s">
        <v>1113</v>
      </c>
    </row>
    <row r="82" spans="2:18" s="55" customFormat="1" ht="17.45" customHeight="1">
      <c r="B82" s="58">
        <v>71</v>
      </c>
      <c r="C82" s="92"/>
      <c r="D82" s="102"/>
      <c r="E82" s="102"/>
      <c r="F82" s="102"/>
      <c r="G82" s="103"/>
      <c r="H82" s="92"/>
      <c r="I82" s="93"/>
      <c r="J82" s="94"/>
      <c r="K82" s="58"/>
      <c r="L82" s="60"/>
      <c r="M82" s="58"/>
      <c r="N82" s="92"/>
      <c r="O82" s="89"/>
      <c r="P82" s="90"/>
      <c r="R82" s="55" t="s">
        <v>1114</v>
      </c>
    </row>
    <row r="83" spans="2:18" s="55" customFormat="1" ht="17.45" customHeight="1">
      <c r="B83" s="58">
        <v>72</v>
      </c>
      <c r="C83" s="92"/>
      <c r="D83" s="102"/>
      <c r="E83" s="102"/>
      <c r="F83" s="102"/>
      <c r="G83" s="103"/>
      <c r="H83" s="92"/>
      <c r="I83" s="93"/>
      <c r="J83" s="94"/>
      <c r="K83" s="58"/>
      <c r="L83" s="60"/>
      <c r="M83" s="58"/>
      <c r="N83" s="92"/>
      <c r="O83" s="89"/>
      <c r="P83" s="90"/>
      <c r="R83" s="55" t="s">
        <v>1115</v>
      </c>
    </row>
    <row r="84" spans="2:18" s="55" customFormat="1" ht="17.45" customHeight="1">
      <c r="B84" s="58">
        <v>73</v>
      </c>
      <c r="C84" s="92"/>
      <c r="D84" s="102"/>
      <c r="E84" s="102"/>
      <c r="F84" s="102"/>
      <c r="G84" s="103"/>
      <c r="H84" s="92"/>
      <c r="I84" s="93"/>
      <c r="J84" s="94"/>
      <c r="K84" s="58"/>
      <c r="L84" s="60"/>
      <c r="M84" s="58"/>
      <c r="N84" s="92"/>
      <c r="O84" s="89"/>
      <c r="P84" s="90"/>
      <c r="R84" s="55" t="s">
        <v>1116</v>
      </c>
    </row>
    <row r="85" spans="2:18" s="55" customFormat="1" ht="17.45" customHeight="1">
      <c r="B85" s="58">
        <v>74</v>
      </c>
      <c r="C85" s="92"/>
      <c r="D85" s="102"/>
      <c r="E85" s="102"/>
      <c r="F85" s="102"/>
      <c r="G85" s="103"/>
      <c r="H85" s="92"/>
      <c r="I85" s="93"/>
      <c r="J85" s="94"/>
      <c r="K85" s="58"/>
      <c r="L85" s="60"/>
      <c r="M85" s="58"/>
      <c r="N85" s="88"/>
      <c r="O85" s="89"/>
      <c r="P85" s="90"/>
      <c r="R85" s="55" t="s">
        <v>1117</v>
      </c>
    </row>
    <row r="86" spans="2:18" s="55" customFormat="1" ht="17.45" customHeight="1">
      <c r="B86" s="58">
        <v>75</v>
      </c>
      <c r="C86" s="92"/>
      <c r="D86" s="102"/>
      <c r="E86" s="102"/>
      <c r="F86" s="102"/>
      <c r="G86" s="103"/>
      <c r="H86" s="92"/>
      <c r="I86" s="93"/>
      <c r="J86" s="94"/>
      <c r="K86" s="58"/>
      <c r="L86" s="60"/>
      <c r="M86" s="58"/>
      <c r="N86" s="88"/>
      <c r="O86" s="89"/>
      <c r="P86" s="90"/>
      <c r="R86" s="55" t="s">
        <v>1118</v>
      </c>
    </row>
    <row r="87" spans="2:18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  <c r="R87" s="55" t="s">
        <v>1119</v>
      </c>
    </row>
    <row r="88" spans="2:18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  <c r="R88" s="55" t="s">
        <v>1120</v>
      </c>
    </row>
    <row r="89" spans="2:18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  <c r="R89" s="40" t="s">
        <v>1121</v>
      </c>
    </row>
    <row r="90" spans="2:18" ht="17.45" customHeight="1">
      <c r="B90" s="53"/>
      <c r="R90" s="40" t="s">
        <v>1122</v>
      </c>
    </row>
    <row r="91" spans="2:18" ht="17.45" customHeight="1">
      <c r="B91" s="66" t="s">
        <v>48</v>
      </c>
      <c r="C91" s="46"/>
      <c r="R91" s="40" t="s">
        <v>1123</v>
      </c>
    </row>
    <row r="92" spans="2:18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  <c r="R92" s="40" t="s">
        <v>1124</v>
      </c>
    </row>
    <row r="93" spans="2:18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  <c r="R93" s="40" t="s">
        <v>1125</v>
      </c>
    </row>
    <row r="94" spans="2:18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  <c r="R94" s="40" t="s">
        <v>1126</v>
      </c>
    </row>
    <row r="95" spans="2:18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  <c r="R95" s="40" t="s">
        <v>1127</v>
      </c>
    </row>
    <row r="96" spans="2:18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  <c r="R96" s="40" t="s">
        <v>1128</v>
      </c>
    </row>
    <row r="97" spans="2:18" ht="17.45" customHeight="1">
      <c r="B97" s="46"/>
      <c r="C97" s="46"/>
      <c r="R97" s="40" t="s">
        <v>1129</v>
      </c>
    </row>
    <row r="98" spans="2:18" ht="17.45" customHeight="1">
      <c r="B98" s="66" t="s">
        <v>64</v>
      </c>
      <c r="C98" s="46"/>
    </row>
    <row r="99" spans="2:18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8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05"/>
      <c r="L100" s="246"/>
      <c r="M100" s="228"/>
      <c r="N100" s="248"/>
      <c r="O100" s="249"/>
      <c r="P100" s="105"/>
    </row>
    <row r="101" spans="2:18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8" ht="17.45" customHeight="1">
      <c r="B102" s="109"/>
      <c r="C102" s="110"/>
      <c r="D102" s="52" t="s">
        <v>22</v>
      </c>
      <c r="E102" s="52"/>
      <c r="F102" s="52"/>
      <c r="G102" s="52"/>
      <c r="H102" s="52"/>
      <c r="I102" s="52"/>
      <c r="J102" s="52"/>
      <c r="K102" s="105" t="s">
        <v>22</v>
      </c>
      <c r="L102" s="246"/>
      <c r="M102" s="228"/>
      <c r="N102" s="248"/>
      <c r="O102" s="249"/>
      <c r="P102" s="105"/>
    </row>
    <row r="103" spans="2:18" ht="17.45" customHeight="1">
      <c r="B103" s="109"/>
      <c r="C103" s="110"/>
      <c r="D103" s="52"/>
      <c r="E103" s="52"/>
      <c r="F103" s="52"/>
      <c r="G103" s="52"/>
      <c r="H103" s="52"/>
      <c r="I103" s="52"/>
      <c r="J103" s="52"/>
      <c r="K103" s="105"/>
      <c r="L103" s="106"/>
      <c r="M103" s="104"/>
      <c r="N103" s="107"/>
      <c r="O103" s="108"/>
      <c r="P103" s="105"/>
    </row>
    <row r="104" spans="2:18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05"/>
      <c r="L104" s="246"/>
      <c r="M104" s="228"/>
      <c r="N104" s="248"/>
      <c r="O104" s="249"/>
      <c r="P104" s="105"/>
    </row>
    <row r="105" spans="2:18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05"/>
      <c r="L105" s="246"/>
      <c r="M105" s="228"/>
      <c r="N105" s="248"/>
      <c r="O105" s="249"/>
      <c r="P105" s="105"/>
    </row>
    <row r="106" spans="2:18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05"/>
      <c r="L106" s="246"/>
      <c r="M106" s="228"/>
      <c r="N106" s="248"/>
      <c r="O106" s="249"/>
      <c r="P106" s="105"/>
    </row>
    <row r="107" spans="2:18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05"/>
      <c r="L107" s="246"/>
      <c r="M107" s="228"/>
      <c r="N107" s="248"/>
      <c r="O107" s="249"/>
      <c r="P107" s="105"/>
    </row>
    <row r="108" spans="2:18" ht="17.45" customHeight="1">
      <c r="B108" s="46" t="s">
        <v>69</v>
      </c>
      <c r="C108" s="46"/>
      <c r="D108" s="40" t="s">
        <v>70</v>
      </c>
      <c r="K108" s="40" t="s">
        <v>71</v>
      </c>
    </row>
    <row r="109" spans="2:18" ht="17.45" customHeight="1">
      <c r="B109" s="46"/>
      <c r="C109" s="46"/>
      <c r="D109" s="40" t="s">
        <v>72</v>
      </c>
      <c r="K109" s="46" t="s">
        <v>73</v>
      </c>
    </row>
    <row r="110" spans="2:18" ht="17.45" customHeight="1">
      <c r="B110" s="46"/>
      <c r="C110" s="46"/>
      <c r="D110" s="40" t="s">
        <v>74</v>
      </c>
      <c r="K110" s="46" t="s">
        <v>75</v>
      </c>
    </row>
    <row r="111" spans="2:18" ht="17.45" customHeight="1">
      <c r="B111" s="46"/>
      <c r="C111" s="46"/>
      <c r="K111" s="40" t="s">
        <v>76</v>
      </c>
    </row>
    <row r="112" spans="2:18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0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F3:H4"/>
    <mergeCell ref="I3:P4"/>
    <mergeCell ref="D4:E5"/>
    <mergeCell ref="F5:H6"/>
    <mergeCell ref="I5:P5"/>
    <mergeCell ref="I6:P6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E93:I93"/>
    <mergeCell ref="M93:P93"/>
    <mergeCell ref="E94:I94"/>
    <mergeCell ref="M94:P94"/>
    <mergeCell ref="E95:I95"/>
    <mergeCell ref="M95:P95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L105:M105"/>
    <mergeCell ref="N105:O105"/>
    <mergeCell ref="L106:M106"/>
    <mergeCell ref="N106:O106"/>
    <mergeCell ref="L107:M107"/>
    <mergeCell ref="N107:O107"/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</mergeCells>
  <phoneticPr fontId="3" type="noConversion"/>
  <hyperlinks>
    <hyperlink ref="P1" location="'INDEX'!A30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  <c r="Q1" s="79"/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1366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4" t="s">
        <v>1169</v>
      </c>
      <c r="J6" s="224"/>
      <c r="K6" s="224"/>
      <c r="L6" s="224"/>
      <c r="M6" s="224"/>
      <c r="N6" s="224"/>
      <c r="O6" s="224"/>
      <c r="P6" s="224"/>
    </row>
    <row r="7" spans="2:23" ht="17.25" customHeight="1">
      <c r="B7" s="231" t="s">
        <v>24</v>
      </c>
      <c r="C7" s="232"/>
      <c r="D7" s="233"/>
      <c r="E7" s="234" t="s">
        <v>1396</v>
      </c>
      <c r="F7" s="235"/>
      <c r="G7" s="235"/>
      <c r="H7" s="235"/>
      <c r="I7" s="236"/>
      <c r="J7" s="134" t="s">
        <v>25</v>
      </c>
      <c r="K7" s="135"/>
      <c r="L7" s="136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134" t="s">
        <v>28</v>
      </c>
      <c r="K8" s="135"/>
      <c r="L8" s="136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tbl_vndr_empl.sql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1176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1177</v>
      </c>
    </row>
    <row r="12" spans="2:23" s="56" customFormat="1" ht="17.45" customHeight="1">
      <c r="B12" s="58">
        <v>1</v>
      </c>
      <c r="C12" s="92" t="s">
        <v>310</v>
      </c>
      <c r="D12" s="137"/>
      <c r="E12" s="137"/>
      <c r="F12" s="137"/>
      <c r="G12" s="138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291</v>
      </c>
      <c r="D13" s="137"/>
      <c r="E13" s="137"/>
      <c r="F13" s="137"/>
      <c r="G13" s="138"/>
      <c r="H13" s="92" t="s">
        <v>1012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1694</v>
      </c>
    </row>
    <row r="14" spans="2:23" s="55" customFormat="1" ht="17.45" customHeight="1">
      <c r="B14" s="58">
        <v>3</v>
      </c>
      <c r="C14" s="92" t="s">
        <v>334</v>
      </c>
      <c r="D14" s="137"/>
      <c r="E14" s="137"/>
      <c r="F14" s="137"/>
      <c r="G14" s="138"/>
      <c r="H14" s="92" t="s">
        <v>1300</v>
      </c>
      <c r="I14" s="93"/>
      <c r="J14" s="94"/>
      <c r="K14" s="57" t="s">
        <v>462</v>
      </c>
      <c r="L14" s="60">
        <v>5</v>
      </c>
      <c r="M14" s="58" t="s">
        <v>292</v>
      </c>
      <c r="N14" s="95" t="s">
        <v>293</v>
      </c>
      <c r="O14" s="96"/>
      <c r="P14" s="97"/>
      <c r="R14" s="55" t="s">
        <v>1730</v>
      </c>
    </row>
    <row r="15" spans="2:23" s="55" customFormat="1" ht="17.45" customHeight="1">
      <c r="B15" s="58">
        <v>4</v>
      </c>
      <c r="C15" s="92" t="s">
        <v>1170</v>
      </c>
      <c r="D15" s="137"/>
      <c r="E15" s="137"/>
      <c r="F15" s="137"/>
      <c r="G15" s="138"/>
      <c r="H15" s="92" t="s">
        <v>1348</v>
      </c>
      <c r="I15" s="93"/>
      <c r="J15" s="94"/>
      <c r="K15" s="57" t="s">
        <v>461</v>
      </c>
      <c r="L15" s="60">
        <v>64</v>
      </c>
      <c r="M15" s="58" t="s">
        <v>294</v>
      </c>
      <c r="N15" s="92"/>
      <c r="O15" s="96"/>
      <c r="P15" s="97"/>
      <c r="R15" s="55" t="s">
        <v>1732</v>
      </c>
    </row>
    <row r="16" spans="2:23" s="55" customFormat="1" ht="17.45" customHeight="1">
      <c r="B16" s="58">
        <v>5</v>
      </c>
      <c r="C16" s="92" t="s">
        <v>1171</v>
      </c>
      <c r="D16" s="137"/>
      <c r="E16" s="137"/>
      <c r="F16" s="137"/>
      <c r="G16" s="138"/>
      <c r="H16" s="92" t="s">
        <v>1349</v>
      </c>
      <c r="I16" s="93"/>
      <c r="J16" s="94"/>
      <c r="K16" s="57" t="s">
        <v>461</v>
      </c>
      <c r="L16" s="60">
        <v>32</v>
      </c>
      <c r="M16" s="58" t="s">
        <v>294</v>
      </c>
      <c r="N16" s="92"/>
      <c r="O16" s="96"/>
      <c r="P16" s="97"/>
      <c r="R16" s="55" t="s">
        <v>1733</v>
      </c>
    </row>
    <row r="17" spans="2:18" s="55" customFormat="1" ht="17.45" customHeight="1">
      <c r="B17" s="58">
        <v>6</v>
      </c>
      <c r="C17" s="92" t="s">
        <v>306</v>
      </c>
      <c r="D17" s="137"/>
      <c r="E17" s="137"/>
      <c r="F17" s="137"/>
      <c r="G17" s="138"/>
      <c r="H17" s="92" t="s">
        <v>1350</v>
      </c>
      <c r="I17" s="93"/>
      <c r="J17" s="94"/>
      <c r="K17" s="57" t="s">
        <v>461</v>
      </c>
      <c r="L17" s="60">
        <v>64</v>
      </c>
      <c r="M17" s="58" t="s">
        <v>294</v>
      </c>
      <c r="N17" s="92"/>
      <c r="O17" s="96"/>
      <c r="P17" s="97"/>
      <c r="R17" s="55" t="s">
        <v>1734</v>
      </c>
    </row>
    <row r="18" spans="2:18" s="55" customFormat="1" ht="17.45" customHeight="1">
      <c r="B18" s="58">
        <v>7</v>
      </c>
      <c r="C18" s="92" t="s">
        <v>1172</v>
      </c>
      <c r="D18" s="137"/>
      <c r="E18" s="137"/>
      <c r="F18" s="137"/>
      <c r="G18" s="138"/>
      <c r="H18" s="92" t="s">
        <v>1351</v>
      </c>
      <c r="I18" s="93"/>
      <c r="J18" s="94"/>
      <c r="K18" s="57" t="s">
        <v>461</v>
      </c>
      <c r="L18" s="60">
        <v>32</v>
      </c>
      <c r="M18" s="58" t="s">
        <v>294</v>
      </c>
      <c r="N18" s="92"/>
      <c r="O18" s="96"/>
      <c r="P18" s="97"/>
      <c r="R18" s="55" t="s">
        <v>1735</v>
      </c>
    </row>
    <row r="19" spans="2:18" s="55" customFormat="1" ht="17.45" customHeight="1">
      <c r="B19" s="58">
        <v>8</v>
      </c>
      <c r="C19" s="92" t="s">
        <v>1173</v>
      </c>
      <c r="D19" s="137"/>
      <c r="E19" s="137"/>
      <c r="F19" s="137"/>
      <c r="G19" s="138"/>
      <c r="H19" s="92" t="s">
        <v>1352</v>
      </c>
      <c r="I19" s="93"/>
      <c r="J19" s="94"/>
      <c r="K19" s="57" t="s">
        <v>461</v>
      </c>
      <c r="L19" s="60">
        <v>20</v>
      </c>
      <c r="M19" s="58" t="s">
        <v>294</v>
      </c>
      <c r="N19" s="92"/>
      <c r="O19" s="96"/>
      <c r="P19" s="97"/>
      <c r="R19" s="55" t="s">
        <v>1736</v>
      </c>
    </row>
    <row r="20" spans="2:18" s="55" customFormat="1" ht="17.45" customHeight="1">
      <c r="B20" s="58">
        <v>9</v>
      </c>
      <c r="C20" s="92" t="s">
        <v>307</v>
      </c>
      <c r="D20" s="137"/>
      <c r="E20" s="137"/>
      <c r="F20" s="137"/>
      <c r="G20" s="138"/>
      <c r="H20" s="92" t="s">
        <v>1353</v>
      </c>
      <c r="I20" s="93"/>
      <c r="J20" s="94"/>
      <c r="K20" s="57" t="s">
        <v>461</v>
      </c>
      <c r="L20" s="60">
        <v>20</v>
      </c>
      <c r="M20" s="58" t="s">
        <v>294</v>
      </c>
      <c r="N20" s="92"/>
      <c r="O20" s="96"/>
      <c r="P20" s="97"/>
      <c r="R20" s="55" t="s">
        <v>1737</v>
      </c>
    </row>
    <row r="21" spans="2:18" s="55" customFormat="1" ht="17.45" customHeight="1">
      <c r="B21" s="58">
        <v>10</v>
      </c>
      <c r="C21" s="92" t="s">
        <v>1174</v>
      </c>
      <c r="D21" s="137"/>
      <c r="E21" s="137"/>
      <c r="F21" s="137"/>
      <c r="G21" s="138"/>
      <c r="H21" s="92" t="s">
        <v>1354</v>
      </c>
      <c r="I21" s="93"/>
      <c r="J21" s="94"/>
      <c r="K21" s="57" t="s">
        <v>461</v>
      </c>
      <c r="L21" s="60">
        <v>20</v>
      </c>
      <c r="M21" s="58" t="s">
        <v>294</v>
      </c>
      <c r="N21" s="92"/>
      <c r="O21" s="96"/>
      <c r="P21" s="97"/>
      <c r="R21" s="55" t="s">
        <v>1738</v>
      </c>
    </row>
    <row r="22" spans="2:18" s="55" customFormat="1" ht="17.45" customHeight="1">
      <c r="B22" s="58">
        <v>11</v>
      </c>
      <c r="C22" s="92" t="s">
        <v>308</v>
      </c>
      <c r="D22" s="137"/>
      <c r="E22" s="137"/>
      <c r="F22" s="137"/>
      <c r="G22" s="138"/>
      <c r="H22" s="92" t="s">
        <v>1355</v>
      </c>
      <c r="I22" s="93"/>
      <c r="J22" s="94"/>
      <c r="K22" s="57" t="s">
        <v>461</v>
      </c>
      <c r="L22" s="60">
        <v>64</v>
      </c>
      <c r="M22" s="58" t="s">
        <v>294</v>
      </c>
      <c r="N22" s="92"/>
      <c r="O22" s="96"/>
      <c r="P22" s="97"/>
      <c r="R22" s="55" t="s">
        <v>1739</v>
      </c>
    </row>
    <row r="23" spans="2:18" s="55" customFormat="1" ht="17.25" customHeight="1">
      <c r="B23" s="58">
        <v>12</v>
      </c>
      <c r="C23" s="92" t="s">
        <v>969</v>
      </c>
      <c r="D23" s="137"/>
      <c r="E23" s="137"/>
      <c r="F23" s="137"/>
      <c r="G23" s="138"/>
      <c r="H23" s="92" t="s">
        <v>1356</v>
      </c>
      <c r="I23" s="93"/>
      <c r="J23" s="94"/>
      <c r="K23" s="57" t="s">
        <v>461</v>
      </c>
      <c r="L23" s="60">
        <v>256</v>
      </c>
      <c r="M23" s="58" t="s">
        <v>294</v>
      </c>
      <c r="N23" s="92"/>
      <c r="O23" s="96"/>
      <c r="P23" s="97"/>
      <c r="R23" s="55" t="s">
        <v>1740</v>
      </c>
    </row>
    <row r="24" spans="2:18" s="55" customFormat="1" ht="17.45" customHeight="1">
      <c r="B24" s="58">
        <v>13</v>
      </c>
      <c r="C24" s="92" t="s">
        <v>319</v>
      </c>
      <c r="D24" s="137"/>
      <c r="E24" s="137"/>
      <c r="F24" s="137"/>
      <c r="G24" s="138"/>
      <c r="H24" s="92" t="s">
        <v>297</v>
      </c>
      <c r="I24" s="93"/>
      <c r="J24" s="94"/>
      <c r="K24" s="57" t="s">
        <v>461</v>
      </c>
      <c r="L24" s="60">
        <v>20</v>
      </c>
      <c r="M24" s="58" t="s">
        <v>294</v>
      </c>
      <c r="N24" s="92"/>
      <c r="O24" s="96"/>
      <c r="P24" s="97"/>
      <c r="R24" s="55" t="s">
        <v>1621</v>
      </c>
    </row>
    <row r="25" spans="2:18" s="55" customFormat="1" ht="17.45" customHeight="1">
      <c r="B25" s="58">
        <v>14</v>
      </c>
      <c r="C25" s="92" t="s">
        <v>320</v>
      </c>
      <c r="D25" s="137"/>
      <c r="E25" s="137"/>
      <c r="F25" s="137"/>
      <c r="G25" s="138"/>
      <c r="H25" s="92" t="s">
        <v>295</v>
      </c>
      <c r="I25" s="93"/>
      <c r="J25" s="94"/>
      <c r="K25" s="57" t="s">
        <v>463</v>
      </c>
      <c r="L25" s="60"/>
      <c r="M25" s="58" t="s">
        <v>294</v>
      </c>
      <c r="N25" s="92"/>
      <c r="O25" s="96"/>
      <c r="P25" s="97"/>
      <c r="R25" s="55" t="s">
        <v>1622</v>
      </c>
    </row>
    <row r="26" spans="2:18" s="55" customFormat="1" ht="17.45" customHeight="1">
      <c r="B26" s="58">
        <v>15</v>
      </c>
      <c r="C26" s="92" t="s">
        <v>321</v>
      </c>
      <c r="D26" s="137"/>
      <c r="E26" s="137"/>
      <c r="F26" s="137"/>
      <c r="G26" s="138"/>
      <c r="H26" s="92" t="s">
        <v>299</v>
      </c>
      <c r="I26" s="93"/>
      <c r="J26" s="94"/>
      <c r="K26" s="57" t="s">
        <v>461</v>
      </c>
      <c r="L26" s="60">
        <v>20</v>
      </c>
      <c r="M26" s="58" t="s">
        <v>294</v>
      </c>
      <c r="N26" s="92"/>
      <c r="O26" s="96"/>
      <c r="P26" s="97"/>
      <c r="R26" s="55" t="s">
        <v>1623</v>
      </c>
    </row>
    <row r="27" spans="2:18" s="55" customFormat="1" ht="17.45" customHeight="1">
      <c r="B27" s="58">
        <v>16</v>
      </c>
      <c r="C27" s="92" t="s">
        <v>322</v>
      </c>
      <c r="D27" s="137"/>
      <c r="E27" s="137"/>
      <c r="F27" s="137"/>
      <c r="G27" s="138"/>
      <c r="H27" s="92" t="s">
        <v>298</v>
      </c>
      <c r="I27" s="93"/>
      <c r="J27" s="94"/>
      <c r="K27" s="57" t="s">
        <v>463</v>
      </c>
      <c r="L27" s="60"/>
      <c r="M27" s="58" t="s">
        <v>294</v>
      </c>
      <c r="N27" s="92"/>
      <c r="O27" s="96"/>
      <c r="P27" s="97"/>
      <c r="R27" s="55" t="s">
        <v>1624</v>
      </c>
    </row>
    <row r="28" spans="2:18" s="55" customFormat="1" ht="17.45" customHeight="1">
      <c r="B28" s="58">
        <v>17</v>
      </c>
      <c r="C28" s="92"/>
      <c r="D28" s="137"/>
      <c r="E28" s="137"/>
      <c r="F28" s="137"/>
      <c r="G28" s="138"/>
      <c r="H28" s="92"/>
      <c r="I28" s="93"/>
      <c r="J28" s="94"/>
      <c r="K28" s="57"/>
      <c r="L28" s="60"/>
      <c r="M28" s="58"/>
      <c r="N28" s="92"/>
      <c r="O28" s="96"/>
      <c r="P28" s="97"/>
      <c r="R28" s="55" t="s">
        <v>1731</v>
      </c>
    </row>
    <row r="29" spans="2:18" s="55" customFormat="1" ht="17.45" customHeight="1">
      <c r="B29" s="58">
        <v>18</v>
      </c>
      <c r="C29" s="92"/>
      <c r="D29" s="137"/>
      <c r="E29" s="137"/>
      <c r="F29" s="137"/>
      <c r="G29" s="138"/>
      <c r="H29" s="92"/>
      <c r="I29" s="93"/>
      <c r="J29" s="94"/>
      <c r="K29" s="57"/>
      <c r="L29" s="60"/>
      <c r="M29" s="58"/>
      <c r="N29" s="92"/>
      <c r="O29" s="96"/>
      <c r="P29" s="97"/>
      <c r="R29" s="55" t="s">
        <v>1178</v>
      </c>
    </row>
    <row r="30" spans="2:18" s="55" customFormat="1" ht="17.45" customHeight="1">
      <c r="B30" s="58">
        <v>19</v>
      </c>
      <c r="C30" s="92"/>
      <c r="D30" s="137"/>
      <c r="E30" s="137"/>
      <c r="F30" s="137"/>
      <c r="G30" s="138"/>
      <c r="H30" s="92"/>
      <c r="I30" s="93"/>
      <c r="J30" s="94"/>
      <c r="K30" s="57"/>
      <c r="L30" s="60"/>
      <c r="M30" s="58"/>
      <c r="N30" s="92"/>
      <c r="O30" s="96"/>
      <c r="P30" s="97"/>
    </row>
    <row r="31" spans="2:18" s="55" customFormat="1" ht="17.45" customHeight="1">
      <c r="B31" s="58">
        <v>20</v>
      </c>
      <c r="C31" s="92"/>
      <c r="D31" s="137"/>
      <c r="E31" s="137"/>
      <c r="F31" s="137"/>
      <c r="G31" s="138"/>
      <c r="H31" s="92"/>
      <c r="I31" s="93"/>
      <c r="J31" s="94"/>
      <c r="K31" s="57"/>
      <c r="L31" s="60"/>
      <c r="M31" s="58"/>
      <c r="N31" s="92"/>
      <c r="O31" s="96"/>
      <c r="P31" s="97"/>
    </row>
    <row r="32" spans="2:18" s="55" customFormat="1" ht="17.45" customHeight="1">
      <c r="B32" s="58">
        <v>21</v>
      </c>
      <c r="C32" s="92"/>
      <c r="D32" s="137"/>
      <c r="E32" s="137"/>
      <c r="F32" s="137"/>
      <c r="G32" s="138"/>
      <c r="H32" s="92"/>
      <c r="I32" s="93"/>
      <c r="J32" s="94"/>
      <c r="K32" s="57"/>
      <c r="L32" s="60"/>
      <c r="M32" s="58"/>
      <c r="N32" s="92"/>
      <c r="O32" s="96"/>
      <c r="P32" s="97"/>
    </row>
    <row r="33" spans="2:18" s="55" customFormat="1" ht="17.45" customHeight="1">
      <c r="B33" s="58">
        <v>22</v>
      </c>
      <c r="C33" s="92"/>
      <c r="D33" s="137"/>
      <c r="F33" s="137"/>
      <c r="G33" s="138"/>
      <c r="H33" s="92"/>
      <c r="I33" s="93"/>
      <c r="J33" s="94"/>
      <c r="K33" s="57"/>
      <c r="L33" s="60"/>
      <c r="M33" s="58"/>
      <c r="N33" s="92"/>
      <c r="O33" s="96"/>
      <c r="P33" s="97"/>
    </row>
    <row r="34" spans="2:18" s="55" customFormat="1" ht="17.45" customHeight="1">
      <c r="B34" s="58">
        <v>23</v>
      </c>
      <c r="C34" s="92"/>
      <c r="D34" s="137"/>
      <c r="E34" s="137"/>
      <c r="F34" s="137"/>
      <c r="G34" s="138"/>
      <c r="H34" s="92"/>
      <c r="I34" s="93"/>
      <c r="J34" s="94"/>
      <c r="K34" s="57"/>
      <c r="L34" s="60"/>
      <c r="M34" s="58"/>
      <c r="N34" s="92"/>
      <c r="O34" s="96"/>
      <c r="P34" s="97"/>
      <c r="R34" s="55" t="s">
        <v>1179</v>
      </c>
    </row>
    <row r="35" spans="2:18" s="55" customFormat="1" ht="17.45" customHeight="1">
      <c r="B35" s="58">
        <v>24</v>
      </c>
      <c r="C35" s="92"/>
      <c r="D35" s="137"/>
      <c r="E35" s="137"/>
      <c r="F35" s="137"/>
      <c r="G35" s="138"/>
      <c r="H35" s="92"/>
      <c r="I35" s="93"/>
      <c r="J35" s="94"/>
      <c r="K35" s="57"/>
      <c r="L35" s="60"/>
      <c r="M35" s="58"/>
      <c r="N35" s="92"/>
      <c r="O35" s="89"/>
      <c r="P35" s="90"/>
    </row>
    <row r="36" spans="2:18" s="55" customFormat="1" ht="17.45" customHeight="1">
      <c r="B36" s="58">
        <v>25</v>
      </c>
      <c r="C36" s="92"/>
      <c r="D36" s="137"/>
      <c r="E36" s="137"/>
      <c r="F36" s="137"/>
      <c r="G36" s="138"/>
      <c r="H36" s="92"/>
      <c r="I36" s="93"/>
      <c r="J36" s="94"/>
      <c r="K36" s="57"/>
      <c r="L36" s="60"/>
      <c r="M36" s="58"/>
      <c r="N36" s="92"/>
      <c r="O36" s="89"/>
      <c r="P36" s="90"/>
      <c r="R36" s="55" t="s">
        <v>1180</v>
      </c>
    </row>
    <row r="37" spans="2:18" s="55" customFormat="1" ht="17.45" customHeight="1">
      <c r="B37" s="58">
        <v>26</v>
      </c>
      <c r="C37" s="92"/>
      <c r="D37" s="137"/>
      <c r="E37" s="137"/>
      <c r="F37" s="137"/>
      <c r="G37" s="138"/>
      <c r="H37" s="92"/>
      <c r="I37" s="93"/>
      <c r="J37" s="94"/>
      <c r="K37" s="57"/>
      <c r="L37" s="60"/>
      <c r="M37" s="58"/>
      <c r="N37" s="92"/>
      <c r="O37" s="89"/>
      <c r="P37" s="90"/>
      <c r="R37" s="55" t="s">
        <v>1181</v>
      </c>
    </row>
    <row r="38" spans="2:18" s="55" customFormat="1" ht="17.45" customHeight="1">
      <c r="B38" s="58">
        <v>27</v>
      </c>
      <c r="C38" s="92"/>
      <c r="D38" s="137"/>
      <c r="E38" s="137"/>
      <c r="F38" s="137"/>
      <c r="G38" s="138"/>
      <c r="H38" s="92"/>
      <c r="I38" s="93"/>
      <c r="J38" s="94"/>
      <c r="K38" s="57"/>
      <c r="L38" s="60"/>
      <c r="M38" s="58"/>
      <c r="N38" s="92"/>
      <c r="O38" s="89"/>
      <c r="P38" s="90"/>
      <c r="R38" s="55" t="s">
        <v>1182</v>
      </c>
    </row>
    <row r="39" spans="2:18" s="55" customFormat="1" ht="17.45" customHeight="1">
      <c r="B39" s="58">
        <v>28</v>
      </c>
      <c r="C39" s="92"/>
      <c r="D39" s="137"/>
      <c r="E39" s="137"/>
      <c r="F39" s="137"/>
      <c r="G39" s="138"/>
      <c r="H39" s="92"/>
      <c r="I39" s="93"/>
      <c r="J39" s="94"/>
      <c r="K39" s="57"/>
      <c r="L39" s="60"/>
      <c r="M39" s="58"/>
      <c r="N39" s="92"/>
      <c r="O39" s="89"/>
      <c r="P39" s="90"/>
      <c r="R39" s="55" t="s">
        <v>1357</v>
      </c>
    </row>
    <row r="40" spans="2:18" s="55" customFormat="1" ht="17.45" customHeight="1">
      <c r="B40" s="58">
        <v>29</v>
      </c>
      <c r="C40" s="92"/>
      <c r="D40" s="137"/>
      <c r="E40" s="137"/>
      <c r="F40" s="137"/>
      <c r="G40" s="138"/>
      <c r="H40" s="92"/>
      <c r="I40" s="93"/>
      <c r="J40" s="94"/>
      <c r="K40" s="57"/>
      <c r="L40" s="60"/>
      <c r="M40" s="58"/>
      <c r="N40" s="92"/>
      <c r="O40" s="89"/>
      <c r="P40" s="90"/>
      <c r="R40" s="55" t="s">
        <v>1358</v>
      </c>
    </row>
    <row r="41" spans="2:18" s="55" customFormat="1" ht="17.45" customHeight="1">
      <c r="B41" s="58">
        <v>30</v>
      </c>
      <c r="C41" s="92"/>
      <c r="D41" s="137"/>
      <c r="E41" s="137"/>
      <c r="F41" s="137"/>
      <c r="G41" s="138"/>
      <c r="H41" s="92"/>
      <c r="I41" s="93"/>
      <c r="J41" s="94"/>
      <c r="K41" s="57"/>
      <c r="L41" s="60"/>
      <c r="M41" s="58"/>
      <c r="N41" s="92"/>
      <c r="O41" s="89"/>
      <c r="P41" s="90"/>
      <c r="R41" s="55" t="s">
        <v>1359</v>
      </c>
    </row>
    <row r="42" spans="2:18" s="55" customFormat="1" ht="17.45" customHeight="1">
      <c r="B42" s="58">
        <v>31</v>
      </c>
      <c r="C42" s="92"/>
      <c r="D42" s="137"/>
      <c r="E42" s="137"/>
      <c r="F42" s="137"/>
      <c r="G42" s="138"/>
      <c r="H42" s="92"/>
      <c r="I42" s="93"/>
      <c r="J42" s="94"/>
      <c r="K42" s="57"/>
      <c r="L42" s="60"/>
      <c r="M42" s="58"/>
      <c r="N42" s="92"/>
      <c r="O42" s="89"/>
      <c r="P42" s="90"/>
      <c r="R42" s="55" t="s">
        <v>1360</v>
      </c>
    </row>
    <row r="43" spans="2:18" s="55" customFormat="1" ht="17.45" customHeight="1">
      <c r="B43" s="58">
        <v>32</v>
      </c>
      <c r="C43" s="92"/>
      <c r="D43" s="137"/>
      <c r="E43" s="137"/>
      <c r="F43" s="137"/>
      <c r="G43" s="138"/>
      <c r="H43" s="92"/>
      <c r="I43" s="93"/>
      <c r="J43" s="94"/>
      <c r="K43" s="57"/>
      <c r="L43" s="60"/>
      <c r="M43" s="58"/>
      <c r="N43" s="92"/>
      <c r="O43" s="89"/>
      <c r="P43" s="90"/>
      <c r="R43" s="55" t="s">
        <v>1361</v>
      </c>
    </row>
    <row r="44" spans="2:18" s="55" customFormat="1" ht="17.45" customHeight="1">
      <c r="B44" s="58">
        <v>33</v>
      </c>
      <c r="C44" s="92"/>
      <c r="D44" s="137"/>
      <c r="E44" s="137"/>
      <c r="F44" s="137"/>
      <c r="G44" s="138"/>
      <c r="H44" s="92"/>
      <c r="I44" s="93"/>
      <c r="J44" s="94"/>
      <c r="K44" s="57"/>
      <c r="L44" s="60"/>
      <c r="M44" s="58"/>
      <c r="N44" s="92"/>
      <c r="O44" s="89"/>
      <c r="P44" s="90"/>
      <c r="R44" s="55" t="s">
        <v>1362</v>
      </c>
    </row>
    <row r="45" spans="2:18" s="55" customFormat="1" ht="17.45" customHeight="1">
      <c r="B45" s="58">
        <v>34</v>
      </c>
      <c r="C45" s="92"/>
      <c r="D45" s="137"/>
      <c r="E45" s="137"/>
      <c r="F45" s="137"/>
      <c r="G45" s="138"/>
      <c r="H45" s="92"/>
      <c r="I45" s="93"/>
      <c r="J45" s="94"/>
      <c r="K45" s="57"/>
      <c r="L45" s="60"/>
      <c r="M45" s="58"/>
      <c r="N45" s="92"/>
      <c r="O45" s="89"/>
      <c r="P45" s="90"/>
      <c r="R45" s="55" t="s">
        <v>1363</v>
      </c>
    </row>
    <row r="46" spans="2:18" s="55" customFormat="1" ht="17.45" customHeight="1">
      <c r="B46" s="58">
        <v>35</v>
      </c>
      <c r="C46" s="92"/>
      <c r="D46" s="137"/>
      <c r="E46" s="137"/>
      <c r="F46" s="137"/>
      <c r="G46" s="138"/>
      <c r="H46" s="92"/>
      <c r="I46" s="93"/>
      <c r="J46" s="94"/>
      <c r="K46" s="57"/>
      <c r="L46" s="60"/>
      <c r="M46" s="58"/>
      <c r="N46" s="92"/>
      <c r="O46" s="89"/>
      <c r="P46" s="90"/>
      <c r="R46" s="55" t="s">
        <v>1364</v>
      </c>
    </row>
    <row r="47" spans="2:18" s="55" customFormat="1" ht="17.45" customHeight="1">
      <c r="B47" s="58">
        <v>36</v>
      </c>
      <c r="C47" s="92"/>
      <c r="D47" s="137"/>
      <c r="E47" s="137"/>
      <c r="F47" s="137"/>
      <c r="G47" s="138"/>
      <c r="H47" s="92"/>
      <c r="I47" s="93"/>
      <c r="J47" s="94"/>
      <c r="K47" s="57"/>
      <c r="L47" s="60"/>
      <c r="M47" s="58"/>
      <c r="N47" s="92"/>
      <c r="O47" s="89"/>
      <c r="P47" s="90"/>
      <c r="R47" s="55" t="s">
        <v>1365</v>
      </c>
    </row>
    <row r="48" spans="2:18" s="55" customFormat="1" ht="17.45" customHeight="1">
      <c r="B48" s="58">
        <v>37</v>
      </c>
      <c r="C48" s="92"/>
      <c r="D48" s="137"/>
      <c r="E48" s="137"/>
      <c r="F48" s="137"/>
      <c r="G48" s="138"/>
      <c r="H48" s="92"/>
      <c r="I48" s="93"/>
      <c r="J48" s="94"/>
      <c r="K48" s="57"/>
      <c r="L48" s="60"/>
      <c r="M48" s="58"/>
      <c r="N48" s="92"/>
      <c r="O48" s="89"/>
      <c r="P48" s="90"/>
      <c r="R48" s="55" t="s">
        <v>1183</v>
      </c>
    </row>
    <row r="49" spans="2:18" s="55" customFormat="1" ht="17.45" customHeight="1">
      <c r="B49" s="58">
        <v>38</v>
      </c>
      <c r="C49" s="92"/>
      <c r="D49" s="137"/>
      <c r="E49" s="137"/>
      <c r="F49" s="137"/>
      <c r="G49" s="138"/>
      <c r="H49" s="92"/>
      <c r="I49" s="93"/>
      <c r="J49" s="94"/>
      <c r="K49" s="57"/>
      <c r="L49" s="60"/>
      <c r="M49" s="58"/>
      <c r="N49" s="92"/>
      <c r="O49" s="89"/>
      <c r="P49" s="90"/>
      <c r="R49" s="55" t="s">
        <v>1184</v>
      </c>
    </row>
    <row r="50" spans="2:18" s="55" customFormat="1" ht="17.45" customHeight="1">
      <c r="B50" s="58">
        <v>39</v>
      </c>
      <c r="C50" s="92"/>
      <c r="D50" s="137"/>
      <c r="E50" s="137"/>
      <c r="F50" s="137"/>
      <c r="G50" s="138"/>
      <c r="H50" s="92"/>
      <c r="I50" s="93"/>
      <c r="J50" s="94"/>
      <c r="K50" s="57"/>
      <c r="L50" s="60"/>
      <c r="M50" s="58"/>
      <c r="N50" s="92"/>
      <c r="O50" s="89"/>
      <c r="P50" s="90"/>
      <c r="R50" s="55" t="s">
        <v>1185</v>
      </c>
    </row>
    <row r="51" spans="2:18" s="55" customFormat="1" ht="17.45" customHeight="1">
      <c r="B51" s="58">
        <v>40</v>
      </c>
      <c r="C51" s="92"/>
      <c r="D51" s="137"/>
      <c r="E51" s="137"/>
      <c r="F51" s="137"/>
      <c r="G51" s="138"/>
      <c r="H51" s="92"/>
      <c r="I51" s="93"/>
      <c r="J51" s="94"/>
      <c r="K51" s="57"/>
      <c r="L51" s="60"/>
      <c r="M51" s="58"/>
      <c r="N51" s="92"/>
      <c r="O51" s="89"/>
      <c r="P51" s="90"/>
      <c r="R51" s="55" t="s">
        <v>1186</v>
      </c>
    </row>
    <row r="52" spans="2:18" s="55" customFormat="1" ht="17.45" customHeight="1">
      <c r="B52" s="58">
        <v>41</v>
      </c>
      <c r="C52" s="92"/>
      <c r="D52" s="137"/>
      <c r="E52" s="137"/>
      <c r="F52" s="137"/>
      <c r="G52" s="138"/>
      <c r="H52" s="92"/>
      <c r="I52" s="93"/>
      <c r="J52" s="94"/>
      <c r="K52" s="57"/>
      <c r="L52" s="60"/>
      <c r="M52" s="58"/>
      <c r="N52" s="92"/>
      <c r="O52" s="89"/>
      <c r="P52" s="90"/>
    </row>
    <row r="53" spans="2:18" s="55" customFormat="1" ht="17.45" customHeight="1">
      <c r="B53" s="58">
        <v>42</v>
      </c>
      <c r="C53" s="92"/>
      <c r="D53" s="137"/>
      <c r="E53" s="137"/>
      <c r="F53" s="137"/>
      <c r="G53" s="138"/>
      <c r="H53" s="92"/>
      <c r="I53" s="93"/>
      <c r="J53" s="94"/>
      <c r="K53" s="57"/>
      <c r="L53" s="60"/>
      <c r="M53" s="58"/>
      <c r="N53" s="92"/>
      <c r="O53" s="89"/>
      <c r="P53" s="90"/>
    </row>
    <row r="54" spans="2:18" s="55" customFormat="1" ht="17.45" customHeight="1">
      <c r="B54" s="58">
        <v>43</v>
      </c>
      <c r="C54" s="92"/>
      <c r="D54" s="137"/>
      <c r="E54" s="137"/>
      <c r="F54" s="137"/>
      <c r="G54" s="138"/>
      <c r="H54" s="92"/>
      <c r="I54" s="93"/>
      <c r="J54" s="94"/>
      <c r="K54" s="57"/>
      <c r="L54" s="60"/>
      <c r="M54" s="58"/>
      <c r="N54" s="92"/>
      <c r="O54" s="89"/>
      <c r="P54" s="90"/>
    </row>
    <row r="55" spans="2:18" s="55" customFormat="1" ht="17.45" customHeight="1">
      <c r="B55" s="58">
        <v>44</v>
      </c>
      <c r="C55" s="92"/>
      <c r="D55" s="137"/>
      <c r="E55" s="137"/>
      <c r="F55" s="137"/>
      <c r="G55" s="138"/>
      <c r="H55" s="92"/>
      <c r="I55" s="93"/>
      <c r="J55" s="94"/>
      <c r="K55" s="57"/>
      <c r="L55" s="60"/>
      <c r="M55" s="58"/>
      <c r="N55" s="92"/>
      <c r="O55" s="89"/>
      <c r="P55" s="90"/>
    </row>
    <row r="56" spans="2:18" s="55" customFormat="1" ht="17.45" customHeight="1">
      <c r="B56" s="58">
        <v>45</v>
      </c>
      <c r="C56" s="92"/>
      <c r="D56" s="137"/>
      <c r="E56" s="137"/>
      <c r="F56" s="137"/>
      <c r="G56" s="138"/>
      <c r="H56" s="92"/>
      <c r="I56" s="93"/>
      <c r="J56" s="94"/>
      <c r="K56" s="57"/>
      <c r="L56" s="60"/>
      <c r="M56" s="58"/>
      <c r="N56" s="92"/>
      <c r="O56" s="89"/>
      <c r="P56" s="90"/>
    </row>
    <row r="57" spans="2:18" s="55" customFormat="1" ht="17.45" customHeight="1">
      <c r="B57" s="58">
        <v>46</v>
      </c>
      <c r="C57" s="92"/>
      <c r="D57" s="137"/>
      <c r="E57" s="137"/>
      <c r="F57" s="137"/>
      <c r="G57" s="138"/>
      <c r="H57" s="92"/>
      <c r="I57" s="93"/>
      <c r="J57" s="94"/>
      <c r="K57" s="57"/>
      <c r="L57" s="60"/>
      <c r="M57" s="58"/>
      <c r="N57" s="92"/>
      <c r="O57" s="89"/>
      <c r="P57" s="90"/>
    </row>
    <row r="58" spans="2:18" s="55" customFormat="1" ht="17.45" customHeight="1">
      <c r="B58" s="58">
        <v>47</v>
      </c>
      <c r="C58" s="92"/>
      <c r="D58" s="137"/>
      <c r="E58" s="137"/>
      <c r="F58" s="137"/>
      <c r="G58" s="138"/>
      <c r="H58" s="92"/>
      <c r="I58" s="93"/>
      <c r="J58" s="94"/>
      <c r="K58" s="57"/>
      <c r="L58" s="60"/>
      <c r="M58" s="58"/>
      <c r="N58" s="92"/>
      <c r="O58" s="89"/>
      <c r="P58" s="90"/>
    </row>
    <row r="59" spans="2:18" s="55" customFormat="1" ht="17.45" customHeight="1">
      <c r="B59" s="58">
        <v>48</v>
      </c>
      <c r="C59" s="92"/>
      <c r="D59" s="137"/>
      <c r="E59" s="137"/>
      <c r="F59" s="137"/>
      <c r="G59" s="138"/>
      <c r="H59" s="92"/>
      <c r="I59" s="93"/>
      <c r="J59" s="94"/>
      <c r="K59" s="57"/>
      <c r="L59" s="60"/>
      <c r="M59" s="58"/>
      <c r="N59" s="92"/>
      <c r="O59" s="89"/>
      <c r="P59" s="90"/>
    </row>
    <row r="60" spans="2:18" s="55" customFormat="1" ht="17.45" customHeight="1">
      <c r="B60" s="58">
        <v>49</v>
      </c>
      <c r="C60" s="92"/>
      <c r="D60" s="137"/>
      <c r="E60" s="137"/>
      <c r="F60" s="137"/>
      <c r="G60" s="138"/>
      <c r="H60" s="92"/>
      <c r="I60" s="93"/>
      <c r="J60" s="94"/>
      <c r="K60" s="57"/>
      <c r="L60" s="60"/>
      <c r="M60" s="58"/>
      <c r="N60" s="92"/>
      <c r="O60" s="89"/>
      <c r="P60" s="90"/>
    </row>
    <row r="61" spans="2:18" s="55" customFormat="1" ht="17.45" customHeight="1">
      <c r="B61" s="58">
        <v>50</v>
      </c>
      <c r="C61" s="92"/>
      <c r="D61" s="137"/>
      <c r="E61" s="137"/>
      <c r="F61" s="137"/>
      <c r="G61" s="138"/>
      <c r="H61" s="92"/>
      <c r="I61" s="93"/>
      <c r="J61" s="94"/>
      <c r="K61" s="57"/>
      <c r="L61" s="60"/>
      <c r="M61" s="58"/>
      <c r="N61" s="92"/>
      <c r="O61" s="89"/>
      <c r="P61" s="90"/>
    </row>
    <row r="62" spans="2:18" s="55" customFormat="1" ht="17.45" customHeight="1">
      <c r="B62" s="58">
        <v>51</v>
      </c>
      <c r="C62" s="92"/>
      <c r="D62" s="137"/>
      <c r="E62" s="137"/>
      <c r="F62" s="137"/>
      <c r="G62" s="138"/>
      <c r="H62" s="92"/>
      <c r="I62" s="93"/>
      <c r="J62" s="94"/>
      <c r="K62" s="57"/>
      <c r="L62" s="60"/>
      <c r="M62" s="58"/>
      <c r="N62" s="92"/>
      <c r="O62" s="89"/>
      <c r="P62" s="90"/>
    </row>
    <row r="63" spans="2:18" s="55" customFormat="1" ht="17.45" customHeight="1">
      <c r="B63" s="58">
        <v>52</v>
      </c>
      <c r="C63" s="92"/>
      <c r="D63" s="137"/>
      <c r="E63" s="137"/>
      <c r="F63" s="137"/>
      <c r="G63" s="138"/>
      <c r="H63" s="92"/>
      <c r="I63" s="93"/>
      <c r="J63" s="94"/>
      <c r="K63" s="57"/>
      <c r="L63" s="60"/>
      <c r="M63" s="58"/>
      <c r="N63" s="92"/>
      <c r="O63" s="89"/>
      <c r="P63" s="90"/>
    </row>
    <row r="64" spans="2:18" s="55" customFormat="1" ht="17.45" customHeight="1">
      <c r="B64" s="58">
        <v>53</v>
      </c>
      <c r="C64" s="92"/>
      <c r="D64" s="137"/>
      <c r="E64" s="137"/>
      <c r="F64" s="137"/>
      <c r="G64" s="138"/>
      <c r="H64" s="92"/>
      <c r="I64" s="93"/>
      <c r="J64" s="94"/>
      <c r="K64" s="57"/>
      <c r="L64" s="60"/>
      <c r="M64" s="58"/>
      <c r="N64" s="92"/>
      <c r="O64" s="89"/>
      <c r="P64" s="90"/>
    </row>
    <row r="65" spans="2:16" s="55" customFormat="1" ht="17.45" customHeight="1">
      <c r="B65" s="58">
        <v>54</v>
      </c>
      <c r="C65" s="92"/>
      <c r="D65" s="137"/>
      <c r="E65" s="137"/>
      <c r="F65" s="137"/>
      <c r="G65" s="138"/>
      <c r="H65" s="92"/>
      <c r="I65" s="93"/>
      <c r="J65" s="94"/>
      <c r="K65" s="57"/>
      <c r="L65" s="60"/>
      <c r="M65" s="58"/>
      <c r="N65" s="92"/>
      <c r="O65" s="89"/>
      <c r="P65" s="90"/>
    </row>
    <row r="66" spans="2:16" s="55" customFormat="1" ht="17.45" customHeight="1">
      <c r="B66" s="58">
        <v>55</v>
      </c>
      <c r="C66" s="92"/>
      <c r="D66" s="137"/>
      <c r="E66" s="137"/>
      <c r="F66" s="137"/>
      <c r="G66" s="138"/>
      <c r="H66" s="92"/>
      <c r="I66" s="93"/>
      <c r="J66" s="94"/>
      <c r="K66" s="57"/>
      <c r="L66" s="60"/>
      <c r="M66" s="58"/>
      <c r="N66" s="92"/>
      <c r="O66" s="89"/>
      <c r="P66" s="90"/>
    </row>
    <row r="67" spans="2:16" s="55" customFormat="1" ht="17.45" customHeight="1">
      <c r="B67" s="58">
        <v>56</v>
      </c>
      <c r="C67" s="92"/>
      <c r="D67" s="137"/>
      <c r="E67" s="137"/>
      <c r="F67" s="137"/>
      <c r="G67" s="138"/>
      <c r="H67" s="92"/>
      <c r="I67" s="93"/>
      <c r="J67" s="94"/>
      <c r="K67" s="57"/>
      <c r="L67" s="60"/>
      <c r="M67" s="58"/>
      <c r="N67" s="92"/>
      <c r="O67" s="89"/>
      <c r="P67" s="90"/>
    </row>
    <row r="68" spans="2:16" s="55" customFormat="1" ht="17.45" customHeight="1">
      <c r="B68" s="58">
        <v>57</v>
      </c>
      <c r="C68" s="92"/>
      <c r="D68" s="137"/>
      <c r="E68" s="137"/>
      <c r="F68" s="137"/>
      <c r="G68" s="138"/>
      <c r="H68" s="92"/>
      <c r="I68" s="93"/>
      <c r="J68" s="94"/>
      <c r="K68" s="57"/>
      <c r="L68" s="60"/>
      <c r="M68" s="58"/>
      <c r="N68" s="92"/>
      <c r="O68" s="89"/>
      <c r="P68" s="90"/>
    </row>
    <row r="69" spans="2:16" s="55" customFormat="1" ht="17.45" customHeight="1">
      <c r="B69" s="58">
        <v>58</v>
      </c>
      <c r="C69" s="92"/>
      <c r="D69" s="137"/>
      <c r="E69" s="137"/>
      <c r="F69" s="137"/>
      <c r="G69" s="138"/>
      <c r="H69" s="92"/>
      <c r="I69" s="93"/>
      <c r="J69" s="94"/>
      <c r="K69" s="57"/>
      <c r="L69" s="60"/>
      <c r="M69" s="58"/>
      <c r="N69" s="92"/>
      <c r="O69" s="89"/>
      <c r="P69" s="90"/>
    </row>
    <row r="70" spans="2:16" s="55" customFormat="1" ht="17.45" customHeight="1">
      <c r="B70" s="58">
        <v>59</v>
      </c>
      <c r="C70" s="92"/>
      <c r="D70" s="137"/>
      <c r="E70" s="137"/>
      <c r="F70" s="137"/>
      <c r="G70" s="138"/>
      <c r="H70" s="92"/>
      <c r="I70" s="93"/>
      <c r="J70" s="94"/>
      <c r="K70" s="57"/>
      <c r="L70" s="60"/>
      <c r="M70" s="58"/>
      <c r="N70" s="92"/>
      <c r="O70" s="89"/>
      <c r="P70" s="90"/>
    </row>
    <row r="71" spans="2:16" s="55" customFormat="1" ht="17.45" customHeight="1">
      <c r="B71" s="58">
        <v>60</v>
      </c>
      <c r="C71" s="92"/>
      <c r="D71" s="137"/>
      <c r="E71" s="137"/>
      <c r="F71" s="137"/>
      <c r="G71" s="138"/>
      <c r="H71" s="92"/>
      <c r="I71" s="93"/>
      <c r="J71" s="94"/>
      <c r="K71" s="57"/>
      <c r="L71" s="60"/>
      <c r="M71" s="58"/>
      <c r="N71" s="92"/>
      <c r="O71" s="89"/>
      <c r="P71" s="90"/>
    </row>
    <row r="72" spans="2:16" s="55" customFormat="1" ht="17.45" customHeight="1">
      <c r="B72" s="58">
        <v>61</v>
      </c>
      <c r="C72" s="92"/>
      <c r="D72" s="137"/>
      <c r="E72" s="137"/>
      <c r="F72" s="137"/>
      <c r="G72" s="138"/>
      <c r="H72" s="92"/>
      <c r="I72" s="93"/>
      <c r="J72" s="94"/>
      <c r="K72" s="57"/>
      <c r="L72" s="60"/>
      <c r="M72" s="58"/>
      <c r="N72" s="92"/>
      <c r="O72" s="89"/>
      <c r="P72" s="90"/>
    </row>
    <row r="73" spans="2:16" s="55" customFormat="1" ht="17.45" customHeight="1">
      <c r="B73" s="58">
        <v>62</v>
      </c>
      <c r="C73" s="92"/>
      <c r="D73" s="137"/>
      <c r="E73" s="137"/>
      <c r="F73" s="137"/>
      <c r="G73" s="138"/>
      <c r="H73" s="92"/>
      <c r="I73" s="93"/>
      <c r="J73" s="94"/>
      <c r="K73" s="57"/>
      <c r="L73" s="60"/>
      <c r="M73" s="58"/>
      <c r="N73" s="92"/>
      <c r="O73" s="89"/>
      <c r="P73" s="90"/>
    </row>
    <row r="74" spans="2:16" s="55" customFormat="1" ht="17.45" customHeight="1">
      <c r="B74" s="58">
        <v>63</v>
      </c>
      <c r="C74" s="92"/>
      <c r="D74" s="137"/>
      <c r="E74" s="137"/>
      <c r="F74" s="137"/>
      <c r="G74" s="138"/>
      <c r="H74" s="92"/>
      <c r="I74" s="93"/>
      <c r="J74" s="94"/>
      <c r="K74" s="57"/>
      <c r="L74" s="60"/>
      <c r="M74" s="58"/>
      <c r="N74" s="92"/>
      <c r="O74" s="89"/>
      <c r="P74" s="90"/>
    </row>
    <row r="75" spans="2:16" s="55" customFormat="1" ht="17.45" customHeight="1">
      <c r="B75" s="58">
        <v>64</v>
      </c>
      <c r="C75" s="92"/>
      <c r="D75" s="137"/>
      <c r="E75" s="137"/>
      <c r="F75" s="137"/>
      <c r="G75" s="138"/>
      <c r="H75" s="92"/>
      <c r="I75" s="93"/>
      <c r="J75" s="94"/>
      <c r="K75" s="58"/>
      <c r="L75" s="60"/>
      <c r="M75" s="58"/>
      <c r="N75" s="92"/>
      <c r="O75" s="89"/>
      <c r="P75" s="90"/>
    </row>
    <row r="76" spans="2:16" s="55" customFormat="1" ht="17.45" customHeight="1">
      <c r="B76" s="58">
        <v>65</v>
      </c>
      <c r="C76" s="92"/>
      <c r="D76" s="137"/>
      <c r="E76" s="137"/>
      <c r="F76" s="137"/>
      <c r="G76" s="138"/>
      <c r="H76" s="92"/>
      <c r="I76" s="93"/>
      <c r="J76" s="94"/>
      <c r="K76" s="58"/>
      <c r="L76" s="60"/>
      <c r="M76" s="58"/>
      <c r="N76" s="92"/>
      <c r="O76" s="89"/>
      <c r="P76" s="90"/>
    </row>
    <row r="77" spans="2:16" s="55" customFormat="1" ht="17.45" customHeight="1">
      <c r="B77" s="58">
        <v>66</v>
      </c>
      <c r="C77" s="92"/>
      <c r="D77" s="137"/>
      <c r="E77" s="137"/>
      <c r="F77" s="137"/>
      <c r="G77" s="138"/>
      <c r="H77" s="92"/>
      <c r="I77" s="93"/>
      <c r="J77" s="94"/>
      <c r="K77" s="58"/>
      <c r="L77" s="60"/>
      <c r="M77" s="58"/>
      <c r="N77" s="92"/>
      <c r="O77" s="89"/>
      <c r="P77" s="90"/>
    </row>
    <row r="78" spans="2:16" s="55" customFormat="1" ht="17.45" customHeight="1">
      <c r="B78" s="58">
        <v>67</v>
      </c>
      <c r="C78" s="92"/>
      <c r="D78" s="137"/>
      <c r="E78" s="137"/>
      <c r="F78" s="137"/>
      <c r="G78" s="138"/>
      <c r="H78" s="92"/>
      <c r="I78" s="93"/>
      <c r="J78" s="94"/>
      <c r="K78" s="58"/>
      <c r="L78" s="60"/>
      <c r="M78" s="58"/>
      <c r="N78" s="92"/>
      <c r="O78" s="89"/>
      <c r="P78" s="90"/>
    </row>
    <row r="79" spans="2:16" s="55" customFormat="1" ht="17.45" customHeight="1">
      <c r="B79" s="58">
        <v>68</v>
      </c>
      <c r="C79" s="92"/>
      <c r="D79" s="137"/>
      <c r="E79" s="137"/>
      <c r="F79" s="137"/>
      <c r="G79" s="138"/>
      <c r="H79" s="92"/>
      <c r="I79" s="93"/>
      <c r="J79" s="94"/>
      <c r="K79" s="58"/>
      <c r="L79" s="60"/>
      <c r="M79" s="58"/>
      <c r="N79" s="92"/>
      <c r="O79" s="89"/>
      <c r="P79" s="90"/>
    </row>
    <row r="80" spans="2:16" s="55" customFormat="1" ht="17.45" customHeight="1">
      <c r="B80" s="58">
        <v>69</v>
      </c>
      <c r="C80" s="92"/>
      <c r="D80" s="137"/>
      <c r="E80" s="137"/>
      <c r="F80" s="137"/>
      <c r="G80" s="138"/>
      <c r="H80" s="92"/>
      <c r="I80" s="93"/>
      <c r="J80" s="94"/>
      <c r="K80" s="58"/>
      <c r="L80" s="60"/>
      <c r="M80" s="58"/>
      <c r="N80" s="92"/>
      <c r="O80" s="89"/>
      <c r="P80" s="90"/>
    </row>
    <row r="81" spans="2:16" s="55" customFormat="1" ht="17.45" customHeight="1">
      <c r="B81" s="58">
        <v>70</v>
      </c>
      <c r="C81" s="92"/>
      <c r="D81" s="137"/>
      <c r="E81" s="137"/>
      <c r="F81" s="137"/>
      <c r="G81" s="138"/>
      <c r="H81" s="92"/>
      <c r="I81" s="93"/>
      <c r="J81" s="94"/>
      <c r="K81" s="58"/>
      <c r="L81" s="60"/>
      <c r="M81" s="58"/>
      <c r="N81" s="92"/>
      <c r="O81" s="89"/>
      <c r="P81" s="90"/>
    </row>
    <row r="82" spans="2:16" s="55" customFormat="1" ht="17.45" customHeight="1">
      <c r="B82" s="58">
        <v>71</v>
      </c>
      <c r="C82" s="92"/>
      <c r="D82" s="137"/>
      <c r="E82" s="137"/>
      <c r="F82" s="137"/>
      <c r="G82" s="138"/>
      <c r="H82" s="92"/>
      <c r="I82" s="93"/>
      <c r="J82" s="94"/>
      <c r="K82" s="58"/>
      <c r="L82" s="60"/>
      <c r="M82" s="58"/>
      <c r="N82" s="92"/>
      <c r="O82" s="89"/>
      <c r="P82" s="90"/>
    </row>
    <row r="83" spans="2:16" s="55" customFormat="1" ht="17.45" customHeight="1">
      <c r="B83" s="58">
        <v>72</v>
      </c>
      <c r="C83" s="92"/>
      <c r="D83" s="137"/>
      <c r="E83" s="137"/>
      <c r="F83" s="137"/>
      <c r="G83" s="138"/>
      <c r="H83" s="92"/>
      <c r="I83" s="93"/>
      <c r="J83" s="94"/>
      <c r="K83" s="58"/>
      <c r="L83" s="60"/>
      <c r="M83" s="58"/>
      <c r="N83" s="92"/>
      <c r="O83" s="89"/>
      <c r="P83" s="90"/>
    </row>
    <row r="84" spans="2:16" s="55" customFormat="1" ht="17.45" customHeight="1">
      <c r="B84" s="58">
        <v>73</v>
      </c>
      <c r="C84" s="92"/>
      <c r="D84" s="137"/>
      <c r="E84" s="137"/>
      <c r="F84" s="137"/>
      <c r="G84" s="138"/>
      <c r="H84" s="92"/>
      <c r="I84" s="93"/>
      <c r="J84" s="94"/>
      <c r="K84" s="58"/>
      <c r="L84" s="60"/>
      <c r="M84" s="58"/>
      <c r="N84" s="92"/>
      <c r="O84" s="89"/>
      <c r="P84" s="90"/>
    </row>
    <row r="85" spans="2:16" s="55" customFormat="1" ht="17.45" customHeight="1">
      <c r="B85" s="58">
        <v>74</v>
      </c>
      <c r="C85" s="92"/>
      <c r="D85" s="137"/>
      <c r="E85" s="137"/>
      <c r="F85" s="137"/>
      <c r="G85" s="138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37"/>
      <c r="E86" s="137"/>
      <c r="F86" s="137"/>
      <c r="G86" s="138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33"/>
      <c r="L100" s="246"/>
      <c r="M100" s="228"/>
      <c r="N100" s="248"/>
      <c r="O100" s="249"/>
      <c r="P100" s="133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27"/>
      <c r="C102" s="128"/>
      <c r="D102" s="52" t="s">
        <v>22</v>
      </c>
      <c r="E102" s="52"/>
      <c r="F102" s="52"/>
      <c r="G102" s="52"/>
      <c r="H102" s="52"/>
      <c r="I102" s="52"/>
      <c r="J102" s="52"/>
      <c r="K102" s="133" t="s">
        <v>22</v>
      </c>
      <c r="L102" s="246"/>
      <c r="M102" s="228"/>
      <c r="N102" s="248"/>
      <c r="O102" s="249"/>
      <c r="P102" s="133"/>
    </row>
    <row r="103" spans="2:16" ht="17.45" customHeight="1">
      <c r="B103" s="127"/>
      <c r="C103" s="128"/>
      <c r="D103" s="52"/>
      <c r="E103" s="52"/>
      <c r="F103" s="52"/>
      <c r="G103" s="52"/>
      <c r="H103" s="52"/>
      <c r="I103" s="52"/>
      <c r="J103" s="52"/>
      <c r="K103" s="133"/>
      <c r="L103" s="129"/>
      <c r="M103" s="130"/>
      <c r="N103" s="131"/>
      <c r="O103" s="132"/>
      <c r="P103" s="133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33"/>
      <c r="L104" s="246"/>
      <c r="M104" s="228"/>
      <c r="N104" s="248"/>
      <c r="O104" s="249"/>
      <c r="P104" s="133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33"/>
      <c r="L105" s="246"/>
      <c r="M105" s="228"/>
      <c r="N105" s="248"/>
      <c r="O105" s="249"/>
      <c r="P105" s="133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33"/>
      <c r="L106" s="246"/>
      <c r="M106" s="228"/>
      <c r="N106" s="248"/>
      <c r="O106" s="249"/>
      <c r="P106" s="133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33"/>
      <c r="L107" s="246"/>
      <c r="M107" s="228"/>
      <c r="N107" s="248"/>
      <c r="O107" s="249"/>
      <c r="P107" s="133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33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31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  <c r="Q1" s="79"/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1152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4" t="s">
        <v>1168</v>
      </c>
      <c r="J6" s="224"/>
      <c r="K6" s="224"/>
      <c r="L6" s="224"/>
      <c r="M6" s="224"/>
      <c r="N6" s="224"/>
      <c r="O6" s="224"/>
      <c r="P6" s="224"/>
    </row>
    <row r="7" spans="2:23" ht="17.25" customHeight="1">
      <c r="B7" s="231" t="s">
        <v>24</v>
      </c>
      <c r="C7" s="232"/>
      <c r="D7" s="233"/>
      <c r="E7" s="234" t="s">
        <v>1396</v>
      </c>
      <c r="F7" s="235"/>
      <c r="G7" s="235"/>
      <c r="H7" s="235"/>
      <c r="I7" s="236"/>
      <c r="J7" s="134" t="s">
        <v>25</v>
      </c>
      <c r="K7" s="135"/>
      <c r="L7" s="136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134" t="s">
        <v>28</v>
      </c>
      <c r="K8" s="135"/>
      <c r="L8" s="136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tbl_vndr_hist.sql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1157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1158</v>
      </c>
    </row>
    <row r="12" spans="2:23" s="56" customFormat="1" ht="17.45" customHeight="1">
      <c r="B12" s="58">
        <v>1</v>
      </c>
      <c r="C12" s="92" t="s">
        <v>310</v>
      </c>
      <c r="D12" s="137"/>
      <c r="E12" s="137"/>
      <c r="F12" s="137"/>
      <c r="G12" s="138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291</v>
      </c>
      <c r="D13" s="137"/>
      <c r="E13" s="137"/>
      <c r="F13" s="137"/>
      <c r="G13" s="138"/>
      <c r="H13" s="92" t="s">
        <v>945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1741</v>
      </c>
    </row>
    <row r="14" spans="2:23" s="55" customFormat="1" ht="17.45" customHeight="1">
      <c r="B14" s="58">
        <v>3</v>
      </c>
      <c r="C14" s="92" t="s">
        <v>1153</v>
      </c>
      <c r="D14" s="137"/>
      <c r="E14" s="137"/>
      <c r="F14" s="137"/>
      <c r="G14" s="138"/>
      <c r="H14" s="92" t="s">
        <v>1155</v>
      </c>
      <c r="I14" s="93"/>
      <c r="J14" s="94"/>
      <c r="K14" s="57" t="s">
        <v>1156</v>
      </c>
      <c r="L14" s="60">
        <v>5</v>
      </c>
      <c r="M14" s="58" t="s">
        <v>292</v>
      </c>
      <c r="N14" s="95" t="s">
        <v>293</v>
      </c>
      <c r="O14" s="96"/>
      <c r="P14" s="97"/>
      <c r="R14" s="55" t="s">
        <v>1742</v>
      </c>
    </row>
    <row r="15" spans="2:23" s="55" customFormat="1" ht="17.45" customHeight="1">
      <c r="B15" s="58">
        <v>4</v>
      </c>
      <c r="C15" s="92" t="s">
        <v>969</v>
      </c>
      <c r="D15" s="137"/>
      <c r="E15" s="137"/>
      <c r="F15" s="137"/>
      <c r="G15" s="138"/>
      <c r="H15" s="92" t="s">
        <v>1154</v>
      </c>
      <c r="I15" s="93"/>
      <c r="J15" s="94"/>
      <c r="K15" s="57" t="s">
        <v>461</v>
      </c>
      <c r="L15" s="60">
        <v>256</v>
      </c>
      <c r="M15" s="58" t="s">
        <v>294</v>
      </c>
      <c r="N15" s="92"/>
      <c r="O15" s="96"/>
      <c r="P15" s="97"/>
      <c r="R15" s="55" t="s">
        <v>1744</v>
      </c>
    </row>
    <row r="16" spans="2:23" s="55" customFormat="1" ht="17.45" customHeight="1">
      <c r="B16" s="58">
        <v>5</v>
      </c>
      <c r="C16" s="92" t="s">
        <v>319</v>
      </c>
      <c r="D16" s="137"/>
      <c r="E16" s="137"/>
      <c r="F16" s="137"/>
      <c r="G16" s="138"/>
      <c r="H16" s="92" t="s">
        <v>297</v>
      </c>
      <c r="I16" s="93"/>
      <c r="J16" s="94"/>
      <c r="K16" s="57" t="s">
        <v>461</v>
      </c>
      <c r="L16" s="60">
        <v>20</v>
      </c>
      <c r="M16" s="58" t="s">
        <v>294</v>
      </c>
      <c r="N16" s="92"/>
      <c r="O16" s="96"/>
      <c r="P16" s="97"/>
      <c r="R16" s="55" t="s">
        <v>1745</v>
      </c>
    </row>
    <row r="17" spans="2:18" s="55" customFormat="1" ht="17.45" customHeight="1">
      <c r="B17" s="58">
        <v>6</v>
      </c>
      <c r="C17" s="92" t="s">
        <v>320</v>
      </c>
      <c r="D17" s="137"/>
      <c r="E17" s="137"/>
      <c r="F17" s="137"/>
      <c r="G17" s="138"/>
      <c r="H17" s="92" t="s">
        <v>295</v>
      </c>
      <c r="I17" s="93"/>
      <c r="J17" s="94"/>
      <c r="K17" s="57" t="s">
        <v>463</v>
      </c>
      <c r="L17" s="60"/>
      <c r="M17" s="58" t="s">
        <v>294</v>
      </c>
      <c r="N17" s="92"/>
      <c r="O17" s="96"/>
      <c r="P17" s="97"/>
      <c r="R17" s="55" t="s">
        <v>1746</v>
      </c>
    </row>
    <row r="18" spans="2:18" s="55" customFormat="1" ht="17.45" customHeight="1">
      <c r="B18" s="58">
        <v>7</v>
      </c>
      <c r="C18" s="92" t="s">
        <v>321</v>
      </c>
      <c r="D18" s="137"/>
      <c r="E18" s="137"/>
      <c r="F18" s="137"/>
      <c r="G18" s="138"/>
      <c r="H18" s="92" t="s">
        <v>299</v>
      </c>
      <c r="I18" s="93"/>
      <c r="J18" s="94"/>
      <c r="K18" s="57" t="s">
        <v>461</v>
      </c>
      <c r="L18" s="60">
        <v>20</v>
      </c>
      <c r="M18" s="58" t="s">
        <v>294</v>
      </c>
      <c r="N18" s="92"/>
      <c r="O18" s="96"/>
      <c r="P18" s="97"/>
      <c r="R18" s="55" t="s">
        <v>1747</v>
      </c>
    </row>
    <row r="19" spans="2:18" s="55" customFormat="1" ht="17.45" customHeight="1">
      <c r="B19" s="58">
        <v>8</v>
      </c>
      <c r="C19" s="92" t="s">
        <v>322</v>
      </c>
      <c r="D19" s="137"/>
      <c r="E19" s="137"/>
      <c r="F19" s="137"/>
      <c r="G19" s="138"/>
      <c r="H19" s="92" t="s">
        <v>298</v>
      </c>
      <c r="I19" s="93"/>
      <c r="J19" s="94"/>
      <c r="K19" s="57" t="s">
        <v>463</v>
      </c>
      <c r="L19" s="60"/>
      <c r="M19" s="58" t="s">
        <v>294</v>
      </c>
      <c r="N19" s="92"/>
      <c r="O19" s="96"/>
      <c r="P19" s="97"/>
      <c r="R19" s="55" t="s">
        <v>1748</v>
      </c>
    </row>
    <row r="20" spans="2:18" s="55" customFormat="1" ht="17.45" customHeight="1">
      <c r="B20" s="58">
        <v>9</v>
      </c>
      <c r="C20" s="92"/>
      <c r="D20" s="137"/>
      <c r="E20" s="137"/>
      <c r="F20" s="137"/>
      <c r="G20" s="138"/>
      <c r="H20" s="92"/>
      <c r="I20" s="93"/>
      <c r="J20" s="94"/>
      <c r="K20" s="57"/>
      <c r="L20" s="60"/>
      <c r="M20" s="58"/>
      <c r="N20" s="92"/>
      <c r="O20" s="96"/>
      <c r="P20" s="97"/>
      <c r="R20" s="55" t="s">
        <v>1743</v>
      </c>
    </row>
    <row r="21" spans="2:18" s="55" customFormat="1" ht="17.45" customHeight="1">
      <c r="B21" s="58">
        <v>10</v>
      </c>
      <c r="C21" s="92"/>
      <c r="D21" s="137"/>
      <c r="E21" s="137"/>
      <c r="F21" s="137"/>
      <c r="G21" s="138"/>
      <c r="H21" s="92"/>
      <c r="I21" s="93"/>
      <c r="J21" s="94"/>
      <c r="K21" s="57"/>
      <c r="L21" s="60"/>
      <c r="M21" s="58"/>
      <c r="N21" s="92"/>
      <c r="O21" s="96"/>
      <c r="P21" s="97"/>
      <c r="R21" s="55" t="s">
        <v>1159</v>
      </c>
    </row>
    <row r="22" spans="2:18" s="55" customFormat="1" ht="17.45" customHeight="1">
      <c r="B22" s="58">
        <v>11</v>
      </c>
      <c r="C22" s="92"/>
      <c r="D22" s="137"/>
      <c r="E22" s="137"/>
      <c r="F22" s="137"/>
      <c r="G22" s="138"/>
      <c r="H22" s="92"/>
      <c r="I22" s="93"/>
      <c r="J22" s="94"/>
      <c r="K22" s="57"/>
      <c r="L22" s="60"/>
      <c r="M22" s="58"/>
      <c r="N22" s="92"/>
      <c r="O22" s="96"/>
      <c r="P22" s="97"/>
    </row>
    <row r="23" spans="2:18" s="55" customFormat="1" ht="17.25" customHeight="1">
      <c r="B23" s="58">
        <v>12</v>
      </c>
      <c r="C23" s="92"/>
      <c r="D23" s="137"/>
      <c r="E23" s="137"/>
      <c r="F23" s="137"/>
      <c r="G23" s="138"/>
      <c r="H23" s="92"/>
      <c r="I23" s="93"/>
      <c r="J23" s="94"/>
      <c r="K23" s="57"/>
      <c r="L23" s="60"/>
      <c r="M23" s="58"/>
      <c r="N23" s="92"/>
      <c r="O23" s="96"/>
      <c r="P23" s="97"/>
    </row>
    <row r="24" spans="2:18" s="55" customFormat="1" ht="17.45" customHeight="1">
      <c r="B24" s="58">
        <v>13</v>
      </c>
      <c r="C24" s="92"/>
      <c r="D24" s="137"/>
      <c r="E24" s="137"/>
      <c r="F24" s="137"/>
      <c r="G24" s="138"/>
      <c r="H24" s="92"/>
      <c r="I24" s="93"/>
      <c r="J24" s="94"/>
      <c r="K24" s="57"/>
      <c r="L24" s="60"/>
      <c r="M24" s="58"/>
      <c r="N24" s="92"/>
      <c r="O24" s="96"/>
      <c r="P24" s="97"/>
    </row>
    <row r="25" spans="2:18" s="55" customFormat="1" ht="17.45" customHeight="1">
      <c r="B25" s="58">
        <v>14</v>
      </c>
      <c r="C25" s="92"/>
      <c r="D25" s="137"/>
      <c r="E25" s="137"/>
      <c r="F25" s="137"/>
      <c r="G25" s="138"/>
      <c r="H25" s="92"/>
      <c r="I25" s="93"/>
      <c r="J25" s="94"/>
      <c r="K25" s="57"/>
      <c r="L25" s="60"/>
      <c r="M25" s="58"/>
      <c r="N25" s="92"/>
      <c r="O25" s="96"/>
      <c r="P25" s="97"/>
    </row>
    <row r="26" spans="2:18" s="55" customFormat="1" ht="17.45" customHeight="1">
      <c r="B26" s="58">
        <v>15</v>
      </c>
      <c r="C26" s="92"/>
      <c r="D26" s="137"/>
      <c r="E26" s="137"/>
      <c r="F26" s="137"/>
      <c r="G26" s="138"/>
      <c r="H26" s="92"/>
      <c r="I26" s="93"/>
      <c r="J26" s="94"/>
      <c r="K26" s="57"/>
      <c r="L26" s="60"/>
      <c r="M26" s="58"/>
      <c r="N26" s="92"/>
      <c r="O26" s="96"/>
      <c r="P26" s="97"/>
      <c r="R26" s="55" t="s">
        <v>1175</v>
      </c>
    </row>
    <row r="27" spans="2:18" s="55" customFormat="1" ht="17.45" customHeight="1">
      <c r="B27" s="58">
        <v>16</v>
      </c>
      <c r="C27" s="92"/>
      <c r="D27" s="137"/>
      <c r="E27" s="137"/>
      <c r="F27" s="137"/>
      <c r="G27" s="138"/>
      <c r="H27" s="92"/>
      <c r="I27" s="93"/>
      <c r="J27" s="94"/>
      <c r="K27" s="57"/>
      <c r="L27" s="60"/>
      <c r="M27" s="58"/>
      <c r="N27" s="92"/>
      <c r="O27" s="96"/>
      <c r="P27" s="97"/>
    </row>
    <row r="28" spans="2:18" s="55" customFormat="1" ht="17.45" customHeight="1">
      <c r="B28" s="58">
        <v>17</v>
      </c>
      <c r="C28" s="92"/>
      <c r="D28" s="137"/>
      <c r="E28" s="137"/>
      <c r="F28" s="137"/>
      <c r="G28" s="138"/>
      <c r="H28" s="92"/>
      <c r="I28" s="93"/>
      <c r="J28" s="94"/>
      <c r="K28" s="57"/>
      <c r="L28" s="60"/>
      <c r="M28" s="58"/>
      <c r="N28" s="92"/>
      <c r="O28" s="96"/>
      <c r="P28" s="97"/>
      <c r="R28" s="55" t="s">
        <v>1160</v>
      </c>
    </row>
    <row r="29" spans="2:18" s="55" customFormat="1" ht="17.45" customHeight="1">
      <c r="B29" s="58">
        <v>18</v>
      </c>
      <c r="C29" s="92"/>
      <c r="D29" s="137"/>
      <c r="E29" s="137"/>
      <c r="F29" s="137"/>
      <c r="G29" s="138"/>
      <c r="H29" s="92"/>
      <c r="I29" s="93"/>
      <c r="J29" s="94"/>
      <c r="K29" s="57"/>
      <c r="L29" s="60"/>
      <c r="M29" s="58"/>
      <c r="N29" s="92"/>
      <c r="O29" s="96"/>
      <c r="P29" s="97"/>
      <c r="R29" s="55" t="s">
        <v>1161</v>
      </c>
    </row>
    <row r="30" spans="2:18" s="55" customFormat="1" ht="17.45" customHeight="1">
      <c r="B30" s="58">
        <v>19</v>
      </c>
      <c r="C30" s="92"/>
      <c r="D30" s="137"/>
      <c r="E30" s="137"/>
      <c r="F30" s="137"/>
      <c r="G30" s="138"/>
      <c r="H30" s="92"/>
      <c r="I30" s="93"/>
      <c r="J30" s="94"/>
      <c r="K30" s="57"/>
      <c r="L30" s="60"/>
      <c r="M30" s="58"/>
      <c r="N30" s="92"/>
      <c r="O30" s="96"/>
      <c r="P30" s="97"/>
      <c r="R30" s="55" t="s">
        <v>1162</v>
      </c>
    </row>
    <row r="31" spans="2:18" s="55" customFormat="1" ht="17.45" customHeight="1">
      <c r="B31" s="58">
        <v>20</v>
      </c>
      <c r="C31" s="92"/>
      <c r="D31" s="137"/>
      <c r="E31" s="137"/>
      <c r="F31" s="137"/>
      <c r="G31" s="138"/>
      <c r="H31" s="92"/>
      <c r="I31" s="93"/>
      <c r="J31" s="94"/>
      <c r="K31" s="57"/>
      <c r="L31" s="60"/>
      <c r="M31" s="58"/>
      <c r="N31" s="92"/>
      <c r="O31" s="96"/>
      <c r="P31" s="97"/>
      <c r="R31" s="55" t="s">
        <v>1163</v>
      </c>
    </row>
    <row r="32" spans="2:18" s="55" customFormat="1" ht="17.45" customHeight="1">
      <c r="B32" s="58">
        <v>21</v>
      </c>
      <c r="C32" s="92"/>
      <c r="D32" s="137"/>
      <c r="E32" s="137"/>
      <c r="F32" s="137"/>
      <c r="G32" s="138"/>
      <c r="H32" s="92"/>
      <c r="I32" s="93"/>
      <c r="J32" s="94"/>
      <c r="K32" s="57"/>
      <c r="L32" s="60"/>
      <c r="M32" s="58"/>
      <c r="N32" s="92"/>
      <c r="O32" s="96"/>
      <c r="P32" s="97"/>
      <c r="R32" s="55" t="s">
        <v>1164</v>
      </c>
    </row>
    <row r="33" spans="2:18" s="55" customFormat="1" ht="17.45" customHeight="1">
      <c r="B33" s="58">
        <v>22</v>
      </c>
      <c r="C33" s="92"/>
      <c r="D33" s="137"/>
      <c r="F33" s="137"/>
      <c r="G33" s="138"/>
      <c r="H33" s="92"/>
      <c r="I33" s="93"/>
      <c r="J33" s="94"/>
      <c r="K33" s="57"/>
      <c r="L33" s="60"/>
      <c r="M33" s="58"/>
      <c r="N33" s="92"/>
      <c r="O33" s="96"/>
      <c r="P33" s="97"/>
      <c r="R33" s="55" t="s">
        <v>1165</v>
      </c>
    </row>
    <row r="34" spans="2:18" s="55" customFormat="1" ht="17.45" customHeight="1">
      <c r="B34" s="58">
        <v>23</v>
      </c>
      <c r="C34" s="92"/>
      <c r="D34" s="137"/>
      <c r="E34" s="137"/>
      <c r="F34" s="137"/>
      <c r="G34" s="138"/>
      <c r="H34" s="92"/>
      <c r="I34" s="93"/>
      <c r="J34" s="94"/>
      <c r="K34" s="57"/>
      <c r="L34" s="60"/>
      <c r="M34" s="58"/>
      <c r="N34" s="92"/>
      <c r="O34" s="96"/>
      <c r="P34" s="97"/>
      <c r="R34" s="55" t="s">
        <v>1166</v>
      </c>
    </row>
    <row r="35" spans="2:18" s="55" customFormat="1" ht="17.45" customHeight="1">
      <c r="B35" s="58">
        <v>24</v>
      </c>
      <c r="C35" s="92"/>
      <c r="D35" s="137"/>
      <c r="E35" s="137"/>
      <c r="F35" s="137"/>
      <c r="G35" s="138"/>
      <c r="H35" s="92"/>
      <c r="I35" s="93"/>
      <c r="J35" s="94"/>
      <c r="K35" s="57"/>
      <c r="L35" s="60"/>
      <c r="M35" s="58"/>
      <c r="N35" s="92"/>
      <c r="O35" s="89"/>
      <c r="P35" s="90"/>
      <c r="R35" s="55" t="s">
        <v>1167</v>
      </c>
    </row>
    <row r="36" spans="2:18" s="55" customFormat="1" ht="17.45" customHeight="1">
      <c r="B36" s="58">
        <v>25</v>
      </c>
      <c r="C36" s="92"/>
      <c r="D36" s="137"/>
      <c r="E36" s="137"/>
      <c r="F36" s="137"/>
      <c r="G36" s="138"/>
      <c r="H36" s="92"/>
      <c r="I36" s="93"/>
      <c r="J36" s="94"/>
      <c r="K36" s="57"/>
      <c r="L36" s="60"/>
      <c r="M36" s="58"/>
      <c r="N36" s="92"/>
      <c r="O36" s="89"/>
      <c r="P36" s="90"/>
    </row>
    <row r="37" spans="2:18" s="55" customFormat="1" ht="17.45" customHeight="1">
      <c r="B37" s="58">
        <v>26</v>
      </c>
      <c r="C37" s="92"/>
      <c r="D37" s="137"/>
      <c r="E37" s="137"/>
      <c r="F37" s="137"/>
      <c r="G37" s="138"/>
      <c r="H37" s="92"/>
      <c r="I37" s="93"/>
      <c r="J37" s="94"/>
      <c r="K37" s="57"/>
      <c r="L37" s="60"/>
      <c r="M37" s="58"/>
      <c r="N37" s="92"/>
      <c r="O37" s="89"/>
      <c r="P37" s="90"/>
    </row>
    <row r="38" spans="2:18" s="55" customFormat="1" ht="17.45" customHeight="1">
      <c r="B38" s="58">
        <v>27</v>
      </c>
      <c r="C38" s="92"/>
      <c r="D38" s="137"/>
      <c r="E38" s="137"/>
      <c r="F38" s="137"/>
      <c r="G38" s="138"/>
      <c r="H38" s="92"/>
      <c r="I38" s="93"/>
      <c r="J38" s="94"/>
      <c r="K38" s="57"/>
      <c r="L38" s="60"/>
      <c r="M38" s="58"/>
      <c r="N38" s="92"/>
      <c r="O38" s="89"/>
      <c r="P38" s="90"/>
    </row>
    <row r="39" spans="2:18" s="55" customFormat="1" ht="17.45" customHeight="1">
      <c r="B39" s="58">
        <v>28</v>
      </c>
      <c r="C39" s="92"/>
      <c r="D39" s="137"/>
      <c r="E39" s="137"/>
      <c r="F39" s="137"/>
      <c r="G39" s="138"/>
      <c r="H39" s="92"/>
      <c r="I39" s="93"/>
      <c r="J39" s="94"/>
      <c r="K39" s="57"/>
      <c r="L39" s="60"/>
      <c r="M39" s="58"/>
      <c r="N39" s="92"/>
      <c r="O39" s="89"/>
      <c r="P39" s="90"/>
    </row>
    <row r="40" spans="2:18" s="55" customFormat="1" ht="17.45" customHeight="1">
      <c r="B40" s="58">
        <v>29</v>
      </c>
      <c r="C40" s="92"/>
      <c r="D40" s="137"/>
      <c r="E40" s="137"/>
      <c r="F40" s="137"/>
      <c r="G40" s="138"/>
      <c r="H40" s="92"/>
      <c r="I40" s="93"/>
      <c r="J40" s="94"/>
      <c r="K40" s="57"/>
      <c r="L40" s="60"/>
      <c r="M40" s="58"/>
      <c r="N40" s="92"/>
      <c r="O40" s="89"/>
      <c r="P40" s="90"/>
    </row>
    <row r="41" spans="2:18" s="55" customFormat="1" ht="17.45" customHeight="1">
      <c r="B41" s="58">
        <v>30</v>
      </c>
      <c r="C41" s="92"/>
      <c r="D41" s="137"/>
      <c r="E41" s="137"/>
      <c r="F41" s="137"/>
      <c r="G41" s="138"/>
      <c r="H41" s="92"/>
      <c r="I41" s="93"/>
      <c r="J41" s="94"/>
      <c r="K41" s="57"/>
      <c r="L41" s="60"/>
      <c r="M41" s="58"/>
      <c r="N41" s="92"/>
      <c r="O41" s="89"/>
      <c r="P41" s="90"/>
    </row>
    <row r="42" spans="2:18" s="55" customFormat="1" ht="17.45" customHeight="1">
      <c r="B42" s="58">
        <v>31</v>
      </c>
      <c r="C42" s="92"/>
      <c r="D42" s="137"/>
      <c r="E42" s="137"/>
      <c r="F42" s="137"/>
      <c r="G42" s="138"/>
      <c r="H42" s="92"/>
      <c r="I42" s="93"/>
      <c r="J42" s="94"/>
      <c r="K42" s="57"/>
      <c r="L42" s="60"/>
      <c r="M42" s="58"/>
      <c r="N42" s="92"/>
      <c r="O42" s="89"/>
      <c r="P42" s="90"/>
    </row>
    <row r="43" spans="2:18" s="55" customFormat="1" ht="17.45" customHeight="1">
      <c r="B43" s="58">
        <v>32</v>
      </c>
      <c r="C43" s="92"/>
      <c r="D43" s="137"/>
      <c r="E43" s="137"/>
      <c r="F43" s="137"/>
      <c r="G43" s="138"/>
      <c r="H43" s="92"/>
      <c r="I43" s="93"/>
      <c r="J43" s="94"/>
      <c r="K43" s="57"/>
      <c r="L43" s="60"/>
      <c r="M43" s="58"/>
      <c r="N43" s="92"/>
      <c r="O43" s="89"/>
      <c r="P43" s="90"/>
    </row>
    <row r="44" spans="2:18" s="55" customFormat="1" ht="17.45" customHeight="1">
      <c r="B44" s="58">
        <v>33</v>
      </c>
      <c r="C44" s="92"/>
      <c r="D44" s="137"/>
      <c r="E44" s="137"/>
      <c r="F44" s="137"/>
      <c r="G44" s="138"/>
      <c r="H44" s="92"/>
      <c r="I44" s="93"/>
      <c r="J44" s="94"/>
      <c r="K44" s="57"/>
      <c r="L44" s="60"/>
      <c r="M44" s="58"/>
      <c r="N44" s="92"/>
      <c r="O44" s="89"/>
      <c r="P44" s="90"/>
    </row>
    <row r="45" spans="2:18" s="55" customFormat="1" ht="17.45" customHeight="1">
      <c r="B45" s="58">
        <v>34</v>
      </c>
      <c r="C45" s="92"/>
      <c r="D45" s="137"/>
      <c r="E45" s="137"/>
      <c r="F45" s="137"/>
      <c r="G45" s="138"/>
      <c r="H45" s="92"/>
      <c r="I45" s="93"/>
      <c r="J45" s="94"/>
      <c r="K45" s="57"/>
      <c r="L45" s="60"/>
      <c r="M45" s="58"/>
      <c r="N45" s="92"/>
      <c r="O45" s="89"/>
      <c r="P45" s="90"/>
    </row>
    <row r="46" spans="2:18" s="55" customFormat="1" ht="17.45" customHeight="1">
      <c r="B46" s="58">
        <v>35</v>
      </c>
      <c r="C46" s="92"/>
      <c r="D46" s="137"/>
      <c r="E46" s="137"/>
      <c r="F46" s="137"/>
      <c r="G46" s="138"/>
      <c r="H46" s="92"/>
      <c r="I46" s="93"/>
      <c r="J46" s="94"/>
      <c r="K46" s="57"/>
      <c r="L46" s="60"/>
      <c r="M46" s="58"/>
      <c r="N46" s="92"/>
      <c r="O46" s="89"/>
      <c r="P46" s="90"/>
    </row>
    <row r="47" spans="2:18" s="55" customFormat="1" ht="17.45" customHeight="1">
      <c r="B47" s="58">
        <v>36</v>
      </c>
      <c r="C47" s="92"/>
      <c r="D47" s="137"/>
      <c r="E47" s="137"/>
      <c r="F47" s="137"/>
      <c r="G47" s="138"/>
      <c r="H47" s="92"/>
      <c r="I47" s="93"/>
      <c r="J47" s="94"/>
      <c r="K47" s="57"/>
      <c r="L47" s="60"/>
      <c r="M47" s="58"/>
      <c r="N47" s="92"/>
      <c r="O47" s="89"/>
      <c r="P47" s="90"/>
    </row>
    <row r="48" spans="2:18" s="55" customFormat="1" ht="17.45" customHeight="1">
      <c r="B48" s="58">
        <v>37</v>
      </c>
      <c r="C48" s="92"/>
      <c r="D48" s="137"/>
      <c r="E48" s="137"/>
      <c r="F48" s="137"/>
      <c r="G48" s="138"/>
      <c r="H48" s="92"/>
      <c r="I48" s="93"/>
      <c r="J48" s="94"/>
      <c r="K48" s="57"/>
      <c r="L48" s="60"/>
      <c r="M48" s="58"/>
      <c r="N48" s="92"/>
      <c r="O48" s="89"/>
      <c r="P48" s="90"/>
    </row>
    <row r="49" spans="2:16" s="55" customFormat="1" ht="17.45" customHeight="1">
      <c r="B49" s="58">
        <v>38</v>
      </c>
      <c r="C49" s="92"/>
      <c r="D49" s="137"/>
      <c r="E49" s="137"/>
      <c r="F49" s="137"/>
      <c r="G49" s="138"/>
      <c r="H49" s="92"/>
      <c r="I49" s="93"/>
      <c r="J49" s="94"/>
      <c r="K49" s="57"/>
      <c r="L49" s="60"/>
      <c r="M49" s="58"/>
      <c r="N49" s="92"/>
      <c r="O49" s="89"/>
      <c r="P49" s="90"/>
    </row>
    <row r="50" spans="2:16" s="55" customFormat="1" ht="17.45" customHeight="1">
      <c r="B50" s="58">
        <v>39</v>
      </c>
      <c r="C50" s="92"/>
      <c r="D50" s="137"/>
      <c r="E50" s="137"/>
      <c r="F50" s="137"/>
      <c r="G50" s="138"/>
      <c r="H50" s="92"/>
      <c r="I50" s="93"/>
      <c r="J50" s="94"/>
      <c r="K50" s="57"/>
      <c r="L50" s="60"/>
      <c r="M50" s="58"/>
      <c r="N50" s="92"/>
      <c r="O50" s="89"/>
      <c r="P50" s="90"/>
    </row>
    <row r="51" spans="2:16" s="55" customFormat="1" ht="17.45" customHeight="1">
      <c r="B51" s="58">
        <v>40</v>
      </c>
      <c r="C51" s="92"/>
      <c r="D51" s="137"/>
      <c r="E51" s="137"/>
      <c r="F51" s="137"/>
      <c r="G51" s="138"/>
      <c r="H51" s="92"/>
      <c r="I51" s="93"/>
      <c r="J51" s="94"/>
      <c r="K51" s="57"/>
      <c r="L51" s="60"/>
      <c r="M51" s="58"/>
      <c r="N51" s="92"/>
      <c r="O51" s="89"/>
      <c r="P51" s="90"/>
    </row>
    <row r="52" spans="2:16" s="55" customFormat="1" ht="17.45" customHeight="1">
      <c r="B52" s="58">
        <v>41</v>
      </c>
      <c r="C52" s="92"/>
      <c r="D52" s="137"/>
      <c r="E52" s="137"/>
      <c r="F52" s="137"/>
      <c r="G52" s="138"/>
      <c r="H52" s="92"/>
      <c r="I52" s="93"/>
      <c r="J52" s="94"/>
      <c r="K52" s="57"/>
      <c r="L52" s="60"/>
      <c r="M52" s="58"/>
      <c r="N52" s="92"/>
      <c r="O52" s="89"/>
      <c r="P52" s="90"/>
    </row>
    <row r="53" spans="2:16" s="55" customFormat="1" ht="17.45" customHeight="1">
      <c r="B53" s="58">
        <v>42</v>
      </c>
      <c r="C53" s="92"/>
      <c r="D53" s="137"/>
      <c r="E53" s="137"/>
      <c r="F53" s="137"/>
      <c r="G53" s="138"/>
      <c r="H53" s="92"/>
      <c r="I53" s="93"/>
      <c r="J53" s="94"/>
      <c r="K53" s="57"/>
      <c r="L53" s="60"/>
      <c r="M53" s="58"/>
      <c r="N53" s="92"/>
      <c r="O53" s="89"/>
      <c r="P53" s="90"/>
    </row>
    <row r="54" spans="2:16" s="55" customFormat="1" ht="17.45" customHeight="1">
      <c r="B54" s="58">
        <v>43</v>
      </c>
      <c r="C54" s="92"/>
      <c r="D54" s="137"/>
      <c r="E54" s="137"/>
      <c r="F54" s="137"/>
      <c r="G54" s="138"/>
      <c r="H54" s="92"/>
      <c r="I54" s="93"/>
      <c r="J54" s="94"/>
      <c r="K54" s="57"/>
      <c r="L54" s="60"/>
      <c r="M54" s="58"/>
      <c r="N54" s="92"/>
      <c r="O54" s="89"/>
      <c r="P54" s="90"/>
    </row>
    <row r="55" spans="2:16" s="55" customFormat="1" ht="17.45" customHeight="1">
      <c r="B55" s="58">
        <v>44</v>
      </c>
      <c r="C55" s="92"/>
      <c r="D55" s="137"/>
      <c r="E55" s="137"/>
      <c r="F55" s="137"/>
      <c r="G55" s="138"/>
      <c r="H55" s="92"/>
      <c r="I55" s="93"/>
      <c r="J55" s="94"/>
      <c r="K55" s="57"/>
      <c r="L55" s="60"/>
      <c r="M55" s="58"/>
      <c r="N55" s="92"/>
      <c r="O55" s="89"/>
      <c r="P55" s="90"/>
    </row>
    <row r="56" spans="2:16" s="55" customFormat="1" ht="17.45" customHeight="1">
      <c r="B56" s="58">
        <v>45</v>
      </c>
      <c r="C56" s="92"/>
      <c r="D56" s="137"/>
      <c r="E56" s="137"/>
      <c r="F56" s="137"/>
      <c r="G56" s="138"/>
      <c r="H56" s="92"/>
      <c r="I56" s="93"/>
      <c r="J56" s="94"/>
      <c r="K56" s="57"/>
      <c r="L56" s="60"/>
      <c r="M56" s="58"/>
      <c r="N56" s="92"/>
      <c r="O56" s="89"/>
      <c r="P56" s="90"/>
    </row>
    <row r="57" spans="2:16" s="55" customFormat="1" ht="17.45" customHeight="1">
      <c r="B57" s="58">
        <v>46</v>
      </c>
      <c r="C57" s="92"/>
      <c r="D57" s="137"/>
      <c r="E57" s="137"/>
      <c r="F57" s="137"/>
      <c r="G57" s="138"/>
      <c r="H57" s="92"/>
      <c r="I57" s="93"/>
      <c r="J57" s="94"/>
      <c r="K57" s="57"/>
      <c r="L57" s="60"/>
      <c r="M57" s="58"/>
      <c r="N57" s="92"/>
      <c r="O57" s="89"/>
      <c r="P57" s="90"/>
    </row>
    <row r="58" spans="2:16" s="55" customFormat="1" ht="17.45" customHeight="1">
      <c r="B58" s="58">
        <v>47</v>
      </c>
      <c r="C58" s="92"/>
      <c r="D58" s="137"/>
      <c r="E58" s="137"/>
      <c r="F58" s="137"/>
      <c r="G58" s="138"/>
      <c r="H58" s="92"/>
      <c r="I58" s="93"/>
      <c r="J58" s="94"/>
      <c r="K58" s="57"/>
      <c r="L58" s="60"/>
      <c r="M58" s="58"/>
      <c r="N58" s="92"/>
      <c r="O58" s="89"/>
      <c r="P58" s="90"/>
    </row>
    <row r="59" spans="2:16" s="55" customFormat="1" ht="17.45" customHeight="1">
      <c r="B59" s="58">
        <v>48</v>
      </c>
      <c r="C59" s="92"/>
      <c r="D59" s="137"/>
      <c r="E59" s="137"/>
      <c r="F59" s="137"/>
      <c r="G59" s="138"/>
      <c r="H59" s="92"/>
      <c r="I59" s="93"/>
      <c r="J59" s="94"/>
      <c r="K59" s="57"/>
      <c r="L59" s="60"/>
      <c r="M59" s="58"/>
      <c r="N59" s="92"/>
      <c r="O59" s="89"/>
      <c r="P59" s="90"/>
    </row>
    <row r="60" spans="2:16" s="55" customFormat="1" ht="17.45" customHeight="1">
      <c r="B60" s="58">
        <v>49</v>
      </c>
      <c r="C60" s="92"/>
      <c r="D60" s="137"/>
      <c r="E60" s="137"/>
      <c r="F60" s="137"/>
      <c r="G60" s="138"/>
      <c r="H60" s="92"/>
      <c r="I60" s="93"/>
      <c r="J60" s="94"/>
      <c r="K60" s="57"/>
      <c r="L60" s="60"/>
      <c r="M60" s="58"/>
      <c r="N60" s="92"/>
      <c r="O60" s="89"/>
      <c r="P60" s="90"/>
    </row>
    <row r="61" spans="2:16" s="55" customFormat="1" ht="17.45" customHeight="1">
      <c r="B61" s="58">
        <v>50</v>
      </c>
      <c r="C61" s="92"/>
      <c r="D61" s="137"/>
      <c r="E61" s="137"/>
      <c r="F61" s="137"/>
      <c r="G61" s="138"/>
      <c r="H61" s="92"/>
      <c r="I61" s="93"/>
      <c r="J61" s="94"/>
      <c r="K61" s="57"/>
      <c r="L61" s="60"/>
      <c r="M61" s="58"/>
      <c r="N61" s="92"/>
      <c r="O61" s="89"/>
      <c r="P61" s="90"/>
    </row>
    <row r="62" spans="2:16" s="55" customFormat="1" ht="17.45" customHeight="1">
      <c r="B62" s="58">
        <v>51</v>
      </c>
      <c r="C62" s="92"/>
      <c r="D62" s="137"/>
      <c r="E62" s="137"/>
      <c r="F62" s="137"/>
      <c r="G62" s="138"/>
      <c r="H62" s="92"/>
      <c r="I62" s="93"/>
      <c r="J62" s="94"/>
      <c r="K62" s="57"/>
      <c r="L62" s="60"/>
      <c r="M62" s="58"/>
      <c r="N62" s="92"/>
      <c r="O62" s="89"/>
      <c r="P62" s="90"/>
    </row>
    <row r="63" spans="2:16" s="55" customFormat="1" ht="17.45" customHeight="1">
      <c r="B63" s="58">
        <v>52</v>
      </c>
      <c r="C63" s="92"/>
      <c r="D63" s="137"/>
      <c r="E63" s="137"/>
      <c r="F63" s="137"/>
      <c r="G63" s="138"/>
      <c r="H63" s="92"/>
      <c r="I63" s="93"/>
      <c r="J63" s="94"/>
      <c r="K63" s="57"/>
      <c r="L63" s="60"/>
      <c r="M63" s="58"/>
      <c r="N63" s="92"/>
      <c r="O63" s="89"/>
      <c r="P63" s="90"/>
    </row>
    <row r="64" spans="2:16" s="55" customFormat="1" ht="17.45" customHeight="1">
      <c r="B64" s="58">
        <v>53</v>
      </c>
      <c r="C64" s="92"/>
      <c r="D64" s="137"/>
      <c r="E64" s="137"/>
      <c r="F64" s="137"/>
      <c r="G64" s="138"/>
      <c r="H64" s="92"/>
      <c r="I64" s="93"/>
      <c r="J64" s="94"/>
      <c r="K64" s="57"/>
      <c r="L64" s="60"/>
      <c r="M64" s="58"/>
      <c r="N64" s="92"/>
      <c r="O64" s="89"/>
      <c r="P64" s="90"/>
    </row>
    <row r="65" spans="2:16" s="55" customFormat="1" ht="17.45" customHeight="1">
      <c r="B65" s="58">
        <v>54</v>
      </c>
      <c r="C65" s="92"/>
      <c r="D65" s="137"/>
      <c r="E65" s="137"/>
      <c r="F65" s="137"/>
      <c r="G65" s="138"/>
      <c r="H65" s="92"/>
      <c r="I65" s="93"/>
      <c r="J65" s="94"/>
      <c r="K65" s="57"/>
      <c r="L65" s="60"/>
      <c r="M65" s="58"/>
      <c r="N65" s="92"/>
      <c r="O65" s="89"/>
      <c r="P65" s="90"/>
    </row>
    <row r="66" spans="2:16" s="55" customFormat="1" ht="17.45" customHeight="1">
      <c r="B66" s="58">
        <v>55</v>
      </c>
      <c r="C66" s="92"/>
      <c r="D66" s="137"/>
      <c r="E66" s="137"/>
      <c r="F66" s="137"/>
      <c r="G66" s="138"/>
      <c r="H66" s="92"/>
      <c r="I66" s="93"/>
      <c r="J66" s="94"/>
      <c r="K66" s="57"/>
      <c r="L66" s="60"/>
      <c r="M66" s="58"/>
      <c r="N66" s="92"/>
      <c r="O66" s="89"/>
      <c r="P66" s="90"/>
    </row>
    <row r="67" spans="2:16" s="55" customFormat="1" ht="17.45" customHeight="1">
      <c r="B67" s="58">
        <v>56</v>
      </c>
      <c r="C67" s="92"/>
      <c r="D67" s="137"/>
      <c r="E67" s="137"/>
      <c r="F67" s="137"/>
      <c r="G67" s="138"/>
      <c r="H67" s="92"/>
      <c r="I67" s="93"/>
      <c r="J67" s="94"/>
      <c r="K67" s="57"/>
      <c r="L67" s="60"/>
      <c r="M67" s="58"/>
      <c r="N67" s="92"/>
      <c r="O67" s="89"/>
      <c r="P67" s="90"/>
    </row>
    <row r="68" spans="2:16" s="55" customFormat="1" ht="17.45" customHeight="1">
      <c r="B68" s="58">
        <v>57</v>
      </c>
      <c r="C68" s="92"/>
      <c r="D68" s="137"/>
      <c r="E68" s="137"/>
      <c r="F68" s="137"/>
      <c r="G68" s="138"/>
      <c r="H68" s="92"/>
      <c r="I68" s="93"/>
      <c r="J68" s="94"/>
      <c r="K68" s="57"/>
      <c r="L68" s="60"/>
      <c r="M68" s="58"/>
      <c r="N68" s="92"/>
      <c r="O68" s="89"/>
      <c r="P68" s="90"/>
    </row>
    <row r="69" spans="2:16" s="55" customFormat="1" ht="17.45" customHeight="1">
      <c r="B69" s="58">
        <v>58</v>
      </c>
      <c r="C69" s="92"/>
      <c r="D69" s="137"/>
      <c r="E69" s="137"/>
      <c r="F69" s="137"/>
      <c r="G69" s="138"/>
      <c r="H69" s="92"/>
      <c r="I69" s="93"/>
      <c r="J69" s="94"/>
      <c r="K69" s="57"/>
      <c r="L69" s="60"/>
      <c r="M69" s="58"/>
      <c r="N69" s="92"/>
      <c r="O69" s="89"/>
      <c r="P69" s="90"/>
    </row>
    <row r="70" spans="2:16" s="55" customFormat="1" ht="17.45" customHeight="1">
      <c r="B70" s="58">
        <v>59</v>
      </c>
      <c r="C70" s="92"/>
      <c r="D70" s="137"/>
      <c r="E70" s="137"/>
      <c r="F70" s="137"/>
      <c r="G70" s="138"/>
      <c r="H70" s="92"/>
      <c r="I70" s="93"/>
      <c r="J70" s="94"/>
      <c r="K70" s="57"/>
      <c r="L70" s="60"/>
      <c r="M70" s="58"/>
      <c r="N70" s="92"/>
      <c r="O70" s="89"/>
      <c r="P70" s="90"/>
    </row>
    <row r="71" spans="2:16" s="55" customFormat="1" ht="17.45" customHeight="1">
      <c r="B71" s="58">
        <v>60</v>
      </c>
      <c r="C71" s="92"/>
      <c r="D71" s="137"/>
      <c r="E71" s="137"/>
      <c r="F71" s="137"/>
      <c r="G71" s="138"/>
      <c r="H71" s="92"/>
      <c r="I71" s="93"/>
      <c r="J71" s="94"/>
      <c r="K71" s="57"/>
      <c r="L71" s="60"/>
      <c r="M71" s="58"/>
      <c r="N71" s="92"/>
      <c r="O71" s="89"/>
      <c r="P71" s="90"/>
    </row>
    <row r="72" spans="2:16" s="55" customFormat="1" ht="17.45" customHeight="1">
      <c r="B72" s="58">
        <v>61</v>
      </c>
      <c r="C72" s="92"/>
      <c r="D72" s="137"/>
      <c r="E72" s="137"/>
      <c r="F72" s="137"/>
      <c r="G72" s="138"/>
      <c r="H72" s="92"/>
      <c r="I72" s="93"/>
      <c r="J72" s="94"/>
      <c r="K72" s="57"/>
      <c r="L72" s="60"/>
      <c r="M72" s="58"/>
      <c r="N72" s="92"/>
      <c r="O72" s="89"/>
      <c r="P72" s="90"/>
    </row>
    <row r="73" spans="2:16" s="55" customFormat="1" ht="17.45" customHeight="1">
      <c r="B73" s="58">
        <v>62</v>
      </c>
      <c r="C73" s="92"/>
      <c r="D73" s="137"/>
      <c r="E73" s="137"/>
      <c r="F73" s="137"/>
      <c r="G73" s="138"/>
      <c r="H73" s="92"/>
      <c r="I73" s="93"/>
      <c r="J73" s="94"/>
      <c r="K73" s="57"/>
      <c r="L73" s="60"/>
      <c r="M73" s="58"/>
      <c r="N73" s="92"/>
      <c r="O73" s="89"/>
      <c r="P73" s="90"/>
    </row>
    <row r="74" spans="2:16" s="55" customFormat="1" ht="17.45" customHeight="1">
      <c r="B74" s="58">
        <v>63</v>
      </c>
      <c r="C74" s="92"/>
      <c r="D74" s="137"/>
      <c r="E74" s="137"/>
      <c r="F74" s="137"/>
      <c r="G74" s="138"/>
      <c r="H74" s="92"/>
      <c r="I74" s="93"/>
      <c r="J74" s="94"/>
      <c r="K74" s="57"/>
      <c r="L74" s="60"/>
      <c r="M74" s="58"/>
      <c r="N74" s="92"/>
      <c r="O74" s="89"/>
      <c r="P74" s="90"/>
    </row>
    <row r="75" spans="2:16" s="55" customFormat="1" ht="17.45" customHeight="1">
      <c r="B75" s="58">
        <v>64</v>
      </c>
      <c r="C75" s="92"/>
      <c r="D75" s="137"/>
      <c r="E75" s="137"/>
      <c r="F75" s="137"/>
      <c r="G75" s="138"/>
      <c r="H75" s="92"/>
      <c r="I75" s="93"/>
      <c r="J75" s="94"/>
      <c r="K75" s="58"/>
      <c r="L75" s="60"/>
      <c r="M75" s="58"/>
      <c r="N75" s="92"/>
      <c r="O75" s="89"/>
      <c r="P75" s="90"/>
    </row>
    <row r="76" spans="2:16" s="55" customFormat="1" ht="17.45" customHeight="1">
      <c r="B76" s="58">
        <v>65</v>
      </c>
      <c r="C76" s="92"/>
      <c r="D76" s="137"/>
      <c r="E76" s="137"/>
      <c r="F76" s="137"/>
      <c r="G76" s="138"/>
      <c r="H76" s="92"/>
      <c r="I76" s="93"/>
      <c r="J76" s="94"/>
      <c r="K76" s="58"/>
      <c r="L76" s="60"/>
      <c r="M76" s="58"/>
      <c r="N76" s="92"/>
      <c r="O76" s="89"/>
      <c r="P76" s="90"/>
    </row>
    <row r="77" spans="2:16" s="55" customFormat="1" ht="17.45" customHeight="1">
      <c r="B77" s="58">
        <v>66</v>
      </c>
      <c r="C77" s="92"/>
      <c r="D77" s="137"/>
      <c r="E77" s="137"/>
      <c r="F77" s="137"/>
      <c r="G77" s="138"/>
      <c r="H77" s="92"/>
      <c r="I77" s="93"/>
      <c r="J77" s="94"/>
      <c r="K77" s="58"/>
      <c r="L77" s="60"/>
      <c r="M77" s="58"/>
      <c r="N77" s="92"/>
      <c r="O77" s="89"/>
      <c r="P77" s="90"/>
    </row>
    <row r="78" spans="2:16" s="55" customFormat="1" ht="17.45" customHeight="1">
      <c r="B78" s="58">
        <v>67</v>
      </c>
      <c r="C78" s="92"/>
      <c r="D78" s="137"/>
      <c r="E78" s="137"/>
      <c r="F78" s="137"/>
      <c r="G78" s="138"/>
      <c r="H78" s="92"/>
      <c r="I78" s="93"/>
      <c r="J78" s="94"/>
      <c r="K78" s="58"/>
      <c r="L78" s="60"/>
      <c r="M78" s="58"/>
      <c r="N78" s="92"/>
      <c r="O78" s="89"/>
      <c r="P78" s="90"/>
    </row>
    <row r="79" spans="2:16" s="55" customFormat="1" ht="17.45" customHeight="1">
      <c r="B79" s="58">
        <v>68</v>
      </c>
      <c r="C79" s="92"/>
      <c r="D79" s="137"/>
      <c r="E79" s="137"/>
      <c r="F79" s="137"/>
      <c r="G79" s="138"/>
      <c r="H79" s="92"/>
      <c r="I79" s="93"/>
      <c r="J79" s="94"/>
      <c r="K79" s="58"/>
      <c r="L79" s="60"/>
      <c r="M79" s="58"/>
      <c r="N79" s="92"/>
      <c r="O79" s="89"/>
      <c r="P79" s="90"/>
    </row>
    <row r="80" spans="2:16" s="55" customFormat="1" ht="17.45" customHeight="1">
      <c r="B80" s="58">
        <v>69</v>
      </c>
      <c r="C80" s="92"/>
      <c r="D80" s="137"/>
      <c r="E80" s="137"/>
      <c r="F80" s="137"/>
      <c r="G80" s="138"/>
      <c r="H80" s="92"/>
      <c r="I80" s="93"/>
      <c r="J80" s="94"/>
      <c r="K80" s="58"/>
      <c r="L80" s="60"/>
      <c r="M80" s="58"/>
      <c r="N80" s="92"/>
      <c r="O80" s="89"/>
      <c r="P80" s="90"/>
    </row>
    <row r="81" spans="2:16" s="55" customFormat="1" ht="17.45" customHeight="1">
      <c r="B81" s="58">
        <v>70</v>
      </c>
      <c r="C81" s="92"/>
      <c r="D81" s="137"/>
      <c r="E81" s="137"/>
      <c r="F81" s="137"/>
      <c r="G81" s="138"/>
      <c r="H81" s="92"/>
      <c r="I81" s="93"/>
      <c r="J81" s="94"/>
      <c r="K81" s="58"/>
      <c r="L81" s="60"/>
      <c r="M81" s="58"/>
      <c r="N81" s="92"/>
      <c r="O81" s="89"/>
      <c r="P81" s="90"/>
    </row>
    <row r="82" spans="2:16" s="55" customFormat="1" ht="17.45" customHeight="1">
      <c r="B82" s="58">
        <v>71</v>
      </c>
      <c r="C82" s="92"/>
      <c r="D82" s="137"/>
      <c r="E82" s="137"/>
      <c r="F82" s="137"/>
      <c r="G82" s="138"/>
      <c r="H82" s="92"/>
      <c r="I82" s="93"/>
      <c r="J82" s="94"/>
      <c r="K82" s="58"/>
      <c r="L82" s="60"/>
      <c r="M82" s="58"/>
      <c r="N82" s="92"/>
      <c r="O82" s="89"/>
      <c r="P82" s="90"/>
    </row>
    <row r="83" spans="2:16" s="55" customFormat="1" ht="17.45" customHeight="1">
      <c r="B83" s="58">
        <v>72</v>
      </c>
      <c r="C83" s="92"/>
      <c r="D83" s="137"/>
      <c r="E83" s="137"/>
      <c r="F83" s="137"/>
      <c r="G83" s="138"/>
      <c r="H83" s="92"/>
      <c r="I83" s="93"/>
      <c r="J83" s="94"/>
      <c r="K83" s="58"/>
      <c r="L83" s="60"/>
      <c r="M83" s="58"/>
      <c r="N83" s="92"/>
      <c r="O83" s="89"/>
      <c r="P83" s="90"/>
    </row>
    <row r="84" spans="2:16" s="55" customFormat="1" ht="17.45" customHeight="1">
      <c r="B84" s="58">
        <v>73</v>
      </c>
      <c r="C84" s="92"/>
      <c r="D84" s="137"/>
      <c r="E84" s="137"/>
      <c r="F84" s="137"/>
      <c r="G84" s="138"/>
      <c r="H84" s="92"/>
      <c r="I84" s="93"/>
      <c r="J84" s="94"/>
      <c r="K84" s="58"/>
      <c r="L84" s="60"/>
      <c r="M84" s="58"/>
      <c r="N84" s="92"/>
      <c r="O84" s="89"/>
      <c r="P84" s="90"/>
    </row>
    <row r="85" spans="2:16" s="55" customFormat="1" ht="17.45" customHeight="1">
      <c r="B85" s="58">
        <v>74</v>
      </c>
      <c r="C85" s="92"/>
      <c r="D85" s="137"/>
      <c r="E85" s="137"/>
      <c r="F85" s="137"/>
      <c r="G85" s="138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37"/>
      <c r="E86" s="137"/>
      <c r="F86" s="137"/>
      <c r="G86" s="138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33"/>
      <c r="L100" s="246"/>
      <c r="M100" s="228"/>
      <c r="N100" s="248"/>
      <c r="O100" s="249"/>
      <c r="P100" s="133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27"/>
      <c r="C102" s="128"/>
      <c r="D102" s="52" t="s">
        <v>22</v>
      </c>
      <c r="E102" s="52"/>
      <c r="F102" s="52"/>
      <c r="G102" s="52"/>
      <c r="H102" s="52"/>
      <c r="I102" s="52"/>
      <c r="J102" s="52"/>
      <c r="K102" s="133" t="s">
        <v>22</v>
      </c>
      <c r="L102" s="246"/>
      <c r="M102" s="228"/>
      <c r="N102" s="248"/>
      <c r="O102" s="249"/>
      <c r="P102" s="133"/>
    </row>
    <row r="103" spans="2:16" ht="17.45" customHeight="1">
      <c r="B103" s="127"/>
      <c r="C103" s="128"/>
      <c r="D103" s="52"/>
      <c r="E103" s="52"/>
      <c r="F103" s="52"/>
      <c r="G103" s="52"/>
      <c r="H103" s="52"/>
      <c r="I103" s="52"/>
      <c r="J103" s="52"/>
      <c r="K103" s="133"/>
      <c r="L103" s="129"/>
      <c r="M103" s="130"/>
      <c r="N103" s="131"/>
      <c r="O103" s="132"/>
      <c r="P103" s="133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33"/>
      <c r="L104" s="246"/>
      <c r="M104" s="228"/>
      <c r="N104" s="248"/>
      <c r="O104" s="249"/>
      <c r="P104" s="133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33"/>
      <c r="L105" s="246"/>
      <c r="M105" s="228"/>
      <c r="N105" s="248"/>
      <c r="O105" s="249"/>
      <c r="P105" s="133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33"/>
      <c r="L106" s="246"/>
      <c r="M106" s="228"/>
      <c r="N106" s="248"/>
      <c r="O106" s="249"/>
      <c r="P106" s="133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33"/>
      <c r="L107" s="246"/>
      <c r="M107" s="228"/>
      <c r="N107" s="248"/>
      <c r="O107" s="249"/>
      <c r="P107" s="133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33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  <mergeCell ref="L105:M105"/>
    <mergeCell ref="N105:O105"/>
    <mergeCell ref="L106:M106"/>
    <mergeCell ref="N106:O106"/>
    <mergeCell ref="L107:M107"/>
    <mergeCell ref="N107:O107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E93:I93"/>
    <mergeCell ref="M93:P93"/>
    <mergeCell ref="E94:I94"/>
    <mergeCell ref="M94:P94"/>
    <mergeCell ref="E95:I95"/>
    <mergeCell ref="M95:P95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F3:H4"/>
    <mergeCell ref="I3:P4"/>
    <mergeCell ref="D4:E5"/>
    <mergeCell ref="F5:H6"/>
    <mergeCell ref="I5:P5"/>
    <mergeCell ref="I6:P6"/>
  </mergeCells>
  <phoneticPr fontId="3" type="noConversion"/>
  <hyperlinks>
    <hyperlink ref="P1" location="'INDEX'!A32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2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3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4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5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  <c r="Q1" s="79"/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1796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4" t="s">
        <v>2154</v>
      </c>
      <c r="J6" s="224"/>
      <c r="K6" s="224"/>
      <c r="L6" s="224"/>
      <c r="M6" s="224"/>
      <c r="N6" s="224"/>
      <c r="O6" s="224"/>
      <c r="P6" s="224"/>
    </row>
    <row r="7" spans="2:23" ht="17.25" customHeight="1">
      <c r="B7" s="231" t="s">
        <v>24</v>
      </c>
      <c r="C7" s="232"/>
      <c r="D7" s="233"/>
      <c r="E7" s="234" t="s">
        <v>1794</v>
      </c>
      <c r="F7" s="235"/>
      <c r="G7" s="235"/>
      <c r="H7" s="235"/>
      <c r="I7" s="236"/>
      <c r="J7" s="186" t="s">
        <v>25</v>
      </c>
      <c r="K7" s="187"/>
      <c r="L7" s="188"/>
      <c r="M7" s="237">
        <v>42150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186" t="s">
        <v>28</v>
      </c>
      <c r="K8" s="187"/>
      <c r="L8" s="188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tbl_sys_excl_form.sql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2155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2156</v>
      </c>
    </row>
    <row r="12" spans="2:23" s="56" customFormat="1" ht="17.45" customHeight="1">
      <c r="B12" s="58">
        <v>1</v>
      </c>
      <c r="C12" s="92" t="s">
        <v>310</v>
      </c>
      <c r="D12" s="189"/>
      <c r="E12" s="189"/>
      <c r="F12" s="189"/>
      <c r="G12" s="190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1876</v>
      </c>
      <c r="D13" s="189"/>
      <c r="E13" s="189"/>
      <c r="F13" s="189"/>
      <c r="G13" s="190"/>
      <c r="H13" s="92" t="s">
        <v>1787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2158</v>
      </c>
    </row>
    <row r="14" spans="2:23" s="55" customFormat="1" ht="17.45" customHeight="1">
      <c r="B14" s="58">
        <v>3</v>
      </c>
      <c r="C14" s="92" t="s">
        <v>1877</v>
      </c>
      <c r="D14" s="189"/>
      <c r="E14" s="189"/>
      <c r="F14" s="189"/>
      <c r="G14" s="190"/>
      <c r="H14" s="92" t="s">
        <v>1788</v>
      </c>
      <c r="I14" s="93"/>
      <c r="J14" s="94"/>
      <c r="K14" s="57" t="s">
        <v>461</v>
      </c>
      <c r="L14" s="60">
        <v>20</v>
      </c>
      <c r="M14" s="58" t="s">
        <v>292</v>
      </c>
      <c r="N14" s="95" t="s">
        <v>293</v>
      </c>
      <c r="O14" s="96"/>
      <c r="P14" s="97"/>
      <c r="R14" s="55" t="s">
        <v>2159</v>
      </c>
    </row>
    <row r="15" spans="2:23" s="55" customFormat="1" ht="17.45" customHeight="1">
      <c r="B15" s="58">
        <v>4</v>
      </c>
      <c r="C15" s="92" t="s">
        <v>1878</v>
      </c>
      <c r="D15" s="189"/>
      <c r="E15" s="189"/>
      <c r="F15" s="189"/>
      <c r="G15" s="190"/>
      <c r="H15" s="92" t="s">
        <v>1789</v>
      </c>
      <c r="I15" s="93"/>
      <c r="J15" s="94"/>
      <c r="K15" s="57" t="s">
        <v>461</v>
      </c>
      <c r="L15" s="60">
        <v>128</v>
      </c>
      <c r="M15" s="58" t="s">
        <v>294</v>
      </c>
      <c r="N15" s="92"/>
      <c r="O15" s="96"/>
      <c r="P15" s="97"/>
      <c r="R15" s="55" t="s">
        <v>2161</v>
      </c>
    </row>
    <row r="16" spans="2:23" s="55" customFormat="1" ht="17.45" customHeight="1">
      <c r="B16" s="58">
        <v>5</v>
      </c>
      <c r="C16" s="92" t="s">
        <v>1879</v>
      </c>
      <c r="D16" s="189"/>
      <c r="E16" s="189"/>
      <c r="F16" s="189"/>
      <c r="G16" s="190"/>
      <c r="H16" s="92" t="s">
        <v>1790</v>
      </c>
      <c r="I16" s="93"/>
      <c r="J16" s="94"/>
      <c r="K16" s="57" t="s">
        <v>461</v>
      </c>
      <c r="L16" s="60">
        <v>256</v>
      </c>
      <c r="M16" s="58" t="s">
        <v>294</v>
      </c>
      <c r="N16" s="92"/>
      <c r="O16" s="96"/>
      <c r="P16" s="97"/>
      <c r="R16" s="55" t="s">
        <v>2162</v>
      </c>
    </row>
    <row r="17" spans="2:18" s="55" customFormat="1" ht="17.45" customHeight="1">
      <c r="B17" s="58">
        <v>6</v>
      </c>
      <c r="C17" s="92" t="s">
        <v>1880</v>
      </c>
      <c r="D17" s="189"/>
      <c r="E17" s="189"/>
      <c r="F17" s="189"/>
      <c r="G17" s="190"/>
      <c r="H17" s="92" t="s">
        <v>1791</v>
      </c>
      <c r="I17" s="93"/>
      <c r="J17" s="94"/>
      <c r="K17" s="57" t="s">
        <v>462</v>
      </c>
      <c r="L17" s="60">
        <v>5</v>
      </c>
      <c r="M17" s="58" t="s">
        <v>292</v>
      </c>
      <c r="N17" s="92"/>
      <c r="O17" s="96"/>
      <c r="P17" s="97"/>
      <c r="R17" s="55" t="s">
        <v>2163</v>
      </c>
    </row>
    <row r="18" spans="2:18" s="55" customFormat="1" ht="17.45" customHeight="1">
      <c r="B18" s="58">
        <v>7</v>
      </c>
      <c r="C18" s="92" t="s">
        <v>1881</v>
      </c>
      <c r="D18" s="189"/>
      <c r="E18" s="189"/>
      <c r="F18" s="189"/>
      <c r="G18" s="190"/>
      <c r="H18" s="92" t="s">
        <v>1792</v>
      </c>
      <c r="I18" s="93"/>
      <c r="J18" s="94"/>
      <c r="K18" s="57" t="s">
        <v>462</v>
      </c>
      <c r="L18" s="60">
        <v>5</v>
      </c>
      <c r="M18" s="58" t="s">
        <v>292</v>
      </c>
      <c r="N18" s="92"/>
      <c r="O18" s="96"/>
      <c r="P18" s="97"/>
      <c r="R18" s="55" t="s">
        <v>2164</v>
      </c>
    </row>
    <row r="19" spans="2:18" s="55" customFormat="1" ht="17.45" customHeight="1">
      <c r="B19" s="58">
        <v>8</v>
      </c>
      <c r="C19" s="92" t="s">
        <v>1882</v>
      </c>
      <c r="D19" s="189"/>
      <c r="E19" s="189"/>
      <c r="F19" s="189"/>
      <c r="G19" s="190"/>
      <c r="H19" s="92" t="s">
        <v>1793</v>
      </c>
      <c r="I19" s="93"/>
      <c r="J19" s="94"/>
      <c r="K19" s="57" t="s">
        <v>464</v>
      </c>
      <c r="L19" s="60">
        <v>1</v>
      </c>
      <c r="M19" s="58" t="s">
        <v>292</v>
      </c>
      <c r="N19" s="92"/>
      <c r="O19" s="96"/>
      <c r="P19" s="97"/>
      <c r="R19" s="55" t="s">
        <v>2165</v>
      </c>
    </row>
    <row r="20" spans="2:18" s="55" customFormat="1" ht="17.45" customHeight="1">
      <c r="B20" s="58">
        <v>9</v>
      </c>
      <c r="C20" s="92" t="s">
        <v>335</v>
      </c>
      <c r="D20" s="189"/>
      <c r="E20" s="189"/>
      <c r="F20" s="189"/>
      <c r="G20" s="190"/>
      <c r="H20" s="92" t="s">
        <v>302</v>
      </c>
      <c r="I20" s="93"/>
      <c r="J20" s="94"/>
      <c r="K20" s="57" t="s">
        <v>464</v>
      </c>
      <c r="L20" s="60">
        <v>1</v>
      </c>
      <c r="M20" s="58" t="s">
        <v>292</v>
      </c>
      <c r="N20" s="92"/>
      <c r="O20" s="96"/>
      <c r="P20" s="97"/>
      <c r="R20" s="55" t="s">
        <v>2166</v>
      </c>
    </row>
    <row r="21" spans="2:18" s="55" customFormat="1" ht="17.45" customHeight="1">
      <c r="B21" s="58">
        <v>10</v>
      </c>
      <c r="C21" s="92" t="s">
        <v>319</v>
      </c>
      <c r="D21" s="189"/>
      <c r="E21" s="189"/>
      <c r="F21" s="189"/>
      <c r="G21" s="190"/>
      <c r="H21" s="92" t="s">
        <v>297</v>
      </c>
      <c r="I21" s="93"/>
      <c r="J21" s="94"/>
      <c r="K21" s="57" t="s">
        <v>461</v>
      </c>
      <c r="L21" s="60">
        <v>20</v>
      </c>
      <c r="M21" s="58" t="s">
        <v>294</v>
      </c>
      <c r="N21" s="92"/>
      <c r="O21" s="96"/>
      <c r="P21" s="97"/>
      <c r="R21" s="55" t="s">
        <v>509</v>
      </c>
    </row>
    <row r="22" spans="2:18" s="55" customFormat="1" ht="17.45" customHeight="1">
      <c r="B22" s="58">
        <v>11</v>
      </c>
      <c r="C22" s="92" t="s">
        <v>320</v>
      </c>
      <c r="D22" s="189"/>
      <c r="E22" s="189"/>
      <c r="F22" s="189"/>
      <c r="G22" s="190"/>
      <c r="H22" s="92" t="s">
        <v>295</v>
      </c>
      <c r="I22" s="93"/>
      <c r="J22" s="94"/>
      <c r="K22" s="57" t="s">
        <v>463</v>
      </c>
      <c r="L22" s="60"/>
      <c r="M22" s="58" t="s">
        <v>294</v>
      </c>
      <c r="N22" s="92"/>
      <c r="O22" s="96"/>
      <c r="P22" s="97"/>
      <c r="R22" s="55" t="s">
        <v>510</v>
      </c>
    </row>
    <row r="23" spans="2:18" s="55" customFormat="1" ht="17.25" customHeight="1">
      <c r="B23" s="58">
        <v>12</v>
      </c>
      <c r="C23" s="92" t="s">
        <v>321</v>
      </c>
      <c r="D23" s="189"/>
      <c r="E23" s="189"/>
      <c r="F23" s="189"/>
      <c r="G23" s="190"/>
      <c r="H23" s="92" t="s">
        <v>299</v>
      </c>
      <c r="I23" s="93"/>
      <c r="J23" s="94"/>
      <c r="K23" s="57" t="s">
        <v>461</v>
      </c>
      <c r="L23" s="60">
        <v>20</v>
      </c>
      <c r="M23" s="58" t="s">
        <v>294</v>
      </c>
      <c r="N23" s="92"/>
      <c r="O23" s="96"/>
      <c r="P23" s="97"/>
      <c r="R23" s="55" t="s">
        <v>2167</v>
      </c>
    </row>
    <row r="24" spans="2:18" s="55" customFormat="1" ht="17.45" customHeight="1">
      <c r="B24" s="58">
        <v>13</v>
      </c>
      <c r="C24" s="92" t="s">
        <v>322</v>
      </c>
      <c r="D24" s="189"/>
      <c r="E24" s="189"/>
      <c r="F24" s="189"/>
      <c r="G24" s="190"/>
      <c r="H24" s="92" t="s">
        <v>298</v>
      </c>
      <c r="I24" s="93"/>
      <c r="J24" s="94"/>
      <c r="K24" s="57" t="s">
        <v>463</v>
      </c>
      <c r="L24" s="60"/>
      <c r="M24" s="58" t="s">
        <v>294</v>
      </c>
      <c r="N24" s="92"/>
      <c r="O24" s="96"/>
      <c r="P24" s="97"/>
      <c r="R24" s="55" t="s">
        <v>512</v>
      </c>
    </row>
    <row r="25" spans="2:18" s="55" customFormat="1" ht="17.45" customHeight="1">
      <c r="B25" s="58">
        <v>14</v>
      </c>
      <c r="C25" s="92"/>
      <c r="D25" s="189"/>
      <c r="E25" s="189"/>
      <c r="F25" s="189"/>
      <c r="G25" s="190"/>
      <c r="H25" s="92"/>
      <c r="I25" s="93"/>
      <c r="J25" s="94"/>
      <c r="K25" s="57"/>
      <c r="L25" s="60"/>
      <c r="M25" s="58"/>
      <c r="N25" s="92"/>
      <c r="O25" s="96"/>
      <c r="P25" s="97"/>
      <c r="R25" s="55" t="s">
        <v>2160</v>
      </c>
    </row>
    <row r="26" spans="2:18" s="55" customFormat="1" ht="17.45" customHeight="1">
      <c r="B26" s="58">
        <v>15</v>
      </c>
      <c r="C26" s="92"/>
      <c r="D26" s="189"/>
      <c r="E26" s="189"/>
      <c r="F26" s="189"/>
      <c r="G26" s="190"/>
      <c r="H26" s="92"/>
      <c r="I26" s="93"/>
      <c r="J26" s="94"/>
      <c r="K26" s="57"/>
      <c r="L26" s="60"/>
      <c r="M26" s="58"/>
      <c r="N26" s="92"/>
      <c r="O26" s="96"/>
      <c r="P26" s="97"/>
      <c r="R26" s="55" t="s">
        <v>2157</v>
      </c>
    </row>
    <row r="27" spans="2:18" s="55" customFormat="1" ht="17.45" customHeight="1">
      <c r="B27" s="58">
        <v>16</v>
      </c>
      <c r="C27" s="92"/>
      <c r="D27" s="189"/>
      <c r="E27" s="189"/>
      <c r="F27" s="189"/>
      <c r="G27" s="190"/>
      <c r="H27" s="92"/>
      <c r="I27" s="93"/>
      <c r="J27" s="94"/>
      <c r="K27" s="57"/>
      <c r="L27" s="60"/>
      <c r="M27" s="58"/>
      <c r="N27" s="92"/>
      <c r="O27" s="96"/>
      <c r="P27" s="97"/>
    </row>
    <row r="28" spans="2:18" s="55" customFormat="1" ht="17.45" customHeight="1">
      <c r="B28" s="58">
        <v>17</v>
      </c>
      <c r="C28" s="92"/>
      <c r="D28" s="189"/>
      <c r="E28" s="189"/>
      <c r="F28" s="189"/>
      <c r="G28" s="190"/>
      <c r="H28" s="92"/>
      <c r="I28" s="93"/>
      <c r="J28" s="94"/>
      <c r="K28" s="57"/>
      <c r="L28" s="60"/>
      <c r="M28" s="58"/>
      <c r="N28" s="92"/>
      <c r="O28" s="96"/>
      <c r="P28" s="97"/>
    </row>
    <row r="29" spans="2:18" s="55" customFormat="1" ht="17.45" customHeight="1">
      <c r="B29" s="58">
        <v>18</v>
      </c>
      <c r="C29" s="92"/>
      <c r="D29" s="189"/>
      <c r="E29" s="189"/>
      <c r="F29" s="189"/>
      <c r="G29" s="190"/>
      <c r="H29" s="92"/>
      <c r="I29" s="93"/>
      <c r="J29" s="94"/>
      <c r="K29" s="57"/>
      <c r="L29" s="60"/>
      <c r="M29" s="58"/>
      <c r="N29" s="92"/>
      <c r="O29" s="96"/>
      <c r="P29" s="97"/>
    </row>
    <row r="30" spans="2:18" s="55" customFormat="1" ht="17.45" customHeight="1">
      <c r="B30" s="58">
        <v>19</v>
      </c>
      <c r="C30" s="92"/>
      <c r="D30" s="189"/>
      <c r="E30" s="189"/>
      <c r="F30" s="189"/>
      <c r="G30" s="190"/>
      <c r="H30" s="92"/>
      <c r="I30" s="93"/>
      <c r="J30" s="94"/>
      <c r="K30" s="57"/>
      <c r="L30" s="60"/>
      <c r="M30" s="58"/>
      <c r="N30" s="92"/>
      <c r="O30" s="96"/>
      <c r="P30" s="97"/>
    </row>
    <row r="31" spans="2:18" s="55" customFormat="1" ht="17.45" customHeight="1">
      <c r="B31" s="58">
        <v>20</v>
      </c>
      <c r="C31" s="92"/>
      <c r="D31" s="189"/>
      <c r="E31" s="189"/>
      <c r="F31" s="189"/>
      <c r="G31" s="190"/>
      <c r="H31" s="92"/>
      <c r="I31" s="93"/>
      <c r="J31" s="94"/>
      <c r="K31" s="57"/>
      <c r="L31" s="60"/>
      <c r="M31" s="58"/>
      <c r="N31" s="92"/>
      <c r="O31" s="96"/>
      <c r="P31" s="97"/>
      <c r="R31" s="55" t="s">
        <v>2168</v>
      </c>
    </row>
    <row r="32" spans="2:18" s="55" customFormat="1" ht="17.45" customHeight="1">
      <c r="B32" s="58">
        <v>21</v>
      </c>
      <c r="C32" s="92"/>
      <c r="D32" s="189"/>
      <c r="E32" s="189"/>
      <c r="F32" s="189"/>
      <c r="G32" s="190"/>
      <c r="H32" s="92"/>
      <c r="I32" s="93"/>
      <c r="J32" s="94"/>
      <c r="K32" s="57"/>
      <c r="L32" s="60"/>
      <c r="M32" s="58"/>
      <c r="N32" s="92"/>
      <c r="O32" s="96"/>
      <c r="P32" s="97"/>
    </row>
    <row r="33" spans="2:18" s="55" customFormat="1" ht="17.45" customHeight="1">
      <c r="B33" s="58">
        <v>22</v>
      </c>
      <c r="C33" s="92"/>
      <c r="D33" s="189"/>
      <c r="F33" s="189"/>
      <c r="G33" s="190"/>
      <c r="H33" s="92"/>
      <c r="I33" s="93"/>
      <c r="J33" s="94"/>
      <c r="K33" s="57"/>
      <c r="L33" s="60"/>
      <c r="M33" s="58"/>
      <c r="N33" s="92"/>
      <c r="O33" s="96"/>
      <c r="P33" s="97"/>
      <c r="R33" s="55" t="s">
        <v>2169</v>
      </c>
    </row>
    <row r="34" spans="2:18" s="55" customFormat="1" ht="17.45" customHeight="1">
      <c r="B34" s="58">
        <v>23</v>
      </c>
      <c r="C34" s="92"/>
      <c r="D34" s="189"/>
      <c r="E34" s="189"/>
      <c r="F34" s="189"/>
      <c r="G34" s="190"/>
      <c r="H34" s="92"/>
      <c r="I34" s="93"/>
      <c r="J34" s="94"/>
      <c r="K34" s="57"/>
      <c r="L34" s="60"/>
      <c r="M34" s="58"/>
      <c r="N34" s="92"/>
      <c r="O34" s="96"/>
      <c r="P34" s="97"/>
      <c r="R34" s="55" t="s">
        <v>2170</v>
      </c>
    </row>
    <row r="35" spans="2:18" s="55" customFormat="1" ht="17.45" customHeight="1">
      <c r="B35" s="58">
        <v>24</v>
      </c>
      <c r="C35" s="92"/>
      <c r="D35" s="189"/>
      <c r="E35" s="189"/>
      <c r="F35" s="189"/>
      <c r="G35" s="190"/>
      <c r="H35" s="92"/>
      <c r="I35" s="93"/>
      <c r="J35" s="94"/>
      <c r="K35" s="57"/>
      <c r="L35" s="60"/>
      <c r="M35" s="58"/>
      <c r="N35" s="92"/>
      <c r="O35" s="89"/>
      <c r="P35" s="90"/>
      <c r="R35" s="55" t="s">
        <v>2171</v>
      </c>
    </row>
    <row r="36" spans="2:18" s="55" customFormat="1" ht="17.45" customHeight="1">
      <c r="B36" s="58">
        <v>25</v>
      </c>
      <c r="C36" s="92"/>
      <c r="D36" s="189"/>
      <c r="E36" s="189"/>
      <c r="F36" s="189"/>
      <c r="G36" s="190"/>
      <c r="H36" s="92"/>
      <c r="I36" s="93"/>
      <c r="J36" s="94"/>
      <c r="K36" s="57"/>
      <c r="L36" s="60"/>
      <c r="M36" s="58"/>
      <c r="N36" s="92"/>
      <c r="O36" s="89"/>
      <c r="P36" s="90"/>
      <c r="R36" s="55" t="s">
        <v>2172</v>
      </c>
    </row>
    <row r="37" spans="2:18" s="55" customFormat="1" ht="17.45" customHeight="1">
      <c r="B37" s="58">
        <v>26</v>
      </c>
      <c r="C37" s="92"/>
      <c r="D37" s="189"/>
      <c r="E37" s="189"/>
      <c r="F37" s="189"/>
      <c r="G37" s="190"/>
      <c r="H37" s="92"/>
      <c r="I37" s="93"/>
      <c r="J37" s="94"/>
      <c r="K37" s="57"/>
      <c r="L37" s="60"/>
      <c r="M37" s="58"/>
      <c r="N37" s="92"/>
      <c r="O37" s="89"/>
      <c r="P37" s="90"/>
      <c r="R37" s="55" t="s">
        <v>2173</v>
      </c>
    </row>
    <row r="38" spans="2:18" s="55" customFormat="1" ht="17.45" customHeight="1">
      <c r="B38" s="58">
        <v>27</v>
      </c>
      <c r="C38" s="92"/>
      <c r="D38" s="189"/>
      <c r="E38" s="189"/>
      <c r="F38" s="189"/>
      <c r="G38" s="190"/>
      <c r="H38" s="92"/>
      <c r="I38" s="93"/>
      <c r="J38" s="94"/>
      <c r="K38" s="57"/>
      <c r="L38" s="60"/>
      <c r="M38" s="58"/>
      <c r="N38" s="92"/>
      <c r="O38" s="89"/>
      <c r="P38" s="90"/>
      <c r="R38" s="55" t="s">
        <v>2174</v>
      </c>
    </row>
    <row r="39" spans="2:18" s="55" customFormat="1" ht="17.45" customHeight="1">
      <c r="B39" s="58">
        <v>28</v>
      </c>
      <c r="C39" s="92"/>
      <c r="D39" s="189"/>
      <c r="E39" s="189"/>
      <c r="F39" s="189"/>
      <c r="G39" s="190"/>
      <c r="H39" s="92"/>
      <c r="I39" s="93"/>
      <c r="J39" s="94"/>
      <c r="K39" s="57"/>
      <c r="L39" s="60"/>
      <c r="M39" s="58"/>
      <c r="N39" s="92"/>
      <c r="O39" s="89"/>
      <c r="P39" s="90"/>
      <c r="R39" s="55" t="s">
        <v>2175</v>
      </c>
    </row>
    <row r="40" spans="2:18" s="55" customFormat="1" ht="17.45" customHeight="1">
      <c r="B40" s="58">
        <v>29</v>
      </c>
      <c r="C40" s="92"/>
      <c r="D40" s="189"/>
      <c r="E40" s="189"/>
      <c r="F40" s="189"/>
      <c r="G40" s="190"/>
      <c r="H40" s="92"/>
      <c r="I40" s="93"/>
      <c r="J40" s="94"/>
      <c r="K40" s="57"/>
      <c r="L40" s="60"/>
      <c r="M40" s="58"/>
      <c r="N40" s="92"/>
      <c r="O40" s="89"/>
      <c r="P40" s="90"/>
      <c r="R40" s="55" t="s">
        <v>2176</v>
      </c>
    </row>
    <row r="41" spans="2:18" s="55" customFormat="1" ht="17.45" customHeight="1">
      <c r="B41" s="58">
        <v>30</v>
      </c>
      <c r="C41" s="92"/>
      <c r="D41" s="189"/>
      <c r="E41" s="189"/>
      <c r="F41" s="189"/>
      <c r="G41" s="190"/>
      <c r="H41" s="92"/>
      <c r="I41" s="93"/>
      <c r="J41" s="94"/>
      <c r="K41" s="57"/>
      <c r="L41" s="60"/>
      <c r="M41" s="58"/>
      <c r="N41" s="92"/>
      <c r="O41" s="89"/>
      <c r="P41" s="90"/>
      <c r="R41" s="55" t="s">
        <v>2177</v>
      </c>
    </row>
    <row r="42" spans="2:18" s="55" customFormat="1" ht="17.45" customHeight="1">
      <c r="B42" s="58">
        <v>31</v>
      </c>
      <c r="C42" s="92"/>
      <c r="D42" s="189"/>
      <c r="E42" s="189"/>
      <c r="F42" s="189"/>
      <c r="G42" s="190"/>
      <c r="H42" s="92"/>
      <c r="I42" s="93"/>
      <c r="J42" s="94"/>
      <c r="K42" s="57"/>
      <c r="L42" s="60"/>
      <c r="M42" s="58"/>
      <c r="N42" s="92"/>
      <c r="O42" s="89"/>
      <c r="P42" s="90"/>
      <c r="R42" s="55" t="s">
        <v>2178</v>
      </c>
    </row>
    <row r="43" spans="2:18" s="55" customFormat="1" ht="17.45" customHeight="1">
      <c r="B43" s="58">
        <v>32</v>
      </c>
      <c r="C43" s="92"/>
      <c r="D43" s="189"/>
      <c r="E43" s="189"/>
      <c r="F43" s="189"/>
      <c r="G43" s="190"/>
      <c r="H43" s="92"/>
      <c r="I43" s="93"/>
      <c r="J43" s="94"/>
      <c r="K43" s="57"/>
      <c r="L43" s="60"/>
      <c r="M43" s="58"/>
      <c r="N43" s="92"/>
      <c r="O43" s="89"/>
      <c r="P43" s="90"/>
      <c r="R43" s="55" t="s">
        <v>2179</v>
      </c>
    </row>
    <row r="44" spans="2:18" s="55" customFormat="1" ht="17.45" customHeight="1">
      <c r="B44" s="58">
        <v>33</v>
      </c>
      <c r="C44" s="92"/>
      <c r="D44" s="189"/>
      <c r="E44" s="189"/>
      <c r="F44" s="189"/>
      <c r="G44" s="190"/>
      <c r="H44" s="92"/>
      <c r="I44" s="93"/>
      <c r="J44" s="94"/>
      <c r="K44" s="57"/>
      <c r="L44" s="60"/>
      <c r="M44" s="58"/>
      <c r="N44" s="92"/>
      <c r="O44" s="89"/>
      <c r="P44" s="90"/>
      <c r="R44" s="55" t="s">
        <v>2180</v>
      </c>
    </row>
    <row r="45" spans="2:18" s="55" customFormat="1" ht="17.45" customHeight="1">
      <c r="B45" s="58">
        <v>34</v>
      </c>
      <c r="C45" s="92"/>
      <c r="D45" s="189"/>
      <c r="E45" s="189"/>
      <c r="F45" s="189"/>
      <c r="G45" s="190"/>
      <c r="H45" s="92"/>
      <c r="I45" s="93"/>
      <c r="J45" s="94"/>
      <c r="K45" s="57"/>
      <c r="L45" s="60"/>
      <c r="M45" s="58"/>
      <c r="N45" s="92"/>
      <c r="O45" s="89"/>
      <c r="P45" s="90"/>
      <c r="R45" s="55" t="s">
        <v>2181</v>
      </c>
    </row>
    <row r="46" spans="2:18" s="55" customFormat="1" ht="17.45" customHeight="1">
      <c r="B46" s="58">
        <v>35</v>
      </c>
      <c r="C46" s="92"/>
      <c r="D46" s="189"/>
      <c r="E46" s="189"/>
      <c r="F46" s="189"/>
      <c r="G46" s="190"/>
      <c r="H46" s="92"/>
      <c r="I46" s="93"/>
      <c r="J46" s="94"/>
      <c r="K46" s="57"/>
      <c r="L46" s="60"/>
      <c r="M46" s="58"/>
      <c r="N46" s="92"/>
      <c r="O46" s="89"/>
      <c r="P46" s="90"/>
    </row>
    <row r="47" spans="2:18" s="55" customFormat="1" ht="17.45" customHeight="1">
      <c r="B47" s="58">
        <v>36</v>
      </c>
      <c r="C47" s="92"/>
      <c r="D47" s="189"/>
      <c r="E47" s="189"/>
      <c r="F47" s="189"/>
      <c r="G47" s="190"/>
      <c r="H47" s="92"/>
      <c r="I47" s="93"/>
      <c r="J47" s="94"/>
      <c r="K47" s="57"/>
      <c r="L47" s="60"/>
      <c r="M47" s="58"/>
      <c r="N47" s="92"/>
      <c r="O47" s="89"/>
      <c r="P47" s="90"/>
    </row>
    <row r="48" spans="2:18" s="55" customFormat="1" ht="17.45" customHeight="1">
      <c r="B48" s="58">
        <v>37</v>
      </c>
      <c r="C48" s="92"/>
      <c r="D48" s="189"/>
      <c r="E48" s="189"/>
      <c r="F48" s="189"/>
      <c r="G48" s="190"/>
      <c r="H48" s="92"/>
      <c r="I48" s="93"/>
      <c r="J48" s="94"/>
      <c r="K48" s="57"/>
      <c r="L48" s="60"/>
      <c r="M48" s="58"/>
      <c r="N48" s="92"/>
      <c r="O48" s="89"/>
      <c r="P48" s="90"/>
    </row>
    <row r="49" spans="2:16" s="55" customFormat="1" ht="17.45" customHeight="1">
      <c r="B49" s="58">
        <v>38</v>
      </c>
      <c r="C49" s="92"/>
      <c r="D49" s="189"/>
      <c r="E49" s="189"/>
      <c r="F49" s="189"/>
      <c r="G49" s="190"/>
      <c r="H49" s="92"/>
      <c r="I49" s="93"/>
      <c r="J49" s="94"/>
      <c r="K49" s="57"/>
      <c r="L49" s="60"/>
      <c r="M49" s="58"/>
      <c r="N49" s="92"/>
      <c r="O49" s="89"/>
      <c r="P49" s="90"/>
    </row>
    <row r="50" spans="2:16" s="55" customFormat="1" ht="17.45" customHeight="1">
      <c r="B50" s="58">
        <v>39</v>
      </c>
      <c r="C50" s="92"/>
      <c r="D50" s="189"/>
      <c r="E50" s="189"/>
      <c r="F50" s="189"/>
      <c r="G50" s="190"/>
      <c r="H50" s="92"/>
      <c r="I50" s="93"/>
      <c r="J50" s="94"/>
      <c r="K50" s="57"/>
      <c r="L50" s="60"/>
      <c r="M50" s="58"/>
      <c r="N50" s="92"/>
      <c r="O50" s="89"/>
      <c r="P50" s="90"/>
    </row>
    <row r="51" spans="2:16" s="55" customFormat="1" ht="17.45" customHeight="1">
      <c r="B51" s="58">
        <v>40</v>
      </c>
      <c r="C51" s="92"/>
      <c r="D51" s="189"/>
      <c r="E51" s="189"/>
      <c r="F51" s="189"/>
      <c r="G51" s="190"/>
      <c r="H51" s="92"/>
      <c r="I51" s="93"/>
      <c r="J51" s="94"/>
      <c r="K51" s="57"/>
      <c r="L51" s="60"/>
      <c r="M51" s="58"/>
      <c r="N51" s="92"/>
      <c r="O51" s="89"/>
      <c r="P51" s="90"/>
    </row>
    <row r="52" spans="2:16" s="55" customFormat="1" ht="17.45" customHeight="1">
      <c r="B52" s="58">
        <v>41</v>
      </c>
      <c r="C52" s="92"/>
      <c r="D52" s="189"/>
      <c r="E52" s="189"/>
      <c r="F52" s="189"/>
      <c r="G52" s="190"/>
      <c r="H52" s="92"/>
      <c r="I52" s="93"/>
      <c r="J52" s="94"/>
      <c r="K52" s="57"/>
      <c r="L52" s="60"/>
      <c r="M52" s="58"/>
      <c r="N52" s="92"/>
      <c r="O52" s="89"/>
      <c r="P52" s="90"/>
    </row>
    <row r="53" spans="2:16" s="55" customFormat="1" ht="17.45" customHeight="1">
      <c r="B53" s="58">
        <v>42</v>
      </c>
      <c r="C53" s="92"/>
      <c r="D53" s="189"/>
      <c r="E53" s="189"/>
      <c r="F53" s="189"/>
      <c r="G53" s="190"/>
      <c r="H53" s="92"/>
      <c r="I53" s="93"/>
      <c r="J53" s="94"/>
      <c r="K53" s="57"/>
      <c r="L53" s="60"/>
      <c r="M53" s="58"/>
      <c r="N53" s="92"/>
      <c r="O53" s="89"/>
      <c r="P53" s="90"/>
    </row>
    <row r="54" spans="2:16" s="55" customFormat="1" ht="17.45" customHeight="1">
      <c r="B54" s="58">
        <v>43</v>
      </c>
      <c r="C54" s="92"/>
      <c r="D54" s="189"/>
      <c r="E54" s="189"/>
      <c r="F54" s="189"/>
      <c r="G54" s="190"/>
      <c r="H54" s="92"/>
      <c r="I54" s="93"/>
      <c r="J54" s="94"/>
      <c r="K54" s="57"/>
      <c r="L54" s="60"/>
      <c r="M54" s="58"/>
      <c r="N54" s="92"/>
      <c r="O54" s="89"/>
      <c r="P54" s="90"/>
    </row>
    <row r="55" spans="2:16" s="55" customFormat="1" ht="17.45" customHeight="1">
      <c r="B55" s="58">
        <v>44</v>
      </c>
      <c r="C55" s="92"/>
      <c r="D55" s="189"/>
      <c r="E55" s="189"/>
      <c r="F55" s="189"/>
      <c r="G55" s="190"/>
      <c r="H55" s="92"/>
      <c r="I55" s="93"/>
      <c r="J55" s="94"/>
      <c r="K55" s="57"/>
      <c r="L55" s="60"/>
      <c r="M55" s="58"/>
      <c r="N55" s="92"/>
      <c r="O55" s="89"/>
      <c r="P55" s="90"/>
    </row>
    <row r="56" spans="2:16" s="55" customFormat="1" ht="17.45" customHeight="1">
      <c r="B56" s="58">
        <v>45</v>
      </c>
      <c r="C56" s="92"/>
      <c r="D56" s="189"/>
      <c r="E56" s="189"/>
      <c r="F56" s="189"/>
      <c r="G56" s="190"/>
      <c r="H56" s="92"/>
      <c r="I56" s="93"/>
      <c r="J56" s="94"/>
      <c r="K56" s="57"/>
      <c r="L56" s="60"/>
      <c r="M56" s="58"/>
      <c r="N56" s="92"/>
      <c r="O56" s="89"/>
      <c r="P56" s="90"/>
    </row>
    <row r="57" spans="2:16" s="55" customFormat="1" ht="17.45" customHeight="1">
      <c r="B57" s="58">
        <v>46</v>
      </c>
      <c r="C57" s="92"/>
      <c r="D57" s="189"/>
      <c r="E57" s="189"/>
      <c r="F57" s="189"/>
      <c r="G57" s="190"/>
      <c r="H57" s="92"/>
      <c r="I57" s="93"/>
      <c r="J57" s="94"/>
      <c r="K57" s="57"/>
      <c r="L57" s="60"/>
      <c r="M57" s="58"/>
      <c r="N57" s="92"/>
      <c r="O57" s="89"/>
      <c r="P57" s="90"/>
    </row>
    <row r="58" spans="2:16" s="55" customFormat="1" ht="17.45" customHeight="1">
      <c r="B58" s="58">
        <v>47</v>
      </c>
      <c r="C58" s="92"/>
      <c r="D58" s="189"/>
      <c r="E58" s="189"/>
      <c r="F58" s="189"/>
      <c r="G58" s="190"/>
      <c r="H58" s="92"/>
      <c r="I58" s="93"/>
      <c r="J58" s="94"/>
      <c r="K58" s="57"/>
      <c r="L58" s="60"/>
      <c r="M58" s="58"/>
      <c r="N58" s="92"/>
      <c r="O58" s="89"/>
      <c r="P58" s="90"/>
    </row>
    <row r="59" spans="2:16" s="55" customFormat="1" ht="17.45" customHeight="1">
      <c r="B59" s="58">
        <v>48</v>
      </c>
      <c r="C59" s="92"/>
      <c r="D59" s="189"/>
      <c r="E59" s="189"/>
      <c r="F59" s="189"/>
      <c r="G59" s="190"/>
      <c r="H59" s="92"/>
      <c r="I59" s="93"/>
      <c r="J59" s="94"/>
      <c r="K59" s="57"/>
      <c r="L59" s="60"/>
      <c r="M59" s="58"/>
      <c r="N59" s="92"/>
      <c r="O59" s="89"/>
      <c r="P59" s="90"/>
    </row>
    <row r="60" spans="2:16" s="55" customFormat="1" ht="17.45" customHeight="1">
      <c r="B60" s="58">
        <v>49</v>
      </c>
      <c r="C60" s="92"/>
      <c r="D60" s="189"/>
      <c r="E60" s="189"/>
      <c r="F60" s="189"/>
      <c r="G60" s="190"/>
      <c r="H60" s="92"/>
      <c r="I60" s="93"/>
      <c r="J60" s="94"/>
      <c r="K60" s="57"/>
      <c r="L60" s="60"/>
      <c r="M60" s="58"/>
      <c r="N60" s="92"/>
      <c r="O60" s="89"/>
      <c r="P60" s="90"/>
    </row>
    <row r="61" spans="2:16" s="55" customFormat="1" ht="17.45" customHeight="1">
      <c r="B61" s="58">
        <v>50</v>
      </c>
      <c r="C61" s="92"/>
      <c r="D61" s="189"/>
      <c r="E61" s="189"/>
      <c r="F61" s="189"/>
      <c r="G61" s="190"/>
      <c r="H61" s="92"/>
      <c r="I61" s="93"/>
      <c r="J61" s="94"/>
      <c r="K61" s="57"/>
      <c r="L61" s="60"/>
      <c r="M61" s="58"/>
      <c r="N61" s="92"/>
      <c r="O61" s="89"/>
      <c r="P61" s="90"/>
    </row>
    <row r="62" spans="2:16" s="55" customFormat="1" ht="17.45" customHeight="1">
      <c r="B62" s="58">
        <v>51</v>
      </c>
      <c r="C62" s="92"/>
      <c r="D62" s="189"/>
      <c r="E62" s="189"/>
      <c r="F62" s="189"/>
      <c r="G62" s="190"/>
      <c r="H62" s="92"/>
      <c r="I62" s="93"/>
      <c r="J62" s="94"/>
      <c r="K62" s="57"/>
      <c r="L62" s="60"/>
      <c r="M62" s="58"/>
      <c r="N62" s="92"/>
      <c r="O62" s="89"/>
      <c r="P62" s="90"/>
    </row>
    <row r="63" spans="2:16" s="55" customFormat="1" ht="17.45" customHeight="1">
      <c r="B63" s="58">
        <v>52</v>
      </c>
      <c r="C63" s="92"/>
      <c r="D63" s="189"/>
      <c r="E63" s="189"/>
      <c r="F63" s="189"/>
      <c r="G63" s="190"/>
      <c r="H63" s="92"/>
      <c r="I63" s="93"/>
      <c r="J63" s="94"/>
      <c r="K63" s="57"/>
      <c r="L63" s="60"/>
      <c r="M63" s="58"/>
      <c r="N63" s="92"/>
      <c r="O63" s="89"/>
      <c r="P63" s="90"/>
    </row>
    <row r="64" spans="2:16" s="55" customFormat="1" ht="17.45" customHeight="1">
      <c r="B64" s="58">
        <v>53</v>
      </c>
      <c r="C64" s="92"/>
      <c r="D64" s="189"/>
      <c r="E64" s="189"/>
      <c r="F64" s="189"/>
      <c r="G64" s="190"/>
      <c r="H64" s="92"/>
      <c r="I64" s="93"/>
      <c r="J64" s="94"/>
      <c r="K64" s="57"/>
      <c r="L64" s="60"/>
      <c r="M64" s="58"/>
      <c r="N64" s="92"/>
      <c r="O64" s="89"/>
      <c r="P64" s="90"/>
    </row>
    <row r="65" spans="2:16" s="55" customFormat="1" ht="17.45" customHeight="1">
      <c r="B65" s="58">
        <v>54</v>
      </c>
      <c r="C65" s="92"/>
      <c r="D65" s="189"/>
      <c r="E65" s="189"/>
      <c r="F65" s="189"/>
      <c r="G65" s="190"/>
      <c r="H65" s="92"/>
      <c r="I65" s="93"/>
      <c r="J65" s="94"/>
      <c r="K65" s="57"/>
      <c r="L65" s="60"/>
      <c r="M65" s="58"/>
      <c r="N65" s="92"/>
      <c r="O65" s="89"/>
      <c r="P65" s="90"/>
    </row>
    <row r="66" spans="2:16" s="55" customFormat="1" ht="17.45" customHeight="1">
      <c r="B66" s="58">
        <v>55</v>
      </c>
      <c r="C66" s="92"/>
      <c r="D66" s="189"/>
      <c r="E66" s="189"/>
      <c r="F66" s="189"/>
      <c r="G66" s="190"/>
      <c r="H66" s="92"/>
      <c r="I66" s="93"/>
      <c r="J66" s="94"/>
      <c r="K66" s="57"/>
      <c r="L66" s="60"/>
      <c r="M66" s="58"/>
      <c r="N66" s="92"/>
      <c r="O66" s="89"/>
      <c r="P66" s="90"/>
    </row>
    <row r="67" spans="2:16" s="55" customFormat="1" ht="17.45" customHeight="1">
      <c r="B67" s="58">
        <v>56</v>
      </c>
      <c r="C67" s="92"/>
      <c r="D67" s="189"/>
      <c r="E67" s="189"/>
      <c r="F67" s="189"/>
      <c r="G67" s="190"/>
      <c r="H67" s="92"/>
      <c r="I67" s="93"/>
      <c r="J67" s="94"/>
      <c r="K67" s="57"/>
      <c r="L67" s="60"/>
      <c r="M67" s="58"/>
      <c r="N67" s="92"/>
      <c r="O67" s="89"/>
      <c r="P67" s="90"/>
    </row>
    <row r="68" spans="2:16" s="55" customFormat="1" ht="17.45" customHeight="1">
      <c r="B68" s="58">
        <v>57</v>
      </c>
      <c r="C68" s="92"/>
      <c r="D68" s="189"/>
      <c r="E68" s="189"/>
      <c r="F68" s="189"/>
      <c r="G68" s="190"/>
      <c r="H68" s="92"/>
      <c r="I68" s="93"/>
      <c r="J68" s="94"/>
      <c r="K68" s="57"/>
      <c r="L68" s="60"/>
      <c r="M68" s="58"/>
      <c r="N68" s="92"/>
      <c r="O68" s="89"/>
      <c r="P68" s="90"/>
    </row>
    <row r="69" spans="2:16" s="55" customFormat="1" ht="17.45" customHeight="1">
      <c r="B69" s="58">
        <v>58</v>
      </c>
      <c r="C69" s="92"/>
      <c r="D69" s="189"/>
      <c r="E69" s="189"/>
      <c r="F69" s="189"/>
      <c r="G69" s="190"/>
      <c r="H69" s="92"/>
      <c r="I69" s="93"/>
      <c r="J69" s="94"/>
      <c r="K69" s="57"/>
      <c r="L69" s="60"/>
      <c r="M69" s="58"/>
      <c r="N69" s="92"/>
      <c r="O69" s="89"/>
      <c r="P69" s="90"/>
    </row>
    <row r="70" spans="2:16" s="55" customFormat="1" ht="17.45" customHeight="1">
      <c r="B70" s="58">
        <v>59</v>
      </c>
      <c r="C70" s="92"/>
      <c r="D70" s="189"/>
      <c r="E70" s="189"/>
      <c r="F70" s="189"/>
      <c r="G70" s="190"/>
      <c r="H70" s="92"/>
      <c r="I70" s="93"/>
      <c r="J70" s="94"/>
      <c r="K70" s="57"/>
      <c r="L70" s="60"/>
      <c r="M70" s="58"/>
      <c r="N70" s="92"/>
      <c r="O70" s="89"/>
      <c r="P70" s="90"/>
    </row>
    <row r="71" spans="2:16" s="55" customFormat="1" ht="17.45" customHeight="1">
      <c r="B71" s="58">
        <v>60</v>
      </c>
      <c r="C71" s="92"/>
      <c r="D71" s="189"/>
      <c r="E71" s="189"/>
      <c r="F71" s="189"/>
      <c r="G71" s="190"/>
      <c r="H71" s="92"/>
      <c r="I71" s="93"/>
      <c r="J71" s="94"/>
      <c r="K71" s="57"/>
      <c r="L71" s="60"/>
      <c r="M71" s="58"/>
      <c r="N71" s="92"/>
      <c r="O71" s="89"/>
      <c r="P71" s="90"/>
    </row>
    <row r="72" spans="2:16" s="55" customFormat="1" ht="17.45" customHeight="1">
      <c r="B72" s="58">
        <v>61</v>
      </c>
      <c r="C72" s="92"/>
      <c r="D72" s="189"/>
      <c r="E72" s="189"/>
      <c r="F72" s="189"/>
      <c r="G72" s="190"/>
      <c r="H72" s="92"/>
      <c r="I72" s="93"/>
      <c r="J72" s="94"/>
      <c r="K72" s="57"/>
      <c r="L72" s="60"/>
      <c r="M72" s="58"/>
      <c r="N72" s="92"/>
      <c r="O72" s="89"/>
      <c r="P72" s="90"/>
    </row>
    <row r="73" spans="2:16" s="55" customFormat="1" ht="17.45" customHeight="1">
      <c r="B73" s="58">
        <v>62</v>
      </c>
      <c r="C73" s="92"/>
      <c r="D73" s="189"/>
      <c r="E73" s="189"/>
      <c r="F73" s="189"/>
      <c r="G73" s="190"/>
      <c r="H73" s="92"/>
      <c r="I73" s="93"/>
      <c r="J73" s="94"/>
      <c r="K73" s="57"/>
      <c r="L73" s="60"/>
      <c r="M73" s="58"/>
      <c r="N73" s="92"/>
      <c r="O73" s="89"/>
      <c r="P73" s="90"/>
    </row>
    <row r="74" spans="2:16" s="55" customFormat="1" ht="17.45" customHeight="1">
      <c r="B74" s="58">
        <v>63</v>
      </c>
      <c r="C74" s="92"/>
      <c r="D74" s="189"/>
      <c r="E74" s="189"/>
      <c r="F74" s="189"/>
      <c r="G74" s="190"/>
      <c r="H74" s="92"/>
      <c r="I74" s="93"/>
      <c r="J74" s="94"/>
      <c r="K74" s="57"/>
      <c r="L74" s="60"/>
      <c r="M74" s="58"/>
      <c r="N74" s="92"/>
      <c r="O74" s="89"/>
      <c r="P74" s="90"/>
    </row>
    <row r="75" spans="2:16" s="55" customFormat="1" ht="17.45" customHeight="1">
      <c r="B75" s="58">
        <v>64</v>
      </c>
      <c r="C75" s="92"/>
      <c r="D75" s="189"/>
      <c r="E75" s="189"/>
      <c r="F75" s="189"/>
      <c r="G75" s="190"/>
      <c r="H75" s="92"/>
      <c r="I75" s="93"/>
      <c r="J75" s="94"/>
      <c r="K75" s="58"/>
      <c r="L75" s="60"/>
      <c r="M75" s="58"/>
      <c r="N75" s="92"/>
      <c r="O75" s="89"/>
      <c r="P75" s="90"/>
    </row>
    <row r="76" spans="2:16" s="55" customFormat="1" ht="17.45" customHeight="1">
      <c r="B76" s="58">
        <v>65</v>
      </c>
      <c r="C76" s="92"/>
      <c r="D76" s="189"/>
      <c r="E76" s="189"/>
      <c r="F76" s="189"/>
      <c r="G76" s="190"/>
      <c r="H76" s="92"/>
      <c r="I76" s="93"/>
      <c r="J76" s="94"/>
      <c r="K76" s="58"/>
      <c r="L76" s="60"/>
      <c r="M76" s="58"/>
      <c r="N76" s="92"/>
      <c r="O76" s="89"/>
      <c r="P76" s="90"/>
    </row>
    <row r="77" spans="2:16" s="55" customFormat="1" ht="17.45" customHeight="1">
      <c r="B77" s="58">
        <v>66</v>
      </c>
      <c r="C77" s="92"/>
      <c r="D77" s="189"/>
      <c r="E77" s="189"/>
      <c r="F77" s="189"/>
      <c r="G77" s="190"/>
      <c r="H77" s="92"/>
      <c r="I77" s="93"/>
      <c r="J77" s="94"/>
      <c r="K77" s="58"/>
      <c r="L77" s="60"/>
      <c r="M77" s="58"/>
      <c r="N77" s="92"/>
      <c r="O77" s="89"/>
      <c r="P77" s="90"/>
    </row>
    <row r="78" spans="2:16" s="55" customFormat="1" ht="17.45" customHeight="1">
      <c r="B78" s="58">
        <v>67</v>
      </c>
      <c r="C78" s="92"/>
      <c r="D78" s="189"/>
      <c r="E78" s="189"/>
      <c r="F78" s="189"/>
      <c r="G78" s="190"/>
      <c r="H78" s="92"/>
      <c r="I78" s="93"/>
      <c r="J78" s="94"/>
      <c r="K78" s="58"/>
      <c r="L78" s="60"/>
      <c r="M78" s="58"/>
      <c r="N78" s="92"/>
      <c r="O78" s="89"/>
      <c r="P78" s="90"/>
    </row>
    <row r="79" spans="2:16" s="55" customFormat="1" ht="17.45" customHeight="1">
      <c r="B79" s="58">
        <v>68</v>
      </c>
      <c r="C79" s="92"/>
      <c r="D79" s="189"/>
      <c r="E79" s="189"/>
      <c r="F79" s="189"/>
      <c r="G79" s="190"/>
      <c r="H79" s="92"/>
      <c r="I79" s="93"/>
      <c r="J79" s="94"/>
      <c r="K79" s="58"/>
      <c r="L79" s="60"/>
      <c r="M79" s="58"/>
      <c r="N79" s="92"/>
      <c r="O79" s="89"/>
      <c r="P79" s="90"/>
    </row>
    <row r="80" spans="2:16" s="55" customFormat="1" ht="17.45" customHeight="1">
      <c r="B80" s="58">
        <v>69</v>
      </c>
      <c r="C80" s="92"/>
      <c r="D80" s="189"/>
      <c r="E80" s="189"/>
      <c r="F80" s="189"/>
      <c r="G80" s="190"/>
      <c r="H80" s="92"/>
      <c r="I80" s="93"/>
      <c r="J80" s="94"/>
      <c r="K80" s="58"/>
      <c r="L80" s="60"/>
      <c r="M80" s="58"/>
      <c r="N80" s="92"/>
      <c r="O80" s="89"/>
      <c r="P80" s="90"/>
    </row>
    <row r="81" spans="2:16" s="55" customFormat="1" ht="17.45" customHeight="1">
      <c r="B81" s="58">
        <v>70</v>
      </c>
      <c r="C81" s="92"/>
      <c r="D81" s="189"/>
      <c r="E81" s="189"/>
      <c r="F81" s="189"/>
      <c r="G81" s="190"/>
      <c r="H81" s="92"/>
      <c r="I81" s="93"/>
      <c r="J81" s="94"/>
      <c r="K81" s="58"/>
      <c r="L81" s="60"/>
      <c r="M81" s="58"/>
      <c r="N81" s="92"/>
      <c r="O81" s="89"/>
      <c r="P81" s="90"/>
    </row>
    <row r="82" spans="2:16" s="55" customFormat="1" ht="17.45" customHeight="1">
      <c r="B82" s="58">
        <v>71</v>
      </c>
      <c r="C82" s="92"/>
      <c r="D82" s="189"/>
      <c r="E82" s="189"/>
      <c r="F82" s="189"/>
      <c r="G82" s="190"/>
      <c r="H82" s="92"/>
      <c r="I82" s="93"/>
      <c r="J82" s="94"/>
      <c r="K82" s="58"/>
      <c r="L82" s="60"/>
      <c r="M82" s="58"/>
      <c r="N82" s="92"/>
      <c r="O82" s="89"/>
      <c r="P82" s="90"/>
    </row>
    <row r="83" spans="2:16" s="55" customFormat="1" ht="17.45" customHeight="1">
      <c r="B83" s="58">
        <v>72</v>
      </c>
      <c r="C83" s="92"/>
      <c r="D83" s="189"/>
      <c r="E83" s="189"/>
      <c r="F83" s="189"/>
      <c r="G83" s="190"/>
      <c r="H83" s="92"/>
      <c r="I83" s="93"/>
      <c r="J83" s="94"/>
      <c r="K83" s="58"/>
      <c r="L83" s="60"/>
      <c r="M83" s="58"/>
      <c r="N83" s="92"/>
      <c r="O83" s="89"/>
      <c r="P83" s="90"/>
    </row>
    <row r="84" spans="2:16" s="55" customFormat="1" ht="17.45" customHeight="1">
      <c r="B84" s="58">
        <v>73</v>
      </c>
      <c r="C84" s="92"/>
      <c r="D84" s="189"/>
      <c r="E84" s="189"/>
      <c r="F84" s="189"/>
      <c r="G84" s="190"/>
      <c r="H84" s="92"/>
      <c r="I84" s="93"/>
      <c r="J84" s="94"/>
      <c r="K84" s="58"/>
      <c r="L84" s="60"/>
      <c r="M84" s="58"/>
      <c r="N84" s="92"/>
      <c r="O84" s="89"/>
      <c r="P84" s="90"/>
    </row>
    <row r="85" spans="2:16" s="55" customFormat="1" ht="17.45" customHeight="1">
      <c r="B85" s="58">
        <v>74</v>
      </c>
      <c r="C85" s="92"/>
      <c r="D85" s="189"/>
      <c r="E85" s="189"/>
      <c r="F85" s="189"/>
      <c r="G85" s="190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89"/>
      <c r="E86" s="189"/>
      <c r="F86" s="189"/>
      <c r="G86" s="190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85"/>
      <c r="L100" s="246"/>
      <c r="M100" s="228"/>
      <c r="N100" s="248"/>
      <c r="O100" s="249"/>
      <c r="P100" s="18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94"/>
      <c r="C102" s="195"/>
      <c r="D102" s="52" t="s">
        <v>22</v>
      </c>
      <c r="E102" s="52"/>
      <c r="F102" s="52"/>
      <c r="G102" s="52"/>
      <c r="H102" s="52"/>
      <c r="I102" s="52"/>
      <c r="J102" s="52"/>
      <c r="K102" s="185" t="s">
        <v>22</v>
      </c>
      <c r="L102" s="246"/>
      <c r="M102" s="228"/>
      <c r="N102" s="248"/>
      <c r="O102" s="249"/>
      <c r="P102" s="185"/>
    </row>
    <row r="103" spans="2:16" ht="17.45" customHeight="1">
      <c r="B103" s="194"/>
      <c r="C103" s="195"/>
      <c r="D103" s="52"/>
      <c r="E103" s="52"/>
      <c r="F103" s="52"/>
      <c r="G103" s="52"/>
      <c r="H103" s="52"/>
      <c r="I103" s="52"/>
      <c r="J103" s="52"/>
      <c r="K103" s="185"/>
      <c r="L103" s="191"/>
      <c r="M103" s="184"/>
      <c r="N103" s="192"/>
      <c r="O103" s="193"/>
      <c r="P103" s="18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85"/>
      <c r="L104" s="246"/>
      <c r="M104" s="228"/>
      <c r="N104" s="248"/>
      <c r="O104" s="249"/>
      <c r="P104" s="18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85"/>
      <c r="L105" s="246"/>
      <c r="M105" s="228"/>
      <c r="N105" s="248"/>
      <c r="O105" s="249"/>
      <c r="P105" s="18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85"/>
      <c r="L106" s="246"/>
      <c r="M106" s="228"/>
      <c r="N106" s="248"/>
      <c r="O106" s="249"/>
      <c r="P106" s="18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85"/>
      <c r="L107" s="246"/>
      <c r="M107" s="228"/>
      <c r="N107" s="248"/>
      <c r="O107" s="249"/>
      <c r="P107" s="18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8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F3:H4"/>
    <mergeCell ref="I3:P4"/>
    <mergeCell ref="D4:E5"/>
    <mergeCell ref="F5:H6"/>
    <mergeCell ref="I5:P5"/>
    <mergeCell ref="I6:P6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E93:I93"/>
    <mergeCell ref="M93:P93"/>
    <mergeCell ref="E94:I94"/>
    <mergeCell ref="M94:P94"/>
    <mergeCell ref="E95:I95"/>
    <mergeCell ref="M95:P95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L105:M105"/>
    <mergeCell ref="N105:O105"/>
    <mergeCell ref="L106:M106"/>
    <mergeCell ref="N106:O106"/>
    <mergeCell ref="L107:M107"/>
    <mergeCell ref="N107:O107"/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</mergeCells>
  <phoneticPr fontId="3" type="noConversion"/>
  <hyperlinks>
    <hyperlink ref="P1" location="'INDEX'!A33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0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1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2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3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  <c r="Q1" s="79"/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2183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4" t="s">
        <v>2184</v>
      </c>
      <c r="J6" s="224"/>
      <c r="K6" s="224"/>
      <c r="L6" s="224"/>
      <c r="M6" s="224"/>
      <c r="N6" s="224"/>
      <c r="O6" s="224"/>
      <c r="P6" s="224"/>
    </row>
    <row r="7" spans="2:23" ht="17.25" customHeight="1">
      <c r="B7" s="231" t="s">
        <v>24</v>
      </c>
      <c r="C7" s="232"/>
      <c r="D7" s="233"/>
      <c r="E7" s="234" t="s">
        <v>1794</v>
      </c>
      <c r="F7" s="235"/>
      <c r="G7" s="235"/>
      <c r="H7" s="235"/>
      <c r="I7" s="236"/>
      <c r="J7" s="186" t="s">
        <v>25</v>
      </c>
      <c r="K7" s="187"/>
      <c r="L7" s="188"/>
      <c r="M7" s="237">
        <v>42150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186" t="s">
        <v>28</v>
      </c>
      <c r="K8" s="187"/>
      <c r="L8" s="188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tbl_sys_excl_item.sql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2185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2186</v>
      </c>
    </row>
    <row r="12" spans="2:23" s="56" customFormat="1" ht="17.45" customHeight="1">
      <c r="B12" s="58">
        <v>1</v>
      </c>
      <c r="C12" s="92" t="s">
        <v>310</v>
      </c>
      <c r="D12" s="189"/>
      <c r="E12" s="189"/>
      <c r="F12" s="189"/>
      <c r="G12" s="190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1876</v>
      </c>
      <c r="D13" s="189"/>
      <c r="E13" s="189"/>
      <c r="F13" s="189"/>
      <c r="G13" s="190"/>
      <c r="H13" s="92" t="s">
        <v>1787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2158</v>
      </c>
    </row>
    <row r="14" spans="2:23" s="55" customFormat="1" ht="17.45" customHeight="1">
      <c r="B14" s="58">
        <v>3</v>
      </c>
      <c r="C14" s="92" t="s">
        <v>1877</v>
      </c>
      <c r="D14" s="189"/>
      <c r="E14" s="189"/>
      <c r="F14" s="189"/>
      <c r="G14" s="190"/>
      <c r="H14" s="92" t="s">
        <v>1788</v>
      </c>
      <c r="I14" s="93"/>
      <c r="J14" s="94"/>
      <c r="K14" s="57" t="s">
        <v>461</v>
      </c>
      <c r="L14" s="60">
        <v>20</v>
      </c>
      <c r="M14" s="58" t="s">
        <v>292</v>
      </c>
      <c r="N14" s="95" t="s">
        <v>293</v>
      </c>
      <c r="O14" s="96"/>
      <c r="P14" s="97"/>
      <c r="R14" s="55" t="s">
        <v>2202</v>
      </c>
    </row>
    <row r="15" spans="2:23" s="55" customFormat="1" ht="17.45" customHeight="1">
      <c r="B15" s="58">
        <v>4</v>
      </c>
      <c r="C15" s="92" t="s">
        <v>1883</v>
      </c>
      <c r="D15" s="189"/>
      <c r="E15" s="189"/>
      <c r="F15" s="189"/>
      <c r="G15" s="190"/>
      <c r="H15" s="92" t="s">
        <v>1884</v>
      </c>
      <c r="I15" s="93"/>
      <c r="J15" s="94"/>
      <c r="K15" s="57" t="s">
        <v>461</v>
      </c>
      <c r="L15" s="60">
        <v>20</v>
      </c>
      <c r="M15" s="58" t="s">
        <v>292</v>
      </c>
      <c r="N15" s="92" t="s">
        <v>293</v>
      </c>
      <c r="O15" s="96"/>
      <c r="P15" s="97"/>
      <c r="R15" s="55" t="s">
        <v>2203</v>
      </c>
    </row>
    <row r="16" spans="2:23" s="55" customFormat="1" ht="17.45" customHeight="1">
      <c r="B16" s="58">
        <v>5</v>
      </c>
      <c r="C16" s="92" t="s">
        <v>1885</v>
      </c>
      <c r="D16" s="189"/>
      <c r="E16" s="189"/>
      <c r="F16" s="189"/>
      <c r="G16" s="190"/>
      <c r="H16" s="92" t="s">
        <v>1886</v>
      </c>
      <c r="I16" s="93"/>
      <c r="J16" s="94"/>
      <c r="K16" s="57" t="s">
        <v>461</v>
      </c>
      <c r="L16" s="60">
        <v>128</v>
      </c>
      <c r="M16" s="58" t="s">
        <v>294</v>
      </c>
      <c r="N16" s="92"/>
      <c r="O16" s="96"/>
      <c r="P16" s="97"/>
      <c r="R16" s="55" t="s">
        <v>2188</v>
      </c>
    </row>
    <row r="17" spans="2:18" s="55" customFormat="1" ht="17.45" customHeight="1">
      <c r="B17" s="58">
        <v>6</v>
      </c>
      <c r="C17" s="92" t="s">
        <v>1887</v>
      </c>
      <c r="D17" s="189"/>
      <c r="E17" s="189"/>
      <c r="F17" s="189"/>
      <c r="G17" s="190"/>
      <c r="H17" s="92" t="s">
        <v>349</v>
      </c>
      <c r="I17" s="93"/>
      <c r="J17" s="94"/>
      <c r="K17" s="57" t="s">
        <v>461</v>
      </c>
      <c r="L17" s="60">
        <v>20</v>
      </c>
      <c r="M17" s="58" t="s">
        <v>294</v>
      </c>
      <c r="N17" s="92"/>
      <c r="O17" s="96"/>
      <c r="P17" s="97"/>
      <c r="R17" s="55" t="s">
        <v>2204</v>
      </c>
    </row>
    <row r="18" spans="2:18" s="55" customFormat="1" ht="17.45" customHeight="1">
      <c r="B18" s="58">
        <v>7</v>
      </c>
      <c r="C18" s="92" t="s">
        <v>1888</v>
      </c>
      <c r="D18" s="189"/>
      <c r="E18" s="189"/>
      <c r="F18" s="189"/>
      <c r="G18" s="190"/>
      <c r="H18" s="92" t="s">
        <v>348</v>
      </c>
      <c r="I18" s="93"/>
      <c r="J18" s="94"/>
      <c r="K18" s="57" t="s">
        <v>461</v>
      </c>
      <c r="L18" s="60">
        <v>256</v>
      </c>
      <c r="M18" s="58" t="s">
        <v>294</v>
      </c>
      <c r="N18" s="92"/>
      <c r="O18" s="96"/>
      <c r="P18" s="97"/>
      <c r="R18" s="55" t="s">
        <v>2189</v>
      </c>
    </row>
    <row r="19" spans="2:18" s="55" customFormat="1" ht="17.45" customHeight="1">
      <c r="B19" s="58">
        <v>8</v>
      </c>
      <c r="C19" s="92" t="s">
        <v>2200</v>
      </c>
      <c r="D19" s="189"/>
      <c r="E19" s="189"/>
      <c r="F19" s="189"/>
      <c r="G19" s="190"/>
      <c r="H19" s="92" t="s">
        <v>1890</v>
      </c>
      <c r="I19" s="93"/>
      <c r="J19" s="94"/>
      <c r="K19" s="57" t="s">
        <v>461</v>
      </c>
      <c r="L19" s="60">
        <v>256</v>
      </c>
      <c r="M19" s="58" t="s">
        <v>294</v>
      </c>
      <c r="N19" s="92"/>
      <c r="O19" s="96"/>
      <c r="P19" s="97"/>
      <c r="R19" s="55" t="s">
        <v>2190</v>
      </c>
    </row>
    <row r="20" spans="2:18" s="55" customFormat="1" ht="17.45" customHeight="1">
      <c r="B20" s="58">
        <v>9</v>
      </c>
      <c r="C20" s="92" t="s">
        <v>1889</v>
      </c>
      <c r="D20" s="189"/>
      <c r="E20" s="189"/>
      <c r="F20" s="189"/>
      <c r="G20" s="190"/>
      <c r="H20" s="92" t="s">
        <v>1891</v>
      </c>
      <c r="I20" s="93"/>
      <c r="J20" s="94"/>
      <c r="K20" s="57" t="s">
        <v>462</v>
      </c>
      <c r="L20" s="60">
        <v>5</v>
      </c>
      <c r="M20" s="58" t="s">
        <v>294</v>
      </c>
      <c r="N20" s="92"/>
      <c r="O20" s="96"/>
      <c r="P20" s="97"/>
      <c r="R20" s="55" t="s">
        <v>2191</v>
      </c>
    </row>
    <row r="21" spans="2:18" s="55" customFormat="1" ht="17.45" customHeight="1">
      <c r="B21" s="58">
        <v>10</v>
      </c>
      <c r="C21" s="92" t="s">
        <v>1892</v>
      </c>
      <c r="D21" s="189"/>
      <c r="E21" s="189"/>
      <c r="F21" s="189"/>
      <c r="G21" s="190"/>
      <c r="H21" s="92" t="s">
        <v>1893</v>
      </c>
      <c r="I21" s="93"/>
      <c r="J21" s="94"/>
      <c r="K21" s="57" t="s">
        <v>461</v>
      </c>
      <c r="L21" s="60">
        <v>20</v>
      </c>
      <c r="M21" s="58" t="s">
        <v>294</v>
      </c>
      <c r="N21" s="92"/>
      <c r="O21" s="96"/>
      <c r="P21" s="97"/>
      <c r="R21" s="55" t="s">
        <v>2205</v>
      </c>
    </row>
    <row r="22" spans="2:18" s="55" customFormat="1" ht="17.45" customHeight="1">
      <c r="B22" s="58">
        <v>11</v>
      </c>
      <c r="C22" s="92" t="s">
        <v>335</v>
      </c>
      <c r="D22" s="189"/>
      <c r="E22" s="189"/>
      <c r="F22" s="189"/>
      <c r="G22" s="190"/>
      <c r="H22" s="92" t="s">
        <v>302</v>
      </c>
      <c r="I22" s="93"/>
      <c r="J22" s="94"/>
      <c r="K22" s="57" t="s">
        <v>464</v>
      </c>
      <c r="L22" s="60">
        <v>1</v>
      </c>
      <c r="M22" s="58" t="s">
        <v>292</v>
      </c>
      <c r="N22" s="92"/>
      <c r="O22" s="96"/>
      <c r="P22" s="97"/>
      <c r="R22" s="55" t="s">
        <v>491</v>
      </c>
    </row>
    <row r="23" spans="2:18" s="55" customFormat="1" ht="17.25" customHeight="1">
      <c r="B23" s="58">
        <v>12</v>
      </c>
      <c r="C23" s="92" t="s">
        <v>319</v>
      </c>
      <c r="D23" s="189"/>
      <c r="E23" s="189"/>
      <c r="F23" s="189"/>
      <c r="G23" s="190"/>
      <c r="H23" s="92" t="s">
        <v>297</v>
      </c>
      <c r="I23" s="93"/>
      <c r="J23" s="94"/>
      <c r="K23" s="57" t="s">
        <v>461</v>
      </c>
      <c r="L23" s="60">
        <v>20</v>
      </c>
      <c r="M23" s="58" t="s">
        <v>294</v>
      </c>
      <c r="N23" s="92"/>
      <c r="O23" s="96"/>
      <c r="P23" s="97"/>
      <c r="R23" s="55" t="s">
        <v>2206</v>
      </c>
    </row>
    <row r="24" spans="2:18" s="55" customFormat="1" ht="17.45" customHeight="1">
      <c r="B24" s="58">
        <v>13</v>
      </c>
      <c r="C24" s="92" t="s">
        <v>320</v>
      </c>
      <c r="D24" s="189"/>
      <c r="E24" s="189"/>
      <c r="F24" s="189"/>
      <c r="G24" s="190"/>
      <c r="H24" s="92" t="s">
        <v>295</v>
      </c>
      <c r="I24" s="93"/>
      <c r="J24" s="94"/>
      <c r="K24" s="57" t="s">
        <v>463</v>
      </c>
      <c r="L24" s="60"/>
      <c r="M24" s="58" t="s">
        <v>294</v>
      </c>
      <c r="N24" s="92"/>
      <c r="O24" s="96"/>
      <c r="P24" s="97"/>
      <c r="R24" s="55" t="s">
        <v>510</v>
      </c>
    </row>
    <row r="25" spans="2:18" s="55" customFormat="1" ht="17.45" customHeight="1">
      <c r="B25" s="58">
        <v>14</v>
      </c>
      <c r="C25" s="92" t="s">
        <v>321</v>
      </c>
      <c r="D25" s="189"/>
      <c r="E25" s="189"/>
      <c r="F25" s="189"/>
      <c r="G25" s="190"/>
      <c r="H25" s="92" t="s">
        <v>299</v>
      </c>
      <c r="I25" s="93"/>
      <c r="J25" s="94"/>
      <c r="K25" s="57" t="s">
        <v>461</v>
      </c>
      <c r="L25" s="60">
        <v>20</v>
      </c>
      <c r="M25" s="58" t="s">
        <v>294</v>
      </c>
      <c r="N25" s="92"/>
      <c r="O25" s="96"/>
      <c r="P25" s="97"/>
      <c r="R25" s="55" t="s">
        <v>511</v>
      </c>
    </row>
    <row r="26" spans="2:18" s="55" customFormat="1" ht="17.45" customHeight="1">
      <c r="B26" s="58">
        <v>15</v>
      </c>
      <c r="C26" s="92" t="s">
        <v>322</v>
      </c>
      <c r="D26" s="189"/>
      <c r="E26" s="189"/>
      <c r="F26" s="189"/>
      <c r="G26" s="190"/>
      <c r="H26" s="92" t="s">
        <v>298</v>
      </c>
      <c r="I26" s="93"/>
      <c r="J26" s="94"/>
      <c r="K26" s="57" t="s">
        <v>463</v>
      </c>
      <c r="L26" s="60"/>
      <c r="M26" s="58" t="s">
        <v>294</v>
      </c>
      <c r="N26" s="92"/>
      <c r="O26" s="96"/>
      <c r="P26" s="97"/>
      <c r="R26" s="55" t="s">
        <v>512</v>
      </c>
    </row>
    <row r="27" spans="2:18" s="55" customFormat="1" ht="17.45" customHeight="1">
      <c r="B27" s="58">
        <v>16</v>
      </c>
      <c r="C27" s="92"/>
      <c r="D27" s="189"/>
      <c r="E27" s="189"/>
      <c r="F27" s="189"/>
      <c r="G27" s="190"/>
      <c r="H27" s="92"/>
      <c r="I27" s="93"/>
      <c r="J27" s="94"/>
      <c r="K27" s="57"/>
      <c r="L27" s="60"/>
      <c r="M27" s="58"/>
      <c r="N27" s="92"/>
      <c r="O27" s="96"/>
      <c r="P27" s="97"/>
      <c r="R27" s="55" t="s">
        <v>2207</v>
      </c>
    </row>
    <row r="28" spans="2:18" s="55" customFormat="1" ht="17.45" customHeight="1">
      <c r="B28" s="58">
        <v>17</v>
      </c>
      <c r="C28" s="92"/>
      <c r="D28" s="189"/>
      <c r="E28" s="189"/>
      <c r="F28" s="189"/>
      <c r="G28" s="190"/>
      <c r="H28" s="92"/>
      <c r="I28" s="93"/>
      <c r="J28" s="94"/>
      <c r="K28" s="57"/>
      <c r="L28" s="60"/>
      <c r="M28" s="58"/>
      <c r="N28" s="92"/>
      <c r="O28" s="96"/>
      <c r="P28" s="97"/>
      <c r="R28" s="55" t="s">
        <v>2187</v>
      </c>
    </row>
    <row r="29" spans="2:18" s="55" customFormat="1" ht="17.45" customHeight="1">
      <c r="B29" s="58">
        <v>18</v>
      </c>
      <c r="C29" s="92"/>
      <c r="D29" s="189"/>
      <c r="E29" s="189"/>
      <c r="F29" s="189"/>
      <c r="G29" s="190"/>
      <c r="H29" s="92"/>
      <c r="I29" s="93"/>
      <c r="J29" s="94"/>
      <c r="K29" s="57"/>
      <c r="L29" s="60"/>
      <c r="M29" s="58"/>
      <c r="N29" s="92"/>
      <c r="O29" s="96"/>
      <c r="P29" s="97"/>
    </row>
    <row r="30" spans="2:18" s="55" customFormat="1" ht="17.45" customHeight="1">
      <c r="B30" s="58">
        <v>19</v>
      </c>
      <c r="C30" s="92"/>
      <c r="D30" s="189"/>
      <c r="E30" s="189"/>
      <c r="F30" s="189"/>
      <c r="G30" s="190"/>
      <c r="H30" s="92"/>
      <c r="I30" s="93"/>
      <c r="J30" s="94"/>
      <c r="K30" s="57"/>
      <c r="L30" s="60"/>
      <c r="M30" s="58"/>
      <c r="N30" s="92"/>
      <c r="O30" s="96"/>
      <c r="P30" s="97"/>
    </row>
    <row r="31" spans="2:18" s="55" customFormat="1" ht="17.45" customHeight="1">
      <c r="B31" s="58">
        <v>20</v>
      </c>
      <c r="C31" s="92"/>
      <c r="D31" s="189"/>
      <c r="E31" s="189"/>
      <c r="F31" s="189"/>
      <c r="G31" s="190"/>
      <c r="H31" s="92"/>
      <c r="I31" s="93"/>
      <c r="J31" s="94"/>
      <c r="K31" s="57"/>
      <c r="L31" s="60"/>
      <c r="M31" s="58"/>
      <c r="N31" s="92"/>
      <c r="O31" s="96"/>
      <c r="P31" s="97"/>
    </row>
    <row r="32" spans="2:18" s="55" customFormat="1" ht="17.45" customHeight="1">
      <c r="B32" s="58">
        <v>21</v>
      </c>
      <c r="C32" s="92"/>
      <c r="D32" s="189"/>
      <c r="E32" s="189"/>
      <c r="F32" s="189"/>
      <c r="G32" s="190"/>
      <c r="H32" s="92"/>
      <c r="I32" s="93"/>
      <c r="J32" s="94"/>
      <c r="K32" s="57"/>
      <c r="L32" s="60"/>
      <c r="M32" s="58"/>
      <c r="N32" s="92"/>
      <c r="O32" s="96"/>
      <c r="P32" s="97"/>
    </row>
    <row r="33" spans="2:18" s="55" customFormat="1" ht="17.45" customHeight="1">
      <c r="B33" s="58">
        <v>22</v>
      </c>
      <c r="C33" s="92"/>
      <c r="D33" s="189"/>
      <c r="F33" s="189"/>
      <c r="G33" s="190"/>
      <c r="H33" s="92"/>
      <c r="I33" s="93"/>
      <c r="J33" s="94"/>
      <c r="K33" s="57"/>
      <c r="L33" s="60"/>
      <c r="M33" s="58"/>
      <c r="N33" s="92"/>
      <c r="O33" s="96"/>
      <c r="P33" s="97"/>
      <c r="R33" s="55" t="s">
        <v>2192</v>
      </c>
    </row>
    <row r="34" spans="2:18" s="55" customFormat="1" ht="17.45" customHeight="1">
      <c r="B34" s="58">
        <v>23</v>
      </c>
      <c r="C34" s="92"/>
      <c r="D34" s="189"/>
      <c r="E34" s="189"/>
      <c r="F34" s="189"/>
      <c r="G34" s="190"/>
      <c r="H34" s="92"/>
      <c r="I34" s="93"/>
      <c r="J34" s="94"/>
      <c r="K34" s="57"/>
      <c r="L34" s="60"/>
      <c r="M34" s="58"/>
      <c r="N34" s="92"/>
      <c r="O34" s="96"/>
      <c r="P34" s="97"/>
    </row>
    <row r="35" spans="2:18" s="55" customFormat="1" ht="17.45" customHeight="1">
      <c r="B35" s="58">
        <v>24</v>
      </c>
      <c r="C35" s="92"/>
      <c r="D35" s="189"/>
      <c r="E35" s="189"/>
      <c r="F35" s="189"/>
      <c r="G35" s="190"/>
      <c r="H35" s="92"/>
      <c r="I35" s="93"/>
      <c r="J35" s="94"/>
      <c r="K35" s="57"/>
      <c r="L35" s="60"/>
      <c r="M35" s="58"/>
      <c r="N35" s="92"/>
      <c r="O35" s="89"/>
      <c r="P35" s="90"/>
      <c r="R35" s="55" t="s">
        <v>2193</v>
      </c>
    </row>
    <row r="36" spans="2:18" s="55" customFormat="1" ht="17.45" customHeight="1">
      <c r="B36" s="58">
        <v>25</v>
      </c>
      <c r="C36" s="92"/>
      <c r="D36" s="189"/>
      <c r="E36" s="189"/>
      <c r="F36" s="189"/>
      <c r="G36" s="190"/>
      <c r="H36" s="92"/>
      <c r="I36" s="93"/>
      <c r="J36" s="94"/>
      <c r="K36" s="57"/>
      <c r="L36" s="60"/>
      <c r="M36" s="58"/>
      <c r="N36" s="92"/>
      <c r="O36" s="89"/>
      <c r="P36" s="90"/>
      <c r="R36" s="55" t="s">
        <v>2194</v>
      </c>
    </row>
    <row r="37" spans="2:18" s="55" customFormat="1" ht="17.45" customHeight="1">
      <c r="B37" s="58">
        <v>26</v>
      </c>
      <c r="C37" s="92"/>
      <c r="D37" s="189"/>
      <c r="E37" s="189"/>
      <c r="F37" s="189"/>
      <c r="G37" s="190"/>
      <c r="H37" s="92"/>
      <c r="I37" s="93"/>
      <c r="J37" s="94"/>
      <c r="K37" s="57"/>
      <c r="L37" s="60"/>
      <c r="M37" s="58"/>
      <c r="N37" s="92"/>
      <c r="O37" s="89"/>
      <c r="P37" s="90"/>
      <c r="R37" s="55" t="s">
        <v>2195</v>
      </c>
    </row>
    <row r="38" spans="2:18" s="55" customFormat="1" ht="17.45" customHeight="1">
      <c r="B38" s="58">
        <v>27</v>
      </c>
      <c r="C38" s="92"/>
      <c r="D38" s="189"/>
      <c r="E38" s="189"/>
      <c r="F38" s="189"/>
      <c r="G38" s="190"/>
      <c r="H38" s="92"/>
      <c r="I38" s="93"/>
      <c r="J38" s="94"/>
      <c r="K38" s="57"/>
      <c r="L38" s="60"/>
      <c r="M38" s="58"/>
      <c r="N38" s="92"/>
      <c r="O38" s="89"/>
      <c r="P38" s="90"/>
      <c r="R38" s="55" t="s">
        <v>2196</v>
      </c>
    </row>
    <row r="39" spans="2:18" s="55" customFormat="1" ht="17.45" customHeight="1">
      <c r="B39" s="58">
        <v>28</v>
      </c>
      <c r="C39" s="92"/>
      <c r="D39" s="189"/>
      <c r="E39" s="189"/>
      <c r="F39" s="189"/>
      <c r="G39" s="190"/>
      <c r="H39" s="92"/>
      <c r="I39" s="93"/>
      <c r="J39" s="94"/>
      <c r="K39" s="57"/>
      <c r="L39" s="60"/>
      <c r="M39" s="58"/>
      <c r="N39" s="92"/>
      <c r="O39" s="89"/>
      <c r="P39" s="90"/>
      <c r="R39" s="55" t="s">
        <v>2197</v>
      </c>
    </row>
    <row r="40" spans="2:18" s="55" customFormat="1" ht="17.45" customHeight="1">
      <c r="B40" s="58">
        <v>29</v>
      </c>
      <c r="C40" s="92"/>
      <c r="D40" s="189"/>
      <c r="E40" s="189"/>
      <c r="F40" s="189"/>
      <c r="G40" s="190"/>
      <c r="H40" s="92"/>
      <c r="I40" s="93"/>
      <c r="J40" s="94"/>
      <c r="K40" s="57"/>
      <c r="L40" s="60"/>
      <c r="M40" s="58"/>
      <c r="N40" s="92"/>
      <c r="O40" s="89"/>
      <c r="P40" s="90"/>
      <c r="R40" s="55" t="s">
        <v>2198</v>
      </c>
    </row>
    <row r="41" spans="2:18" s="55" customFormat="1" ht="17.45" customHeight="1">
      <c r="B41" s="58">
        <v>30</v>
      </c>
      <c r="C41" s="92"/>
      <c r="D41" s="189"/>
      <c r="E41" s="189"/>
      <c r="F41" s="189"/>
      <c r="G41" s="190"/>
      <c r="H41" s="92"/>
      <c r="I41" s="93"/>
      <c r="J41" s="94"/>
      <c r="K41" s="57"/>
      <c r="L41" s="60"/>
      <c r="M41" s="58"/>
      <c r="N41" s="92"/>
      <c r="O41" s="89"/>
      <c r="P41" s="90"/>
      <c r="R41" s="55" t="s">
        <v>2199</v>
      </c>
    </row>
    <row r="42" spans="2:18" s="55" customFormat="1" ht="17.45" customHeight="1">
      <c r="B42" s="58">
        <v>31</v>
      </c>
      <c r="C42" s="92"/>
      <c r="D42" s="189"/>
      <c r="E42" s="189"/>
      <c r="F42" s="189"/>
      <c r="G42" s="190"/>
      <c r="H42" s="92"/>
      <c r="I42" s="93"/>
      <c r="J42" s="94"/>
      <c r="K42" s="57"/>
      <c r="L42" s="60"/>
      <c r="M42" s="58"/>
      <c r="N42" s="92"/>
      <c r="O42" s="89"/>
      <c r="P42" s="90"/>
      <c r="R42" s="55" t="s">
        <v>2208</v>
      </c>
    </row>
    <row r="43" spans="2:18" s="55" customFormat="1" ht="17.45" customHeight="1">
      <c r="B43" s="58">
        <v>32</v>
      </c>
      <c r="C43" s="92"/>
      <c r="D43" s="189"/>
      <c r="E43" s="189"/>
      <c r="F43" s="189"/>
      <c r="G43" s="190"/>
      <c r="H43" s="92"/>
      <c r="I43" s="93"/>
      <c r="J43" s="94"/>
      <c r="K43" s="57"/>
      <c r="L43" s="60"/>
      <c r="M43" s="58"/>
      <c r="N43" s="92"/>
      <c r="O43" s="89"/>
      <c r="P43" s="90"/>
      <c r="R43" s="55" t="s">
        <v>2209</v>
      </c>
    </row>
    <row r="44" spans="2:18" s="55" customFormat="1" ht="17.45" customHeight="1">
      <c r="B44" s="58">
        <v>33</v>
      </c>
      <c r="C44" s="92"/>
      <c r="D44" s="189"/>
      <c r="E44" s="189"/>
      <c r="F44" s="189"/>
      <c r="G44" s="190"/>
      <c r="H44" s="92"/>
      <c r="I44" s="93"/>
      <c r="J44" s="94"/>
      <c r="K44" s="57"/>
      <c r="L44" s="60"/>
      <c r="M44" s="58"/>
      <c r="N44" s="92"/>
      <c r="O44" s="89"/>
      <c r="P44" s="90"/>
      <c r="R44" s="55" t="s">
        <v>2210</v>
      </c>
    </row>
    <row r="45" spans="2:18" s="55" customFormat="1" ht="17.45" customHeight="1">
      <c r="B45" s="58">
        <v>34</v>
      </c>
      <c r="C45" s="92"/>
      <c r="D45" s="189"/>
      <c r="E45" s="189"/>
      <c r="F45" s="189"/>
      <c r="G45" s="190"/>
      <c r="H45" s="92"/>
      <c r="I45" s="93"/>
      <c r="J45" s="94"/>
      <c r="K45" s="57"/>
      <c r="L45" s="60"/>
      <c r="M45" s="58"/>
      <c r="N45" s="92"/>
      <c r="O45" s="89"/>
      <c r="P45" s="90"/>
      <c r="R45" s="55" t="s">
        <v>2211</v>
      </c>
    </row>
    <row r="46" spans="2:18" s="55" customFormat="1" ht="17.45" customHeight="1">
      <c r="B46" s="58">
        <v>35</v>
      </c>
      <c r="C46" s="92"/>
      <c r="D46" s="189"/>
      <c r="E46" s="189"/>
      <c r="F46" s="189"/>
      <c r="G46" s="190"/>
      <c r="H46" s="92"/>
      <c r="I46" s="93"/>
      <c r="J46" s="94"/>
      <c r="K46" s="57"/>
      <c r="L46" s="60"/>
      <c r="M46" s="58"/>
      <c r="N46" s="92"/>
      <c r="O46" s="89"/>
      <c r="P46" s="90"/>
      <c r="R46" s="55" t="s">
        <v>2212</v>
      </c>
    </row>
    <row r="47" spans="2:18" s="55" customFormat="1" ht="17.45" customHeight="1">
      <c r="B47" s="58">
        <v>36</v>
      </c>
      <c r="C47" s="92"/>
      <c r="D47" s="189"/>
      <c r="E47" s="189"/>
      <c r="F47" s="189"/>
      <c r="G47" s="190"/>
      <c r="H47" s="92"/>
      <c r="I47" s="93"/>
      <c r="J47" s="94"/>
      <c r="K47" s="57"/>
      <c r="L47" s="60"/>
      <c r="M47" s="58"/>
      <c r="N47" s="92"/>
      <c r="O47" s="89"/>
      <c r="P47" s="90"/>
      <c r="R47" s="55" t="s">
        <v>2213</v>
      </c>
    </row>
    <row r="48" spans="2:18" s="55" customFormat="1" ht="17.45" customHeight="1">
      <c r="B48" s="58">
        <v>37</v>
      </c>
      <c r="C48" s="92"/>
      <c r="D48" s="189"/>
      <c r="E48" s="189"/>
      <c r="F48" s="189"/>
      <c r="G48" s="190"/>
      <c r="H48" s="92"/>
      <c r="I48" s="93"/>
      <c r="J48" s="94"/>
      <c r="K48" s="57"/>
      <c r="L48" s="60"/>
      <c r="M48" s="58"/>
      <c r="N48" s="92"/>
      <c r="O48" s="89"/>
      <c r="P48" s="90"/>
      <c r="R48" s="55" t="s">
        <v>2214</v>
      </c>
    </row>
    <row r="49" spans="2:18" s="55" customFormat="1" ht="17.45" customHeight="1">
      <c r="B49" s="58">
        <v>38</v>
      </c>
      <c r="C49" s="92"/>
      <c r="D49" s="189"/>
      <c r="E49" s="189"/>
      <c r="F49" s="189"/>
      <c r="G49" s="190"/>
      <c r="H49" s="92"/>
      <c r="I49" s="93"/>
      <c r="J49" s="94"/>
      <c r="K49" s="57"/>
      <c r="L49" s="60"/>
      <c r="M49" s="58"/>
      <c r="N49" s="92"/>
      <c r="O49" s="89"/>
      <c r="P49" s="90"/>
      <c r="R49" s="55" t="s">
        <v>2215</v>
      </c>
    </row>
    <row r="50" spans="2:18" s="55" customFormat="1" ht="17.45" customHeight="1">
      <c r="B50" s="58">
        <v>39</v>
      </c>
      <c r="C50" s="92"/>
      <c r="D50" s="189"/>
      <c r="E50" s="189"/>
      <c r="F50" s="189"/>
      <c r="G50" s="190"/>
      <c r="H50" s="92"/>
      <c r="I50" s="93"/>
      <c r="J50" s="94"/>
      <c r="K50" s="57"/>
      <c r="L50" s="60"/>
      <c r="M50" s="58"/>
      <c r="N50" s="92"/>
      <c r="O50" s="89"/>
      <c r="P50" s="90"/>
    </row>
    <row r="51" spans="2:18" s="55" customFormat="1" ht="17.45" customHeight="1">
      <c r="B51" s="58">
        <v>40</v>
      </c>
      <c r="C51" s="92"/>
      <c r="D51" s="189"/>
      <c r="E51" s="189"/>
      <c r="F51" s="189"/>
      <c r="G51" s="190"/>
      <c r="H51" s="92"/>
      <c r="I51" s="93"/>
      <c r="J51" s="94"/>
      <c r="K51" s="57"/>
      <c r="L51" s="60"/>
      <c r="M51" s="58"/>
      <c r="N51" s="92"/>
      <c r="O51" s="89"/>
      <c r="P51" s="90"/>
    </row>
    <row r="52" spans="2:18" s="55" customFormat="1" ht="17.45" customHeight="1">
      <c r="B52" s="58">
        <v>41</v>
      </c>
      <c r="C52" s="92"/>
      <c r="D52" s="189"/>
      <c r="E52" s="189"/>
      <c r="F52" s="189"/>
      <c r="G52" s="190"/>
      <c r="H52" s="92"/>
      <c r="I52" s="93"/>
      <c r="J52" s="94"/>
      <c r="K52" s="57"/>
      <c r="L52" s="60"/>
      <c r="M52" s="58"/>
      <c r="N52" s="92"/>
      <c r="O52" s="89"/>
      <c r="P52" s="90"/>
    </row>
    <row r="53" spans="2:18" s="55" customFormat="1" ht="17.45" customHeight="1">
      <c r="B53" s="58">
        <v>42</v>
      </c>
      <c r="C53" s="92"/>
      <c r="D53" s="189"/>
      <c r="E53" s="189"/>
      <c r="F53" s="189"/>
      <c r="G53" s="190"/>
      <c r="H53" s="92"/>
      <c r="I53" s="93"/>
      <c r="J53" s="94"/>
      <c r="K53" s="57"/>
      <c r="L53" s="60"/>
      <c r="M53" s="58"/>
      <c r="N53" s="92"/>
      <c r="O53" s="89"/>
      <c r="P53" s="90"/>
    </row>
    <row r="54" spans="2:18" s="55" customFormat="1" ht="17.45" customHeight="1">
      <c r="B54" s="58">
        <v>43</v>
      </c>
      <c r="C54" s="92"/>
      <c r="D54" s="189"/>
      <c r="E54" s="189"/>
      <c r="F54" s="189"/>
      <c r="G54" s="190"/>
      <c r="H54" s="92"/>
      <c r="I54" s="93"/>
      <c r="J54" s="94"/>
      <c r="K54" s="57"/>
      <c r="L54" s="60"/>
      <c r="M54" s="58"/>
      <c r="N54" s="92"/>
      <c r="O54" s="89"/>
      <c r="P54" s="90"/>
    </row>
    <row r="55" spans="2:18" s="55" customFormat="1" ht="17.45" customHeight="1">
      <c r="B55" s="58">
        <v>44</v>
      </c>
      <c r="C55" s="92"/>
      <c r="D55" s="189"/>
      <c r="E55" s="189"/>
      <c r="F55" s="189"/>
      <c r="G55" s="190"/>
      <c r="H55" s="92"/>
      <c r="I55" s="93"/>
      <c r="J55" s="94"/>
      <c r="K55" s="57"/>
      <c r="L55" s="60"/>
      <c r="M55" s="58"/>
      <c r="N55" s="92"/>
      <c r="O55" s="89"/>
      <c r="P55" s="90"/>
    </row>
    <row r="56" spans="2:18" s="55" customFormat="1" ht="17.45" customHeight="1">
      <c r="B56" s="58">
        <v>45</v>
      </c>
      <c r="C56" s="92"/>
      <c r="D56" s="189"/>
      <c r="E56" s="189"/>
      <c r="F56" s="189"/>
      <c r="G56" s="190"/>
      <c r="H56" s="92"/>
      <c r="I56" s="93"/>
      <c r="J56" s="94"/>
      <c r="K56" s="57"/>
      <c r="L56" s="60"/>
      <c r="M56" s="58"/>
      <c r="N56" s="92"/>
      <c r="O56" s="89"/>
      <c r="P56" s="90"/>
    </row>
    <row r="57" spans="2:18" s="55" customFormat="1" ht="17.45" customHeight="1">
      <c r="B57" s="58">
        <v>46</v>
      </c>
      <c r="C57" s="92"/>
      <c r="D57" s="189"/>
      <c r="E57" s="189"/>
      <c r="F57" s="189"/>
      <c r="G57" s="190"/>
      <c r="H57" s="92"/>
      <c r="I57" s="93"/>
      <c r="J57" s="94"/>
      <c r="K57" s="57"/>
      <c r="L57" s="60"/>
      <c r="M57" s="58"/>
      <c r="N57" s="92"/>
      <c r="O57" s="89"/>
      <c r="P57" s="90"/>
    </row>
    <row r="58" spans="2:18" s="55" customFormat="1" ht="17.45" customHeight="1">
      <c r="B58" s="58">
        <v>47</v>
      </c>
      <c r="C58" s="92"/>
      <c r="D58" s="189"/>
      <c r="E58" s="189"/>
      <c r="F58" s="189"/>
      <c r="G58" s="190"/>
      <c r="H58" s="92"/>
      <c r="I58" s="93"/>
      <c r="J58" s="94"/>
      <c r="K58" s="57"/>
      <c r="L58" s="60"/>
      <c r="M58" s="58"/>
      <c r="N58" s="92"/>
      <c r="O58" s="89"/>
      <c r="P58" s="90"/>
    </row>
    <row r="59" spans="2:18" s="55" customFormat="1" ht="17.45" customHeight="1">
      <c r="B59" s="58">
        <v>48</v>
      </c>
      <c r="C59" s="92"/>
      <c r="D59" s="189"/>
      <c r="E59" s="189"/>
      <c r="F59" s="189"/>
      <c r="G59" s="190"/>
      <c r="H59" s="92"/>
      <c r="I59" s="93"/>
      <c r="J59" s="94"/>
      <c r="K59" s="57"/>
      <c r="L59" s="60"/>
      <c r="M59" s="58"/>
      <c r="N59" s="92"/>
      <c r="O59" s="89"/>
      <c r="P59" s="90"/>
    </row>
    <row r="60" spans="2:18" s="55" customFormat="1" ht="17.45" customHeight="1">
      <c r="B60" s="58">
        <v>49</v>
      </c>
      <c r="C60" s="92"/>
      <c r="D60" s="189"/>
      <c r="E60" s="189"/>
      <c r="F60" s="189"/>
      <c r="G60" s="190"/>
      <c r="H60" s="92"/>
      <c r="I60" s="93"/>
      <c r="J60" s="94"/>
      <c r="K60" s="57"/>
      <c r="L60" s="60"/>
      <c r="M60" s="58"/>
      <c r="N60" s="92"/>
      <c r="O60" s="89"/>
      <c r="P60" s="90"/>
    </row>
    <row r="61" spans="2:18" s="55" customFormat="1" ht="17.45" customHeight="1">
      <c r="B61" s="58">
        <v>50</v>
      </c>
      <c r="C61" s="92"/>
      <c r="D61" s="189"/>
      <c r="E61" s="189"/>
      <c r="F61" s="189"/>
      <c r="G61" s="190"/>
      <c r="H61" s="92"/>
      <c r="I61" s="93"/>
      <c r="J61" s="94"/>
      <c r="K61" s="57"/>
      <c r="L61" s="60"/>
      <c r="M61" s="58"/>
      <c r="N61" s="92"/>
      <c r="O61" s="89"/>
      <c r="P61" s="90"/>
    </row>
    <row r="62" spans="2:18" s="55" customFormat="1" ht="17.45" customHeight="1">
      <c r="B62" s="58">
        <v>51</v>
      </c>
      <c r="C62" s="92"/>
      <c r="D62" s="189"/>
      <c r="E62" s="189"/>
      <c r="F62" s="189"/>
      <c r="G62" s="190"/>
      <c r="H62" s="92"/>
      <c r="I62" s="93"/>
      <c r="J62" s="94"/>
      <c r="K62" s="57"/>
      <c r="L62" s="60"/>
      <c r="M62" s="58"/>
      <c r="N62" s="92"/>
      <c r="O62" s="89"/>
      <c r="P62" s="90"/>
    </row>
    <row r="63" spans="2:18" s="55" customFormat="1" ht="17.45" customHeight="1">
      <c r="B63" s="58">
        <v>52</v>
      </c>
      <c r="C63" s="92"/>
      <c r="D63" s="189"/>
      <c r="E63" s="189"/>
      <c r="F63" s="189"/>
      <c r="G63" s="190"/>
      <c r="H63" s="92"/>
      <c r="I63" s="93"/>
      <c r="J63" s="94"/>
      <c r="K63" s="57"/>
      <c r="L63" s="60"/>
      <c r="M63" s="58"/>
      <c r="N63" s="92"/>
      <c r="O63" s="89"/>
      <c r="P63" s="90"/>
    </row>
    <row r="64" spans="2:18" s="55" customFormat="1" ht="17.45" customHeight="1">
      <c r="B64" s="58">
        <v>53</v>
      </c>
      <c r="C64" s="92"/>
      <c r="D64" s="189"/>
      <c r="E64" s="189"/>
      <c r="F64" s="189"/>
      <c r="G64" s="190"/>
      <c r="H64" s="92"/>
      <c r="I64" s="93"/>
      <c r="J64" s="94"/>
      <c r="K64" s="57"/>
      <c r="L64" s="60"/>
      <c r="M64" s="58"/>
      <c r="N64" s="92"/>
      <c r="O64" s="89"/>
      <c r="P64" s="90"/>
    </row>
    <row r="65" spans="2:16" s="55" customFormat="1" ht="17.45" customHeight="1">
      <c r="B65" s="58">
        <v>54</v>
      </c>
      <c r="C65" s="92"/>
      <c r="D65" s="189"/>
      <c r="E65" s="189"/>
      <c r="F65" s="189"/>
      <c r="G65" s="190"/>
      <c r="H65" s="92"/>
      <c r="I65" s="93"/>
      <c r="J65" s="94"/>
      <c r="K65" s="57"/>
      <c r="L65" s="60"/>
      <c r="M65" s="58"/>
      <c r="N65" s="92"/>
      <c r="O65" s="89"/>
      <c r="P65" s="90"/>
    </row>
    <row r="66" spans="2:16" s="55" customFormat="1" ht="17.45" customHeight="1">
      <c r="B66" s="58">
        <v>55</v>
      </c>
      <c r="C66" s="92"/>
      <c r="D66" s="189"/>
      <c r="E66" s="189"/>
      <c r="F66" s="189"/>
      <c r="G66" s="190"/>
      <c r="H66" s="92"/>
      <c r="I66" s="93"/>
      <c r="J66" s="94"/>
      <c r="K66" s="57"/>
      <c r="L66" s="60"/>
      <c r="M66" s="58"/>
      <c r="N66" s="92"/>
      <c r="O66" s="89"/>
      <c r="P66" s="90"/>
    </row>
    <row r="67" spans="2:16" s="55" customFormat="1" ht="17.45" customHeight="1">
      <c r="B67" s="58">
        <v>56</v>
      </c>
      <c r="C67" s="92"/>
      <c r="D67" s="189"/>
      <c r="E67" s="189"/>
      <c r="F67" s="189"/>
      <c r="G67" s="190"/>
      <c r="H67" s="92"/>
      <c r="I67" s="93"/>
      <c r="J67" s="94"/>
      <c r="K67" s="57"/>
      <c r="L67" s="60"/>
      <c r="M67" s="58"/>
      <c r="N67" s="92"/>
      <c r="O67" s="89"/>
      <c r="P67" s="90"/>
    </row>
    <row r="68" spans="2:16" s="55" customFormat="1" ht="17.45" customHeight="1">
      <c r="B68" s="58">
        <v>57</v>
      </c>
      <c r="C68" s="92"/>
      <c r="D68" s="189"/>
      <c r="E68" s="189"/>
      <c r="F68" s="189"/>
      <c r="G68" s="190"/>
      <c r="H68" s="92"/>
      <c r="I68" s="93"/>
      <c r="J68" s="94"/>
      <c r="K68" s="57"/>
      <c r="L68" s="60"/>
      <c r="M68" s="58"/>
      <c r="N68" s="92"/>
      <c r="O68" s="89"/>
      <c r="P68" s="90"/>
    </row>
    <row r="69" spans="2:16" s="55" customFormat="1" ht="17.45" customHeight="1">
      <c r="B69" s="58">
        <v>58</v>
      </c>
      <c r="C69" s="92"/>
      <c r="D69" s="189"/>
      <c r="E69" s="189"/>
      <c r="F69" s="189"/>
      <c r="G69" s="190"/>
      <c r="H69" s="92"/>
      <c r="I69" s="93"/>
      <c r="J69" s="94"/>
      <c r="K69" s="57"/>
      <c r="L69" s="60"/>
      <c r="M69" s="58"/>
      <c r="N69" s="92"/>
      <c r="O69" s="89"/>
      <c r="P69" s="90"/>
    </row>
    <row r="70" spans="2:16" s="55" customFormat="1" ht="17.45" customHeight="1">
      <c r="B70" s="58">
        <v>59</v>
      </c>
      <c r="C70" s="92"/>
      <c r="D70" s="189"/>
      <c r="E70" s="189"/>
      <c r="F70" s="189"/>
      <c r="G70" s="190"/>
      <c r="H70" s="92"/>
      <c r="I70" s="93"/>
      <c r="J70" s="94"/>
      <c r="K70" s="57"/>
      <c r="L70" s="60"/>
      <c r="M70" s="58"/>
      <c r="N70" s="92"/>
      <c r="O70" s="89"/>
      <c r="P70" s="90"/>
    </row>
    <row r="71" spans="2:16" s="55" customFormat="1" ht="17.45" customHeight="1">
      <c r="B71" s="58">
        <v>60</v>
      </c>
      <c r="C71" s="92"/>
      <c r="D71" s="189"/>
      <c r="E71" s="189"/>
      <c r="F71" s="189"/>
      <c r="G71" s="190"/>
      <c r="H71" s="92"/>
      <c r="I71" s="93"/>
      <c r="J71" s="94"/>
      <c r="K71" s="57"/>
      <c r="L71" s="60"/>
      <c r="M71" s="58"/>
      <c r="N71" s="92"/>
      <c r="O71" s="89"/>
      <c r="P71" s="90"/>
    </row>
    <row r="72" spans="2:16" s="55" customFormat="1" ht="17.45" customHeight="1">
      <c r="B72" s="58">
        <v>61</v>
      </c>
      <c r="C72" s="92"/>
      <c r="D72" s="189"/>
      <c r="E72" s="189"/>
      <c r="F72" s="189"/>
      <c r="G72" s="190"/>
      <c r="H72" s="92"/>
      <c r="I72" s="93"/>
      <c r="J72" s="94"/>
      <c r="K72" s="57"/>
      <c r="L72" s="60"/>
      <c r="M72" s="58"/>
      <c r="N72" s="92"/>
      <c r="O72" s="89"/>
      <c r="P72" s="90"/>
    </row>
    <row r="73" spans="2:16" s="55" customFormat="1" ht="17.45" customHeight="1">
      <c r="B73" s="58">
        <v>62</v>
      </c>
      <c r="C73" s="92"/>
      <c r="D73" s="189"/>
      <c r="E73" s="189"/>
      <c r="F73" s="189"/>
      <c r="G73" s="190"/>
      <c r="H73" s="92"/>
      <c r="I73" s="93"/>
      <c r="J73" s="94"/>
      <c r="K73" s="57"/>
      <c r="L73" s="60"/>
      <c r="M73" s="58"/>
      <c r="N73" s="92"/>
      <c r="O73" s="89"/>
      <c r="P73" s="90"/>
    </row>
    <row r="74" spans="2:16" s="55" customFormat="1" ht="17.45" customHeight="1">
      <c r="B74" s="58">
        <v>63</v>
      </c>
      <c r="C74" s="92"/>
      <c r="D74" s="189"/>
      <c r="E74" s="189"/>
      <c r="F74" s="189"/>
      <c r="G74" s="190"/>
      <c r="H74" s="92"/>
      <c r="I74" s="93"/>
      <c r="J74" s="94"/>
      <c r="K74" s="57"/>
      <c r="L74" s="60"/>
      <c r="M74" s="58"/>
      <c r="N74" s="92"/>
      <c r="O74" s="89"/>
      <c r="P74" s="90"/>
    </row>
    <row r="75" spans="2:16" s="55" customFormat="1" ht="17.45" customHeight="1">
      <c r="B75" s="58">
        <v>64</v>
      </c>
      <c r="C75" s="92"/>
      <c r="D75" s="189"/>
      <c r="E75" s="189"/>
      <c r="F75" s="189"/>
      <c r="G75" s="190"/>
      <c r="H75" s="92"/>
      <c r="I75" s="93"/>
      <c r="J75" s="94"/>
      <c r="K75" s="58"/>
      <c r="L75" s="60"/>
      <c r="M75" s="58"/>
      <c r="N75" s="92"/>
      <c r="O75" s="89"/>
      <c r="P75" s="90"/>
    </row>
    <row r="76" spans="2:16" s="55" customFormat="1" ht="17.45" customHeight="1">
      <c r="B76" s="58">
        <v>65</v>
      </c>
      <c r="C76" s="92"/>
      <c r="D76" s="189"/>
      <c r="E76" s="189"/>
      <c r="F76" s="189"/>
      <c r="G76" s="190"/>
      <c r="H76" s="92"/>
      <c r="I76" s="93"/>
      <c r="J76" s="94"/>
      <c r="K76" s="58"/>
      <c r="L76" s="60"/>
      <c r="M76" s="58"/>
      <c r="N76" s="92"/>
      <c r="O76" s="89"/>
      <c r="P76" s="90"/>
    </row>
    <row r="77" spans="2:16" s="55" customFormat="1" ht="17.45" customHeight="1">
      <c r="B77" s="58">
        <v>66</v>
      </c>
      <c r="C77" s="92"/>
      <c r="D77" s="189"/>
      <c r="E77" s="189"/>
      <c r="F77" s="189"/>
      <c r="G77" s="190"/>
      <c r="H77" s="92"/>
      <c r="I77" s="93"/>
      <c r="J77" s="94"/>
      <c r="K77" s="58"/>
      <c r="L77" s="60"/>
      <c r="M77" s="58"/>
      <c r="N77" s="92"/>
      <c r="O77" s="89"/>
      <c r="P77" s="90"/>
    </row>
    <row r="78" spans="2:16" s="55" customFormat="1" ht="17.45" customHeight="1">
      <c r="B78" s="58">
        <v>67</v>
      </c>
      <c r="C78" s="92"/>
      <c r="D78" s="189"/>
      <c r="E78" s="189"/>
      <c r="F78" s="189"/>
      <c r="G78" s="190"/>
      <c r="H78" s="92"/>
      <c r="I78" s="93"/>
      <c r="J78" s="94"/>
      <c r="K78" s="58"/>
      <c r="L78" s="60"/>
      <c r="M78" s="58"/>
      <c r="N78" s="92"/>
      <c r="O78" s="89"/>
      <c r="P78" s="90"/>
    </row>
    <row r="79" spans="2:16" s="55" customFormat="1" ht="17.45" customHeight="1">
      <c r="B79" s="58">
        <v>68</v>
      </c>
      <c r="C79" s="92"/>
      <c r="D79" s="189"/>
      <c r="E79" s="189"/>
      <c r="F79" s="189"/>
      <c r="G79" s="190"/>
      <c r="H79" s="92"/>
      <c r="I79" s="93"/>
      <c r="J79" s="94"/>
      <c r="K79" s="58"/>
      <c r="L79" s="60"/>
      <c r="M79" s="58"/>
      <c r="N79" s="92"/>
      <c r="O79" s="89"/>
      <c r="P79" s="90"/>
    </row>
    <row r="80" spans="2:16" s="55" customFormat="1" ht="17.45" customHeight="1">
      <c r="B80" s="58">
        <v>69</v>
      </c>
      <c r="C80" s="92"/>
      <c r="D80" s="189"/>
      <c r="E80" s="189"/>
      <c r="F80" s="189"/>
      <c r="G80" s="190"/>
      <c r="H80" s="92"/>
      <c r="I80" s="93"/>
      <c r="J80" s="94"/>
      <c r="K80" s="58"/>
      <c r="L80" s="60"/>
      <c r="M80" s="58"/>
      <c r="N80" s="92"/>
      <c r="O80" s="89"/>
      <c r="P80" s="90"/>
    </row>
    <row r="81" spans="2:16" s="55" customFormat="1" ht="17.45" customHeight="1">
      <c r="B81" s="58">
        <v>70</v>
      </c>
      <c r="C81" s="92"/>
      <c r="D81" s="189"/>
      <c r="E81" s="189"/>
      <c r="F81" s="189"/>
      <c r="G81" s="190"/>
      <c r="H81" s="92"/>
      <c r="I81" s="93"/>
      <c r="J81" s="94"/>
      <c r="K81" s="58"/>
      <c r="L81" s="60"/>
      <c r="M81" s="58"/>
      <c r="N81" s="92"/>
      <c r="O81" s="89"/>
      <c r="P81" s="90"/>
    </row>
    <row r="82" spans="2:16" s="55" customFormat="1" ht="17.45" customHeight="1">
      <c r="B82" s="58">
        <v>71</v>
      </c>
      <c r="C82" s="92"/>
      <c r="D82" s="189"/>
      <c r="E82" s="189"/>
      <c r="F82" s="189"/>
      <c r="G82" s="190"/>
      <c r="H82" s="92"/>
      <c r="I82" s="93"/>
      <c r="J82" s="94"/>
      <c r="K82" s="58"/>
      <c r="L82" s="60"/>
      <c r="M82" s="58"/>
      <c r="N82" s="92"/>
      <c r="O82" s="89"/>
      <c r="P82" s="90"/>
    </row>
    <row r="83" spans="2:16" s="55" customFormat="1" ht="17.45" customHeight="1">
      <c r="B83" s="58">
        <v>72</v>
      </c>
      <c r="C83" s="92"/>
      <c r="D83" s="189"/>
      <c r="E83" s="189"/>
      <c r="F83" s="189"/>
      <c r="G83" s="190"/>
      <c r="H83" s="92"/>
      <c r="I83" s="93"/>
      <c r="J83" s="94"/>
      <c r="K83" s="58"/>
      <c r="L83" s="60"/>
      <c r="M83" s="58"/>
      <c r="N83" s="92"/>
      <c r="O83" s="89"/>
      <c r="P83" s="90"/>
    </row>
    <row r="84" spans="2:16" s="55" customFormat="1" ht="17.45" customHeight="1">
      <c r="B84" s="58">
        <v>73</v>
      </c>
      <c r="C84" s="92"/>
      <c r="D84" s="189"/>
      <c r="E84" s="189"/>
      <c r="F84" s="189"/>
      <c r="G84" s="190"/>
      <c r="H84" s="92"/>
      <c r="I84" s="93"/>
      <c r="J84" s="94"/>
      <c r="K84" s="58"/>
      <c r="L84" s="60"/>
      <c r="M84" s="58"/>
      <c r="N84" s="92"/>
      <c r="O84" s="89"/>
      <c r="P84" s="90"/>
    </row>
    <row r="85" spans="2:16" s="55" customFormat="1" ht="17.45" customHeight="1">
      <c r="B85" s="58">
        <v>74</v>
      </c>
      <c r="C85" s="92"/>
      <c r="D85" s="189"/>
      <c r="E85" s="189"/>
      <c r="F85" s="189"/>
      <c r="G85" s="190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89"/>
      <c r="E86" s="189"/>
      <c r="F86" s="189"/>
      <c r="G86" s="190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85"/>
      <c r="L100" s="246"/>
      <c r="M100" s="228"/>
      <c r="N100" s="248"/>
      <c r="O100" s="249"/>
      <c r="P100" s="18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94"/>
      <c r="C102" s="195"/>
      <c r="D102" s="52" t="s">
        <v>22</v>
      </c>
      <c r="E102" s="52"/>
      <c r="F102" s="52"/>
      <c r="G102" s="52"/>
      <c r="H102" s="52"/>
      <c r="I102" s="52"/>
      <c r="J102" s="52"/>
      <c r="K102" s="185" t="s">
        <v>22</v>
      </c>
      <c r="L102" s="246"/>
      <c r="M102" s="228"/>
      <c r="N102" s="248"/>
      <c r="O102" s="249"/>
      <c r="P102" s="185"/>
    </row>
    <row r="103" spans="2:16" ht="17.45" customHeight="1">
      <c r="B103" s="194"/>
      <c r="C103" s="195"/>
      <c r="D103" s="52"/>
      <c r="E103" s="52"/>
      <c r="F103" s="52"/>
      <c r="G103" s="52"/>
      <c r="H103" s="52"/>
      <c r="I103" s="52"/>
      <c r="J103" s="52"/>
      <c r="K103" s="185"/>
      <c r="L103" s="191"/>
      <c r="M103" s="184"/>
      <c r="N103" s="192"/>
      <c r="O103" s="193"/>
      <c r="P103" s="18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85"/>
      <c r="L104" s="246"/>
      <c r="M104" s="228"/>
      <c r="N104" s="248"/>
      <c r="O104" s="249"/>
      <c r="P104" s="18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85"/>
      <c r="L105" s="246"/>
      <c r="M105" s="228"/>
      <c r="N105" s="248"/>
      <c r="O105" s="249"/>
      <c r="P105" s="18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85"/>
      <c r="L106" s="246"/>
      <c r="M106" s="228"/>
      <c r="N106" s="248"/>
      <c r="O106" s="249"/>
      <c r="P106" s="18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85"/>
      <c r="L107" s="246"/>
      <c r="M107" s="228"/>
      <c r="N107" s="248"/>
      <c r="O107" s="249"/>
      <c r="P107" s="18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8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F3:H4"/>
    <mergeCell ref="I3:P4"/>
    <mergeCell ref="D4:E5"/>
    <mergeCell ref="F5:H6"/>
    <mergeCell ref="I5:P5"/>
    <mergeCell ref="I6:P6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E93:I93"/>
    <mergeCell ref="M93:P93"/>
    <mergeCell ref="E94:I94"/>
    <mergeCell ref="M94:P94"/>
    <mergeCell ref="E95:I95"/>
    <mergeCell ref="M95:P95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L105:M105"/>
    <mergeCell ref="N105:O105"/>
    <mergeCell ref="L106:M106"/>
    <mergeCell ref="N106:O106"/>
    <mergeCell ref="L107:M107"/>
    <mergeCell ref="N107:O107"/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</mergeCells>
  <phoneticPr fontId="3" type="noConversion"/>
  <hyperlinks>
    <hyperlink ref="P1" location="'INDEX'!A34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3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4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5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6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7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B1:W528"/>
  <sheetViews>
    <sheetView showGridLines="0" zoomScaleNormal="100" workbookViewId="0">
      <pane xSplit="7" ySplit="14" topLeftCell="H15" activePane="bottomRight" state="frozen"/>
      <selection pane="topRight" activeCell="H1" sqref="H1"/>
      <selection pane="bottomLeft" activeCell="A15" sqref="A15"/>
      <selection pane="bottomRight" activeCell="P1" sqref="P1"/>
    </sheetView>
  </sheetViews>
  <sheetFormatPr defaultRowHeight="14.25"/>
  <cols>
    <col min="1" max="1" width="1.625" style="40" customWidth="1"/>
    <col min="2" max="3" width="5.625" style="40" customWidth="1"/>
    <col min="4" max="4" width="5.5" style="40" customWidth="1"/>
    <col min="5" max="6" width="5.625" style="40" customWidth="1"/>
    <col min="7" max="7" width="4.75" style="40" customWidth="1"/>
    <col min="8" max="8" width="6.5" style="40" customWidth="1"/>
    <col min="9" max="9" width="5.625" style="40" customWidth="1"/>
    <col min="10" max="10" width="4.5" style="40" customWidth="1"/>
    <col min="11" max="11" width="10.125" style="40" customWidth="1"/>
    <col min="12" max="12" width="8.375" style="40" customWidth="1"/>
    <col min="13" max="15" width="5.625" style="40" customWidth="1"/>
    <col min="16" max="16" width="9.25" style="40" customWidth="1"/>
    <col min="17" max="17" width="13.75" style="40" customWidth="1"/>
    <col min="18" max="18" width="23" style="40" customWidth="1"/>
    <col min="19" max="16384" width="9" style="40"/>
  </cols>
  <sheetData>
    <row r="1" spans="2:23" ht="9" customHeight="1">
      <c r="N1" s="79"/>
      <c r="P1" s="79" t="s">
        <v>86</v>
      </c>
      <c r="Q1" s="79"/>
    </row>
    <row r="2" spans="2:23" ht="8.25" customHeight="1"/>
    <row r="3" spans="2:23" ht="17.45" customHeight="1">
      <c r="B3" s="41"/>
      <c r="C3" s="42"/>
      <c r="D3" s="43"/>
      <c r="E3" s="44"/>
      <c r="F3" s="211" t="s">
        <v>20</v>
      </c>
      <c r="G3" s="212"/>
      <c r="H3" s="213"/>
      <c r="I3" s="211" t="s">
        <v>1431</v>
      </c>
      <c r="J3" s="217"/>
      <c r="K3" s="217"/>
      <c r="L3" s="217"/>
      <c r="M3" s="217"/>
      <c r="N3" s="217"/>
      <c r="O3" s="217"/>
      <c r="P3" s="218"/>
    </row>
    <row r="4" spans="2:23" ht="17.45" customHeight="1">
      <c r="B4" s="45"/>
      <c r="C4" s="46"/>
      <c r="D4" s="222" t="s">
        <v>22</v>
      </c>
      <c r="E4" s="223"/>
      <c r="F4" s="214"/>
      <c r="G4" s="215"/>
      <c r="H4" s="216"/>
      <c r="I4" s="219"/>
      <c r="J4" s="220"/>
      <c r="K4" s="220"/>
      <c r="L4" s="220"/>
      <c r="M4" s="220"/>
      <c r="N4" s="220"/>
      <c r="O4" s="220"/>
      <c r="P4" s="221"/>
    </row>
    <row r="5" spans="2:23" ht="22.5" customHeight="1">
      <c r="B5" s="45"/>
      <c r="C5" s="46"/>
      <c r="D5" s="222"/>
      <c r="E5" s="223"/>
      <c r="F5" s="211" t="s">
        <v>23</v>
      </c>
      <c r="G5" s="212"/>
      <c r="H5" s="213"/>
      <c r="I5" s="224" t="s">
        <v>2218</v>
      </c>
      <c r="J5" s="224"/>
      <c r="K5" s="224"/>
      <c r="L5" s="224"/>
      <c r="M5" s="224"/>
      <c r="N5" s="224"/>
      <c r="O5" s="224"/>
      <c r="P5" s="224"/>
    </row>
    <row r="6" spans="2:23" ht="22.5" customHeight="1">
      <c r="B6" s="47"/>
      <c r="C6" s="48"/>
      <c r="D6" s="49"/>
      <c r="E6" s="50"/>
      <c r="F6" s="214"/>
      <c r="G6" s="215"/>
      <c r="H6" s="216"/>
      <c r="I6" s="224" t="s">
        <v>2217</v>
      </c>
      <c r="J6" s="224"/>
      <c r="K6" s="224"/>
      <c r="L6" s="224"/>
      <c r="M6" s="224"/>
      <c r="N6" s="224"/>
      <c r="O6" s="224"/>
      <c r="P6" s="224"/>
    </row>
    <row r="7" spans="2:23" ht="17.25" customHeight="1">
      <c r="B7" s="231" t="s">
        <v>24</v>
      </c>
      <c r="C7" s="232"/>
      <c r="D7" s="233"/>
      <c r="E7" s="234" t="s">
        <v>2219</v>
      </c>
      <c r="F7" s="235"/>
      <c r="G7" s="235"/>
      <c r="H7" s="235"/>
      <c r="I7" s="236"/>
      <c r="J7" s="186" t="s">
        <v>25</v>
      </c>
      <c r="K7" s="187"/>
      <c r="L7" s="188"/>
      <c r="M7" s="237">
        <v>41730</v>
      </c>
      <c r="N7" s="227"/>
      <c r="O7" s="227"/>
      <c r="P7" s="228"/>
    </row>
    <row r="8" spans="2:23" ht="17.25" customHeight="1">
      <c r="B8" s="231" t="s">
        <v>26</v>
      </c>
      <c r="C8" s="232"/>
      <c r="D8" s="233"/>
      <c r="E8" s="238" t="s">
        <v>27</v>
      </c>
      <c r="F8" s="235"/>
      <c r="G8" s="235"/>
      <c r="H8" s="235"/>
      <c r="I8" s="236"/>
      <c r="J8" s="186" t="s">
        <v>28</v>
      </c>
      <c r="K8" s="187"/>
      <c r="L8" s="188"/>
      <c r="M8" s="239" t="s">
        <v>29</v>
      </c>
      <c r="N8" s="227"/>
      <c r="O8" s="227"/>
      <c r="P8" s="228"/>
    </row>
    <row r="9" spans="2:23" ht="17.25" customHeight="1">
      <c r="B9" s="231" t="s">
        <v>30</v>
      </c>
      <c r="C9" s="232"/>
      <c r="D9" s="233"/>
      <c r="E9" s="240" t="str">
        <f>"tbl_"&amp;LOWER(I5)&amp;".sql"</f>
        <v>tbl_sys_usec.sql</v>
      </c>
      <c r="F9" s="241"/>
      <c r="G9" s="241"/>
      <c r="H9" s="241"/>
      <c r="I9" s="241"/>
      <c r="J9" s="241"/>
      <c r="K9" s="241"/>
      <c r="L9" s="241"/>
      <c r="M9" s="241"/>
      <c r="N9" s="241"/>
      <c r="O9" s="241"/>
      <c r="P9" s="242"/>
    </row>
    <row r="10" spans="2:23" ht="17.45" customHeight="1">
      <c r="J10" s="51" t="s">
        <v>31</v>
      </c>
      <c r="P10" s="52"/>
      <c r="R10" s="53" t="s">
        <v>2220</v>
      </c>
    </row>
    <row r="11" spans="2:23" s="53" customFormat="1" ht="17.45" customHeight="1">
      <c r="B11" s="54" t="s">
        <v>32</v>
      </c>
      <c r="C11" s="243" t="s">
        <v>33</v>
      </c>
      <c r="D11" s="244"/>
      <c r="E11" s="244"/>
      <c r="F11" s="244"/>
      <c r="G11" s="245"/>
      <c r="H11" s="243" t="s">
        <v>34</v>
      </c>
      <c r="I11" s="244"/>
      <c r="J11" s="245"/>
      <c r="K11" s="54" t="s">
        <v>35</v>
      </c>
      <c r="L11" s="54" t="s">
        <v>36</v>
      </c>
      <c r="M11" s="54" t="s">
        <v>37</v>
      </c>
      <c r="N11" s="243" t="s">
        <v>38</v>
      </c>
      <c r="O11" s="244"/>
      <c r="P11" s="245"/>
      <c r="R11" s="53" t="s">
        <v>2221</v>
      </c>
    </row>
    <row r="12" spans="2:23" s="56" customFormat="1" ht="17.45" customHeight="1">
      <c r="B12" s="58">
        <v>1</v>
      </c>
      <c r="C12" s="92" t="s">
        <v>310</v>
      </c>
      <c r="D12" s="189"/>
      <c r="E12" s="189"/>
      <c r="F12" s="189"/>
      <c r="G12" s="190"/>
      <c r="H12" s="92" t="s">
        <v>309</v>
      </c>
      <c r="I12" s="93"/>
      <c r="J12" s="94"/>
      <c r="K12" s="57" t="s">
        <v>461</v>
      </c>
      <c r="L12" s="60">
        <v>20</v>
      </c>
      <c r="M12" s="58" t="s">
        <v>292</v>
      </c>
      <c r="N12" s="95" t="s">
        <v>293</v>
      </c>
      <c r="O12" s="96"/>
      <c r="P12" s="97"/>
      <c r="Q12" s="55"/>
      <c r="R12" s="55" t="s">
        <v>557</v>
      </c>
      <c r="S12" s="55"/>
      <c r="T12" s="55"/>
      <c r="U12" s="55"/>
      <c r="V12" s="55"/>
      <c r="W12" s="55"/>
    </row>
    <row r="13" spans="2:23" s="55" customFormat="1" ht="17.45" customHeight="1">
      <c r="B13" s="58">
        <v>2</v>
      </c>
      <c r="C13" s="92" t="s">
        <v>1898</v>
      </c>
      <c r="D13" s="189"/>
      <c r="E13" s="189"/>
      <c r="F13" s="189"/>
      <c r="G13" s="190"/>
      <c r="H13" s="92" t="s">
        <v>396</v>
      </c>
      <c r="I13" s="93"/>
      <c r="J13" s="94"/>
      <c r="K13" s="57" t="s">
        <v>461</v>
      </c>
      <c r="L13" s="60">
        <v>20</v>
      </c>
      <c r="M13" s="58" t="s">
        <v>292</v>
      </c>
      <c r="N13" s="95" t="s">
        <v>293</v>
      </c>
      <c r="O13" s="96"/>
      <c r="P13" s="97"/>
      <c r="R13" s="55" t="s">
        <v>2223</v>
      </c>
    </row>
    <row r="14" spans="2:23" s="55" customFormat="1" ht="17.45" customHeight="1">
      <c r="B14" s="58">
        <v>3</v>
      </c>
      <c r="C14" s="92" t="s">
        <v>1915</v>
      </c>
      <c r="D14" s="189"/>
      <c r="E14" s="189"/>
      <c r="F14" s="189"/>
      <c r="G14" s="190"/>
      <c r="H14" s="92" t="s">
        <v>1916</v>
      </c>
      <c r="I14" s="93"/>
      <c r="J14" s="94"/>
      <c r="K14" s="57" t="s">
        <v>461</v>
      </c>
      <c r="L14" s="60">
        <v>100</v>
      </c>
      <c r="M14" s="58" t="s">
        <v>292</v>
      </c>
      <c r="N14" s="95" t="s">
        <v>293</v>
      </c>
      <c r="O14" s="96"/>
      <c r="P14" s="97"/>
      <c r="R14" s="55" t="s">
        <v>2224</v>
      </c>
    </row>
    <row r="15" spans="2:23" s="55" customFormat="1" ht="17.45" customHeight="1">
      <c r="B15" s="58">
        <v>4</v>
      </c>
      <c r="C15" s="92" t="s">
        <v>1917</v>
      </c>
      <c r="D15" s="189"/>
      <c r="E15" s="189"/>
      <c r="F15" s="189"/>
      <c r="G15" s="190"/>
      <c r="H15" s="92" t="s">
        <v>434</v>
      </c>
      <c r="I15" s="93"/>
      <c r="J15" s="94"/>
      <c r="K15" s="57" t="s">
        <v>463</v>
      </c>
      <c r="L15" s="60"/>
      <c r="M15" s="58" t="s">
        <v>294</v>
      </c>
      <c r="N15" s="92"/>
      <c r="O15" s="96"/>
      <c r="P15" s="97"/>
      <c r="R15" s="55" t="s">
        <v>2226</v>
      </c>
    </row>
    <row r="16" spans="2:23" s="55" customFormat="1" ht="17.45" customHeight="1">
      <c r="B16" s="58">
        <v>5</v>
      </c>
      <c r="C16" s="92" t="s">
        <v>319</v>
      </c>
      <c r="D16" s="189"/>
      <c r="E16" s="189"/>
      <c r="F16" s="189"/>
      <c r="G16" s="190"/>
      <c r="H16" s="92" t="s">
        <v>297</v>
      </c>
      <c r="I16" s="93"/>
      <c r="J16" s="94"/>
      <c r="K16" s="57" t="s">
        <v>461</v>
      </c>
      <c r="L16" s="60">
        <v>20</v>
      </c>
      <c r="M16" s="58" t="s">
        <v>294</v>
      </c>
      <c r="N16" s="92"/>
      <c r="O16" s="96"/>
      <c r="P16" s="97"/>
      <c r="R16" s="55" t="s">
        <v>509</v>
      </c>
    </row>
    <row r="17" spans="2:18" s="55" customFormat="1" ht="17.45" customHeight="1">
      <c r="B17" s="58">
        <v>6</v>
      </c>
      <c r="C17" s="92" t="s">
        <v>320</v>
      </c>
      <c r="D17" s="189"/>
      <c r="E17" s="189"/>
      <c r="F17" s="189"/>
      <c r="G17" s="190"/>
      <c r="H17" s="92" t="s">
        <v>295</v>
      </c>
      <c r="I17" s="93"/>
      <c r="J17" s="94"/>
      <c r="K17" s="57" t="s">
        <v>463</v>
      </c>
      <c r="L17" s="60"/>
      <c r="M17" s="58" t="s">
        <v>294</v>
      </c>
      <c r="N17" s="92"/>
      <c r="O17" s="96"/>
      <c r="P17" s="97"/>
      <c r="R17" s="55" t="s">
        <v>2227</v>
      </c>
    </row>
    <row r="18" spans="2:18" s="55" customFormat="1" ht="17.45" customHeight="1">
      <c r="B18" s="58">
        <v>7</v>
      </c>
      <c r="C18" s="92" t="s">
        <v>321</v>
      </c>
      <c r="D18" s="189"/>
      <c r="E18" s="189"/>
      <c r="F18" s="189"/>
      <c r="G18" s="190"/>
      <c r="H18" s="92" t="s">
        <v>299</v>
      </c>
      <c r="I18" s="93"/>
      <c r="J18" s="94"/>
      <c r="K18" s="57" t="s">
        <v>461</v>
      </c>
      <c r="L18" s="60">
        <v>20</v>
      </c>
      <c r="M18" s="58" t="s">
        <v>294</v>
      </c>
      <c r="N18" s="92"/>
      <c r="O18" s="96"/>
      <c r="P18" s="97"/>
      <c r="R18" s="55" t="s">
        <v>511</v>
      </c>
    </row>
    <row r="19" spans="2:18" s="55" customFormat="1" ht="17.45" customHeight="1">
      <c r="B19" s="58">
        <v>8</v>
      </c>
      <c r="C19" s="92" t="s">
        <v>322</v>
      </c>
      <c r="D19" s="189"/>
      <c r="E19" s="189"/>
      <c r="F19" s="189"/>
      <c r="G19" s="190"/>
      <c r="H19" s="92" t="s">
        <v>298</v>
      </c>
      <c r="I19" s="93"/>
      <c r="J19" s="94"/>
      <c r="K19" s="57" t="s">
        <v>463</v>
      </c>
      <c r="L19" s="60"/>
      <c r="M19" s="58" t="s">
        <v>294</v>
      </c>
      <c r="N19" s="92"/>
      <c r="O19" s="96"/>
      <c r="P19" s="97"/>
      <c r="R19" s="55" t="s">
        <v>512</v>
      </c>
    </row>
    <row r="20" spans="2:18" s="55" customFormat="1" ht="17.45" customHeight="1">
      <c r="B20" s="58">
        <v>9</v>
      </c>
      <c r="C20" s="92"/>
      <c r="D20" s="189"/>
      <c r="E20" s="189"/>
      <c r="F20" s="189"/>
      <c r="G20" s="190"/>
      <c r="H20" s="92"/>
      <c r="I20" s="93"/>
      <c r="J20" s="94"/>
      <c r="K20" s="57"/>
      <c r="L20" s="60"/>
      <c r="M20" s="58"/>
      <c r="N20" s="92"/>
      <c r="O20" s="96"/>
      <c r="P20" s="97"/>
      <c r="R20" s="55" t="s">
        <v>2225</v>
      </c>
    </row>
    <row r="21" spans="2:18" s="55" customFormat="1" ht="17.45" customHeight="1">
      <c r="B21" s="58">
        <v>10</v>
      </c>
      <c r="C21" s="92"/>
      <c r="D21" s="189"/>
      <c r="E21" s="189"/>
      <c r="F21" s="189"/>
      <c r="G21" s="190"/>
      <c r="H21" s="92"/>
      <c r="I21" s="93"/>
      <c r="J21" s="94"/>
      <c r="K21" s="57"/>
      <c r="L21" s="60"/>
      <c r="M21" s="58"/>
      <c r="N21" s="92"/>
      <c r="O21" s="96"/>
      <c r="P21" s="97"/>
      <c r="R21" s="55" t="s">
        <v>2222</v>
      </c>
    </row>
    <row r="22" spans="2:18" s="55" customFormat="1" ht="17.45" customHeight="1">
      <c r="B22" s="58">
        <v>11</v>
      </c>
      <c r="C22" s="92"/>
      <c r="D22" s="189"/>
      <c r="E22" s="189"/>
      <c r="F22" s="189"/>
      <c r="G22" s="190"/>
      <c r="H22" s="92"/>
      <c r="I22" s="93"/>
      <c r="J22" s="94"/>
      <c r="K22" s="57"/>
      <c r="L22" s="60"/>
      <c r="M22" s="58"/>
      <c r="N22" s="92"/>
      <c r="O22" s="96"/>
      <c r="P22" s="97"/>
    </row>
    <row r="23" spans="2:18" s="55" customFormat="1" ht="17.25" customHeight="1">
      <c r="B23" s="58">
        <v>12</v>
      </c>
      <c r="C23" s="92"/>
      <c r="D23" s="189"/>
      <c r="E23" s="189"/>
      <c r="F23" s="189"/>
      <c r="G23" s="190"/>
      <c r="H23" s="92"/>
      <c r="I23" s="93"/>
      <c r="J23" s="94"/>
      <c r="K23" s="57"/>
      <c r="L23" s="60"/>
      <c r="M23" s="58"/>
      <c r="N23" s="92"/>
      <c r="O23" s="96"/>
      <c r="P23" s="97"/>
    </row>
    <row r="24" spans="2:18" s="55" customFormat="1" ht="17.45" customHeight="1">
      <c r="B24" s="58">
        <v>13</v>
      </c>
      <c r="C24" s="92"/>
      <c r="D24" s="189"/>
      <c r="E24" s="189"/>
      <c r="F24" s="189"/>
      <c r="G24" s="190"/>
      <c r="H24" s="92"/>
      <c r="I24" s="93"/>
      <c r="J24" s="94"/>
      <c r="K24" s="57"/>
      <c r="L24" s="60"/>
      <c r="M24" s="58"/>
      <c r="N24" s="92"/>
      <c r="O24" s="96"/>
      <c r="P24" s="97"/>
    </row>
    <row r="25" spans="2:18" s="55" customFormat="1" ht="17.45" customHeight="1">
      <c r="B25" s="58">
        <v>14</v>
      </c>
      <c r="C25" s="92"/>
      <c r="D25" s="189"/>
      <c r="E25" s="189"/>
      <c r="F25" s="189"/>
      <c r="G25" s="190"/>
      <c r="H25" s="92"/>
      <c r="I25" s="93"/>
      <c r="J25" s="94"/>
      <c r="K25" s="57"/>
      <c r="L25" s="60"/>
      <c r="M25" s="58"/>
      <c r="N25" s="92"/>
      <c r="O25" s="96"/>
      <c r="P25" s="97"/>
    </row>
    <row r="26" spans="2:18" s="55" customFormat="1" ht="17.45" customHeight="1">
      <c r="B26" s="58">
        <v>15</v>
      </c>
      <c r="C26" s="92"/>
      <c r="D26" s="189"/>
      <c r="E26" s="189"/>
      <c r="F26" s="189"/>
      <c r="G26" s="190"/>
      <c r="H26" s="92"/>
      <c r="I26" s="93"/>
      <c r="J26" s="94"/>
      <c r="K26" s="57"/>
      <c r="L26" s="60"/>
      <c r="M26" s="58"/>
      <c r="N26" s="92"/>
      <c r="O26" s="96"/>
      <c r="P26" s="97"/>
      <c r="R26" s="55" t="s">
        <v>2228</v>
      </c>
    </row>
    <row r="27" spans="2:18" s="55" customFormat="1" ht="17.45" customHeight="1">
      <c r="B27" s="58">
        <v>16</v>
      </c>
      <c r="C27" s="92"/>
      <c r="D27" s="189"/>
      <c r="E27" s="189"/>
      <c r="F27" s="189"/>
      <c r="G27" s="190"/>
      <c r="H27" s="92"/>
      <c r="I27" s="93"/>
      <c r="J27" s="94"/>
      <c r="K27" s="57"/>
      <c r="L27" s="60"/>
      <c r="M27" s="58"/>
      <c r="N27" s="92"/>
      <c r="O27" s="96"/>
      <c r="P27" s="97"/>
    </row>
    <row r="28" spans="2:18" s="55" customFormat="1" ht="17.45" customHeight="1">
      <c r="B28" s="58">
        <v>17</v>
      </c>
      <c r="C28" s="92"/>
      <c r="D28" s="189"/>
      <c r="E28" s="189"/>
      <c r="F28" s="189"/>
      <c r="G28" s="190"/>
      <c r="H28" s="92"/>
      <c r="I28" s="93"/>
      <c r="J28" s="94"/>
      <c r="K28" s="57"/>
      <c r="L28" s="60"/>
      <c r="M28" s="58"/>
      <c r="N28" s="92"/>
      <c r="O28" s="96"/>
      <c r="P28" s="97"/>
      <c r="R28" s="55" t="s">
        <v>2229</v>
      </c>
    </row>
    <row r="29" spans="2:18" s="55" customFormat="1" ht="17.45" customHeight="1">
      <c r="B29" s="58">
        <v>18</v>
      </c>
      <c r="C29" s="92"/>
      <c r="D29" s="189"/>
      <c r="E29" s="189"/>
      <c r="F29" s="189"/>
      <c r="G29" s="190"/>
      <c r="H29" s="92"/>
      <c r="I29" s="93"/>
      <c r="J29" s="94"/>
      <c r="K29" s="57"/>
      <c r="L29" s="60"/>
      <c r="M29" s="58"/>
      <c r="N29" s="92"/>
      <c r="O29" s="96"/>
      <c r="P29" s="97"/>
      <c r="R29" s="55" t="s">
        <v>2230</v>
      </c>
    </row>
    <row r="30" spans="2:18" s="55" customFormat="1" ht="17.45" customHeight="1">
      <c r="B30" s="58">
        <v>19</v>
      </c>
      <c r="C30" s="92"/>
      <c r="D30" s="189"/>
      <c r="E30" s="189"/>
      <c r="F30" s="189"/>
      <c r="G30" s="190"/>
      <c r="H30" s="92"/>
      <c r="I30" s="93"/>
      <c r="J30" s="94"/>
      <c r="K30" s="57"/>
      <c r="L30" s="60"/>
      <c r="M30" s="58"/>
      <c r="N30" s="92"/>
      <c r="O30" s="96"/>
      <c r="P30" s="97"/>
      <c r="R30" s="55" t="s">
        <v>2231</v>
      </c>
    </row>
    <row r="31" spans="2:18" s="55" customFormat="1" ht="17.45" customHeight="1">
      <c r="B31" s="58">
        <v>20</v>
      </c>
      <c r="C31" s="92"/>
      <c r="D31" s="189"/>
      <c r="E31" s="189"/>
      <c r="F31" s="189"/>
      <c r="G31" s="190"/>
      <c r="H31" s="92"/>
      <c r="I31" s="93"/>
      <c r="J31" s="94"/>
      <c r="K31" s="57"/>
      <c r="L31" s="60"/>
      <c r="M31" s="58"/>
      <c r="N31" s="92"/>
      <c r="O31" s="96"/>
      <c r="P31" s="97"/>
      <c r="R31" s="55" t="s">
        <v>2232</v>
      </c>
    </row>
    <row r="32" spans="2:18" s="55" customFormat="1" ht="17.45" customHeight="1">
      <c r="B32" s="58">
        <v>21</v>
      </c>
      <c r="C32" s="92"/>
      <c r="D32" s="189"/>
      <c r="E32" s="189"/>
      <c r="F32" s="189"/>
      <c r="G32" s="190"/>
      <c r="H32" s="92"/>
      <c r="I32" s="93"/>
      <c r="J32" s="94"/>
      <c r="K32" s="57"/>
      <c r="L32" s="60"/>
      <c r="M32" s="58"/>
      <c r="N32" s="92"/>
      <c r="O32" s="96"/>
      <c r="P32" s="97"/>
      <c r="R32" s="55" t="s">
        <v>2233</v>
      </c>
    </row>
    <row r="33" spans="2:18" s="55" customFormat="1" ht="17.45" customHeight="1">
      <c r="B33" s="58">
        <v>22</v>
      </c>
      <c r="C33" s="92"/>
      <c r="D33" s="189"/>
      <c r="F33" s="189"/>
      <c r="G33" s="190"/>
      <c r="H33" s="92"/>
      <c r="I33" s="93"/>
      <c r="J33" s="94"/>
      <c r="K33" s="57"/>
      <c r="L33" s="60"/>
      <c r="M33" s="58"/>
      <c r="N33" s="92"/>
      <c r="O33" s="96"/>
      <c r="P33" s="97"/>
      <c r="R33" s="55" t="s">
        <v>2234</v>
      </c>
    </row>
    <row r="34" spans="2:18" s="55" customFormat="1" ht="17.45" customHeight="1">
      <c r="B34" s="58">
        <v>23</v>
      </c>
      <c r="C34" s="92"/>
      <c r="D34" s="189"/>
      <c r="E34" s="189"/>
      <c r="F34" s="189"/>
      <c r="G34" s="190"/>
      <c r="H34" s="92"/>
      <c r="I34" s="93"/>
      <c r="J34" s="94"/>
      <c r="K34" s="57"/>
      <c r="L34" s="60"/>
      <c r="M34" s="58"/>
      <c r="N34" s="92"/>
      <c r="O34" s="96"/>
      <c r="P34" s="97"/>
      <c r="R34" s="55" t="s">
        <v>2235</v>
      </c>
    </row>
    <row r="35" spans="2:18" s="55" customFormat="1" ht="17.45" customHeight="1">
      <c r="B35" s="58">
        <v>24</v>
      </c>
      <c r="C35" s="92"/>
      <c r="D35" s="189"/>
      <c r="E35" s="189"/>
      <c r="F35" s="189"/>
      <c r="G35" s="190"/>
      <c r="H35" s="92"/>
      <c r="I35" s="93"/>
      <c r="J35" s="94"/>
      <c r="K35" s="57"/>
      <c r="L35" s="60"/>
      <c r="M35" s="58"/>
      <c r="N35" s="92"/>
      <c r="O35" s="89"/>
      <c r="P35" s="90"/>
      <c r="R35" s="55" t="s">
        <v>2236</v>
      </c>
    </row>
    <row r="36" spans="2:18" s="55" customFormat="1" ht="17.45" customHeight="1">
      <c r="B36" s="58">
        <v>25</v>
      </c>
      <c r="C36" s="92"/>
      <c r="D36" s="189"/>
      <c r="E36" s="189"/>
      <c r="F36" s="189"/>
      <c r="G36" s="190"/>
      <c r="H36" s="92"/>
      <c r="I36" s="93"/>
      <c r="J36" s="94"/>
      <c r="K36" s="57"/>
      <c r="L36" s="60"/>
      <c r="M36" s="58"/>
      <c r="N36" s="92"/>
      <c r="O36" s="89"/>
      <c r="P36" s="90"/>
    </row>
    <row r="37" spans="2:18" s="55" customFormat="1" ht="17.45" customHeight="1">
      <c r="B37" s="58">
        <v>26</v>
      </c>
      <c r="C37" s="92"/>
      <c r="D37" s="189"/>
      <c r="E37" s="189"/>
      <c r="F37" s="189"/>
      <c r="G37" s="190"/>
      <c r="H37" s="92"/>
      <c r="I37" s="93"/>
      <c r="J37" s="94"/>
      <c r="K37" s="57"/>
      <c r="L37" s="60"/>
      <c r="M37" s="58"/>
      <c r="N37" s="92"/>
      <c r="O37" s="89"/>
      <c r="P37" s="90"/>
    </row>
    <row r="38" spans="2:18" s="55" customFormat="1" ht="17.45" customHeight="1">
      <c r="B38" s="58">
        <v>27</v>
      </c>
      <c r="C38" s="92"/>
      <c r="D38" s="189"/>
      <c r="E38" s="189"/>
      <c r="F38" s="189"/>
      <c r="G38" s="190"/>
      <c r="H38" s="92"/>
      <c r="I38" s="93"/>
      <c r="J38" s="94"/>
      <c r="K38" s="57"/>
      <c r="L38" s="60"/>
      <c r="M38" s="58"/>
      <c r="N38" s="92"/>
      <c r="O38" s="89"/>
      <c r="P38" s="90"/>
    </row>
    <row r="39" spans="2:18" s="55" customFormat="1" ht="17.45" customHeight="1">
      <c r="B39" s="58">
        <v>28</v>
      </c>
      <c r="C39" s="92"/>
      <c r="D39" s="189"/>
      <c r="E39" s="189"/>
      <c r="F39" s="189"/>
      <c r="G39" s="190"/>
      <c r="H39" s="92"/>
      <c r="I39" s="93"/>
      <c r="J39" s="94"/>
      <c r="K39" s="57"/>
      <c r="L39" s="60"/>
      <c r="M39" s="58"/>
      <c r="N39" s="92"/>
      <c r="O39" s="89"/>
      <c r="P39" s="90"/>
    </row>
    <row r="40" spans="2:18" s="55" customFormat="1" ht="17.45" customHeight="1">
      <c r="B40" s="58">
        <v>29</v>
      </c>
      <c r="C40" s="92"/>
      <c r="D40" s="189"/>
      <c r="E40" s="189"/>
      <c r="F40" s="189"/>
      <c r="G40" s="190"/>
      <c r="H40" s="92"/>
      <c r="I40" s="93"/>
      <c r="J40" s="94"/>
      <c r="K40" s="57"/>
      <c r="L40" s="60"/>
      <c r="M40" s="58"/>
      <c r="N40" s="92"/>
      <c r="O40" s="89"/>
      <c r="P40" s="90"/>
    </row>
    <row r="41" spans="2:18" s="55" customFormat="1" ht="17.45" customHeight="1">
      <c r="B41" s="58">
        <v>30</v>
      </c>
      <c r="C41" s="92"/>
      <c r="D41" s="189"/>
      <c r="E41" s="189"/>
      <c r="F41" s="189"/>
      <c r="G41" s="190"/>
      <c r="H41" s="92"/>
      <c r="I41" s="93"/>
      <c r="J41" s="94"/>
      <c r="K41" s="57"/>
      <c r="L41" s="60"/>
      <c r="M41" s="58"/>
      <c r="N41" s="92"/>
      <c r="O41" s="89"/>
      <c r="P41" s="90"/>
    </row>
    <row r="42" spans="2:18" s="55" customFormat="1" ht="17.45" customHeight="1">
      <c r="B42" s="58">
        <v>31</v>
      </c>
      <c r="C42" s="92"/>
      <c r="D42" s="189"/>
      <c r="E42" s="189"/>
      <c r="F42" s="189"/>
      <c r="G42" s="190"/>
      <c r="H42" s="92"/>
      <c r="I42" s="93"/>
      <c r="J42" s="94"/>
      <c r="K42" s="57"/>
      <c r="L42" s="60"/>
      <c r="M42" s="58"/>
      <c r="N42" s="92"/>
      <c r="O42" s="89"/>
      <c r="P42" s="90"/>
    </row>
    <row r="43" spans="2:18" s="55" customFormat="1" ht="17.45" customHeight="1">
      <c r="B43" s="58">
        <v>32</v>
      </c>
      <c r="C43" s="92"/>
      <c r="D43" s="189"/>
      <c r="E43" s="189"/>
      <c r="F43" s="189"/>
      <c r="G43" s="190"/>
      <c r="H43" s="92"/>
      <c r="I43" s="93"/>
      <c r="J43" s="94"/>
      <c r="K43" s="57"/>
      <c r="L43" s="60"/>
      <c r="M43" s="58"/>
      <c r="N43" s="92"/>
      <c r="O43" s="89"/>
      <c r="P43" s="90"/>
    </row>
    <row r="44" spans="2:18" s="55" customFormat="1" ht="17.45" customHeight="1">
      <c r="B44" s="58">
        <v>33</v>
      </c>
      <c r="C44" s="92"/>
      <c r="D44" s="189"/>
      <c r="E44" s="189"/>
      <c r="F44" s="189"/>
      <c r="G44" s="190"/>
      <c r="H44" s="92"/>
      <c r="I44" s="93"/>
      <c r="J44" s="94"/>
      <c r="K44" s="57"/>
      <c r="L44" s="60"/>
      <c r="M44" s="58"/>
      <c r="N44" s="92"/>
      <c r="O44" s="89"/>
      <c r="P44" s="90"/>
    </row>
    <row r="45" spans="2:18" s="55" customFormat="1" ht="17.45" customHeight="1">
      <c r="B45" s="58">
        <v>34</v>
      </c>
      <c r="C45" s="92"/>
      <c r="D45" s="189"/>
      <c r="E45" s="189"/>
      <c r="F45" s="189"/>
      <c r="G45" s="190"/>
      <c r="H45" s="92"/>
      <c r="I45" s="93"/>
      <c r="J45" s="94"/>
      <c r="K45" s="57"/>
      <c r="L45" s="60"/>
      <c r="M45" s="58"/>
      <c r="N45" s="92"/>
      <c r="O45" s="89"/>
      <c r="P45" s="90"/>
    </row>
    <row r="46" spans="2:18" s="55" customFormat="1" ht="17.45" customHeight="1">
      <c r="B46" s="58">
        <v>35</v>
      </c>
      <c r="C46" s="92"/>
      <c r="D46" s="189"/>
      <c r="E46" s="189"/>
      <c r="F46" s="189"/>
      <c r="G46" s="190"/>
      <c r="H46" s="92"/>
      <c r="I46" s="93"/>
      <c r="J46" s="94"/>
      <c r="K46" s="57"/>
      <c r="L46" s="60"/>
      <c r="M46" s="58"/>
      <c r="N46" s="92"/>
      <c r="O46" s="89"/>
      <c r="P46" s="90"/>
    </row>
    <row r="47" spans="2:18" s="55" customFormat="1" ht="17.45" customHeight="1">
      <c r="B47" s="58">
        <v>36</v>
      </c>
      <c r="C47" s="92"/>
      <c r="D47" s="189"/>
      <c r="E47" s="189"/>
      <c r="F47" s="189"/>
      <c r="G47" s="190"/>
      <c r="H47" s="92"/>
      <c r="I47" s="93"/>
      <c r="J47" s="94"/>
      <c r="K47" s="57"/>
      <c r="L47" s="60"/>
      <c r="M47" s="58"/>
      <c r="N47" s="92"/>
      <c r="O47" s="89"/>
      <c r="P47" s="90"/>
    </row>
    <row r="48" spans="2:18" s="55" customFormat="1" ht="17.45" customHeight="1">
      <c r="B48" s="58">
        <v>37</v>
      </c>
      <c r="C48" s="92"/>
      <c r="D48" s="189"/>
      <c r="E48" s="189"/>
      <c r="F48" s="189"/>
      <c r="G48" s="190"/>
      <c r="H48" s="92"/>
      <c r="I48" s="93"/>
      <c r="J48" s="94"/>
      <c r="K48" s="57"/>
      <c r="L48" s="60"/>
      <c r="M48" s="58"/>
      <c r="N48" s="92"/>
      <c r="O48" s="89"/>
      <c r="P48" s="90"/>
    </row>
    <row r="49" spans="2:16" s="55" customFormat="1" ht="17.45" customHeight="1">
      <c r="B49" s="58">
        <v>38</v>
      </c>
      <c r="C49" s="92"/>
      <c r="D49" s="189"/>
      <c r="E49" s="189"/>
      <c r="F49" s="189"/>
      <c r="G49" s="190"/>
      <c r="H49" s="92"/>
      <c r="I49" s="93"/>
      <c r="J49" s="94"/>
      <c r="K49" s="57"/>
      <c r="L49" s="60"/>
      <c r="M49" s="58"/>
      <c r="N49" s="92"/>
      <c r="O49" s="89"/>
      <c r="P49" s="90"/>
    </row>
    <row r="50" spans="2:16" s="55" customFormat="1" ht="17.45" customHeight="1">
      <c r="B50" s="58">
        <v>39</v>
      </c>
      <c r="C50" s="92"/>
      <c r="D50" s="189"/>
      <c r="E50" s="189"/>
      <c r="F50" s="189"/>
      <c r="G50" s="190"/>
      <c r="H50" s="92"/>
      <c r="I50" s="93"/>
      <c r="J50" s="94"/>
      <c r="K50" s="57"/>
      <c r="L50" s="60"/>
      <c r="M50" s="58"/>
      <c r="N50" s="92"/>
      <c r="O50" s="89"/>
      <c r="P50" s="90"/>
    </row>
    <row r="51" spans="2:16" s="55" customFormat="1" ht="17.45" customHeight="1">
      <c r="B51" s="58">
        <v>40</v>
      </c>
      <c r="C51" s="92"/>
      <c r="D51" s="189"/>
      <c r="E51" s="189"/>
      <c r="F51" s="189"/>
      <c r="G51" s="190"/>
      <c r="H51" s="92"/>
      <c r="I51" s="93"/>
      <c r="J51" s="94"/>
      <c r="K51" s="57"/>
      <c r="L51" s="60"/>
      <c r="M51" s="58"/>
      <c r="N51" s="92"/>
      <c r="O51" s="89"/>
      <c r="P51" s="90"/>
    </row>
    <row r="52" spans="2:16" s="55" customFormat="1" ht="17.45" customHeight="1">
      <c r="B52" s="58">
        <v>41</v>
      </c>
      <c r="C52" s="92"/>
      <c r="D52" s="189"/>
      <c r="E52" s="189"/>
      <c r="F52" s="189"/>
      <c r="G52" s="190"/>
      <c r="H52" s="92"/>
      <c r="I52" s="93"/>
      <c r="J52" s="94"/>
      <c r="K52" s="57"/>
      <c r="L52" s="60"/>
      <c r="M52" s="58"/>
      <c r="N52" s="92"/>
      <c r="O52" s="89"/>
      <c r="P52" s="90"/>
    </row>
    <row r="53" spans="2:16" s="55" customFormat="1" ht="17.45" customHeight="1">
      <c r="B53" s="58">
        <v>42</v>
      </c>
      <c r="C53" s="92"/>
      <c r="D53" s="189"/>
      <c r="E53" s="189"/>
      <c r="F53" s="189"/>
      <c r="G53" s="190"/>
      <c r="H53" s="92"/>
      <c r="I53" s="93"/>
      <c r="J53" s="94"/>
      <c r="K53" s="57"/>
      <c r="L53" s="60"/>
      <c r="M53" s="58"/>
      <c r="N53" s="92"/>
      <c r="O53" s="89"/>
      <c r="P53" s="90"/>
    </row>
    <row r="54" spans="2:16" s="55" customFormat="1" ht="17.45" customHeight="1">
      <c r="B54" s="58">
        <v>43</v>
      </c>
      <c r="C54" s="92"/>
      <c r="D54" s="189"/>
      <c r="E54" s="189"/>
      <c r="F54" s="189"/>
      <c r="G54" s="190"/>
      <c r="H54" s="92"/>
      <c r="I54" s="93"/>
      <c r="J54" s="94"/>
      <c r="K54" s="57"/>
      <c r="L54" s="60"/>
      <c r="M54" s="58"/>
      <c r="N54" s="92"/>
      <c r="O54" s="89"/>
      <c r="P54" s="90"/>
    </row>
    <row r="55" spans="2:16" s="55" customFormat="1" ht="17.45" customHeight="1">
      <c r="B55" s="58">
        <v>44</v>
      </c>
      <c r="C55" s="92"/>
      <c r="D55" s="189"/>
      <c r="E55" s="189"/>
      <c r="F55" s="189"/>
      <c r="G55" s="190"/>
      <c r="H55" s="92"/>
      <c r="I55" s="93"/>
      <c r="J55" s="94"/>
      <c r="K55" s="57"/>
      <c r="L55" s="60"/>
      <c r="M55" s="58"/>
      <c r="N55" s="92"/>
      <c r="O55" s="89"/>
      <c r="P55" s="90"/>
    </row>
    <row r="56" spans="2:16" s="55" customFormat="1" ht="17.45" customHeight="1">
      <c r="B56" s="58">
        <v>45</v>
      </c>
      <c r="C56" s="92"/>
      <c r="D56" s="189"/>
      <c r="E56" s="189"/>
      <c r="F56" s="189"/>
      <c r="G56" s="190"/>
      <c r="H56" s="92"/>
      <c r="I56" s="93"/>
      <c r="J56" s="94"/>
      <c r="K56" s="57"/>
      <c r="L56" s="60"/>
      <c r="M56" s="58"/>
      <c r="N56" s="92"/>
      <c r="O56" s="89"/>
      <c r="P56" s="90"/>
    </row>
    <row r="57" spans="2:16" s="55" customFormat="1" ht="17.45" customHeight="1">
      <c r="B57" s="58">
        <v>46</v>
      </c>
      <c r="C57" s="92"/>
      <c r="D57" s="189"/>
      <c r="E57" s="189"/>
      <c r="F57" s="189"/>
      <c r="G57" s="190"/>
      <c r="H57" s="92"/>
      <c r="I57" s="93"/>
      <c r="J57" s="94"/>
      <c r="K57" s="57"/>
      <c r="L57" s="60"/>
      <c r="M57" s="58"/>
      <c r="N57" s="92"/>
      <c r="O57" s="89"/>
      <c r="P57" s="90"/>
    </row>
    <row r="58" spans="2:16" s="55" customFormat="1" ht="17.45" customHeight="1">
      <c r="B58" s="58">
        <v>47</v>
      </c>
      <c r="C58" s="92"/>
      <c r="D58" s="189"/>
      <c r="E58" s="189"/>
      <c r="F58" s="189"/>
      <c r="G58" s="190"/>
      <c r="H58" s="92"/>
      <c r="I58" s="93"/>
      <c r="J58" s="94"/>
      <c r="K58" s="57"/>
      <c r="L58" s="60"/>
      <c r="M58" s="58"/>
      <c r="N58" s="92"/>
      <c r="O58" s="89"/>
      <c r="P58" s="90"/>
    </row>
    <row r="59" spans="2:16" s="55" customFormat="1" ht="17.45" customHeight="1">
      <c r="B59" s="58">
        <v>48</v>
      </c>
      <c r="C59" s="92"/>
      <c r="D59" s="189"/>
      <c r="E59" s="189"/>
      <c r="F59" s="189"/>
      <c r="G59" s="190"/>
      <c r="H59" s="92"/>
      <c r="I59" s="93"/>
      <c r="J59" s="94"/>
      <c r="K59" s="57"/>
      <c r="L59" s="60"/>
      <c r="M59" s="58"/>
      <c r="N59" s="92"/>
      <c r="O59" s="89"/>
      <c r="P59" s="90"/>
    </row>
    <row r="60" spans="2:16" s="55" customFormat="1" ht="17.45" customHeight="1">
      <c r="B60" s="58">
        <v>49</v>
      </c>
      <c r="C60" s="92"/>
      <c r="D60" s="189"/>
      <c r="E60" s="189"/>
      <c r="F60" s="189"/>
      <c r="G60" s="190"/>
      <c r="H60" s="92"/>
      <c r="I60" s="93"/>
      <c r="J60" s="94"/>
      <c r="K60" s="57"/>
      <c r="L60" s="60"/>
      <c r="M60" s="58"/>
      <c r="N60" s="92"/>
      <c r="O60" s="89"/>
      <c r="P60" s="90"/>
    </row>
    <row r="61" spans="2:16" s="55" customFormat="1" ht="17.45" customHeight="1">
      <c r="B61" s="58">
        <v>50</v>
      </c>
      <c r="C61" s="92"/>
      <c r="D61" s="189"/>
      <c r="E61" s="189"/>
      <c r="F61" s="189"/>
      <c r="G61" s="190"/>
      <c r="H61" s="92"/>
      <c r="I61" s="93"/>
      <c r="J61" s="94"/>
      <c r="K61" s="57"/>
      <c r="L61" s="60"/>
      <c r="M61" s="58"/>
      <c r="N61" s="92"/>
      <c r="O61" s="89"/>
      <c r="P61" s="90"/>
    </row>
    <row r="62" spans="2:16" s="55" customFormat="1" ht="17.45" customHeight="1">
      <c r="B62" s="58">
        <v>51</v>
      </c>
      <c r="C62" s="92"/>
      <c r="D62" s="189"/>
      <c r="E62" s="189"/>
      <c r="F62" s="189"/>
      <c r="G62" s="190"/>
      <c r="H62" s="92"/>
      <c r="I62" s="93"/>
      <c r="J62" s="94"/>
      <c r="K62" s="57"/>
      <c r="L62" s="60"/>
      <c r="M62" s="58"/>
      <c r="N62" s="92"/>
      <c r="O62" s="89"/>
      <c r="P62" s="90"/>
    </row>
    <row r="63" spans="2:16" s="55" customFormat="1" ht="17.45" customHeight="1">
      <c r="B63" s="58">
        <v>52</v>
      </c>
      <c r="C63" s="92"/>
      <c r="D63" s="189"/>
      <c r="E63" s="189"/>
      <c r="F63" s="189"/>
      <c r="G63" s="190"/>
      <c r="H63" s="92"/>
      <c r="I63" s="93"/>
      <c r="J63" s="94"/>
      <c r="K63" s="57"/>
      <c r="L63" s="60"/>
      <c r="M63" s="58"/>
      <c r="N63" s="92"/>
      <c r="O63" s="89"/>
      <c r="P63" s="90"/>
    </row>
    <row r="64" spans="2:16" s="55" customFormat="1" ht="17.45" customHeight="1">
      <c r="B64" s="58">
        <v>53</v>
      </c>
      <c r="C64" s="92"/>
      <c r="D64" s="189"/>
      <c r="E64" s="189"/>
      <c r="F64" s="189"/>
      <c r="G64" s="190"/>
      <c r="H64" s="92"/>
      <c r="I64" s="93"/>
      <c r="J64" s="94"/>
      <c r="K64" s="57"/>
      <c r="L64" s="60"/>
      <c r="M64" s="58"/>
      <c r="N64" s="92"/>
      <c r="O64" s="89"/>
      <c r="P64" s="90"/>
    </row>
    <row r="65" spans="2:16" s="55" customFormat="1" ht="17.45" customHeight="1">
      <c r="B65" s="58">
        <v>54</v>
      </c>
      <c r="C65" s="92"/>
      <c r="D65" s="189"/>
      <c r="E65" s="189"/>
      <c r="F65" s="189"/>
      <c r="G65" s="190"/>
      <c r="H65" s="92"/>
      <c r="I65" s="93"/>
      <c r="J65" s="94"/>
      <c r="K65" s="57"/>
      <c r="L65" s="60"/>
      <c r="M65" s="58"/>
      <c r="N65" s="92"/>
      <c r="O65" s="89"/>
      <c r="P65" s="90"/>
    </row>
    <row r="66" spans="2:16" s="55" customFormat="1" ht="17.45" customHeight="1">
      <c r="B66" s="58">
        <v>55</v>
      </c>
      <c r="C66" s="92"/>
      <c r="D66" s="189"/>
      <c r="E66" s="189"/>
      <c r="F66" s="189"/>
      <c r="G66" s="190"/>
      <c r="H66" s="92"/>
      <c r="I66" s="93"/>
      <c r="J66" s="94"/>
      <c r="K66" s="57"/>
      <c r="L66" s="60"/>
      <c r="M66" s="58"/>
      <c r="N66" s="92"/>
      <c r="O66" s="89"/>
      <c r="P66" s="90"/>
    </row>
    <row r="67" spans="2:16" s="55" customFormat="1" ht="17.45" customHeight="1">
      <c r="B67" s="58">
        <v>56</v>
      </c>
      <c r="C67" s="92"/>
      <c r="D67" s="189"/>
      <c r="E67" s="189"/>
      <c r="F67" s="189"/>
      <c r="G67" s="190"/>
      <c r="H67" s="92"/>
      <c r="I67" s="93"/>
      <c r="J67" s="94"/>
      <c r="K67" s="57"/>
      <c r="L67" s="60"/>
      <c r="M67" s="58"/>
      <c r="N67" s="92"/>
      <c r="O67" s="89"/>
      <c r="P67" s="90"/>
    </row>
    <row r="68" spans="2:16" s="55" customFormat="1" ht="17.45" customHeight="1">
      <c r="B68" s="58">
        <v>57</v>
      </c>
      <c r="C68" s="92"/>
      <c r="D68" s="189"/>
      <c r="E68" s="189"/>
      <c r="F68" s="189"/>
      <c r="G68" s="190"/>
      <c r="H68" s="92"/>
      <c r="I68" s="93"/>
      <c r="J68" s="94"/>
      <c r="K68" s="57"/>
      <c r="L68" s="60"/>
      <c r="M68" s="58"/>
      <c r="N68" s="92"/>
      <c r="O68" s="89"/>
      <c r="P68" s="90"/>
    </row>
    <row r="69" spans="2:16" s="55" customFormat="1" ht="17.45" customHeight="1">
      <c r="B69" s="58">
        <v>58</v>
      </c>
      <c r="C69" s="92"/>
      <c r="D69" s="189"/>
      <c r="E69" s="189"/>
      <c r="F69" s="189"/>
      <c r="G69" s="190"/>
      <c r="H69" s="92"/>
      <c r="I69" s="93"/>
      <c r="J69" s="94"/>
      <c r="K69" s="57"/>
      <c r="L69" s="60"/>
      <c r="M69" s="58"/>
      <c r="N69" s="92"/>
      <c r="O69" s="89"/>
      <c r="P69" s="90"/>
    </row>
    <row r="70" spans="2:16" s="55" customFormat="1" ht="17.45" customHeight="1">
      <c r="B70" s="58">
        <v>59</v>
      </c>
      <c r="C70" s="92"/>
      <c r="D70" s="189"/>
      <c r="E70" s="189"/>
      <c r="F70" s="189"/>
      <c r="G70" s="190"/>
      <c r="H70" s="92"/>
      <c r="I70" s="93"/>
      <c r="J70" s="94"/>
      <c r="K70" s="57"/>
      <c r="L70" s="60"/>
      <c r="M70" s="58"/>
      <c r="N70" s="92"/>
      <c r="O70" s="89"/>
      <c r="P70" s="90"/>
    </row>
    <row r="71" spans="2:16" s="55" customFormat="1" ht="17.45" customHeight="1">
      <c r="B71" s="58">
        <v>60</v>
      </c>
      <c r="C71" s="92"/>
      <c r="D71" s="189"/>
      <c r="E71" s="189"/>
      <c r="F71" s="189"/>
      <c r="G71" s="190"/>
      <c r="H71" s="92"/>
      <c r="I71" s="93"/>
      <c r="J71" s="94"/>
      <c r="K71" s="57"/>
      <c r="L71" s="60"/>
      <c r="M71" s="58"/>
      <c r="N71" s="92"/>
      <c r="O71" s="89"/>
      <c r="P71" s="90"/>
    </row>
    <row r="72" spans="2:16" s="55" customFormat="1" ht="17.45" customHeight="1">
      <c r="B72" s="58">
        <v>61</v>
      </c>
      <c r="C72" s="92"/>
      <c r="D72" s="189"/>
      <c r="E72" s="189"/>
      <c r="F72" s="189"/>
      <c r="G72" s="190"/>
      <c r="H72" s="92"/>
      <c r="I72" s="93"/>
      <c r="J72" s="94"/>
      <c r="K72" s="57"/>
      <c r="L72" s="60"/>
      <c r="M72" s="58"/>
      <c r="N72" s="92"/>
      <c r="O72" s="89"/>
      <c r="P72" s="90"/>
    </row>
    <row r="73" spans="2:16" s="55" customFormat="1" ht="17.45" customHeight="1">
      <c r="B73" s="58">
        <v>62</v>
      </c>
      <c r="C73" s="92"/>
      <c r="D73" s="189"/>
      <c r="E73" s="189"/>
      <c r="F73" s="189"/>
      <c r="G73" s="190"/>
      <c r="H73" s="92"/>
      <c r="I73" s="93"/>
      <c r="J73" s="94"/>
      <c r="K73" s="57"/>
      <c r="L73" s="60"/>
      <c r="M73" s="58"/>
      <c r="N73" s="92"/>
      <c r="O73" s="89"/>
      <c r="P73" s="90"/>
    </row>
    <row r="74" spans="2:16" s="55" customFormat="1" ht="17.45" customHeight="1">
      <c r="B74" s="58">
        <v>63</v>
      </c>
      <c r="C74" s="92"/>
      <c r="D74" s="189"/>
      <c r="E74" s="189"/>
      <c r="F74" s="189"/>
      <c r="G74" s="190"/>
      <c r="H74" s="92"/>
      <c r="I74" s="93"/>
      <c r="J74" s="94"/>
      <c r="K74" s="57"/>
      <c r="L74" s="60"/>
      <c r="M74" s="58"/>
      <c r="N74" s="92"/>
      <c r="O74" s="89"/>
      <c r="P74" s="90"/>
    </row>
    <row r="75" spans="2:16" s="55" customFormat="1" ht="17.45" customHeight="1">
      <c r="B75" s="58">
        <v>64</v>
      </c>
      <c r="C75" s="92"/>
      <c r="D75" s="189"/>
      <c r="E75" s="189"/>
      <c r="F75" s="189"/>
      <c r="G75" s="190"/>
      <c r="H75" s="92"/>
      <c r="I75" s="93"/>
      <c r="J75" s="94"/>
      <c r="K75" s="58"/>
      <c r="L75" s="60"/>
      <c r="M75" s="58"/>
      <c r="N75" s="92"/>
      <c r="O75" s="89"/>
      <c r="P75" s="90"/>
    </row>
    <row r="76" spans="2:16" s="55" customFormat="1" ht="17.45" customHeight="1">
      <c r="B76" s="58">
        <v>65</v>
      </c>
      <c r="C76" s="92"/>
      <c r="D76" s="189"/>
      <c r="E76" s="189"/>
      <c r="F76" s="189"/>
      <c r="G76" s="190"/>
      <c r="H76" s="92"/>
      <c r="I76" s="93"/>
      <c r="J76" s="94"/>
      <c r="K76" s="58"/>
      <c r="L76" s="60"/>
      <c r="M76" s="58"/>
      <c r="N76" s="92"/>
      <c r="O76" s="89"/>
      <c r="P76" s="90"/>
    </row>
    <row r="77" spans="2:16" s="55" customFormat="1" ht="17.45" customHeight="1">
      <c r="B77" s="58">
        <v>66</v>
      </c>
      <c r="C77" s="92"/>
      <c r="D77" s="189"/>
      <c r="E77" s="189"/>
      <c r="F77" s="189"/>
      <c r="G77" s="190"/>
      <c r="H77" s="92"/>
      <c r="I77" s="93"/>
      <c r="J77" s="94"/>
      <c r="K77" s="58"/>
      <c r="L77" s="60"/>
      <c r="M77" s="58"/>
      <c r="N77" s="92"/>
      <c r="O77" s="89"/>
      <c r="P77" s="90"/>
    </row>
    <row r="78" spans="2:16" s="55" customFormat="1" ht="17.45" customHeight="1">
      <c r="B78" s="58">
        <v>67</v>
      </c>
      <c r="C78" s="92"/>
      <c r="D78" s="189"/>
      <c r="E78" s="189"/>
      <c r="F78" s="189"/>
      <c r="G78" s="190"/>
      <c r="H78" s="92"/>
      <c r="I78" s="93"/>
      <c r="J78" s="94"/>
      <c r="K78" s="58"/>
      <c r="L78" s="60"/>
      <c r="M78" s="58"/>
      <c r="N78" s="92"/>
      <c r="O78" s="89"/>
      <c r="P78" s="90"/>
    </row>
    <row r="79" spans="2:16" s="55" customFormat="1" ht="17.45" customHeight="1">
      <c r="B79" s="58">
        <v>68</v>
      </c>
      <c r="C79" s="92"/>
      <c r="D79" s="189"/>
      <c r="E79" s="189"/>
      <c r="F79" s="189"/>
      <c r="G79" s="190"/>
      <c r="H79" s="92"/>
      <c r="I79" s="93"/>
      <c r="J79" s="94"/>
      <c r="K79" s="58"/>
      <c r="L79" s="60"/>
      <c r="M79" s="58"/>
      <c r="N79" s="92"/>
      <c r="O79" s="89"/>
      <c r="P79" s="90"/>
    </row>
    <row r="80" spans="2:16" s="55" customFormat="1" ht="17.45" customHeight="1">
      <c r="B80" s="58">
        <v>69</v>
      </c>
      <c r="C80" s="92"/>
      <c r="D80" s="189"/>
      <c r="E80" s="189"/>
      <c r="F80" s="189"/>
      <c r="G80" s="190"/>
      <c r="H80" s="92"/>
      <c r="I80" s="93"/>
      <c r="J80" s="94"/>
      <c r="K80" s="58"/>
      <c r="L80" s="60"/>
      <c r="M80" s="58"/>
      <c r="N80" s="92"/>
      <c r="O80" s="89"/>
      <c r="P80" s="90"/>
    </row>
    <row r="81" spans="2:16" s="55" customFormat="1" ht="17.45" customHeight="1">
      <c r="B81" s="58">
        <v>70</v>
      </c>
      <c r="C81" s="92"/>
      <c r="D81" s="189"/>
      <c r="E81" s="189"/>
      <c r="F81" s="189"/>
      <c r="G81" s="190"/>
      <c r="H81" s="92"/>
      <c r="I81" s="93"/>
      <c r="J81" s="94"/>
      <c r="K81" s="58"/>
      <c r="L81" s="60"/>
      <c r="M81" s="58"/>
      <c r="N81" s="92"/>
      <c r="O81" s="89"/>
      <c r="P81" s="90"/>
    </row>
    <row r="82" spans="2:16" s="55" customFormat="1" ht="17.45" customHeight="1">
      <c r="B82" s="58">
        <v>71</v>
      </c>
      <c r="C82" s="92"/>
      <c r="D82" s="189"/>
      <c r="E82" s="189"/>
      <c r="F82" s="189"/>
      <c r="G82" s="190"/>
      <c r="H82" s="92"/>
      <c r="I82" s="93"/>
      <c r="J82" s="94"/>
      <c r="K82" s="58"/>
      <c r="L82" s="60"/>
      <c r="M82" s="58"/>
      <c r="N82" s="92"/>
      <c r="O82" s="89"/>
      <c r="P82" s="90"/>
    </row>
    <row r="83" spans="2:16" s="55" customFormat="1" ht="17.45" customHeight="1">
      <c r="B83" s="58">
        <v>72</v>
      </c>
      <c r="C83" s="92"/>
      <c r="D83" s="189"/>
      <c r="E83" s="189"/>
      <c r="F83" s="189"/>
      <c r="G83" s="190"/>
      <c r="H83" s="92"/>
      <c r="I83" s="93"/>
      <c r="J83" s="94"/>
      <c r="K83" s="58"/>
      <c r="L83" s="60"/>
      <c r="M83" s="58"/>
      <c r="N83" s="92"/>
      <c r="O83" s="89"/>
      <c r="P83" s="90"/>
    </row>
    <row r="84" spans="2:16" s="55" customFormat="1" ht="17.45" customHeight="1">
      <c r="B84" s="58">
        <v>73</v>
      </c>
      <c r="C84" s="92"/>
      <c r="D84" s="189"/>
      <c r="E84" s="189"/>
      <c r="F84" s="189"/>
      <c r="G84" s="190"/>
      <c r="H84" s="92"/>
      <c r="I84" s="93"/>
      <c r="J84" s="94"/>
      <c r="K84" s="58"/>
      <c r="L84" s="60"/>
      <c r="M84" s="58"/>
      <c r="N84" s="92"/>
      <c r="O84" s="89"/>
      <c r="P84" s="90"/>
    </row>
    <row r="85" spans="2:16" s="55" customFormat="1" ht="17.45" customHeight="1">
      <c r="B85" s="58">
        <v>74</v>
      </c>
      <c r="C85" s="92"/>
      <c r="D85" s="189"/>
      <c r="E85" s="189"/>
      <c r="F85" s="189"/>
      <c r="G85" s="190"/>
      <c r="H85" s="92"/>
      <c r="I85" s="93"/>
      <c r="J85" s="94"/>
      <c r="K85" s="58"/>
      <c r="L85" s="60"/>
      <c r="M85" s="58"/>
      <c r="N85" s="88"/>
      <c r="O85" s="89"/>
      <c r="P85" s="90"/>
    </row>
    <row r="86" spans="2:16" s="55" customFormat="1" ht="17.45" customHeight="1">
      <c r="B86" s="58">
        <v>75</v>
      </c>
      <c r="C86" s="92"/>
      <c r="D86" s="189"/>
      <c r="E86" s="189"/>
      <c r="F86" s="189"/>
      <c r="G86" s="190"/>
      <c r="H86" s="92"/>
      <c r="I86" s="93"/>
      <c r="J86" s="94"/>
      <c r="K86" s="58"/>
      <c r="L86" s="60"/>
      <c r="M86" s="58"/>
      <c r="N86" s="88"/>
      <c r="O86" s="89"/>
      <c r="P86" s="90"/>
    </row>
    <row r="87" spans="2:16" s="55" customFormat="1" ht="17.45" customHeight="1">
      <c r="B87" s="58">
        <v>76</v>
      </c>
      <c r="C87" s="61"/>
      <c r="D87" s="52"/>
      <c r="E87" s="52"/>
      <c r="F87" s="52" t="s">
        <v>44</v>
      </c>
      <c r="G87" s="52"/>
      <c r="H87" s="62"/>
      <c r="I87" s="62"/>
      <c r="J87" s="62"/>
      <c r="K87" s="52" t="s">
        <v>45</v>
      </c>
      <c r="L87" s="52"/>
      <c r="M87" s="52" t="s">
        <v>46</v>
      </c>
      <c r="N87" s="52"/>
      <c r="O87" s="52"/>
      <c r="P87" s="63"/>
    </row>
    <row r="88" spans="2:16" s="55" customFormat="1" ht="17.45" customHeight="1">
      <c r="B88" s="40" t="s">
        <v>47</v>
      </c>
      <c r="C88" s="40"/>
      <c r="D88" s="40"/>
      <c r="E88" s="40"/>
      <c r="F88" s="40"/>
      <c r="G88" s="40"/>
      <c r="H88" s="64"/>
      <c r="I88" s="64"/>
      <c r="J88" s="64"/>
      <c r="K88" s="40"/>
      <c r="L88" s="40"/>
      <c r="M88" s="40"/>
      <c r="N88" s="40"/>
      <c r="O88" s="40"/>
      <c r="P88" s="40"/>
    </row>
    <row r="89" spans="2:16" ht="17.45" customHeight="1">
      <c r="C89" s="53"/>
      <c r="D89" s="53"/>
      <c r="E89" s="53"/>
      <c r="F89" s="53"/>
      <c r="G89" s="53"/>
      <c r="H89" s="65"/>
      <c r="I89" s="65"/>
      <c r="J89" s="65"/>
      <c r="K89" s="53"/>
      <c r="L89" s="53"/>
      <c r="M89" s="53"/>
      <c r="N89" s="53"/>
      <c r="O89" s="53"/>
      <c r="P89" s="53"/>
    </row>
    <row r="90" spans="2:16" ht="17.45" customHeight="1">
      <c r="B90" s="53"/>
    </row>
    <row r="91" spans="2:16" ht="17.45" customHeight="1">
      <c r="B91" s="66" t="s">
        <v>48</v>
      </c>
      <c r="C91" s="46"/>
    </row>
    <row r="92" spans="2:16" ht="17.45" customHeight="1">
      <c r="B92" s="67" t="s">
        <v>49</v>
      </c>
      <c r="C92" s="68"/>
      <c r="D92" s="69"/>
      <c r="E92" s="226" t="s">
        <v>50</v>
      </c>
      <c r="F92" s="227"/>
      <c r="G92" s="227"/>
      <c r="H92" s="227"/>
      <c r="I92" s="228"/>
      <c r="J92" s="70" t="s">
        <v>51</v>
      </c>
      <c r="K92" s="52"/>
      <c r="L92" s="63"/>
      <c r="M92" s="229" t="s">
        <v>52</v>
      </c>
      <c r="N92" s="230"/>
      <c r="O92" s="230"/>
      <c r="P92" s="230"/>
    </row>
    <row r="93" spans="2:16" ht="17.45" customHeight="1">
      <c r="B93" s="67" t="s">
        <v>53</v>
      </c>
      <c r="C93" s="68"/>
      <c r="D93" s="69"/>
      <c r="E93" s="246" t="s">
        <v>54</v>
      </c>
      <c r="F93" s="227"/>
      <c r="G93" s="227"/>
      <c r="H93" s="227"/>
      <c r="I93" s="228"/>
      <c r="J93" s="70" t="s">
        <v>55</v>
      </c>
      <c r="K93" s="52"/>
      <c r="L93" s="63"/>
      <c r="M93" s="247"/>
      <c r="N93" s="247"/>
      <c r="O93" s="247"/>
      <c r="P93" s="247"/>
    </row>
    <row r="94" spans="2:16" ht="17.45" customHeight="1">
      <c r="B94" s="67" t="s">
        <v>56</v>
      </c>
      <c r="C94" s="68"/>
      <c r="D94" s="69"/>
      <c r="E94" s="246" t="s">
        <v>57</v>
      </c>
      <c r="F94" s="227"/>
      <c r="G94" s="227"/>
      <c r="H94" s="227"/>
      <c r="I94" s="228"/>
      <c r="J94" s="70" t="s">
        <v>58</v>
      </c>
      <c r="K94" s="52"/>
      <c r="L94" s="63"/>
      <c r="M94" s="247"/>
      <c r="N94" s="247"/>
      <c r="O94" s="247"/>
      <c r="P94" s="247"/>
    </row>
    <row r="95" spans="2:16" ht="17.45" customHeight="1">
      <c r="B95" s="67" t="s">
        <v>59</v>
      </c>
      <c r="C95" s="68"/>
      <c r="D95" s="69"/>
      <c r="E95" s="246" t="s">
        <v>60</v>
      </c>
      <c r="F95" s="227"/>
      <c r="G95" s="227"/>
      <c r="H95" s="227"/>
      <c r="I95" s="228"/>
      <c r="J95" s="70" t="s">
        <v>61</v>
      </c>
      <c r="K95" s="52"/>
      <c r="L95" s="63"/>
      <c r="M95" s="230" t="s">
        <v>62</v>
      </c>
      <c r="N95" s="230"/>
      <c r="O95" s="230"/>
      <c r="P95" s="230"/>
    </row>
    <row r="96" spans="2:16" ht="17.45" customHeight="1">
      <c r="B96" s="67" t="s">
        <v>63</v>
      </c>
      <c r="C96" s="68"/>
      <c r="D96" s="69"/>
      <c r="E96" s="246"/>
      <c r="F96" s="227"/>
      <c r="G96" s="227"/>
      <c r="H96" s="227"/>
      <c r="I96" s="227"/>
      <c r="J96" s="227"/>
      <c r="K96" s="227"/>
      <c r="L96" s="227"/>
      <c r="M96" s="227"/>
      <c r="N96" s="227"/>
      <c r="O96" s="227"/>
      <c r="P96" s="228"/>
    </row>
    <row r="97" spans="2:16" ht="17.45" customHeight="1">
      <c r="B97" s="46"/>
      <c r="C97" s="46"/>
    </row>
    <row r="98" spans="2:16" ht="17.45" customHeight="1">
      <c r="B98" s="66" t="s">
        <v>64</v>
      </c>
      <c r="C98" s="46"/>
    </row>
    <row r="99" spans="2:16" s="53" customFormat="1" ht="17.45" customHeight="1">
      <c r="B99" s="250" t="s">
        <v>65</v>
      </c>
      <c r="C99" s="251"/>
      <c r="D99" s="243" t="s">
        <v>66</v>
      </c>
      <c r="E99" s="244"/>
      <c r="F99" s="244"/>
      <c r="G99" s="244"/>
      <c r="H99" s="244"/>
      <c r="I99" s="244"/>
      <c r="J99" s="245"/>
      <c r="K99" s="54" t="s">
        <v>35</v>
      </c>
      <c r="L99" s="243" t="s">
        <v>67</v>
      </c>
      <c r="M99" s="245"/>
      <c r="N99" s="243" t="s">
        <v>68</v>
      </c>
      <c r="O99" s="245"/>
      <c r="P99" s="54" t="s">
        <v>36</v>
      </c>
    </row>
    <row r="100" spans="2:16" ht="17.45" customHeight="1">
      <c r="B100" s="252"/>
      <c r="C100" s="253"/>
      <c r="D100" s="71"/>
      <c r="E100" s="52"/>
      <c r="F100" s="52"/>
      <c r="G100" s="52"/>
      <c r="H100" s="52"/>
      <c r="I100" s="52"/>
      <c r="J100" s="52"/>
      <c r="K100" s="185"/>
      <c r="L100" s="246"/>
      <c r="M100" s="228"/>
      <c r="N100" s="248"/>
      <c r="O100" s="249"/>
      <c r="P100" s="185"/>
    </row>
    <row r="101" spans="2:16" ht="17.45" customHeight="1">
      <c r="B101" s="254"/>
      <c r="C101" s="255"/>
      <c r="D101" s="72"/>
      <c r="E101" s="72"/>
      <c r="F101" s="72"/>
      <c r="G101" s="72"/>
      <c r="H101" s="72"/>
      <c r="I101" s="72"/>
      <c r="J101" s="72"/>
      <c r="K101" s="73"/>
      <c r="L101" s="256"/>
      <c r="M101" s="257"/>
      <c r="N101" s="258"/>
      <c r="O101" s="259"/>
      <c r="P101" s="73"/>
    </row>
    <row r="102" spans="2:16" ht="17.45" customHeight="1">
      <c r="B102" s="194"/>
      <c r="C102" s="195"/>
      <c r="D102" s="52" t="s">
        <v>22</v>
      </c>
      <c r="E102" s="52"/>
      <c r="F102" s="52"/>
      <c r="G102" s="52"/>
      <c r="H102" s="52"/>
      <c r="I102" s="52"/>
      <c r="J102" s="52"/>
      <c r="K102" s="185" t="s">
        <v>22</v>
      </c>
      <c r="L102" s="246"/>
      <c r="M102" s="228"/>
      <c r="N102" s="248"/>
      <c r="O102" s="249"/>
      <c r="P102" s="185"/>
    </row>
    <row r="103" spans="2:16" ht="17.45" customHeight="1">
      <c r="B103" s="194"/>
      <c r="C103" s="195"/>
      <c r="D103" s="52"/>
      <c r="E103" s="52"/>
      <c r="F103" s="52"/>
      <c r="G103" s="52"/>
      <c r="H103" s="52"/>
      <c r="I103" s="52"/>
      <c r="J103" s="52"/>
      <c r="K103" s="185"/>
      <c r="L103" s="191"/>
      <c r="M103" s="184"/>
      <c r="N103" s="192"/>
      <c r="O103" s="193"/>
      <c r="P103" s="185"/>
    </row>
    <row r="104" spans="2:16" ht="17.45" customHeight="1">
      <c r="B104" s="74"/>
      <c r="C104" s="75"/>
      <c r="D104" s="52"/>
      <c r="E104" s="52"/>
      <c r="F104" s="52"/>
      <c r="G104" s="52"/>
      <c r="H104" s="52"/>
      <c r="I104" s="52"/>
      <c r="J104" s="52"/>
      <c r="K104" s="185"/>
      <c r="L104" s="246"/>
      <c r="M104" s="228"/>
      <c r="N104" s="248"/>
      <c r="O104" s="249"/>
      <c r="P104" s="185"/>
    </row>
    <row r="105" spans="2:16" ht="17.45" customHeight="1">
      <c r="B105" s="74"/>
      <c r="C105" s="75"/>
      <c r="D105" s="52"/>
      <c r="E105" s="52"/>
      <c r="F105" s="52"/>
      <c r="G105" s="52"/>
      <c r="H105" s="52"/>
      <c r="I105" s="52"/>
      <c r="J105" s="52"/>
      <c r="K105" s="185"/>
      <c r="L105" s="246"/>
      <c r="M105" s="228"/>
      <c r="N105" s="248"/>
      <c r="O105" s="249"/>
      <c r="P105" s="185"/>
    </row>
    <row r="106" spans="2:16" ht="17.45" customHeight="1">
      <c r="B106" s="74"/>
      <c r="C106" s="75"/>
      <c r="D106" s="52"/>
      <c r="E106" s="52"/>
      <c r="F106" s="52"/>
      <c r="G106" s="52"/>
      <c r="H106" s="52"/>
      <c r="I106" s="52"/>
      <c r="J106" s="52"/>
      <c r="K106" s="185"/>
      <c r="L106" s="246"/>
      <c r="M106" s="228"/>
      <c r="N106" s="248"/>
      <c r="O106" s="249"/>
      <c r="P106" s="185"/>
    </row>
    <row r="107" spans="2:16" ht="17.45" customHeight="1">
      <c r="B107" s="74"/>
      <c r="C107" s="75"/>
      <c r="D107" s="52"/>
      <c r="E107" s="52"/>
      <c r="F107" s="52"/>
      <c r="G107" s="52"/>
      <c r="H107" s="52"/>
      <c r="I107" s="52"/>
      <c r="J107" s="52"/>
      <c r="K107" s="185"/>
      <c r="L107" s="246"/>
      <c r="M107" s="228"/>
      <c r="N107" s="248"/>
      <c r="O107" s="249"/>
      <c r="P107" s="185"/>
    </row>
    <row r="108" spans="2:16" ht="17.45" customHeight="1">
      <c r="B108" s="46" t="s">
        <v>69</v>
      </c>
      <c r="C108" s="46"/>
      <c r="D108" s="40" t="s">
        <v>70</v>
      </c>
      <c r="K108" s="40" t="s">
        <v>71</v>
      </c>
    </row>
    <row r="109" spans="2:16" ht="17.45" customHeight="1">
      <c r="B109" s="46"/>
      <c r="C109" s="46"/>
      <c r="D109" s="40" t="s">
        <v>72</v>
      </c>
      <c r="K109" s="46" t="s">
        <v>73</v>
      </c>
    </row>
    <row r="110" spans="2:16" ht="17.45" customHeight="1">
      <c r="B110" s="46"/>
      <c r="C110" s="46"/>
      <c r="D110" s="40" t="s">
        <v>74</v>
      </c>
      <c r="K110" s="46" t="s">
        <v>75</v>
      </c>
    </row>
    <row r="111" spans="2:16" ht="17.45" customHeight="1">
      <c r="B111" s="46"/>
      <c r="C111" s="46"/>
      <c r="K111" s="40" t="s">
        <v>76</v>
      </c>
    </row>
    <row r="112" spans="2:16" ht="17.45" customHeight="1">
      <c r="B112" s="66" t="s">
        <v>77</v>
      </c>
      <c r="C112" s="46"/>
    </row>
    <row r="113" spans="2:16" s="53" customFormat="1" ht="17.45" customHeight="1">
      <c r="B113" s="250" t="s">
        <v>78</v>
      </c>
      <c r="C113" s="251"/>
      <c r="D113" s="243" t="s">
        <v>79</v>
      </c>
      <c r="E113" s="244"/>
      <c r="F113" s="245"/>
      <c r="G113" s="243" t="s">
        <v>80</v>
      </c>
      <c r="H113" s="244"/>
      <c r="I113" s="245"/>
      <c r="J113" s="243" t="s">
        <v>81</v>
      </c>
      <c r="K113" s="244"/>
      <c r="L113" s="245"/>
      <c r="M113" s="243" t="s">
        <v>82</v>
      </c>
      <c r="N113" s="244"/>
      <c r="O113" s="245"/>
      <c r="P113" s="54" t="s">
        <v>83</v>
      </c>
    </row>
    <row r="114" spans="2:16" ht="17.45" customHeight="1">
      <c r="B114" s="262" t="s">
        <v>22</v>
      </c>
      <c r="C114" s="263"/>
      <c r="D114" s="246" t="s">
        <v>22</v>
      </c>
      <c r="E114" s="227"/>
      <c r="F114" s="228"/>
      <c r="G114" s="246" t="s">
        <v>22</v>
      </c>
      <c r="H114" s="227"/>
      <c r="I114" s="228"/>
      <c r="J114" s="246" t="s">
        <v>22</v>
      </c>
      <c r="K114" s="227"/>
      <c r="L114" s="228"/>
      <c r="M114" s="246" t="s">
        <v>22</v>
      </c>
      <c r="N114" s="227"/>
      <c r="O114" s="228"/>
      <c r="P114" s="185"/>
    </row>
    <row r="115" spans="2:16" ht="17.45" customHeight="1">
      <c r="B115" s="74"/>
      <c r="C115" s="76"/>
      <c r="D115" s="61"/>
      <c r="E115" s="52"/>
      <c r="F115" s="63"/>
      <c r="G115" s="52"/>
      <c r="H115" s="52"/>
      <c r="I115" s="63"/>
      <c r="J115" s="52"/>
      <c r="K115" s="52"/>
      <c r="L115" s="63"/>
      <c r="M115" s="52"/>
      <c r="N115" s="52"/>
      <c r="O115" s="63"/>
      <c r="P115" s="77"/>
    </row>
    <row r="116" spans="2:16" ht="17.45" customHeight="1">
      <c r="B116" s="46" t="s">
        <v>84</v>
      </c>
      <c r="C116" s="46"/>
    </row>
    <row r="117" spans="2:16" ht="17.45" customHeight="1">
      <c r="B117" s="46"/>
      <c r="C117" s="46"/>
    </row>
    <row r="118" spans="2:16" ht="17.45" customHeight="1">
      <c r="B118" s="66" t="s">
        <v>85</v>
      </c>
      <c r="C118" s="46"/>
    </row>
    <row r="119" spans="2:16" ht="17.45" customHeight="1">
      <c r="B119" s="260"/>
      <c r="C119" s="261"/>
      <c r="D119" s="261"/>
      <c r="E119" s="261"/>
      <c r="F119" s="261"/>
      <c r="G119" s="261"/>
      <c r="H119" s="261"/>
      <c r="I119" s="261"/>
      <c r="J119" s="261"/>
      <c r="K119" s="261"/>
      <c r="L119" s="261"/>
      <c r="M119" s="261"/>
      <c r="N119" s="261"/>
      <c r="O119" s="261"/>
      <c r="P119" s="261"/>
    </row>
    <row r="120" spans="2:16" ht="17.45" customHeight="1">
      <c r="B120" s="261"/>
      <c r="C120" s="261"/>
      <c r="D120" s="261"/>
      <c r="E120" s="261"/>
      <c r="F120" s="261"/>
      <c r="G120" s="261"/>
      <c r="H120" s="261"/>
      <c r="I120" s="261"/>
      <c r="J120" s="261"/>
      <c r="K120" s="261"/>
      <c r="L120" s="261"/>
      <c r="M120" s="261"/>
      <c r="N120" s="261"/>
      <c r="O120" s="261"/>
      <c r="P120" s="261"/>
    </row>
    <row r="121" spans="2:16" ht="17.45" customHeight="1">
      <c r="B121" s="261"/>
      <c r="C121" s="261"/>
      <c r="D121" s="261"/>
      <c r="E121" s="261"/>
      <c r="F121" s="261"/>
      <c r="G121" s="261"/>
      <c r="H121" s="261"/>
      <c r="I121" s="261"/>
      <c r="J121" s="261"/>
      <c r="K121" s="261"/>
      <c r="L121" s="261"/>
      <c r="M121" s="261"/>
      <c r="N121" s="261"/>
      <c r="O121" s="261"/>
      <c r="P121" s="261"/>
    </row>
    <row r="122" spans="2:16" ht="17.45" customHeight="1">
      <c r="B122" s="46"/>
      <c r="C122" s="46"/>
    </row>
    <row r="511" spans="2:14">
      <c r="B511" s="40">
        <v>1</v>
      </c>
      <c r="C511" s="40" t="s">
        <v>613</v>
      </c>
      <c r="H511" s="40" t="s">
        <v>614</v>
      </c>
      <c r="K511" s="40" t="s">
        <v>615</v>
      </c>
      <c r="L511" s="40">
        <v>20</v>
      </c>
      <c r="M511" s="40" t="s">
        <v>616</v>
      </c>
      <c r="N511" s="40" t="s">
        <v>617</v>
      </c>
    </row>
    <row r="512" spans="2:14">
      <c r="B512" s="40">
        <v>2</v>
      </c>
      <c r="C512" s="40" t="s">
        <v>618</v>
      </c>
      <c r="H512" s="40" t="s">
        <v>619</v>
      </c>
      <c r="K512" s="40" t="s">
        <v>615</v>
      </c>
      <c r="L512" s="40">
        <v>20</v>
      </c>
      <c r="M512" s="40" t="s">
        <v>616</v>
      </c>
      <c r="N512" s="40" t="s">
        <v>617</v>
      </c>
    </row>
    <row r="513" spans="2:14">
      <c r="B513" s="40">
        <v>3</v>
      </c>
      <c r="C513" s="40" t="s">
        <v>620</v>
      </c>
      <c r="H513" s="40" t="s">
        <v>621</v>
      </c>
      <c r="K513" s="40" t="s">
        <v>615</v>
      </c>
      <c r="L513" s="40">
        <v>128</v>
      </c>
      <c r="M513" s="40" t="s">
        <v>616</v>
      </c>
      <c r="N513" s="40" t="s">
        <v>617</v>
      </c>
    </row>
    <row r="514" spans="2:14">
      <c r="B514" s="40">
        <v>4</v>
      </c>
      <c r="C514" s="40" t="s">
        <v>622</v>
      </c>
      <c r="H514" s="40" t="s">
        <v>623</v>
      </c>
      <c r="K514" s="40" t="s">
        <v>624</v>
      </c>
      <c r="L514" s="40">
        <v>1</v>
      </c>
      <c r="M514" s="40" t="s">
        <v>625</v>
      </c>
    </row>
    <row r="515" spans="2:14">
      <c r="B515" s="40">
        <v>5</v>
      </c>
      <c r="C515" s="40" t="s">
        <v>626</v>
      </c>
      <c r="H515" s="40" t="s">
        <v>627</v>
      </c>
      <c r="K515" s="40" t="s">
        <v>624</v>
      </c>
      <c r="L515" s="40">
        <v>1</v>
      </c>
      <c r="M515" s="40" t="s">
        <v>625</v>
      </c>
    </row>
    <row r="516" spans="2:14">
      <c r="B516" s="40">
        <v>6</v>
      </c>
      <c r="C516" s="40" t="s">
        <v>628</v>
      </c>
      <c r="H516" s="40" t="s">
        <v>629</v>
      </c>
      <c r="K516" s="40" t="s">
        <v>624</v>
      </c>
      <c r="L516" s="40">
        <v>1</v>
      </c>
      <c r="M516" s="40" t="s">
        <v>625</v>
      </c>
    </row>
    <row r="517" spans="2:14">
      <c r="B517" s="40">
        <v>7</v>
      </c>
      <c r="C517" s="40" t="s">
        <v>630</v>
      </c>
      <c r="H517" s="40" t="s">
        <v>631</v>
      </c>
      <c r="K517" s="40" t="s">
        <v>624</v>
      </c>
      <c r="L517" s="40">
        <v>1</v>
      </c>
      <c r="M517" s="40" t="s">
        <v>625</v>
      </c>
    </row>
    <row r="518" spans="2:14">
      <c r="B518" s="40">
        <v>8</v>
      </c>
      <c r="C518" s="40" t="s">
        <v>632</v>
      </c>
      <c r="H518" s="40" t="s">
        <v>633</v>
      </c>
      <c r="K518" s="40" t="s">
        <v>624</v>
      </c>
      <c r="L518" s="40">
        <v>1</v>
      </c>
      <c r="M518" s="40" t="s">
        <v>625</v>
      </c>
    </row>
    <row r="519" spans="2:14">
      <c r="B519" s="40">
        <v>9</v>
      </c>
      <c r="C519" s="40" t="s">
        <v>634</v>
      </c>
      <c r="H519" s="40" t="s">
        <v>635</v>
      </c>
      <c r="K519" s="40" t="s">
        <v>624</v>
      </c>
      <c r="L519" s="40">
        <v>1</v>
      </c>
      <c r="M519" s="40" t="s">
        <v>625</v>
      </c>
    </row>
    <row r="520" spans="2:14">
      <c r="B520" s="40">
        <v>10</v>
      </c>
      <c r="C520" s="40" t="s">
        <v>636</v>
      </c>
      <c r="H520" s="40" t="s">
        <v>637</v>
      </c>
      <c r="K520" s="40" t="s">
        <v>624</v>
      </c>
      <c r="L520" s="40">
        <v>1</v>
      </c>
      <c r="M520" s="40" t="s">
        <v>625</v>
      </c>
    </row>
    <row r="521" spans="2:14">
      <c r="B521" s="40">
        <v>11</v>
      </c>
      <c r="C521" s="40" t="s">
        <v>638</v>
      </c>
      <c r="H521" s="40" t="s">
        <v>639</v>
      </c>
      <c r="K521" s="40" t="s">
        <v>624</v>
      </c>
      <c r="L521" s="40">
        <v>1</v>
      </c>
      <c r="M521" s="40" t="s">
        <v>625</v>
      </c>
    </row>
    <row r="522" spans="2:14">
      <c r="B522" s="40">
        <v>12</v>
      </c>
      <c r="C522" s="40" t="s">
        <v>640</v>
      </c>
      <c r="H522" s="40" t="s">
        <v>641</v>
      </c>
      <c r="K522" s="40" t="s">
        <v>624</v>
      </c>
      <c r="L522" s="40">
        <v>1</v>
      </c>
      <c r="M522" s="40" t="s">
        <v>625</v>
      </c>
    </row>
    <row r="523" spans="2:14">
      <c r="B523" s="40">
        <v>13</v>
      </c>
      <c r="C523" s="40" t="s">
        <v>642</v>
      </c>
      <c r="H523" s="40" t="s">
        <v>643</v>
      </c>
      <c r="K523" s="40" t="s">
        <v>624</v>
      </c>
      <c r="L523" s="40">
        <v>1</v>
      </c>
      <c r="M523" s="40" t="s">
        <v>625</v>
      </c>
    </row>
    <row r="524" spans="2:14">
      <c r="B524" s="40">
        <v>14</v>
      </c>
      <c r="C524" s="40" t="s">
        <v>644</v>
      </c>
      <c r="H524" s="40" t="s">
        <v>645</v>
      </c>
      <c r="K524" s="40" t="s">
        <v>624</v>
      </c>
      <c r="L524" s="40">
        <v>1</v>
      </c>
      <c r="M524" s="40" t="s">
        <v>625</v>
      </c>
    </row>
    <row r="525" spans="2:14">
      <c r="B525" s="40">
        <v>15</v>
      </c>
      <c r="C525" s="40" t="s">
        <v>646</v>
      </c>
      <c r="H525" s="40" t="s">
        <v>647</v>
      </c>
      <c r="K525" s="40" t="s">
        <v>615</v>
      </c>
      <c r="L525" s="40">
        <v>20</v>
      </c>
      <c r="M525" s="40" t="s">
        <v>648</v>
      </c>
    </row>
    <row r="526" spans="2:14">
      <c r="B526" s="40">
        <v>16</v>
      </c>
      <c r="C526" s="40" t="s">
        <v>649</v>
      </c>
      <c r="H526" s="40" t="s">
        <v>650</v>
      </c>
      <c r="K526" s="40" t="s">
        <v>651</v>
      </c>
      <c r="M526" s="40" t="s">
        <v>648</v>
      </c>
    </row>
    <row r="527" spans="2:14">
      <c r="B527" s="40">
        <v>17</v>
      </c>
      <c r="C527" s="40" t="s">
        <v>652</v>
      </c>
      <c r="H527" s="40" t="s">
        <v>653</v>
      </c>
      <c r="K527" s="40" t="s">
        <v>615</v>
      </c>
      <c r="L527" s="40">
        <v>20</v>
      </c>
      <c r="M527" s="40" t="s">
        <v>648</v>
      </c>
    </row>
    <row r="528" spans="2:14">
      <c r="B528" s="40">
        <v>18</v>
      </c>
      <c r="C528" s="40" t="s">
        <v>654</v>
      </c>
      <c r="H528" s="40" t="s">
        <v>655</v>
      </c>
      <c r="K528" s="40" t="s">
        <v>651</v>
      </c>
      <c r="M528" s="40" t="s">
        <v>648</v>
      </c>
    </row>
  </sheetData>
  <mergeCells count="57">
    <mergeCell ref="F3:H4"/>
    <mergeCell ref="I3:P4"/>
    <mergeCell ref="D4:E5"/>
    <mergeCell ref="F5:H6"/>
    <mergeCell ref="I5:P5"/>
    <mergeCell ref="I6:P6"/>
    <mergeCell ref="E92:I92"/>
    <mergeCell ref="M92:P92"/>
    <mergeCell ref="B7:D7"/>
    <mergeCell ref="E7:I7"/>
    <mergeCell ref="M7:P7"/>
    <mergeCell ref="B8:D8"/>
    <mergeCell ref="E8:I8"/>
    <mergeCell ref="M8:P8"/>
    <mergeCell ref="B9:D9"/>
    <mergeCell ref="E9:P9"/>
    <mergeCell ref="C11:G11"/>
    <mergeCell ref="H11:J11"/>
    <mergeCell ref="N11:P11"/>
    <mergeCell ref="E93:I93"/>
    <mergeCell ref="M93:P93"/>
    <mergeCell ref="E94:I94"/>
    <mergeCell ref="M94:P94"/>
    <mergeCell ref="E95:I95"/>
    <mergeCell ref="M95:P95"/>
    <mergeCell ref="L104:M104"/>
    <mergeCell ref="N104:O104"/>
    <mergeCell ref="E96:P96"/>
    <mergeCell ref="B99:C99"/>
    <mergeCell ref="D99:J99"/>
    <mergeCell ref="L99:M99"/>
    <mergeCell ref="N99:O99"/>
    <mergeCell ref="B100:C100"/>
    <mergeCell ref="L100:M100"/>
    <mergeCell ref="N100:O100"/>
    <mergeCell ref="B101:C101"/>
    <mergeCell ref="L101:M101"/>
    <mergeCell ref="N101:O101"/>
    <mergeCell ref="L102:M102"/>
    <mergeCell ref="N102:O102"/>
    <mergeCell ref="L105:M105"/>
    <mergeCell ref="N105:O105"/>
    <mergeCell ref="L106:M106"/>
    <mergeCell ref="N106:O106"/>
    <mergeCell ref="L107:M107"/>
    <mergeCell ref="N107:O107"/>
    <mergeCell ref="B119:P121"/>
    <mergeCell ref="B113:C113"/>
    <mergeCell ref="D113:F113"/>
    <mergeCell ref="G113:I113"/>
    <mergeCell ref="J113:L113"/>
    <mergeCell ref="M113:O113"/>
    <mergeCell ref="B114:C114"/>
    <mergeCell ref="D114:F114"/>
    <mergeCell ref="G114:I114"/>
    <mergeCell ref="J114:L114"/>
    <mergeCell ref="M114:O114"/>
  </mergeCells>
  <phoneticPr fontId="3" type="noConversion"/>
  <hyperlinks>
    <hyperlink ref="P1" location="'INDEX'!A35" display="Index"/>
  </hyperlinks>
  <printOptions horizontalCentered="1" gridLinesSet="0"/>
  <pageMargins left="0.17" right="0.16" top="0.23622047244094491" bottom="0.11811023622047245" header="0.23622047244094491" footer="0.15748031496062992"/>
  <pageSetup paperSize="9" orientation="portrait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4" name="Button 1">
              <controlPr defaultSize="0" print="0" autoFill="0" autoPict="0" macro="[0]!ThisWorkbook.SetColAttrWithColDesc">
                <anchor moveWithCells="1">
                  <from>
                    <xdr:col>16</xdr:col>
                    <xdr:colOff>38100</xdr:colOff>
                    <xdr:row>5</xdr:row>
                    <xdr:rowOff>247650</xdr:rowOff>
                  </from>
                  <to>
                    <xdr:col>16</xdr:col>
                    <xdr:colOff>904875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4" r:id="rId5" name="Button 2">
              <controlPr defaultSize="0" print="0" autoFill="0" autoPict="0" macro="[0]!ThisWorkbook.SetColAttrWithColName">
                <anchor moveWithCells="1">
                  <from>
                    <xdr:col>16</xdr:col>
                    <xdr:colOff>38100</xdr:colOff>
                    <xdr:row>6</xdr:row>
                    <xdr:rowOff>200025</xdr:rowOff>
                  </from>
                  <to>
                    <xdr:col>16</xdr:col>
                    <xdr:colOff>904875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5" r:id="rId6" name="Button 3">
              <controlPr defaultSize="0" print="0" autoFill="0" autoPict="0" macro="[0]!ThisWorkbook.MakeDDL">
                <anchor moveWithCells="1">
                  <from>
                    <xdr:col>16</xdr:col>
                    <xdr:colOff>38100</xdr:colOff>
                    <xdr:row>8</xdr:row>
                    <xdr:rowOff>0</xdr:rowOff>
                  </from>
                  <to>
                    <xdr:col>16</xdr:col>
                    <xdr:colOff>904875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6" r:id="rId7" name="Button 4">
              <controlPr defaultSize="0" print="0" autoFill="0" autoPict="0" macro="[0]!ThisWorkbook.Copy_workSheet">
                <anchor moveWithCells="1">
                  <from>
                    <xdr:col>16</xdr:col>
                    <xdr:colOff>28575</xdr:colOff>
                    <xdr:row>4</xdr:row>
                    <xdr:rowOff>0</xdr:rowOff>
                  </from>
                  <to>
                    <xdr:col>16</xdr:col>
                    <xdr:colOff>904875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7" r:id="rId8" name="Button 5">
              <controlPr defaultSize="0" print="0" autoFill="0" autoPict="0" macro="[0]!ThisWorkbook.SetColAttrWithTblName">
                <anchor moveWithCells="1">
                  <from>
                    <xdr:col>16</xdr:col>
                    <xdr:colOff>38100</xdr:colOff>
                    <xdr:row>5</xdr:row>
                    <xdr:rowOff>0</xdr:rowOff>
                  </from>
                  <to>
                    <xdr:col>16</xdr:col>
                    <xdr:colOff>904875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8" r:id="rId9" name="Button 6">
              <controlPr defaultSize="0" print="0" autoFill="0" autoPict="0" macro="[0]!ThisWorkbook.MoveLast_workSheet">
                <anchor moveWithCells="1">
                  <from>
                    <xdr:col>16</xdr:col>
                    <xdr:colOff>476250</xdr:colOff>
                    <xdr:row>2</xdr:row>
                    <xdr:rowOff>85725</xdr:rowOff>
                  </from>
                  <to>
                    <xdr:col>16</xdr:col>
                    <xdr:colOff>904875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9" r:id="rId10" name="Button 7">
              <controlPr defaultSize="0" print="0" autoFill="0" autoPict="0" macro="[0]!ThisWorkbook.MoveIndex_workSheet">
                <anchor moveWithCells="1">
                  <from>
                    <xdr:col>16</xdr:col>
                    <xdr:colOff>38100</xdr:colOff>
                    <xdr:row>2</xdr:row>
                    <xdr:rowOff>85725</xdr:rowOff>
                  </from>
                  <to>
                    <xdr:col>16</xdr:col>
                    <xdr:colOff>457200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39</vt:i4>
      </vt:variant>
    </vt:vector>
  </HeadingPairs>
  <TitlesOfParts>
    <vt:vector size="39" baseType="lpstr">
      <vt:lpstr>Title</vt:lpstr>
      <vt:lpstr>History</vt:lpstr>
      <vt:lpstr>Index</vt:lpstr>
      <vt:lpstr>Dictionary</vt:lpstr>
      <vt:lpstr>TblDesc(양식)</vt:lpstr>
      <vt:lpstr>TblList</vt:lpstr>
      <vt:lpstr>TblCol</vt:lpstr>
      <vt:lpstr>001</vt:lpstr>
      <vt:lpstr>002</vt:lpstr>
      <vt:lpstr>003</vt:lpstr>
      <vt:lpstr>004</vt:lpstr>
      <vt:lpstr>005</vt:lpstr>
      <vt:lpstr>006</vt:lpstr>
      <vt:lpstr>007</vt:lpstr>
      <vt:lpstr>008</vt:lpstr>
      <vt:lpstr>009</vt:lpstr>
      <vt:lpstr>010</vt:lpstr>
      <vt:lpstr>011</vt:lpstr>
      <vt:lpstr>012</vt:lpstr>
      <vt:lpstr>013</vt:lpstr>
      <vt:lpstr>014</vt:lpstr>
      <vt:lpstr>015</vt:lpstr>
      <vt:lpstr>016</vt:lpstr>
      <vt:lpstr>017</vt:lpstr>
      <vt:lpstr>018</vt:lpstr>
      <vt:lpstr>019</vt:lpstr>
      <vt:lpstr>020</vt:lpstr>
      <vt:lpstr>021</vt:lpstr>
      <vt:lpstr>022</vt:lpstr>
      <vt:lpstr>023</vt:lpstr>
      <vt:lpstr>024</vt:lpstr>
      <vt:lpstr>025</vt:lpstr>
      <vt:lpstr>026</vt:lpstr>
      <vt:lpstr>027</vt:lpstr>
      <vt:lpstr>028</vt:lpstr>
      <vt:lpstr>029</vt:lpstr>
      <vt:lpstr>030</vt:lpstr>
      <vt:lpstr>031</vt:lpstr>
      <vt:lpstr>032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bbug</dc:creator>
  <cp:lastModifiedBy>carmine</cp:lastModifiedBy>
  <cp:lastPrinted>2014-07-18T04:07:21Z</cp:lastPrinted>
  <dcterms:created xsi:type="dcterms:W3CDTF">2014-03-19T11:32:51Z</dcterms:created>
  <dcterms:modified xsi:type="dcterms:W3CDTF">2015-05-27T07:18:07Z</dcterms:modified>
</cp:coreProperties>
</file>