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New_Drug_Development\"/>
    </mc:Choice>
  </mc:AlternateContent>
  <xr:revisionPtr revIDLastSave="0" documentId="8_{6A9DEB21-1B8B-434A-9DDC-81A162EB05F7}" xr6:coauthVersionLast="47" xr6:coauthVersionMax="47" xr10:uidLastSave="{00000000-0000-0000-0000-000000000000}"/>
  <bookViews>
    <workbookView xWindow="-120" yWindow="-120" windowWidth="29040" windowHeight="15840" activeTab="1"/>
  </bookViews>
  <sheets>
    <sheet name="Chart1" sheetId="2" r:id="rId1"/>
    <sheet name="MLM_result" sheetId="1" r:id="rId2"/>
  </sheets>
  <calcPr calcId="0"/>
</workbook>
</file>

<file path=xl/sharedStrings.xml><?xml version="1.0" encoding="utf-8"?>
<sst xmlns="http://schemas.openxmlformats.org/spreadsheetml/2006/main" count="46" uniqueCount="19">
  <si>
    <t>f_means10</t>
  </si>
  <si>
    <t>f_means20</t>
  </si>
  <si>
    <t>f_means30</t>
  </si>
  <si>
    <t>f_means40</t>
  </si>
  <si>
    <t>f_means50</t>
  </si>
  <si>
    <t>f_means60</t>
  </si>
  <si>
    <t>f_means70</t>
  </si>
  <si>
    <t>f_means80</t>
  </si>
  <si>
    <t>f_means90</t>
  </si>
  <si>
    <t>f_means100</t>
  </si>
  <si>
    <t>AlogP</t>
    <phoneticPr fontId="18" type="noConversion"/>
  </si>
  <si>
    <t>H_accept</t>
    <phoneticPr fontId="18" type="noConversion"/>
  </si>
  <si>
    <t>H_donor</t>
    <phoneticPr fontId="18" type="noConversion"/>
  </si>
  <si>
    <t>H_rota</t>
    <phoneticPr fontId="18" type="noConversion"/>
  </si>
  <si>
    <t>LogD</t>
    <phoneticPr fontId="18" type="noConversion"/>
  </si>
  <si>
    <t>MP</t>
    <phoneticPr fontId="18" type="noConversion"/>
  </si>
  <si>
    <t>MW</t>
    <phoneticPr fontId="18" type="noConversion"/>
  </si>
  <si>
    <t>TEST_017</t>
  </si>
  <si>
    <t>K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</si>
</sst>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3">
    <xf numFmtId="0" fontId="0" fillId="0" borderId="0" xfId="0">
      <alignment vertical="center"/>
    </xf>
    <xf numFmtId="0" fontId="19" fillId="0" borderId="0" xfId="42">
      <alignment vertical="center"/>
    </xf>
    <xf numFmtId="0" fontId="0" fillId="0" borderId="0" xfId="0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MLM_result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MLM_result!$B$14:$K$14</c:f>
              <c:strCache>
                <c:ptCount val="10"/>
                <c:pt idx="0">
                  <c:v>f_means10</c:v>
                </c:pt>
                <c:pt idx="1">
                  <c:v>f_means20</c:v>
                </c:pt>
                <c:pt idx="2">
                  <c:v>f_means30</c:v>
                </c:pt>
                <c:pt idx="3">
                  <c:v>f_means40</c:v>
                </c:pt>
                <c:pt idx="4">
                  <c:v>f_means50</c:v>
                </c:pt>
                <c:pt idx="5">
                  <c:v>f_means60</c:v>
                </c:pt>
                <c:pt idx="6">
                  <c:v>f_means70</c:v>
                </c:pt>
                <c:pt idx="7">
                  <c:v>f_means80</c:v>
                </c:pt>
                <c:pt idx="8">
                  <c:v>f_means90</c:v>
                </c:pt>
                <c:pt idx="9">
                  <c:v>f_means100</c:v>
                </c:pt>
              </c:strCache>
            </c:strRef>
          </c:cat>
          <c:val>
            <c:numRef>
              <c:f>MLM_result!$B$15:$K$15</c:f>
              <c:numCache>
                <c:formatCode>General</c:formatCode>
                <c:ptCount val="10"/>
                <c:pt idx="0">
                  <c:v>371.27370111524101</c:v>
                </c:pt>
                <c:pt idx="1">
                  <c:v>366.66548818897598</c:v>
                </c:pt>
                <c:pt idx="2">
                  <c:v>363.61354794520503</c:v>
                </c:pt>
                <c:pt idx="3">
                  <c:v>365.55704232804197</c:v>
                </c:pt>
                <c:pt idx="4">
                  <c:v>365.88202985074599</c:v>
                </c:pt>
                <c:pt idx="5">
                  <c:v>354.28776683937798</c:v>
                </c:pt>
                <c:pt idx="6">
                  <c:v>356.36507</c:v>
                </c:pt>
                <c:pt idx="7">
                  <c:v>354.83186666666597</c:v>
                </c:pt>
                <c:pt idx="8">
                  <c:v>350.02598770491699</c:v>
                </c:pt>
                <c:pt idx="9">
                  <c:v>358.06793220338898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2-4CC3-8EC2-D6AFC1040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382848"/>
        <c:axId val="554955280"/>
      </c:barChart>
      <c:catAx>
        <c:axId val="44438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4955280"/>
        <c:crosses val="autoZero"/>
        <c:auto val="1"/>
        <c:lblAlgn val="ctr"/>
        <c:lblOffset val="100"/>
        <c:noMultiLvlLbl val="0"/>
      </c:catAx>
      <c:valAx>
        <c:axId val="55495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438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9958442694663167E-3"/>
                  <c:y val="0.108810877806940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cat>
            <c:strRef>
              <c:f>MLM_result!$B$10:$K$10</c:f>
              <c:strCache>
                <c:ptCount val="10"/>
                <c:pt idx="0">
                  <c:v>f_means10</c:v>
                </c:pt>
                <c:pt idx="1">
                  <c:v>f_means20</c:v>
                </c:pt>
                <c:pt idx="2">
                  <c:v>f_means30</c:v>
                </c:pt>
                <c:pt idx="3">
                  <c:v>f_means40</c:v>
                </c:pt>
                <c:pt idx="4">
                  <c:v>f_means50</c:v>
                </c:pt>
                <c:pt idx="5">
                  <c:v>f_means60</c:v>
                </c:pt>
                <c:pt idx="6">
                  <c:v>f_means70</c:v>
                </c:pt>
                <c:pt idx="7">
                  <c:v>f_means80</c:v>
                </c:pt>
                <c:pt idx="8">
                  <c:v>f_means90</c:v>
                </c:pt>
                <c:pt idx="9">
                  <c:v>f_means100</c:v>
                </c:pt>
              </c:strCache>
            </c:strRef>
          </c:cat>
          <c:val>
            <c:numRef>
              <c:f>MLM_result!$B$11:$K$11</c:f>
              <c:numCache>
                <c:formatCode>General</c:formatCode>
                <c:ptCount val="10"/>
                <c:pt idx="0">
                  <c:v>74.967769516728595</c:v>
                </c:pt>
                <c:pt idx="1">
                  <c:v>75.281456692913295</c:v>
                </c:pt>
                <c:pt idx="2">
                  <c:v>76.016621004566204</c:v>
                </c:pt>
                <c:pt idx="3">
                  <c:v>78.8632275132275</c:v>
                </c:pt>
                <c:pt idx="4">
                  <c:v>82.229154228855705</c:v>
                </c:pt>
                <c:pt idx="5">
                  <c:v>82.357512953367802</c:v>
                </c:pt>
                <c:pt idx="6">
                  <c:v>84.036900000000003</c:v>
                </c:pt>
                <c:pt idx="7">
                  <c:v>82.818999999999903</c:v>
                </c:pt>
                <c:pt idx="8">
                  <c:v>87.813647540983595</c:v>
                </c:pt>
                <c:pt idx="9">
                  <c:v>89.386246973365601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9B-4608-B2EF-D44601C2C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716512"/>
        <c:axId val="355751184"/>
      </c:lineChart>
      <c:catAx>
        <c:axId val="56671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5751184"/>
        <c:crosses val="autoZero"/>
        <c:auto val="1"/>
        <c:lblAlgn val="ctr"/>
        <c:lblOffset val="100"/>
        <c:noMultiLvlLbl val="0"/>
      </c:catAx>
      <c:valAx>
        <c:axId val="35575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671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MW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7598425196850396E-3"/>
                  <c:y val="6.844670457859433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cat>
            <c:strRef>
              <c:f>MLM_result!$B$14:$K$14</c:f>
              <c:strCache>
                <c:ptCount val="10"/>
                <c:pt idx="0">
                  <c:v>f_means10</c:v>
                </c:pt>
                <c:pt idx="1">
                  <c:v>f_means20</c:v>
                </c:pt>
                <c:pt idx="2">
                  <c:v>f_means30</c:v>
                </c:pt>
                <c:pt idx="3">
                  <c:v>f_means40</c:v>
                </c:pt>
                <c:pt idx="4">
                  <c:v>f_means50</c:v>
                </c:pt>
                <c:pt idx="5">
                  <c:v>f_means60</c:v>
                </c:pt>
                <c:pt idx="6">
                  <c:v>f_means70</c:v>
                </c:pt>
                <c:pt idx="7">
                  <c:v>f_means80</c:v>
                </c:pt>
                <c:pt idx="8">
                  <c:v>f_means90</c:v>
                </c:pt>
                <c:pt idx="9">
                  <c:v>f_means100</c:v>
                </c:pt>
              </c:strCache>
            </c:strRef>
          </c:cat>
          <c:val>
            <c:numRef>
              <c:f>MLM_result!$B$15:$K$15</c:f>
              <c:numCache>
                <c:formatCode>General</c:formatCode>
                <c:ptCount val="10"/>
                <c:pt idx="0">
                  <c:v>371.27370111524101</c:v>
                </c:pt>
                <c:pt idx="1">
                  <c:v>366.66548818897598</c:v>
                </c:pt>
                <c:pt idx="2">
                  <c:v>363.61354794520503</c:v>
                </c:pt>
                <c:pt idx="3">
                  <c:v>365.55704232804197</c:v>
                </c:pt>
                <c:pt idx="4">
                  <c:v>365.88202985074599</c:v>
                </c:pt>
                <c:pt idx="5">
                  <c:v>354.28776683937798</c:v>
                </c:pt>
                <c:pt idx="6">
                  <c:v>356.36507</c:v>
                </c:pt>
                <c:pt idx="7">
                  <c:v>354.83186666666597</c:v>
                </c:pt>
                <c:pt idx="8">
                  <c:v>350.02598770491699</c:v>
                </c:pt>
                <c:pt idx="9">
                  <c:v>358.06793220338898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D8-457F-8EA8-4B71FE2F1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908544"/>
        <c:axId val="355747824"/>
      </c:lineChart>
      <c:catAx>
        <c:axId val="56690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5747824"/>
        <c:crosses val="autoZero"/>
        <c:auto val="1"/>
        <c:lblAlgn val="ctr"/>
        <c:lblOffset val="100"/>
        <c:noMultiLvlLbl val="0"/>
      </c:catAx>
      <c:valAx>
        <c:axId val="35574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6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그 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MLM_result!$A$2</c:f>
              <c:strCache>
                <c:ptCount val="1"/>
                <c:pt idx="0">
                  <c:v>AlogP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MLM_result!$B$1:$K$1</c:f>
              <c:strCache>
                <c:ptCount val="10"/>
                <c:pt idx="0">
                  <c:v>f_means10</c:v>
                </c:pt>
                <c:pt idx="1">
                  <c:v>f_means20</c:v>
                </c:pt>
                <c:pt idx="2">
                  <c:v>f_means30</c:v>
                </c:pt>
                <c:pt idx="3">
                  <c:v>f_means40</c:v>
                </c:pt>
                <c:pt idx="4">
                  <c:v>f_means50</c:v>
                </c:pt>
                <c:pt idx="5">
                  <c:v>f_means60</c:v>
                </c:pt>
                <c:pt idx="6">
                  <c:v>f_means70</c:v>
                </c:pt>
                <c:pt idx="7">
                  <c:v>f_means80</c:v>
                </c:pt>
                <c:pt idx="8">
                  <c:v>f_means90</c:v>
                </c:pt>
                <c:pt idx="9">
                  <c:v>f_means100</c:v>
                </c:pt>
              </c:strCache>
            </c:strRef>
          </c:cat>
          <c:val>
            <c:numRef>
              <c:f>MLM_result!$B$2:$K$2</c:f>
              <c:numCache>
                <c:formatCode>General</c:formatCode>
                <c:ptCount val="10"/>
                <c:pt idx="0">
                  <c:v>3.3968453531598501</c:v>
                </c:pt>
                <c:pt idx="1">
                  <c:v>3.09075196850393</c:v>
                </c:pt>
                <c:pt idx="2">
                  <c:v>3.0745022831050202</c:v>
                </c:pt>
                <c:pt idx="3">
                  <c:v>2.8544920634920601</c:v>
                </c:pt>
                <c:pt idx="4">
                  <c:v>2.6834179104477598</c:v>
                </c:pt>
                <c:pt idx="5">
                  <c:v>2.5209637305699402</c:v>
                </c:pt>
                <c:pt idx="6">
                  <c:v>2.2967300000000002</c:v>
                </c:pt>
                <c:pt idx="7">
                  <c:v>2.3149375000000001</c:v>
                </c:pt>
                <c:pt idx="8">
                  <c:v>1.8764262295081899</c:v>
                </c:pt>
                <c:pt idx="9">
                  <c:v>2.1253317191283201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62-4544-9C52-51C61E72A96F}"/>
            </c:ext>
          </c:extLst>
        </c:ser>
        <c:ser>
          <c:idx val="1"/>
          <c:order val="1"/>
          <c:tx>
            <c:strRef>
              <c:f>MLM_result!$A$3</c:f>
              <c:strCache>
                <c:ptCount val="1"/>
                <c:pt idx="0">
                  <c:v>H_accept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MLM_result!$B$1:$K$1</c:f>
              <c:strCache>
                <c:ptCount val="10"/>
                <c:pt idx="0">
                  <c:v>f_means10</c:v>
                </c:pt>
                <c:pt idx="1">
                  <c:v>f_means20</c:v>
                </c:pt>
                <c:pt idx="2">
                  <c:v>f_means30</c:v>
                </c:pt>
                <c:pt idx="3">
                  <c:v>f_means40</c:v>
                </c:pt>
                <c:pt idx="4">
                  <c:v>f_means50</c:v>
                </c:pt>
                <c:pt idx="5">
                  <c:v>f_means60</c:v>
                </c:pt>
                <c:pt idx="6">
                  <c:v>f_means70</c:v>
                </c:pt>
                <c:pt idx="7">
                  <c:v>f_means80</c:v>
                </c:pt>
                <c:pt idx="8">
                  <c:v>f_means90</c:v>
                </c:pt>
                <c:pt idx="9">
                  <c:v>f_means100</c:v>
                </c:pt>
              </c:strCache>
            </c:strRef>
          </c:cat>
          <c:val>
            <c:numRef>
              <c:f>MLM_result!$B$3:$K$3</c:f>
              <c:numCache>
                <c:formatCode>General</c:formatCode>
                <c:ptCount val="10"/>
                <c:pt idx="0">
                  <c:v>3.78289962825278</c:v>
                </c:pt>
                <c:pt idx="1">
                  <c:v>3.90944881889763</c:v>
                </c:pt>
                <c:pt idx="2">
                  <c:v>3.9086757990867498</c:v>
                </c:pt>
                <c:pt idx="3">
                  <c:v>3.9523809523809499</c:v>
                </c:pt>
                <c:pt idx="4">
                  <c:v>4.0099502487562102</c:v>
                </c:pt>
                <c:pt idx="5">
                  <c:v>4.0725388601036201</c:v>
                </c:pt>
                <c:pt idx="6">
                  <c:v>4.1950000000000003</c:v>
                </c:pt>
                <c:pt idx="7">
                  <c:v>4.1916666666666602</c:v>
                </c:pt>
                <c:pt idx="8">
                  <c:v>4.4221311475409797</c:v>
                </c:pt>
                <c:pt idx="9">
                  <c:v>4.4794188861985402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62-4544-9C52-51C61E72A96F}"/>
            </c:ext>
          </c:extLst>
        </c:ser>
        <c:ser>
          <c:idx val="2"/>
          <c:order val="2"/>
          <c:tx>
            <c:strRef>
              <c:f>MLM_result!$A$4</c:f>
              <c:strCache>
                <c:ptCount val="1"/>
                <c:pt idx="0">
                  <c:v>H_donor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MLM_result!$B$1:$K$1</c:f>
              <c:strCache>
                <c:ptCount val="10"/>
                <c:pt idx="0">
                  <c:v>f_means10</c:v>
                </c:pt>
                <c:pt idx="1">
                  <c:v>f_means20</c:v>
                </c:pt>
                <c:pt idx="2">
                  <c:v>f_means30</c:v>
                </c:pt>
                <c:pt idx="3">
                  <c:v>f_means40</c:v>
                </c:pt>
                <c:pt idx="4">
                  <c:v>f_means50</c:v>
                </c:pt>
                <c:pt idx="5">
                  <c:v>f_means60</c:v>
                </c:pt>
                <c:pt idx="6">
                  <c:v>f_means70</c:v>
                </c:pt>
                <c:pt idx="7">
                  <c:v>f_means80</c:v>
                </c:pt>
                <c:pt idx="8">
                  <c:v>f_means90</c:v>
                </c:pt>
                <c:pt idx="9">
                  <c:v>f_means100</c:v>
                </c:pt>
              </c:strCache>
            </c:strRef>
          </c:cat>
          <c:val>
            <c:numRef>
              <c:f>MLM_result!$B$4:$K$4</c:f>
              <c:numCache>
                <c:formatCode>General</c:formatCode>
                <c:ptCount val="10"/>
                <c:pt idx="0">
                  <c:v>0.86914498141263896</c:v>
                </c:pt>
                <c:pt idx="1">
                  <c:v>0.96062992125984203</c:v>
                </c:pt>
                <c:pt idx="2">
                  <c:v>1.1415525114155201</c:v>
                </c:pt>
                <c:pt idx="3">
                  <c:v>1.06878306878306</c:v>
                </c:pt>
                <c:pt idx="4">
                  <c:v>1.29353233830845</c:v>
                </c:pt>
                <c:pt idx="5">
                  <c:v>1.1502590673575099</c:v>
                </c:pt>
                <c:pt idx="6">
                  <c:v>1.34</c:v>
                </c:pt>
                <c:pt idx="7">
                  <c:v>1.37916666666666</c:v>
                </c:pt>
                <c:pt idx="8">
                  <c:v>1.44262295081967</c:v>
                </c:pt>
                <c:pt idx="9">
                  <c:v>1.3196125907990299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62-4544-9C52-51C61E72A96F}"/>
            </c:ext>
          </c:extLst>
        </c:ser>
        <c:ser>
          <c:idx val="3"/>
          <c:order val="3"/>
          <c:tx>
            <c:strRef>
              <c:f>MLM_result!$A$5</c:f>
              <c:strCache>
                <c:ptCount val="1"/>
                <c:pt idx="0">
                  <c:v>H_rota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MLM_result!$B$1:$K$1</c:f>
              <c:strCache>
                <c:ptCount val="10"/>
                <c:pt idx="0">
                  <c:v>f_means10</c:v>
                </c:pt>
                <c:pt idx="1">
                  <c:v>f_means20</c:v>
                </c:pt>
                <c:pt idx="2">
                  <c:v>f_means30</c:v>
                </c:pt>
                <c:pt idx="3">
                  <c:v>f_means40</c:v>
                </c:pt>
                <c:pt idx="4">
                  <c:v>f_means50</c:v>
                </c:pt>
                <c:pt idx="5">
                  <c:v>f_means60</c:v>
                </c:pt>
                <c:pt idx="6">
                  <c:v>f_means70</c:v>
                </c:pt>
                <c:pt idx="7">
                  <c:v>f_means80</c:v>
                </c:pt>
                <c:pt idx="8">
                  <c:v>f_means90</c:v>
                </c:pt>
                <c:pt idx="9">
                  <c:v>f_means100</c:v>
                </c:pt>
              </c:strCache>
            </c:strRef>
          </c:cat>
          <c:val>
            <c:numRef>
              <c:f>MLM_result!$B$5:$K$5</c:f>
              <c:numCache>
                <c:formatCode>General</c:formatCode>
                <c:ptCount val="10"/>
                <c:pt idx="0">
                  <c:v>4.9033457249070604</c:v>
                </c:pt>
                <c:pt idx="1">
                  <c:v>4.5196850393700698</c:v>
                </c:pt>
                <c:pt idx="2">
                  <c:v>4.33789954337899</c:v>
                </c:pt>
                <c:pt idx="3">
                  <c:v>4.1005291005290996</c:v>
                </c:pt>
                <c:pt idx="4">
                  <c:v>4.4825870646766104</c:v>
                </c:pt>
                <c:pt idx="5">
                  <c:v>4.23316062176165</c:v>
                </c:pt>
                <c:pt idx="6">
                  <c:v>4.4349999999999996</c:v>
                </c:pt>
                <c:pt idx="7">
                  <c:v>4.2666666666666604</c:v>
                </c:pt>
                <c:pt idx="8">
                  <c:v>4.25819672131147</c:v>
                </c:pt>
                <c:pt idx="9">
                  <c:v>4.4043583535108901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62-4544-9C52-51C61E72A96F}"/>
            </c:ext>
          </c:extLst>
        </c:ser>
        <c:ser>
          <c:idx val="4"/>
          <c:order val="4"/>
          <c:tx>
            <c:strRef>
              <c:f>MLM_result!$A$6</c:f>
              <c:strCache>
                <c:ptCount val="1"/>
                <c:pt idx="0">
                  <c:v>LogD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MLM_result!$B$1:$K$1</c:f>
              <c:strCache>
                <c:ptCount val="10"/>
                <c:pt idx="0">
                  <c:v>f_means10</c:v>
                </c:pt>
                <c:pt idx="1">
                  <c:v>f_means20</c:v>
                </c:pt>
                <c:pt idx="2">
                  <c:v>f_means30</c:v>
                </c:pt>
                <c:pt idx="3">
                  <c:v>f_means40</c:v>
                </c:pt>
                <c:pt idx="4">
                  <c:v>f_means50</c:v>
                </c:pt>
                <c:pt idx="5">
                  <c:v>f_means60</c:v>
                </c:pt>
                <c:pt idx="6">
                  <c:v>f_means70</c:v>
                </c:pt>
                <c:pt idx="7">
                  <c:v>f_means80</c:v>
                </c:pt>
                <c:pt idx="8">
                  <c:v>f_means90</c:v>
                </c:pt>
                <c:pt idx="9">
                  <c:v>f_means100</c:v>
                </c:pt>
              </c:strCache>
            </c:strRef>
          </c:cat>
          <c:val>
            <c:numRef>
              <c:f>MLM_result!$B$6:$K$6</c:f>
              <c:numCache>
                <c:formatCode>General</c:formatCode>
                <c:ptCount val="10"/>
                <c:pt idx="0">
                  <c:v>3.2822446096654199</c:v>
                </c:pt>
                <c:pt idx="1">
                  <c:v>2.9868622047244</c:v>
                </c:pt>
                <c:pt idx="2">
                  <c:v>2.9297168949771599</c:v>
                </c:pt>
                <c:pt idx="3">
                  <c:v>2.6844550264550202</c:v>
                </c:pt>
                <c:pt idx="4">
                  <c:v>2.5784079601990002</c:v>
                </c:pt>
                <c:pt idx="5">
                  <c:v>2.3434455958549201</c:v>
                </c:pt>
                <c:pt idx="6">
                  <c:v>2.0494849999999998</c:v>
                </c:pt>
                <c:pt idx="7">
                  <c:v>2.0768916666666599</c:v>
                </c:pt>
                <c:pt idx="8">
                  <c:v>1.67010245901639</c:v>
                </c:pt>
                <c:pt idx="9">
                  <c:v>1.8729515738498701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62-4544-9C52-51C61E72A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505616"/>
        <c:axId val="564891040"/>
      </c:lineChart>
      <c:catAx>
        <c:axId val="44250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4891040"/>
        <c:crosses val="autoZero"/>
        <c:auto val="1"/>
        <c:lblAlgn val="ctr"/>
        <c:lblOffset val="100"/>
        <c:noMultiLvlLbl val="0"/>
      </c:catAx>
      <c:valAx>
        <c:axId val="56489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250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32AEEED-338B-780E-318B-44120815DDA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185737</xdr:colOff>
      <xdr:row>17</xdr:row>
      <xdr:rowOff>190500</xdr:rowOff>
    </xdr:from>
    <xdr:to>
      <xdr:col>13</xdr:col>
      <xdr:colOff>642937</xdr:colOff>
      <xdr:row>31</xdr:row>
      <xdr:rowOff>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76A4FAA-67E3-DCEC-CF76-290C88115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80962</xdr:colOff>
      <xdr:row>17</xdr:row>
      <xdr:rowOff>190500</xdr:rowOff>
    </xdr:from>
    <xdr:to>
      <xdr:col>20</xdr:col>
      <xdr:colOff>538162</xdr:colOff>
      <xdr:row>31</xdr:row>
      <xdr:rowOff>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4457B4E-C31E-D864-29BD-C4E337869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80962</xdr:colOff>
      <xdr:row>4</xdr:row>
      <xdr:rowOff>114300</xdr:rowOff>
    </xdr:from>
    <xdr:to>
      <xdr:col>20</xdr:col>
      <xdr:colOff>538162</xdr:colOff>
      <xdr:row>17</xdr:row>
      <xdr:rowOff>133350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527C762C-3740-616A-211A-E036E50C3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workbookViewId="0">
      <selection activeCell="F16" sqref="F16"/>
    </sheetView>
  </sheetViews>
  <sheetFormatPr defaultRowHeight="16.5" x14ac:dyDescent="0.3"/>
  <cols>
    <col min="2" max="2" width="9.75" customWidth="1"/>
  </cols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>
        <v>3.3968453531598501</v>
      </c>
      <c r="C2">
        <v>3.09075196850393</v>
      </c>
      <c r="D2">
        <v>3.0745022831050202</v>
      </c>
      <c r="E2">
        <v>2.8544920634920601</v>
      </c>
      <c r="F2">
        <v>2.6834179104477598</v>
      </c>
      <c r="G2">
        <v>2.5209637305699402</v>
      </c>
      <c r="H2">
        <v>2.2967300000000002</v>
      </c>
      <c r="I2">
        <v>2.3149375000000001</v>
      </c>
      <c r="J2">
        <v>1.8764262295081899</v>
      </c>
      <c r="K2">
        <v>2.1253317191283201</v>
      </c>
    </row>
    <row r="3" spans="1:11" x14ac:dyDescent="0.3">
      <c r="A3" t="s">
        <v>11</v>
      </c>
      <c r="B3">
        <v>3.78289962825278</v>
      </c>
      <c r="C3">
        <v>3.90944881889763</v>
      </c>
      <c r="D3">
        <v>3.9086757990867498</v>
      </c>
      <c r="E3">
        <v>3.9523809523809499</v>
      </c>
      <c r="F3">
        <v>4.0099502487562102</v>
      </c>
      <c r="G3">
        <v>4.0725388601036201</v>
      </c>
      <c r="H3">
        <v>4.1950000000000003</v>
      </c>
      <c r="I3">
        <v>4.1916666666666602</v>
      </c>
      <c r="J3">
        <v>4.4221311475409797</v>
      </c>
      <c r="K3">
        <v>4.4794188861985402</v>
      </c>
    </row>
    <row r="4" spans="1:11" x14ac:dyDescent="0.3">
      <c r="A4" t="s">
        <v>12</v>
      </c>
      <c r="B4">
        <v>0.86914498141263896</v>
      </c>
      <c r="C4">
        <v>0.96062992125984203</v>
      </c>
      <c r="D4">
        <v>1.1415525114155201</v>
      </c>
      <c r="E4">
        <v>1.06878306878306</v>
      </c>
      <c r="F4">
        <v>1.29353233830845</v>
      </c>
      <c r="G4">
        <v>1.1502590673575099</v>
      </c>
      <c r="H4">
        <v>1.34</v>
      </c>
      <c r="I4">
        <v>1.37916666666666</v>
      </c>
      <c r="J4">
        <v>1.44262295081967</v>
      </c>
      <c r="K4">
        <v>1.3196125907990299</v>
      </c>
    </row>
    <row r="5" spans="1:11" x14ac:dyDescent="0.3">
      <c r="A5" t="s">
        <v>13</v>
      </c>
      <c r="B5">
        <v>4.9033457249070604</v>
      </c>
      <c r="C5">
        <v>4.5196850393700698</v>
      </c>
      <c r="D5">
        <v>4.33789954337899</v>
      </c>
      <c r="E5">
        <v>4.1005291005290996</v>
      </c>
      <c r="F5">
        <v>4.4825870646766104</v>
      </c>
      <c r="G5">
        <v>4.23316062176165</v>
      </c>
      <c r="H5">
        <v>4.4349999999999996</v>
      </c>
      <c r="I5">
        <v>4.2666666666666604</v>
      </c>
      <c r="J5">
        <v>4.25819672131147</v>
      </c>
      <c r="K5">
        <v>4.4043583535108901</v>
      </c>
    </row>
    <row r="6" spans="1:11" x14ac:dyDescent="0.3">
      <c r="A6" t="s">
        <v>14</v>
      </c>
      <c r="B6">
        <v>3.2822446096654199</v>
      </c>
      <c r="C6">
        <v>2.9868622047244</v>
      </c>
      <c r="D6">
        <v>2.9297168949771599</v>
      </c>
      <c r="E6">
        <v>2.6844550264550202</v>
      </c>
      <c r="F6">
        <v>2.5784079601990002</v>
      </c>
      <c r="G6">
        <v>2.3434455958549201</v>
      </c>
      <c r="H6">
        <v>2.0494849999999998</v>
      </c>
      <c r="I6">
        <v>2.0768916666666599</v>
      </c>
      <c r="J6">
        <v>1.67010245901639</v>
      </c>
      <c r="K6">
        <v>1.8729515738498701</v>
      </c>
    </row>
    <row r="7" spans="1:11" x14ac:dyDescent="0.3"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</row>
    <row r="10" spans="1:11" x14ac:dyDescent="0.3"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</row>
    <row r="11" spans="1:11" x14ac:dyDescent="0.3">
      <c r="A11" t="s">
        <v>15</v>
      </c>
      <c r="B11">
        <v>74.967769516728595</v>
      </c>
      <c r="C11">
        <v>75.281456692913295</v>
      </c>
      <c r="D11">
        <v>76.016621004566204</v>
      </c>
      <c r="E11">
        <v>78.8632275132275</v>
      </c>
      <c r="F11">
        <v>82.229154228855705</v>
      </c>
      <c r="G11">
        <v>82.357512953367802</v>
      </c>
      <c r="H11">
        <v>84.036900000000003</v>
      </c>
      <c r="I11">
        <v>82.818999999999903</v>
      </c>
      <c r="J11">
        <v>87.813647540983595</v>
      </c>
      <c r="K11">
        <v>89.386246973365601</v>
      </c>
    </row>
    <row r="14" spans="1:11" x14ac:dyDescent="0.3"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</row>
    <row r="15" spans="1:11" x14ac:dyDescent="0.3">
      <c r="A15" t="s">
        <v>16</v>
      </c>
      <c r="B15">
        <v>371.27370111524101</v>
      </c>
      <c r="C15">
        <v>366.66548818897598</v>
      </c>
      <c r="D15">
        <v>363.61354794520503</v>
      </c>
      <c r="E15">
        <v>365.55704232804197</v>
      </c>
      <c r="F15">
        <v>365.88202985074599</v>
      </c>
      <c r="G15">
        <v>354.28776683937798</v>
      </c>
      <c r="H15">
        <v>356.36507</v>
      </c>
      <c r="I15">
        <v>354.83186666666597</v>
      </c>
      <c r="J15">
        <v>350.02598770491699</v>
      </c>
      <c r="K15">
        <v>358.06793220338898</v>
      </c>
    </row>
    <row r="17" spans="1:6" x14ac:dyDescent="0.3">
      <c r="B17" s="1"/>
    </row>
    <row r="18" spans="1:6" x14ac:dyDescent="0.3">
      <c r="B18" s="1" t="s">
        <v>17</v>
      </c>
      <c r="D18" s="2">
        <v>10</v>
      </c>
      <c r="E18" s="2">
        <v>20</v>
      </c>
      <c r="F18" s="2">
        <v>30</v>
      </c>
    </row>
    <row r="19" spans="1:6" x14ac:dyDescent="0.3">
      <c r="A19" t="s">
        <v>10</v>
      </c>
      <c r="B19" s="1">
        <v>1.6259999999999999</v>
      </c>
      <c r="C19">
        <v>16</v>
      </c>
      <c r="D19" s="2">
        <v>1</v>
      </c>
      <c r="E19" s="2">
        <v>2</v>
      </c>
      <c r="F19" s="2">
        <v>3</v>
      </c>
    </row>
    <row r="20" spans="1:6" x14ac:dyDescent="0.3">
      <c r="A20" t="s">
        <v>11</v>
      </c>
      <c r="B20" s="1">
        <v>4</v>
      </c>
      <c r="C20">
        <v>20</v>
      </c>
      <c r="D20" s="2">
        <v>3</v>
      </c>
      <c r="E20" s="2">
        <v>4</v>
      </c>
      <c r="F20" s="2">
        <v>5</v>
      </c>
    </row>
    <row r="21" spans="1:6" x14ac:dyDescent="0.3">
      <c r="A21" t="s">
        <v>12</v>
      </c>
      <c r="B21" s="1">
        <v>0</v>
      </c>
      <c r="C21">
        <v>10</v>
      </c>
      <c r="D21" s="2">
        <v>0</v>
      </c>
      <c r="E21" s="2">
        <v>0.5</v>
      </c>
      <c r="F21" s="2">
        <v>1</v>
      </c>
    </row>
    <row r="22" spans="1:6" x14ac:dyDescent="0.3">
      <c r="A22" t="s">
        <v>13</v>
      </c>
      <c r="B22" s="1">
        <v>4</v>
      </c>
      <c r="C22">
        <v>10</v>
      </c>
      <c r="D22" s="2">
        <v>4</v>
      </c>
      <c r="E22" s="2">
        <v>5</v>
      </c>
      <c r="F22" s="2">
        <v>6</v>
      </c>
    </row>
    <row r="23" spans="1:6" x14ac:dyDescent="0.3">
      <c r="A23" t="s">
        <v>14</v>
      </c>
      <c r="B23" s="1">
        <v>1.4550000000000001</v>
      </c>
      <c r="C23">
        <v>16</v>
      </c>
      <c r="D23" s="2">
        <v>1.4</v>
      </c>
      <c r="E23" s="2">
        <v>1.5</v>
      </c>
      <c r="F23" s="2">
        <v>1.6</v>
      </c>
    </row>
    <row r="24" spans="1:6" x14ac:dyDescent="0.3">
      <c r="A24" t="s">
        <v>15</v>
      </c>
      <c r="B24" s="1">
        <v>69.31</v>
      </c>
      <c r="C24">
        <v>29</v>
      </c>
      <c r="D24" s="2">
        <v>50</v>
      </c>
      <c r="E24" s="2">
        <v>60</v>
      </c>
      <c r="F24" s="2">
        <v>70</v>
      </c>
    </row>
    <row r="25" spans="1:6" x14ac:dyDescent="0.3">
      <c r="A25" t="s">
        <v>16</v>
      </c>
      <c r="B25" s="1">
        <v>353.48</v>
      </c>
      <c r="C25">
        <v>11</v>
      </c>
      <c r="D25" s="2">
        <v>350</v>
      </c>
      <c r="E25" s="2">
        <v>370</v>
      </c>
      <c r="F25" s="2">
        <v>390</v>
      </c>
    </row>
    <row r="27" spans="1:6" x14ac:dyDescent="0.3">
      <c r="C27" s="2" t="s">
        <v>18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1</vt:i4>
      </vt:variant>
    </vt:vector>
  </HeadingPairs>
  <TitlesOfParts>
    <vt:vector size="2" baseType="lpstr">
      <vt:lpstr>MLM_result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임병완</dc:creator>
  <cp:lastModifiedBy>임 병은</cp:lastModifiedBy>
  <dcterms:modified xsi:type="dcterms:W3CDTF">2023-09-07T10:00:43Z</dcterms:modified>
</cp:coreProperties>
</file>