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wnliewhongwei/Desktop/JuliaTP/TP_Julia/unruly/res/"/>
    </mc:Choice>
  </mc:AlternateContent>
  <xr:revisionPtr revIDLastSave="0" documentId="8_{25F06D52-7C40-7343-B883-54625D03B731}" xr6:coauthVersionLast="47" xr6:coauthVersionMax="47" xr10:uidLastSave="{00000000-0000-0000-0000-000000000000}"/>
  <bookViews>
    <workbookView xWindow="780" yWindow="1000" windowWidth="27640" windowHeight="16440" activeTab="1"/>
  </bookViews>
  <sheets>
    <sheet name="summary" sheetId="1" r:id="rId1"/>
    <sheet name="overview" sheetId="2" r:id="rId2"/>
  </sheets>
  <definedNames>
    <definedName name="_xlnm._FilterDatabase" localSheetId="0" hidden="1">summary!$A$1:$E$252</definedName>
  </definedNames>
  <calcPr calcId="0"/>
</workbook>
</file>

<file path=xl/calcChain.xml><?xml version="1.0" encoding="utf-8"?>
<calcChain xmlns="http://schemas.openxmlformats.org/spreadsheetml/2006/main">
  <c r="D13" i="2" l="1" a="1"/>
  <c r="D13" i="2" s="1"/>
  <c r="E13" i="2" s="1"/>
  <c r="C13" i="2"/>
  <c r="B13" i="2"/>
  <c r="D12" i="2" a="1"/>
  <c r="D12" i="2" s="1"/>
  <c r="E12" i="2" s="1"/>
  <c r="C12" i="2"/>
  <c r="B12" i="2"/>
  <c r="D11" i="2" a="1"/>
  <c r="D11" i="2" s="1"/>
  <c r="E11" i="2" s="1"/>
  <c r="C11" i="2"/>
  <c r="B11" i="2"/>
  <c r="D10" i="2" a="1"/>
  <c r="D10" i="2" s="1"/>
  <c r="E10" i="2" s="1"/>
  <c r="C10" i="2"/>
  <c r="B10" i="2"/>
  <c r="D9" i="2" a="1"/>
  <c r="D9" i="2" s="1"/>
  <c r="E9" i="2" s="1"/>
  <c r="C9" i="2"/>
  <c r="B9" i="2"/>
  <c r="D8" i="2" a="1"/>
  <c r="D8" i="2" s="1"/>
  <c r="E8" i="2" s="1"/>
  <c r="C8" i="2"/>
  <c r="B8" i="2"/>
  <c r="D7" i="2" a="1"/>
  <c r="D7" i="2"/>
  <c r="E7" i="2" s="1"/>
  <c r="C7" i="2"/>
  <c r="B7" i="2"/>
  <c r="E6" i="2"/>
  <c r="D6" i="2" a="1"/>
  <c r="D6" i="2"/>
  <c r="C6" i="2"/>
  <c r="B6" i="2"/>
  <c r="D5" i="2" a="1"/>
  <c r="D5" i="2" s="1"/>
  <c r="E5" i="2" s="1"/>
  <c r="C5" i="2"/>
  <c r="B5" i="2"/>
  <c r="D4" i="2" a="1"/>
  <c r="D4" i="2" s="1"/>
  <c r="E4" i="2" s="1"/>
  <c r="C4" i="2"/>
  <c r="B4" i="2"/>
  <c r="D3" i="2" a="1"/>
  <c r="D3" i="2" s="1"/>
  <c r="E3" i="2" s="1"/>
  <c r="C3" i="2"/>
  <c r="B3" i="2"/>
  <c r="D2" i="2" a="1"/>
  <c r="D2" i="2" s="1"/>
  <c r="E2" i="2" s="1"/>
  <c r="C2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<sst xmlns="http://schemas.openxmlformats.org/spreadsheetml/2006/main" count="512" uniqueCount="511">
  <si>
    <t>../data/board.txt</t>
  </si>
  <si>
    <t>../res/board.txt</t>
  </si>
  <si>
    <t>../data/board_0.txt</t>
  </si>
  <si>
    <t>../res/board_0.txt</t>
  </si>
  <si>
    <t>../data/board_1.txt</t>
  </si>
  <si>
    <t>../res/board_1.txt</t>
  </si>
  <si>
    <t>../data/board_10.txt</t>
  </si>
  <si>
    <t>../res/board_10.txt</t>
  </si>
  <si>
    <t>../data/board_100.txt</t>
  </si>
  <si>
    <t>../res/board_100.txt</t>
  </si>
  <si>
    <t>../data/board_101.txt</t>
  </si>
  <si>
    <t>../res/board_101.txt</t>
  </si>
  <si>
    <t>../data/board_102.txt</t>
  </si>
  <si>
    <t>../res/board_102.txt</t>
  </si>
  <si>
    <t>../data/board_103.txt</t>
  </si>
  <si>
    <t>../res/board_103.txt</t>
  </si>
  <si>
    <t>../data/board_104.txt</t>
  </si>
  <si>
    <t>../res/board_104.txt</t>
  </si>
  <si>
    <t>../data/board_105.txt</t>
  </si>
  <si>
    <t>../res/board_105.txt</t>
  </si>
  <si>
    <t>../data/board_106.txt</t>
  </si>
  <si>
    <t>../res/board_106.txt</t>
  </si>
  <si>
    <t>../data/board_107.txt</t>
  </si>
  <si>
    <t>../res/board_107.txt</t>
  </si>
  <si>
    <t>../data/board_108.txt</t>
  </si>
  <si>
    <t>../res/board_108.txt</t>
  </si>
  <si>
    <t>../data/board_109.txt</t>
  </si>
  <si>
    <t>../res/board_109.txt</t>
  </si>
  <si>
    <t>../data/board_11.txt</t>
  </si>
  <si>
    <t>../res/board_11.txt</t>
  </si>
  <si>
    <t>../data/board_110.txt</t>
  </si>
  <si>
    <t>../res/board_110.txt</t>
  </si>
  <si>
    <t>../data/board_111.txt</t>
  </si>
  <si>
    <t>../res/board_111.txt</t>
  </si>
  <si>
    <t>../data/board_112.txt</t>
  </si>
  <si>
    <t>../res/board_112.txt</t>
  </si>
  <si>
    <t>../data/board_113.txt</t>
  </si>
  <si>
    <t>../res/board_113.txt</t>
  </si>
  <si>
    <t>../data/board_114.txt</t>
  </si>
  <si>
    <t>../res/board_114.txt</t>
  </si>
  <si>
    <t>../data/board_115.txt</t>
  </si>
  <si>
    <t>../res/board_115.txt</t>
  </si>
  <si>
    <t>../data/board_116.txt</t>
  </si>
  <si>
    <t>../res/board_116.txt</t>
  </si>
  <si>
    <t>../data/board_117.txt</t>
  </si>
  <si>
    <t>../res/board_117.txt</t>
  </si>
  <si>
    <t>../data/board_118.txt</t>
  </si>
  <si>
    <t>../res/board_118.txt</t>
  </si>
  <si>
    <t>../data/board_119.txt</t>
  </si>
  <si>
    <t>../res/board_119.txt</t>
  </si>
  <si>
    <t>../data/board_12.txt</t>
  </si>
  <si>
    <t>../res/board_12.txt</t>
  </si>
  <si>
    <t>../data/board_120.txt</t>
  </si>
  <si>
    <t>../res/board_120.txt</t>
  </si>
  <si>
    <t>../data/board_121.txt</t>
  </si>
  <si>
    <t>../res/board_121.txt</t>
  </si>
  <si>
    <t>../data/board_122.txt</t>
  </si>
  <si>
    <t>../res/board_122.txt</t>
  </si>
  <si>
    <t>../data/board_123.txt</t>
  </si>
  <si>
    <t>../res/board_123.txt</t>
  </si>
  <si>
    <t>../data/board_124.txt</t>
  </si>
  <si>
    <t>../res/board_124.txt</t>
  </si>
  <si>
    <t>../data/board_125.txt</t>
  </si>
  <si>
    <t>../res/board_125.txt</t>
  </si>
  <si>
    <t>../data/board_126.txt</t>
  </si>
  <si>
    <t>../res/board_126.txt</t>
  </si>
  <si>
    <t>../data/board_127.txt</t>
  </si>
  <si>
    <t>../res/board_127.txt</t>
  </si>
  <si>
    <t>../data/board_128.txt</t>
  </si>
  <si>
    <t>../res/board_128.txt</t>
  </si>
  <si>
    <t>../data/board_129.txt</t>
  </si>
  <si>
    <t>../res/board_129.txt</t>
  </si>
  <si>
    <t>../data/board_13.txt</t>
  </si>
  <si>
    <t>../res/board_13.txt</t>
  </si>
  <si>
    <t>../data/board_130.txt</t>
  </si>
  <si>
    <t>../res/board_130.txt</t>
  </si>
  <si>
    <t>../data/board_131.txt</t>
  </si>
  <si>
    <t>../res/board_131.txt</t>
  </si>
  <si>
    <t>../data/board_132.txt</t>
  </si>
  <si>
    <t>../res/board_132.txt</t>
  </si>
  <si>
    <t>../data/board_133.txt</t>
  </si>
  <si>
    <t>../res/board_133.txt</t>
  </si>
  <si>
    <t>../data/board_134.txt</t>
  </si>
  <si>
    <t>../res/board_134.txt</t>
  </si>
  <si>
    <t>../data/board_135.txt</t>
  </si>
  <si>
    <t>../res/board_135.txt</t>
  </si>
  <si>
    <t>../data/board_136.txt</t>
  </si>
  <si>
    <t>../res/board_136.txt</t>
  </si>
  <si>
    <t>../data/board_137.txt</t>
  </si>
  <si>
    <t>../res/board_137.txt</t>
  </si>
  <si>
    <t>../data/board_138.txt</t>
  </si>
  <si>
    <t>../res/board_138.txt</t>
  </si>
  <si>
    <t>../data/board_139.txt</t>
  </si>
  <si>
    <t>../res/board_139.txt</t>
  </si>
  <si>
    <t>../data/board_14.txt</t>
  </si>
  <si>
    <t>../res/board_14.txt</t>
  </si>
  <si>
    <t>../data/board_140.txt</t>
  </si>
  <si>
    <t>../res/board_140.txt</t>
  </si>
  <si>
    <t>../data/board_141.txt</t>
  </si>
  <si>
    <t>../res/board_141.txt</t>
  </si>
  <si>
    <t>../data/board_142.txt</t>
  </si>
  <si>
    <t>../res/board_142.txt</t>
  </si>
  <si>
    <t>../data/board_143.txt</t>
  </si>
  <si>
    <t>../res/board_143.txt</t>
  </si>
  <si>
    <t>../data/board_144.txt</t>
  </si>
  <si>
    <t>../res/board_144.txt</t>
  </si>
  <si>
    <t>../data/board_145.txt</t>
  </si>
  <si>
    <t>../res/board_145.txt</t>
  </si>
  <si>
    <t>../data/board_146.txt</t>
  </si>
  <si>
    <t>../res/board_146.txt</t>
  </si>
  <si>
    <t>../data/board_147.txt</t>
  </si>
  <si>
    <t>../res/board_147.txt</t>
  </si>
  <si>
    <t>../data/board_148.txt</t>
  </si>
  <si>
    <t>../res/board_148.txt</t>
  </si>
  <si>
    <t>../data/board_149.txt</t>
  </si>
  <si>
    <t>../res/board_149.txt</t>
  </si>
  <si>
    <t>../data/board_15.txt</t>
  </si>
  <si>
    <t>../res/board_15.txt</t>
  </si>
  <si>
    <t>../data/board_150.txt</t>
  </si>
  <si>
    <t>../res/board_150.txt</t>
  </si>
  <si>
    <t>../data/board_151.txt</t>
  </si>
  <si>
    <t>../res/board_151.txt</t>
  </si>
  <si>
    <t>../data/board_152.txt</t>
  </si>
  <si>
    <t>../res/board_152.txt</t>
  </si>
  <si>
    <t>../data/board_153.txt</t>
  </si>
  <si>
    <t>../res/board_153.txt</t>
  </si>
  <si>
    <t>../data/board_154.txt</t>
  </si>
  <si>
    <t>../res/board_154.txt</t>
  </si>
  <si>
    <t>../data/board_155.txt</t>
  </si>
  <si>
    <t>../res/board_155.txt</t>
  </si>
  <si>
    <t>../data/board_156.txt</t>
  </si>
  <si>
    <t>../res/board_156.txt</t>
  </si>
  <si>
    <t>../data/board_157.txt</t>
  </si>
  <si>
    <t>../res/board_157.txt</t>
  </si>
  <si>
    <t>../data/board_158.txt</t>
  </si>
  <si>
    <t>../res/board_158.txt</t>
  </si>
  <si>
    <t>../data/board_159.txt</t>
  </si>
  <si>
    <t>../res/board_159.txt</t>
  </si>
  <si>
    <t>../data/board_16.txt</t>
  </si>
  <si>
    <t>../res/board_16.txt</t>
  </si>
  <si>
    <t>../data/board_160.txt</t>
  </si>
  <si>
    <t>../res/board_160.txt</t>
  </si>
  <si>
    <t>../data/board_161.txt</t>
  </si>
  <si>
    <t>../res/board_161.txt</t>
  </si>
  <si>
    <t>../data/board_162.txt</t>
  </si>
  <si>
    <t>../res/board_162.txt</t>
  </si>
  <si>
    <t>../data/board_163.txt</t>
  </si>
  <si>
    <t>../res/board_163.txt</t>
  </si>
  <si>
    <t>../data/board_164.txt</t>
  </si>
  <si>
    <t>../res/board_164.txt</t>
  </si>
  <si>
    <t>../data/board_165.txt</t>
  </si>
  <si>
    <t>../res/board_165.txt</t>
  </si>
  <si>
    <t>../data/board_166.txt</t>
  </si>
  <si>
    <t>../res/board_166.txt</t>
  </si>
  <si>
    <t>../data/board_167.txt</t>
  </si>
  <si>
    <t>../res/board_167.txt</t>
  </si>
  <si>
    <t>../data/board_168.txt</t>
  </si>
  <si>
    <t>../res/board_168.txt</t>
  </si>
  <si>
    <t>../data/board_169.txt</t>
  </si>
  <si>
    <t>../res/board_169.txt</t>
  </si>
  <si>
    <t>../data/board_17.txt</t>
  </si>
  <si>
    <t>../res/board_17.txt</t>
  </si>
  <si>
    <t>../data/board_170.txt</t>
  </si>
  <si>
    <t>../res/board_170.txt</t>
  </si>
  <si>
    <t>../data/board_171.txt</t>
  </si>
  <si>
    <t>../res/board_171.txt</t>
  </si>
  <si>
    <t>../data/board_172.txt</t>
  </si>
  <si>
    <t>../res/board_172.txt</t>
  </si>
  <si>
    <t>../data/board_173.txt</t>
  </si>
  <si>
    <t>../res/board_173.txt</t>
  </si>
  <si>
    <t>../data/board_174.txt</t>
  </si>
  <si>
    <t>../res/board_174.txt</t>
  </si>
  <si>
    <t>../data/board_175.txt</t>
  </si>
  <si>
    <t>../res/board_175.txt</t>
  </si>
  <si>
    <t>../data/board_176.txt</t>
  </si>
  <si>
    <t>../res/board_176.txt</t>
  </si>
  <si>
    <t>../data/board_177.txt</t>
  </si>
  <si>
    <t>../res/board_177.txt</t>
  </si>
  <si>
    <t>../data/board_178.txt</t>
  </si>
  <si>
    <t>../res/board_178.txt</t>
  </si>
  <si>
    <t>../data/board_179.txt</t>
  </si>
  <si>
    <t>../res/board_179.txt</t>
  </si>
  <si>
    <t>../data/board_18.txt</t>
  </si>
  <si>
    <t>../res/board_18.txt</t>
  </si>
  <si>
    <t>../data/board_180.txt</t>
  </si>
  <si>
    <t>../res/board_180.txt</t>
  </si>
  <si>
    <t>../data/board_181.txt</t>
  </si>
  <si>
    <t>../res/board_181.txt</t>
  </si>
  <si>
    <t>../data/board_182.txt</t>
  </si>
  <si>
    <t>../res/board_182.txt</t>
  </si>
  <si>
    <t>../data/board_183.txt</t>
  </si>
  <si>
    <t>../res/board_183.txt</t>
  </si>
  <si>
    <t>../data/board_184.txt</t>
  </si>
  <si>
    <t>../res/board_184.txt</t>
  </si>
  <si>
    <t>../data/board_185.txt</t>
  </si>
  <si>
    <t>../res/board_185.txt</t>
  </si>
  <si>
    <t>../data/board_186.txt</t>
  </si>
  <si>
    <t>../res/board_186.txt</t>
  </si>
  <si>
    <t>../data/board_187.txt</t>
  </si>
  <si>
    <t>../res/board_187.txt</t>
  </si>
  <si>
    <t>../data/board_188.txt</t>
  </si>
  <si>
    <t>../res/board_188.txt</t>
  </si>
  <si>
    <t>../data/board_189.txt</t>
  </si>
  <si>
    <t>../res/board_189.txt</t>
  </si>
  <si>
    <t>../data/board_19.txt</t>
  </si>
  <si>
    <t>../res/board_19.txt</t>
  </si>
  <si>
    <t>../data/board_190.txt</t>
  </si>
  <si>
    <t>../res/board_190.txt</t>
  </si>
  <si>
    <t>../data/board_191.txt</t>
  </si>
  <si>
    <t>../res/board_191.txt</t>
  </si>
  <si>
    <t>../data/board_192.txt</t>
  </si>
  <si>
    <t>../res/board_192.txt</t>
  </si>
  <si>
    <t>../data/board_193.txt</t>
  </si>
  <si>
    <t>../res/board_193.txt</t>
  </si>
  <si>
    <t>../data/board_194.txt</t>
  </si>
  <si>
    <t>../res/board_194.txt</t>
  </si>
  <si>
    <t>../data/board_195.txt</t>
  </si>
  <si>
    <t>../res/board_195.txt</t>
  </si>
  <si>
    <t>../data/board_196.txt</t>
  </si>
  <si>
    <t>../res/board_196.txt</t>
  </si>
  <si>
    <t>../data/board_197.txt</t>
  </si>
  <si>
    <t>../res/board_197.txt</t>
  </si>
  <si>
    <t>../data/board_198.txt</t>
  </si>
  <si>
    <t>../res/board_198.txt</t>
  </si>
  <si>
    <t>../data/board_199.txt</t>
  </si>
  <si>
    <t>../res/board_199.txt</t>
  </si>
  <si>
    <t>../data/board_2.txt</t>
  </si>
  <si>
    <t>../res/board_2.txt</t>
  </si>
  <si>
    <t>../data/board_20.txt</t>
  </si>
  <si>
    <t>../res/board_20.txt</t>
  </si>
  <si>
    <t>../data/board_200.txt</t>
  </si>
  <si>
    <t>../res/board_200.txt</t>
  </si>
  <si>
    <t>../data/board_201.txt</t>
  </si>
  <si>
    <t>../res/board_201.txt</t>
  </si>
  <si>
    <t>../data/board_202.txt</t>
  </si>
  <si>
    <t>../res/board_202.txt</t>
  </si>
  <si>
    <t>../data/board_203.txt</t>
  </si>
  <si>
    <t>../res/board_203.txt</t>
  </si>
  <si>
    <t>../data/board_204.txt</t>
  </si>
  <si>
    <t>../res/board_204.txt</t>
  </si>
  <si>
    <t>../data/board_205.txt</t>
  </si>
  <si>
    <t>../res/board_205.txt</t>
  </si>
  <si>
    <t>../data/board_206.txt</t>
  </si>
  <si>
    <t>../res/board_206.txt</t>
  </si>
  <si>
    <t>../data/board_207.txt</t>
  </si>
  <si>
    <t>../res/board_207.txt</t>
  </si>
  <si>
    <t>../data/board_208.txt</t>
  </si>
  <si>
    <t>../res/board_208.txt</t>
  </si>
  <si>
    <t>../data/board_209.txt</t>
  </si>
  <si>
    <t>../res/board_209.txt</t>
  </si>
  <si>
    <t>../data/board_21.txt</t>
  </si>
  <si>
    <t>../res/board_21.txt</t>
  </si>
  <si>
    <t>../data/board_210.txt</t>
  </si>
  <si>
    <t>../res/board_210.txt</t>
  </si>
  <si>
    <t>../data/board_211.txt</t>
  </si>
  <si>
    <t>../res/board_211.txt</t>
  </si>
  <si>
    <t>../data/board_212.txt</t>
  </si>
  <si>
    <t>../res/board_212.txt</t>
  </si>
  <si>
    <t>../data/board_213.txt</t>
  </si>
  <si>
    <t>../res/board_213.txt</t>
  </si>
  <si>
    <t>../data/board_214.txt</t>
  </si>
  <si>
    <t>../res/board_214.txt</t>
  </si>
  <si>
    <t>../data/board_215.txt</t>
  </si>
  <si>
    <t>../res/board_215.txt</t>
  </si>
  <si>
    <t>../data/board_216.txt</t>
  </si>
  <si>
    <t>../res/board_216.txt</t>
  </si>
  <si>
    <t>../data/board_217.txt</t>
  </si>
  <si>
    <t>../res/board_217.txt</t>
  </si>
  <si>
    <t>../data/board_218.txt</t>
  </si>
  <si>
    <t>../res/board_218.txt</t>
  </si>
  <si>
    <t>../data/board_219.txt</t>
  </si>
  <si>
    <t>../res/board_219.txt</t>
  </si>
  <si>
    <t>../data/board_22.txt</t>
  </si>
  <si>
    <t>../res/board_22.txt</t>
  </si>
  <si>
    <t>../data/board_220.txt</t>
  </si>
  <si>
    <t>../res/board_220.txt</t>
  </si>
  <si>
    <t>../data/board_221.txt</t>
  </si>
  <si>
    <t>../res/board_221.txt</t>
  </si>
  <si>
    <t>../data/board_222.txt</t>
  </si>
  <si>
    <t>../res/board_222.txt</t>
  </si>
  <si>
    <t>../data/board_223.txt</t>
  </si>
  <si>
    <t>../res/board_223.txt</t>
  </si>
  <si>
    <t>../data/board_224.txt</t>
  </si>
  <si>
    <t>../res/board_224.txt</t>
  </si>
  <si>
    <t>../data/board_225.txt</t>
  </si>
  <si>
    <t>../res/board_225.txt</t>
  </si>
  <si>
    <t>../data/board_226.txt</t>
  </si>
  <si>
    <t>../res/board_226.txt</t>
  </si>
  <si>
    <t>../data/board_227.txt</t>
  </si>
  <si>
    <t>../res/board_227.txt</t>
  </si>
  <si>
    <t>../data/board_228.txt</t>
  </si>
  <si>
    <t>../res/board_228.txt</t>
  </si>
  <si>
    <t>../data/board_229.txt</t>
  </si>
  <si>
    <t>../res/board_229.txt</t>
  </si>
  <si>
    <t>../data/board_23.txt</t>
  </si>
  <si>
    <t>../res/board_23.txt</t>
  </si>
  <si>
    <t>../data/board_24.txt</t>
  </si>
  <si>
    <t>../res/board_24.txt</t>
  </si>
  <si>
    <t>../data/board_25.txt</t>
  </si>
  <si>
    <t>../res/board_25.txt</t>
  </si>
  <si>
    <t>../data/board_26.txt</t>
  </si>
  <si>
    <t>../res/board_26.txt</t>
  </si>
  <si>
    <t>../data/board_27.txt</t>
  </si>
  <si>
    <t>../res/board_27.txt</t>
  </si>
  <si>
    <t>../data/board_28.txt</t>
  </si>
  <si>
    <t>../res/board_28.txt</t>
  </si>
  <si>
    <t>../data/board_29.txt</t>
  </si>
  <si>
    <t>../res/board_29.txt</t>
  </si>
  <si>
    <t>../data/board_3.txt</t>
  </si>
  <si>
    <t>../res/board_3.txt</t>
  </si>
  <si>
    <t>../data/board_30.txt</t>
  </si>
  <si>
    <t>../res/board_30.txt</t>
  </si>
  <si>
    <t>../data/board_31.txt</t>
  </si>
  <si>
    <t>../res/board_31.txt</t>
  </si>
  <si>
    <t>../data/board_32.txt</t>
  </si>
  <si>
    <t>../res/board_32.txt</t>
  </si>
  <si>
    <t>../data/board_33.txt</t>
  </si>
  <si>
    <t>../res/board_33.txt</t>
  </si>
  <si>
    <t>../data/board_34.txt</t>
  </si>
  <si>
    <t>../res/board_34.txt</t>
  </si>
  <si>
    <t>../data/board_35.txt</t>
  </si>
  <si>
    <t>../res/board_35.txt</t>
  </si>
  <si>
    <t>../data/board_36.txt</t>
  </si>
  <si>
    <t>../res/board_36.txt</t>
  </si>
  <si>
    <t>../data/board_37.txt</t>
  </si>
  <si>
    <t>../res/board_37.txt</t>
  </si>
  <si>
    <t>../data/board_38.txt</t>
  </si>
  <si>
    <t>../res/board_38.txt</t>
  </si>
  <si>
    <t>../data/board_39.txt</t>
  </si>
  <si>
    <t>../res/board_39.txt</t>
  </si>
  <si>
    <t>../data/board_4.txt</t>
  </si>
  <si>
    <t>../res/board_4.txt</t>
  </si>
  <si>
    <t>../data/board_40.txt</t>
  </si>
  <si>
    <t>../res/board_40.txt</t>
  </si>
  <si>
    <t>../data/board_41.txt</t>
  </si>
  <si>
    <t>../res/board_41.txt</t>
  </si>
  <si>
    <t>../data/board_42.txt</t>
  </si>
  <si>
    <t>../res/board_42.txt</t>
  </si>
  <si>
    <t>../data/board_43.txt</t>
  </si>
  <si>
    <t>../res/board_43.txt</t>
  </si>
  <si>
    <t>../data/board_44.txt</t>
  </si>
  <si>
    <t>../res/board_44.txt</t>
  </si>
  <si>
    <t>../data/board_45.txt</t>
  </si>
  <si>
    <t>../res/board_45.txt</t>
  </si>
  <si>
    <t>../data/board_46.txt</t>
  </si>
  <si>
    <t>../res/board_46.txt</t>
  </si>
  <si>
    <t>../data/board_47.txt</t>
  </si>
  <si>
    <t>../res/board_47.txt</t>
  </si>
  <si>
    <t>../data/board_48.txt</t>
  </si>
  <si>
    <t>../res/board_48.txt</t>
  </si>
  <si>
    <t>../data/board_49.txt</t>
  </si>
  <si>
    <t>../res/board_49.txt</t>
  </si>
  <si>
    <t>../data/board_5.txt</t>
  </si>
  <si>
    <t>../res/board_5.txt</t>
  </si>
  <si>
    <t>../data/board_50.txt</t>
  </si>
  <si>
    <t>../res/board_50.txt</t>
  </si>
  <si>
    <t>../data/board_51.txt</t>
  </si>
  <si>
    <t>../res/board_51.txt</t>
  </si>
  <si>
    <t>../data/board_52.txt</t>
  </si>
  <si>
    <t>../res/board_52.txt</t>
  </si>
  <si>
    <t>../data/board_53.txt</t>
  </si>
  <si>
    <t>../res/board_53.txt</t>
  </si>
  <si>
    <t>../data/board_54.txt</t>
  </si>
  <si>
    <t>../res/board_54.txt</t>
  </si>
  <si>
    <t>../data/board_55.txt</t>
  </si>
  <si>
    <t>../res/board_55.txt</t>
  </si>
  <si>
    <t>../data/board_56.txt</t>
  </si>
  <si>
    <t>../res/board_56.txt</t>
  </si>
  <si>
    <t>../data/board_57.txt</t>
  </si>
  <si>
    <t>../res/board_57.txt</t>
  </si>
  <si>
    <t>../data/board_58.txt</t>
  </si>
  <si>
    <t>../res/board_58.txt</t>
  </si>
  <si>
    <t>../data/board_59.txt</t>
  </si>
  <si>
    <t>../res/board_59.txt</t>
  </si>
  <si>
    <t>../data/board_6.txt</t>
  </si>
  <si>
    <t>../res/board_6.txt</t>
  </si>
  <si>
    <t>../data/board_60.txt</t>
  </si>
  <si>
    <t>../res/board_60.txt</t>
  </si>
  <si>
    <t>../data/board_61.txt</t>
  </si>
  <si>
    <t>../res/board_61.txt</t>
  </si>
  <si>
    <t>../data/board_62.txt</t>
  </si>
  <si>
    <t>../res/board_62.txt</t>
  </si>
  <si>
    <t>../data/board_63.txt</t>
  </si>
  <si>
    <t>../res/board_63.txt</t>
  </si>
  <si>
    <t>../data/board_64.txt</t>
  </si>
  <si>
    <t>../res/board_64.txt</t>
  </si>
  <si>
    <t>../data/board_65.txt</t>
  </si>
  <si>
    <t>../res/board_65.txt</t>
  </si>
  <si>
    <t>../data/board_66.txt</t>
  </si>
  <si>
    <t>../res/board_66.txt</t>
  </si>
  <si>
    <t>../data/board_67.txt</t>
  </si>
  <si>
    <t>../res/board_67.txt</t>
  </si>
  <si>
    <t>../data/board_68.txt</t>
  </si>
  <si>
    <t>../res/board_68.txt</t>
  </si>
  <si>
    <t>../data/board_69.txt</t>
  </si>
  <si>
    <t>../res/board_69.txt</t>
  </si>
  <si>
    <t>../data/board_7.txt</t>
  </si>
  <si>
    <t>../res/board_7.txt</t>
  </si>
  <si>
    <t>../data/board_70.txt</t>
  </si>
  <si>
    <t>../res/board_70.txt</t>
  </si>
  <si>
    <t>../data/board_71.txt</t>
  </si>
  <si>
    <t>../res/board_71.txt</t>
  </si>
  <si>
    <t>../data/board_72.txt</t>
  </si>
  <si>
    <t>../res/board_72.txt</t>
  </si>
  <si>
    <t>../data/board_73.txt</t>
  </si>
  <si>
    <t>../res/board_73.txt</t>
  </si>
  <si>
    <t>../data/board_74.txt</t>
  </si>
  <si>
    <t>../res/board_74.txt</t>
  </si>
  <si>
    <t>../data/board_75.txt</t>
  </si>
  <si>
    <t>../res/board_75.txt</t>
  </si>
  <si>
    <t>../data/board_76.txt</t>
  </si>
  <si>
    <t>../res/board_76.txt</t>
  </si>
  <si>
    <t>../data/board_77.txt</t>
  </si>
  <si>
    <t>../res/board_77.txt</t>
  </si>
  <si>
    <t>../data/board_78.txt</t>
  </si>
  <si>
    <t>../res/board_78.txt</t>
  </si>
  <si>
    <t>../data/board_79.txt</t>
  </si>
  <si>
    <t>../res/board_79.txt</t>
  </si>
  <si>
    <t>../data/board_8.txt</t>
  </si>
  <si>
    <t>../res/board_8.txt</t>
  </si>
  <si>
    <t>../data/board_80.txt</t>
  </si>
  <si>
    <t>../res/board_80.txt</t>
  </si>
  <si>
    <t>../data/board_81.txt</t>
  </si>
  <si>
    <t>../res/board_81.txt</t>
  </si>
  <si>
    <t>../data/board_82.txt</t>
  </si>
  <si>
    <t>../res/board_82.txt</t>
  </si>
  <si>
    <t>../data/board_83.txt</t>
  </si>
  <si>
    <t>../res/board_83.txt</t>
  </si>
  <si>
    <t>../data/board_84.txt</t>
  </si>
  <si>
    <t>../res/board_84.txt</t>
  </si>
  <si>
    <t>../data/board_85.txt</t>
  </si>
  <si>
    <t>../res/board_85.txt</t>
  </si>
  <si>
    <t>../data/board_86.txt</t>
  </si>
  <si>
    <t>../res/board_86.txt</t>
  </si>
  <si>
    <t>../data/board_87.txt</t>
  </si>
  <si>
    <t>../res/board_87.txt</t>
  </si>
  <si>
    <t>../data/board_88.txt</t>
  </si>
  <si>
    <t>../res/board_88.txt</t>
  </si>
  <si>
    <t>../data/board_89.txt</t>
  </si>
  <si>
    <t>../res/board_89.txt</t>
  </si>
  <si>
    <t>../data/board_9.txt</t>
  </si>
  <si>
    <t>../res/board_9.txt</t>
  </si>
  <si>
    <t>../data/board_90.txt</t>
  </si>
  <si>
    <t>../res/board_90.txt</t>
  </si>
  <si>
    <t>../data/board_91.txt</t>
  </si>
  <si>
    <t>../res/board_91.txt</t>
  </si>
  <si>
    <t>../data/board_92.txt</t>
  </si>
  <si>
    <t>../res/board_92.txt</t>
  </si>
  <si>
    <t>../data/board_93.txt</t>
  </si>
  <si>
    <t>../res/board_93.txt</t>
  </si>
  <si>
    <t>../data/board_94.txt</t>
  </si>
  <si>
    <t>../res/board_94.txt</t>
  </si>
  <si>
    <t>../data/board_95.txt</t>
  </si>
  <si>
    <t>../res/board_95.txt</t>
  </si>
  <si>
    <t>../data/board_96.txt</t>
  </si>
  <si>
    <t>../res/board_96.txt</t>
  </si>
  <si>
    <t>../data/board_97.txt</t>
  </si>
  <si>
    <t>../res/board_97.txt</t>
  </si>
  <si>
    <t>../data/board_98.txt</t>
  </si>
  <si>
    <t>../res/board_98.txt</t>
  </si>
  <si>
    <t>../data/board_99.txt</t>
  </si>
  <si>
    <t>../res/board_99.txt</t>
  </si>
  <si>
    <t>../data/board_230.txt</t>
  </si>
  <si>
    <t>../res/board_230.txt</t>
  </si>
  <si>
    <t>../data/board_231.txt</t>
  </si>
  <si>
    <t>../res/board_231.txt</t>
  </si>
  <si>
    <t>../data/board_232.txt</t>
  </si>
  <si>
    <t>../res/board_232.txt</t>
  </si>
  <si>
    <t>../data/board_233.txt</t>
  </si>
  <si>
    <t>../res/board_233.txt</t>
  </si>
  <si>
    <t>../data/board_234.txt</t>
  </si>
  <si>
    <t>../res/board_234.txt</t>
  </si>
  <si>
    <t>../data/board_235.txt</t>
  </si>
  <si>
    <t>../res/board_235.txt</t>
  </si>
  <si>
    <t>../data/board_236.txt</t>
  </si>
  <si>
    <t>../res/board_236.txt</t>
  </si>
  <si>
    <t>../data/board_237.txt</t>
  </si>
  <si>
    <t>../res/board_237.txt</t>
  </si>
  <si>
    <t>../data/board_238.txt</t>
  </si>
  <si>
    <t>../res/board_238.txt</t>
  </si>
  <si>
    <t>../data/board_239.txt</t>
  </si>
  <si>
    <t>../res/board_239.txt</t>
  </si>
  <si>
    <t>../data/board_240.txt</t>
  </si>
  <si>
    <t>../res/board_240.txt</t>
  </si>
  <si>
    <t>../data/board_241.txt</t>
  </si>
  <si>
    <t>../res/board_241.txt</t>
  </si>
  <si>
    <t>../data/board_242.txt</t>
  </si>
  <si>
    <t>../res/board_242.txt</t>
  </si>
  <si>
    <t>../data/board_243.txt</t>
  </si>
  <si>
    <t>../res/board_243.txt</t>
  </si>
  <si>
    <t>../data/board_244.txt</t>
  </si>
  <si>
    <t>../res/board_244.txt</t>
  </si>
  <si>
    <t>../data/board_245.txt</t>
  </si>
  <si>
    <t>../res/board_245.txt</t>
  </si>
  <si>
    <t>../data/board_246.txt</t>
  </si>
  <si>
    <t>../res/board_246.txt</t>
  </si>
  <si>
    <t>../data/board_247.txt</t>
  </si>
  <si>
    <t>../res/board_247.txt</t>
  </si>
  <si>
    <t>../data/board_248.txt</t>
  </si>
  <si>
    <t>../res/board_248.txt</t>
  </si>
  <si>
    <t>../data/board_249.txt</t>
  </si>
  <si>
    <t>../res/board_249.txt</t>
  </si>
  <si>
    <t>isOptimal</t>
  </si>
  <si>
    <t>n</t>
  </si>
  <si>
    <t>Time Taken (s)</t>
  </si>
  <si>
    <t>Original Puzzle Location</t>
  </si>
  <si>
    <t>Final Path Location</t>
  </si>
  <si>
    <t>Count</t>
  </si>
  <si>
    <t>Average</t>
  </si>
  <si>
    <t>Stdev</t>
  </si>
  <si>
    <t>StdError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</si>
</sst>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Taken (s) against</a:t>
            </a:r>
            <a:r>
              <a:rPr lang="en-US" baseline="0"/>
              <a:t> 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overview!$C$1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314688877867834"/>
                  <c:y val="0.18950751171440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overview!$E$2:$E$13</c:f>
                <c:numCache>
                  <c:formatCode>General</c:formatCode>
                  <c:ptCount val="12"/>
                  <c:pt idx="0">
                    <c:v>9.3771700292096601E-4</c:v>
                  </c:pt>
                  <c:pt idx="1">
                    <c:v>1.4832523111853488E-3</c:v>
                  </c:pt>
                  <c:pt idx="2">
                    <c:v>2.926235409072405E-3</c:v>
                  </c:pt>
                  <c:pt idx="3">
                    <c:v>5.3419921945671656E-3</c:v>
                  </c:pt>
                  <c:pt idx="4">
                    <c:v>1.1451024498301455E-2</c:v>
                  </c:pt>
                  <c:pt idx="5">
                    <c:v>4.5684149206079591E-2</c:v>
                  </c:pt>
                  <c:pt idx="6">
                    <c:v>4.8111416835050658E-2</c:v>
                  </c:pt>
                  <c:pt idx="7">
                    <c:v>0.10868765111520146</c:v>
                  </c:pt>
                  <c:pt idx="8">
                    <c:v>0.31153446592817652</c:v>
                  </c:pt>
                  <c:pt idx="9">
                    <c:v>0.52333029030563383</c:v>
                  </c:pt>
                  <c:pt idx="10">
                    <c:v>1.5337441392741309</c:v>
                  </c:pt>
                  <c:pt idx="11">
                    <c:v>1.9828982685406806</c:v>
                  </c:pt>
                </c:numCache>
              </c:numRef>
            </c:plus>
            <c:minus>
              <c:numRef>
                <c:f>overview!$E$2:$E$13</c:f>
                <c:numCache>
                  <c:formatCode>General</c:formatCode>
                  <c:ptCount val="12"/>
                  <c:pt idx="0">
                    <c:v>9.3771700292096601E-4</c:v>
                  </c:pt>
                  <c:pt idx="1">
                    <c:v>1.4832523111853488E-3</c:v>
                  </c:pt>
                  <c:pt idx="2">
                    <c:v>2.926235409072405E-3</c:v>
                  </c:pt>
                  <c:pt idx="3">
                    <c:v>5.3419921945671656E-3</c:v>
                  </c:pt>
                  <c:pt idx="4">
                    <c:v>1.1451024498301455E-2</c:v>
                  </c:pt>
                  <c:pt idx="5">
                    <c:v>4.5684149206079591E-2</c:v>
                  </c:pt>
                  <c:pt idx="6">
                    <c:v>4.8111416835050658E-2</c:v>
                  </c:pt>
                  <c:pt idx="7">
                    <c:v>0.10868765111520146</c:v>
                  </c:pt>
                  <c:pt idx="8">
                    <c:v>0.31153446592817652</c:v>
                  </c:pt>
                  <c:pt idx="9">
                    <c:v>0.52333029030563383</c:v>
                  </c:pt>
                  <c:pt idx="10">
                    <c:v>1.5337441392741309</c:v>
                  </c:pt>
                  <c:pt idx="11">
                    <c:v>1.9828982685406806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overview!$A$2:$A$13</c:f>
              <c:numCache>
                <c:formatCode>General</c:formatCode>
                <c:ptCount val="12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48</c:v>
                </c:pt>
                <c:pt idx="6">
                  <c:v>64</c:v>
                </c:pt>
                <c:pt idx="7">
                  <c:v>80</c:v>
                </c:pt>
                <c:pt idx="8">
                  <c:v>96</c:v>
                </c:pt>
                <c:pt idx="9">
                  <c:v>128</c:v>
                </c:pt>
                <c:pt idx="10">
                  <c:v>160</c:v>
                </c:pt>
                <c:pt idx="11">
                  <c:v>192</c:v>
                </c:pt>
              </c:numCache>
            </c:numRef>
          </c:xVal>
          <c:yVal>
            <c:numRef>
              <c:f>overview!$C$2:$C$13</c:f>
              <c:numCache>
                <c:formatCode>0.0000</c:formatCode>
                <c:ptCount val="12"/>
                <c:pt idx="0">
                  <c:v>7.6234054565429664E-3</c:v>
                </c:pt>
                <c:pt idx="1">
                  <c:v>2.3040914535522417E-2</c:v>
                </c:pt>
                <c:pt idx="2">
                  <c:v>0.11832617759704543</c:v>
                </c:pt>
                <c:pt idx="3">
                  <c:v>0.30937830924987741</c:v>
                </c:pt>
                <c:pt idx="4">
                  <c:v>0.53227662086486793</c:v>
                </c:pt>
                <c:pt idx="5">
                  <c:v>1.1474429130554178</c:v>
                </c:pt>
                <c:pt idx="6">
                  <c:v>2.376902341842646</c:v>
                </c:pt>
                <c:pt idx="7">
                  <c:v>4.6850020885467476</c:v>
                </c:pt>
                <c:pt idx="8">
                  <c:v>8.7805325984954727</c:v>
                </c:pt>
                <c:pt idx="9">
                  <c:v>15.71367822374612</c:v>
                </c:pt>
                <c:pt idx="10">
                  <c:v>37.071209371089886</c:v>
                </c:pt>
                <c:pt idx="11">
                  <c:v>78.781227636337263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99-8949-8370-4B1C4B0E7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736191"/>
        <c:axId val="1925765103"/>
      </c:scatterChart>
      <c:valAx>
        <c:axId val="192573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 -</a:t>
                </a:r>
                <a:r>
                  <a:rPr lang="en-GB" baseline="0"/>
                  <a:t> Size of Puzzle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765103"/>
        <c:crosses val="autoZero"/>
        <c:crossBetween val="midCat"/>
      </c:valAx>
      <c:valAx>
        <c:axId val="192576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Taken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73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1</xdr:row>
      <xdr:rowOff>152400</xdr:rowOff>
    </xdr:from>
    <xdr:to>
      <xdr:col>14</xdr:col>
      <xdr:colOff>444500</xdr:colOff>
      <xdr:row>22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DBDCD-6303-9CB3-A543-953B57DA6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2"/>
  <sheetViews>
    <sheetView workbookViewId="0">
      <selection activeCell="G1" sqref="G1:K13"/>
    </sheetView>
  </sheetViews>
  <sheetFormatPr baseColWidth="10" defaultRowHeight="16" x14ac:dyDescent="0.2"/>
  <cols>
    <col min="3" max="3" width="19.33203125" customWidth="1"/>
    <col min="4" max="4" width="19.5" customWidth="1"/>
    <col min="5" max="5" width="21.6640625" customWidth="1"/>
  </cols>
  <sheetData>
    <row r="1" spans="1:5" x14ac:dyDescent="0.2">
      <c r="A1" s="1" t="s">
        <v>502</v>
      </c>
      <c r="B1" s="1" t="s">
        <v>503</v>
      </c>
      <c r="C1" s="1" t="s">
        <v>504</v>
      </c>
      <c r="D1" s="1" t="s">
        <v>505</v>
      </c>
      <c r="E1" s="1" t="s">
        <v>506</v>
      </c>
    </row>
    <row r="2" spans="1:5" x14ac:dyDescent="0.2">
      <c r="A2" t="b">
        <v>1</v>
      </c>
      <c r="B2">
        <v>8</v>
      </c>
      <c r="C2">
        <v>6.0031414031982396E-3</v>
      </c>
      <c r="D2" t="s">
        <v>0</v>
      </c>
      <c r="E2" t="s">
        <v>1</v>
      </c>
    </row>
    <row r="3" spans="1:5" x14ac:dyDescent="0.2">
      <c r="A3" t="b">
        <v>1</v>
      </c>
      <c r="B3">
        <v>8</v>
      </c>
      <c r="C3">
        <v>5.4769515991210903E-3</v>
      </c>
      <c r="D3" t="s">
        <v>2</v>
      </c>
      <c r="E3" t="s">
        <v>3</v>
      </c>
    </row>
    <row r="4" spans="1:5" x14ac:dyDescent="0.2">
      <c r="A4" t="b">
        <v>1</v>
      </c>
      <c r="B4">
        <v>8</v>
      </c>
      <c r="C4">
        <v>5.5668354034423802E-3</v>
      </c>
      <c r="D4" t="s">
        <v>4</v>
      </c>
      <c r="E4" t="s">
        <v>5</v>
      </c>
    </row>
    <row r="5" spans="1:5" x14ac:dyDescent="0.2">
      <c r="A5" t="b">
        <v>1</v>
      </c>
      <c r="B5">
        <v>8</v>
      </c>
      <c r="C5">
        <v>6.5329074859619097E-3</v>
      </c>
      <c r="D5" t="s">
        <v>6</v>
      </c>
      <c r="E5" t="s">
        <v>7</v>
      </c>
    </row>
    <row r="6" spans="1:5" x14ac:dyDescent="0.2">
      <c r="A6" t="b">
        <v>1</v>
      </c>
      <c r="B6">
        <v>8</v>
      </c>
      <c r="C6">
        <v>7.39407539367675E-3</v>
      </c>
      <c r="D6" t="s">
        <v>28</v>
      </c>
      <c r="E6" t="s">
        <v>29</v>
      </c>
    </row>
    <row r="7" spans="1:5" x14ac:dyDescent="0.2">
      <c r="A7" t="b">
        <v>1</v>
      </c>
      <c r="B7">
        <v>8</v>
      </c>
      <c r="C7">
        <v>6.9398880004882804E-3</v>
      </c>
      <c r="D7" t="s">
        <v>50</v>
      </c>
      <c r="E7" t="s">
        <v>51</v>
      </c>
    </row>
    <row r="8" spans="1:5" x14ac:dyDescent="0.2">
      <c r="A8" t="b">
        <v>1</v>
      </c>
      <c r="B8">
        <v>8</v>
      </c>
      <c r="C8">
        <v>9.8390579223632795E-3</v>
      </c>
      <c r="D8" t="s">
        <v>72</v>
      </c>
      <c r="E8" t="s">
        <v>73</v>
      </c>
    </row>
    <row r="9" spans="1:5" x14ac:dyDescent="0.2">
      <c r="A9" t="b">
        <v>1</v>
      </c>
      <c r="B9">
        <v>8</v>
      </c>
      <c r="C9">
        <v>6.04605674743652E-3</v>
      </c>
      <c r="D9" t="s">
        <v>94</v>
      </c>
      <c r="E9" t="s">
        <v>95</v>
      </c>
    </row>
    <row r="10" spans="1:5" x14ac:dyDescent="0.2">
      <c r="A10" t="b">
        <v>1</v>
      </c>
      <c r="B10">
        <v>8</v>
      </c>
      <c r="C10">
        <v>8.3870887756347604E-3</v>
      </c>
      <c r="D10" t="s">
        <v>116</v>
      </c>
      <c r="E10" t="s">
        <v>117</v>
      </c>
    </row>
    <row r="11" spans="1:5" x14ac:dyDescent="0.2">
      <c r="A11" t="b">
        <v>1</v>
      </c>
      <c r="B11">
        <v>8</v>
      </c>
      <c r="C11">
        <v>9.0348720550537092E-3</v>
      </c>
      <c r="D11" t="s">
        <v>138</v>
      </c>
      <c r="E11" t="s">
        <v>139</v>
      </c>
    </row>
    <row r="12" spans="1:5" x14ac:dyDescent="0.2">
      <c r="A12" t="b">
        <v>1</v>
      </c>
      <c r="B12">
        <v>8</v>
      </c>
      <c r="C12">
        <v>3.6768913269042899E-3</v>
      </c>
      <c r="D12" t="s">
        <v>160</v>
      </c>
      <c r="E12" t="s">
        <v>161</v>
      </c>
    </row>
    <row r="13" spans="1:5" x14ac:dyDescent="0.2">
      <c r="A13" t="b">
        <v>1</v>
      </c>
      <c r="B13">
        <v>8</v>
      </c>
      <c r="C13">
        <v>8.1470012664794905E-3</v>
      </c>
      <c r="D13" t="s">
        <v>182</v>
      </c>
      <c r="E13" t="s">
        <v>183</v>
      </c>
    </row>
    <row r="14" spans="1:5" x14ac:dyDescent="0.2">
      <c r="A14" t="b">
        <v>1</v>
      </c>
      <c r="B14">
        <v>8</v>
      </c>
      <c r="C14">
        <v>2.8641939163208001E-2</v>
      </c>
      <c r="D14" t="s">
        <v>204</v>
      </c>
      <c r="E14" t="s">
        <v>205</v>
      </c>
    </row>
    <row r="15" spans="1:5" x14ac:dyDescent="0.2">
      <c r="A15" t="b">
        <v>1</v>
      </c>
      <c r="B15">
        <v>8</v>
      </c>
      <c r="C15">
        <v>9.3181133270263602E-3</v>
      </c>
      <c r="D15" t="s">
        <v>226</v>
      </c>
      <c r="E15" t="s">
        <v>227</v>
      </c>
    </row>
    <row r="16" spans="1:5" x14ac:dyDescent="0.2">
      <c r="A16" t="b">
        <v>1</v>
      </c>
      <c r="B16">
        <v>8</v>
      </c>
      <c r="C16">
        <v>8.3930492401122995E-3</v>
      </c>
      <c r="D16" t="s">
        <v>228</v>
      </c>
      <c r="E16" t="s">
        <v>229</v>
      </c>
    </row>
    <row r="17" spans="1:5" x14ac:dyDescent="0.2">
      <c r="A17" t="b">
        <v>1</v>
      </c>
      <c r="B17">
        <v>8</v>
      </c>
      <c r="C17">
        <v>2.5191307067870998E-3</v>
      </c>
      <c r="D17" t="s">
        <v>250</v>
      </c>
      <c r="E17" t="s">
        <v>251</v>
      </c>
    </row>
    <row r="18" spans="1:5" x14ac:dyDescent="0.2">
      <c r="A18" t="b">
        <v>1</v>
      </c>
      <c r="B18">
        <v>8</v>
      </c>
      <c r="C18">
        <v>8.5208415985107405E-3</v>
      </c>
      <c r="D18" t="s">
        <v>272</v>
      </c>
      <c r="E18" t="s">
        <v>273</v>
      </c>
    </row>
    <row r="19" spans="1:5" x14ac:dyDescent="0.2">
      <c r="A19" t="b">
        <v>1</v>
      </c>
      <c r="B19">
        <v>8</v>
      </c>
      <c r="C19">
        <v>6.6540241241455E-3</v>
      </c>
      <c r="D19" t="s">
        <v>294</v>
      </c>
      <c r="E19" t="s">
        <v>295</v>
      </c>
    </row>
    <row r="20" spans="1:5" x14ac:dyDescent="0.2">
      <c r="A20" t="b">
        <v>1</v>
      </c>
      <c r="B20">
        <v>8</v>
      </c>
      <c r="C20">
        <v>6.7460536956787101E-3</v>
      </c>
      <c r="D20" t="s">
        <v>308</v>
      </c>
      <c r="E20" t="s">
        <v>309</v>
      </c>
    </row>
    <row r="21" spans="1:5" x14ac:dyDescent="0.2">
      <c r="A21" t="b">
        <v>1</v>
      </c>
      <c r="B21">
        <v>8</v>
      </c>
      <c r="C21">
        <v>5.3930282592773403E-3</v>
      </c>
      <c r="D21" t="s">
        <v>330</v>
      </c>
      <c r="E21" t="s">
        <v>331</v>
      </c>
    </row>
    <row r="22" spans="1:5" x14ac:dyDescent="0.2">
      <c r="A22" t="b">
        <v>1</v>
      </c>
      <c r="B22">
        <v>8</v>
      </c>
      <c r="C22">
        <v>6.74200057983398E-3</v>
      </c>
      <c r="D22" t="s">
        <v>352</v>
      </c>
      <c r="E22" t="s">
        <v>353</v>
      </c>
    </row>
    <row r="23" spans="1:5" x14ac:dyDescent="0.2">
      <c r="A23" t="b">
        <v>1</v>
      </c>
      <c r="B23">
        <v>8</v>
      </c>
      <c r="C23">
        <v>5.6760311126708898E-3</v>
      </c>
      <c r="D23" t="s">
        <v>374</v>
      </c>
      <c r="E23" t="s">
        <v>375</v>
      </c>
    </row>
    <row r="24" spans="1:5" x14ac:dyDescent="0.2">
      <c r="A24" t="b">
        <v>1</v>
      </c>
      <c r="B24">
        <v>8</v>
      </c>
      <c r="C24">
        <v>6.2050819396972604E-3</v>
      </c>
      <c r="D24" t="s">
        <v>396</v>
      </c>
      <c r="E24" t="s">
        <v>397</v>
      </c>
    </row>
    <row r="25" spans="1:5" x14ac:dyDescent="0.2">
      <c r="A25" t="b">
        <v>1</v>
      </c>
      <c r="B25">
        <v>8</v>
      </c>
      <c r="C25">
        <v>6.5441131591796797E-3</v>
      </c>
      <c r="D25" t="s">
        <v>418</v>
      </c>
      <c r="E25" t="s">
        <v>419</v>
      </c>
    </row>
    <row r="26" spans="1:5" x14ac:dyDescent="0.2">
      <c r="A26" t="b">
        <v>1</v>
      </c>
      <c r="B26">
        <v>8</v>
      </c>
      <c r="C26">
        <v>6.1869621276855399E-3</v>
      </c>
      <c r="D26" t="s">
        <v>440</v>
      </c>
      <c r="E26" t="s">
        <v>441</v>
      </c>
    </row>
    <row r="27" spans="1:5" x14ac:dyDescent="0.2">
      <c r="A27" t="b">
        <v>1</v>
      </c>
      <c r="B27">
        <v>16</v>
      </c>
      <c r="C27">
        <v>2.10640430450439E-2</v>
      </c>
      <c r="D27" t="s">
        <v>296</v>
      </c>
      <c r="E27" t="s">
        <v>297</v>
      </c>
    </row>
    <row r="28" spans="1:5" x14ac:dyDescent="0.2">
      <c r="A28" t="b">
        <v>1</v>
      </c>
      <c r="B28">
        <v>16</v>
      </c>
      <c r="C28">
        <v>5.6998014450073201E-2</v>
      </c>
      <c r="D28" t="s">
        <v>298</v>
      </c>
      <c r="E28" t="s">
        <v>299</v>
      </c>
    </row>
    <row r="29" spans="1:5" x14ac:dyDescent="0.2">
      <c r="A29" t="b">
        <v>1</v>
      </c>
      <c r="B29">
        <v>16</v>
      </c>
      <c r="C29">
        <v>1.84779167175292E-2</v>
      </c>
      <c r="D29" t="s">
        <v>300</v>
      </c>
      <c r="E29" t="s">
        <v>301</v>
      </c>
    </row>
    <row r="30" spans="1:5" x14ac:dyDescent="0.2">
      <c r="A30" t="b">
        <v>1</v>
      </c>
      <c r="B30">
        <v>16</v>
      </c>
      <c r="C30">
        <v>2.1095991134643499E-2</v>
      </c>
      <c r="D30" t="s">
        <v>302</v>
      </c>
      <c r="E30" t="s">
        <v>303</v>
      </c>
    </row>
    <row r="31" spans="1:5" x14ac:dyDescent="0.2">
      <c r="A31" t="b">
        <v>1</v>
      </c>
      <c r="B31">
        <v>16</v>
      </c>
      <c r="C31">
        <v>1.9873142242431599E-2</v>
      </c>
      <c r="D31" t="s">
        <v>304</v>
      </c>
      <c r="E31" t="s">
        <v>305</v>
      </c>
    </row>
    <row r="32" spans="1:5" x14ac:dyDescent="0.2">
      <c r="A32" t="b">
        <v>1</v>
      </c>
      <c r="B32">
        <v>16</v>
      </c>
      <c r="C32">
        <v>2.2351980209350499E-2</v>
      </c>
      <c r="D32" t="s">
        <v>306</v>
      </c>
      <c r="E32" t="s">
        <v>307</v>
      </c>
    </row>
    <row r="33" spans="1:5" x14ac:dyDescent="0.2">
      <c r="A33" t="b">
        <v>1</v>
      </c>
      <c r="B33">
        <v>16</v>
      </c>
      <c r="C33">
        <v>2.25968360900878E-2</v>
      </c>
      <c r="D33" t="s">
        <v>310</v>
      </c>
      <c r="E33" t="s">
        <v>311</v>
      </c>
    </row>
    <row r="34" spans="1:5" x14ac:dyDescent="0.2">
      <c r="A34" t="b">
        <v>1</v>
      </c>
      <c r="B34">
        <v>16</v>
      </c>
      <c r="C34">
        <v>2.2518157958984299E-2</v>
      </c>
      <c r="D34" t="s">
        <v>312</v>
      </c>
      <c r="E34" t="s">
        <v>313</v>
      </c>
    </row>
    <row r="35" spans="1:5" x14ac:dyDescent="0.2">
      <c r="A35" t="b">
        <v>1</v>
      </c>
      <c r="B35">
        <v>16</v>
      </c>
      <c r="C35">
        <v>1.9469976425170898E-2</v>
      </c>
      <c r="D35" t="s">
        <v>314</v>
      </c>
      <c r="E35" t="s">
        <v>315</v>
      </c>
    </row>
    <row r="36" spans="1:5" x14ac:dyDescent="0.2">
      <c r="A36" t="b">
        <v>1</v>
      </c>
      <c r="B36">
        <v>16</v>
      </c>
      <c r="C36">
        <v>2.0818948745727501E-2</v>
      </c>
      <c r="D36" t="s">
        <v>316</v>
      </c>
      <c r="E36" t="s">
        <v>317</v>
      </c>
    </row>
    <row r="37" spans="1:5" x14ac:dyDescent="0.2">
      <c r="A37" t="b">
        <v>1</v>
      </c>
      <c r="B37">
        <v>16</v>
      </c>
      <c r="C37">
        <v>1.8556118011474599E-2</v>
      </c>
      <c r="D37" t="s">
        <v>318</v>
      </c>
      <c r="E37" t="s">
        <v>319</v>
      </c>
    </row>
    <row r="38" spans="1:5" x14ac:dyDescent="0.2">
      <c r="A38" t="b">
        <v>1</v>
      </c>
      <c r="B38">
        <v>16</v>
      </c>
      <c r="C38">
        <v>1.9205093383789E-2</v>
      </c>
      <c r="D38" t="s">
        <v>320</v>
      </c>
      <c r="E38" t="s">
        <v>321</v>
      </c>
    </row>
    <row r="39" spans="1:5" x14ac:dyDescent="0.2">
      <c r="A39" t="b">
        <v>1</v>
      </c>
      <c r="B39">
        <v>16</v>
      </c>
      <c r="C39">
        <v>2.33891010284423E-2</v>
      </c>
      <c r="D39" t="s">
        <v>322</v>
      </c>
      <c r="E39" t="s">
        <v>323</v>
      </c>
    </row>
    <row r="40" spans="1:5" x14ac:dyDescent="0.2">
      <c r="A40" t="b">
        <v>1</v>
      </c>
      <c r="B40">
        <v>16</v>
      </c>
      <c r="C40">
        <v>2.28040218353271E-2</v>
      </c>
      <c r="D40" t="s">
        <v>324</v>
      </c>
      <c r="E40" t="s">
        <v>325</v>
      </c>
    </row>
    <row r="41" spans="1:5" x14ac:dyDescent="0.2">
      <c r="A41" t="b">
        <v>1</v>
      </c>
      <c r="B41">
        <v>16</v>
      </c>
      <c r="C41">
        <v>2.0143985748290998E-2</v>
      </c>
      <c r="D41" t="s">
        <v>326</v>
      </c>
      <c r="E41" t="s">
        <v>327</v>
      </c>
    </row>
    <row r="42" spans="1:5" x14ac:dyDescent="0.2">
      <c r="A42" t="b">
        <v>1</v>
      </c>
      <c r="B42">
        <v>16</v>
      </c>
      <c r="C42">
        <v>2.2192001342773399E-2</v>
      </c>
      <c r="D42" t="s">
        <v>328</v>
      </c>
      <c r="E42" t="s">
        <v>329</v>
      </c>
    </row>
    <row r="43" spans="1:5" x14ac:dyDescent="0.2">
      <c r="A43" t="b">
        <v>1</v>
      </c>
      <c r="B43">
        <v>16</v>
      </c>
      <c r="C43">
        <v>1.8961191177368102E-2</v>
      </c>
      <c r="D43" t="s">
        <v>332</v>
      </c>
      <c r="E43" t="s">
        <v>333</v>
      </c>
    </row>
    <row r="44" spans="1:5" x14ac:dyDescent="0.2">
      <c r="A44" t="b">
        <v>1</v>
      </c>
      <c r="B44">
        <v>16</v>
      </c>
      <c r="C44">
        <v>2.6017904281616201E-2</v>
      </c>
      <c r="D44" t="s">
        <v>334</v>
      </c>
      <c r="E44" t="s">
        <v>335</v>
      </c>
    </row>
    <row r="45" spans="1:5" x14ac:dyDescent="0.2">
      <c r="A45" t="b">
        <v>1</v>
      </c>
      <c r="B45">
        <v>16</v>
      </c>
      <c r="C45">
        <v>2.4149179458618102E-2</v>
      </c>
      <c r="D45" t="s">
        <v>336</v>
      </c>
      <c r="E45" t="s">
        <v>337</v>
      </c>
    </row>
    <row r="46" spans="1:5" x14ac:dyDescent="0.2">
      <c r="A46" t="b">
        <v>1</v>
      </c>
      <c r="B46">
        <v>16</v>
      </c>
      <c r="C46">
        <v>2.6309967041015601E-2</v>
      </c>
      <c r="D46" t="s">
        <v>338</v>
      </c>
      <c r="E46" t="s">
        <v>339</v>
      </c>
    </row>
    <row r="47" spans="1:5" x14ac:dyDescent="0.2">
      <c r="A47" t="b">
        <v>1</v>
      </c>
      <c r="B47">
        <v>16</v>
      </c>
      <c r="C47">
        <v>2.2449016571044901E-2</v>
      </c>
      <c r="D47" t="s">
        <v>340</v>
      </c>
      <c r="E47" t="s">
        <v>341</v>
      </c>
    </row>
    <row r="48" spans="1:5" x14ac:dyDescent="0.2">
      <c r="A48" t="b">
        <v>1</v>
      </c>
      <c r="B48">
        <v>16</v>
      </c>
      <c r="C48">
        <v>2.0519018173217701E-2</v>
      </c>
      <c r="D48" t="s">
        <v>342</v>
      </c>
      <c r="E48" t="s">
        <v>343</v>
      </c>
    </row>
    <row r="49" spans="1:5" x14ac:dyDescent="0.2">
      <c r="A49" t="b">
        <v>1</v>
      </c>
      <c r="B49">
        <v>16</v>
      </c>
      <c r="C49">
        <v>2.5270223617553701E-2</v>
      </c>
      <c r="D49" t="s">
        <v>344</v>
      </c>
      <c r="E49" t="s">
        <v>345</v>
      </c>
    </row>
    <row r="50" spans="1:5" x14ac:dyDescent="0.2">
      <c r="A50" t="b">
        <v>1</v>
      </c>
      <c r="B50">
        <v>16</v>
      </c>
      <c r="C50">
        <v>2.1522998809814401E-2</v>
      </c>
      <c r="D50" t="s">
        <v>346</v>
      </c>
      <c r="E50" t="s">
        <v>347</v>
      </c>
    </row>
    <row r="51" spans="1:5" x14ac:dyDescent="0.2">
      <c r="A51" t="b">
        <v>1</v>
      </c>
      <c r="B51">
        <v>16</v>
      </c>
      <c r="C51">
        <v>1.9268035888671799E-2</v>
      </c>
      <c r="D51" t="s">
        <v>348</v>
      </c>
      <c r="E51" t="s">
        <v>349</v>
      </c>
    </row>
    <row r="52" spans="1:5" x14ac:dyDescent="0.2">
      <c r="A52" t="b">
        <v>1</v>
      </c>
      <c r="B52">
        <v>24</v>
      </c>
      <c r="C52">
        <v>0.11796689033508299</v>
      </c>
      <c r="D52" t="s">
        <v>350</v>
      </c>
      <c r="E52" t="s">
        <v>351</v>
      </c>
    </row>
    <row r="53" spans="1:5" x14ac:dyDescent="0.2">
      <c r="A53" t="b">
        <v>1</v>
      </c>
      <c r="B53">
        <v>24</v>
      </c>
      <c r="C53">
        <v>0.12904000282287501</v>
      </c>
      <c r="D53" t="s">
        <v>354</v>
      </c>
      <c r="E53" t="s">
        <v>355</v>
      </c>
    </row>
    <row r="54" spans="1:5" x14ac:dyDescent="0.2">
      <c r="A54" t="b">
        <v>1</v>
      </c>
      <c r="B54">
        <v>24</v>
      </c>
      <c r="C54">
        <v>0.105684041976928</v>
      </c>
      <c r="D54" t="s">
        <v>356</v>
      </c>
      <c r="E54" t="s">
        <v>357</v>
      </c>
    </row>
    <row r="55" spans="1:5" x14ac:dyDescent="0.2">
      <c r="A55" t="b">
        <v>1</v>
      </c>
      <c r="B55">
        <v>24</v>
      </c>
      <c r="C55">
        <v>0.114449024200439</v>
      </c>
      <c r="D55" t="s">
        <v>358</v>
      </c>
      <c r="E55" t="s">
        <v>359</v>
      </c>
    </row>
    <row r="56" spans="1:5" x14ac:dyDescent="0.2">
      <c r="A56" t="b">
        <v>1</v>
      </c>
      <c r="B56">
        <v>24</v>
      </c>
      <c r="C56">
        <v>0.10079312324523899</v>
      </c>
      <c r="D56" t="s">
        <v>360</v>
      </c>
      <c r="E56" t="s">
        <v>361</v>
      </c>
    </row>
    <row r="57" spans="1:5" x14ac:dyDescent="0.2">
      <c r="A57" t="b">
        <v>1</v>
      </c>
      <c r="B57">
        <v>24</v>
      </c>
      <c r="C57">
        <v>0.11610603332519499</v>
      </c>
      <c r="D57" t="s">
        <v>362</v>
      </c>
      <c r="E57" t="s">
        <v>363</v>
      </c>
    </row>
    <row r="58" spans="1:5" x14ac:dyDescent="0.2">
      <c r="A58" t="b">
        <v>1</v>
      </c>
      <c r="B58">
        <v>24</v>
      </c>
      <c r="C58">
        <v>0.12076711654663</v>
      </c>
      <c r="D58" t="s">
        <v>364</v>
      </c>
      <c r="E58" t="s">
        <v>365</v>
      </c>
    </row>
    <row r="59" spans="1:5" x14ac:dyDescent="0.2">
      <c r="A59" t="b">
        <v>1</v>
      </c>
      <c r="B59">
        <v>24</v>
      </c>
      <c r="C59">
        <v>9.5293045043945299E-2</v>
      </c>
      <c r="D59" t="s">
        <v>366</v>
      </c>
      <c r="E59" t="s">
        <v>367</v>
      </c>
    </row>
    <row r="60" spans="1:5" x14ac:dyDescent="0.2">
      <c r="A60" t="b">
        <v>1</v>
      </c>
      <c r="B60">
        <v>24</v>
      </c>
      <c r="C60">
        <v>0.113107204437255</v>
      </c>
      <c r="D60" t="s">
        <v>368</v>
      </c>
      <c r="E60" t="s">
        <v>369</v>
      </c>
    </row>
    <row r="61" spans="1:5" x14ac:dyDescent="0.2">
      <c r="A61" t="b">
        <v>1</v>
      </c>
      <c r="B61">
        <v>24</v>
      </c>
      <c r="C61">
        <v>0.16822004318237299</v>
      </c>
      <c r="D61" t="s">
        <v>370</v>
      </c>
      <c r="E61" t="s">
        <v>371</v>
      </c>
    </row>
    <row r="62" spans="1:5" x14ac:dyDescent="0.2">
      <c r="A62" t="b">
        <v>1</v>
      </c>
      <c r="B62">
        <v>24</v>
      </c>
      <c r="C62">
        <v>0.115541934967041</v>
      </c>
      <c r="D62" t="s">
        <v>372</v>
      </c>
      <c r="E62" t="s">
        <v>373</v>
      </c>
    </row>
    <row r="63" spans="1:5" x14ac:dyDescent="0.2">
      <c r="A63" t="b">
        <v>1</v>
      </c>
      <c r="B63">
        <v>24</v>
      </c>
      <c r="C63">
        <v>0.10585594177245999</v>
      </c>
      <c r="D63" t="s">
        <v>376</v>
      </c>
      <c r="E63" t="s">
        <v>377</v>
      </c>
    </row>
    <row r="64" spans="1:5" x14ac:dyDescent="0.2">
      <c r="A64" t="b">
        <v>1</v>
      </c>
      <c r="B64">
        <v>24</v>
      </c>
      <c r="C64">
        <v>0.138615131378173</v>
      </c>
      <c r="D64" t="s">
        <v>378</v>
      </c>
      <c r="E64" t="s">
        <v>379</v>
      </c>
    </row>
    <row r="65" spans="1:5" x14ac:dyDescent="0.2">
      <c r="A65" t="b">
        <v>1</v>
      </c>
      <c r="B65">
        <v>24</v>
      </c>
      <c r="C65">
        <v>0.12110090255737301</v>
      </c>
      <c r="D65" t="s">
        <v>380</v>
      </c>
      <c r="E65" t="s">
        <v>381</v>
      </c>
    </row>
    <row r="66" spans="1:5" x14ac:dyDescent="0.2">
      <c r="A66" t="b">
        <v>1</v>
      </c>
      <c r="B66">
        <v>24</v>
      </c>
      <c r="C66">
        <v>0.118009090423583</v>
      </c>
      <c r="D66" t="s">
        <v>382</v>
      </c>
      <c r="E66" t="s">
        <v>383</v>
      </c>
    </row>
    <row r="67" spans="1:5" x14ac:dyDescent="0.2">
      <c r="A67" t="b">
        <v>1</v>
      </c>
      <c r="B67">
        <v>24</v>
      </c>
      <c r="C67">
        <v>0.108110904693603</v>
      </c>
      <c r="D67" t="s">
        <v>384</v>
      </c>
      <c r="E67" t="s">
        <v>385</v>
      </c>
    </row>
    <row r="68" spans="1:5" x14ac:dyDescent="0.2">
      <c r="A68" t="b">
        <v>1</v>
      </c>
      <c r="B68">
        <v>24</v>
      </c>
      <c r="C68">
        <v>0.10917401313781699</v>
      </c>
      <c r="D68" t="s">
        <v>386</v>
      </c>
      <c r="E68" t="s">
        <v>387</v>
      </c>
    </row>
    <row r="69" spans="1:5" x14ac:dyDescent="0.2">
      <c r="A69" t="b">
        <v>1</v>
      </c>
      <c r="B69">
        <v>24</v>
      </c>
      <c r="C69">
        <v>0.10736799240112301</v>
      </c>
      <c r="D69" t="s">
        <v>388</v>
      </c>
      <c r="E69" t="s">
        <v>389</v>
      </c>
    </row>
    <row r="70" spans="1:5" x14ac:dyDescent="0.2">
      <c r="A70" t="b">
        <v>1</v>
      </c>
      <c r="B70">
        <v>24</v>
      </c>
      <c r="C70">
        <v>0.123825073242187</v>
      </c>
      <c r="D70" t="s">
        <v>390</v>
      </c>
      <c r="E70" t="s">
        <v>391</v>
      </c>
    </row>
    <row r="71" spans="1:5" x14ac:dyDescent="0.2">
      <c r="A71" t="b">
        <v>1</v>
      </c>
      <c r="B71">
        <v>24</v>
      </c>
      <c r="C71">
        <v>0.12105298042297299</v>
      </c>
      <c r="D71" t="s">
        <v>392</v>
      </c>
      <c r="E71" t="s">
        <v>393</v>
      </c>
    </row>
    <row r="72" spans="1:5" x14ac:dyDescent="0.2">
      <c r="A72" t="b">
        <v>1</v>
      </c>
      <c r="B72">
        <v>24</v>
      </c>
      <c r="C72">
        <v>0.12122893333435</v>
      </c>
      <c r="D72" t="s">
        <v>394</v>
      </c>
      <c r="E72" t="s">
        <v>395</v>
      </c>
    </row>
    <row r="73" spans="1:5" x14ac:dyDescent="0.2">
      <c r="A73" t="b">
        <v>1</v>
      </c>
      <c r="B73">
        <v>24</v>
      </c>
      <c r="C73">
        <v>0.13106489181518499</v>
      </c>
      <c r="D73" t="s">
        <v>398</v>
      </c>
      <c r="E73" t="s">
        <v>399</v>
      </c>
    </row>
    <row r="74" spans="1:5" x14ac:dyDescent="0.2">
      <c r="A74" t="b">
        <v>1</v>
      </c>
      <c r="B74">
        <v>24</v>
      </c>
      <c r="C74">
        <v>0.12575221061706501</v>
      </c>
      <c r="D74" t="s">
        <v>400</v>
      </c>
      <c r="E74" t="s">
        <v>401</v>
      </c>
    </row>
    <row r="75" spans="1:5" x14ac:dyDescent="0.2">
      <c r="A75" t="b">
        <v>1</v>
      </c>
      <c r="B75">
        <v>24</v>
      </c>
      <c r="C75">
        <v>0.127385854721069</v>
      </c>
      <c r="D75" t="s">
        <v>402</v>
      </c>
      <c r="E75" t="s">
        <v>403</v>
      </c>
    </row>
    <row r="76" spans="1:5" x14ac:dyDescent="0.2">
      <c r="A76" t="b">
        <v>1</v>
      </c>
      <c r="B76">
        <v>24</v>
      </c>
      <c r="C76">
        <v>0.102642059326171</v>
      </c>
      <c r="D76" t="s">
        <v>404</v>
      </c>
      <c r="E76" t="s">
        <v>405</v>
      </c>
    </row>
    <row r="77" spans="1:5" x14ac:dyDescent="0.2">
      <c r="A77" t="b">
        <v>1</v>
      </c>
      <c r="B77">
        <v>32</v>
      </c>
      <c r="C77">
        <v>0.29058909416198703</v>
      </c>
      <c r="D77" t="s">
        <v>406</v>
      </c>
      <c r="E77" t="s">
        <v>407</v>
      </c>
    </row>
    <row r="78" spans="1:5" x14ac:dyDescent="0.2">
      <c r="A78" t="b">
        <v>1</v>
      </c>
      <c r="B78">
        <v>32</v>
      </c>
      <c r="C78">
        <v>0.32858800888061501</v>
      </c>
      <c r="D78" t="s">
        <v>408</v>
      </c>
      <c r="E78" t="s">
        <v>409</v>
      </c>
    </row>
    <row r="79" spans="1:5" x14ac:dyDescent="0.2">
      <c r="A79" t="b">
        <v>1</v>
      </c>
      <c r="B79">
        <v>32</v>
      </c>
      <c r="C79">
        <v>0.35259795188903797</v>
      </c>
      <c r="D79" t="s">
        <v>410</v>
      </c>
      <c r="E79" t="s">
        <v>411</v>
      </c>
    </row>
    <row r="80" spans="1:5" x14ac:dyDescent="0.2">
      <c r="A80" t="b">
        <v>1</v>
      </c>
      <c r="B80">
        <v>32</v>
      </c>
      <c r="C80">
        <v>0.31131696701049799</v>
      </c>
      <c r="D80" t="s">
        <v>412</v>
      </c>
      <c r="E80" t="s">
        <v>413</v>
      </c>
    </row>
    <row r="81" spans="1:5" x14ac:dyDescent="0.2">
      <c r="A81" t="b">
        <v>1</v>
      </c>
      <c r="B81">
        <v>32</v>
      </c>
      <c r="C81">
        <v>0.32524895668029702</v>
      </c>
      <c r="D81" t="s">
        <v>414</v>
      </c>
      <c r="E81" t="s">
        <v>415</v>
      </c>
    </row>
    <row r="82" spans="1:5" x14ac:dyDescent="0.2">
      <c r="A82" t="b">
        <v>1</v>
      </c>
      <c r="B82">
        <v>32</v>
      </c>
      <c r="C82">
        <v>0.30178809165954501</v>
      </c>
      <c r="D82" t="s">
        <v>416</v>
      </c>
      <c r="E82" t="s">
        <v>417</v>
      </c>
    </row>
    <row r="83" spans="1:5" x14ac:dyDescent="0.2">
      <c r="A83" t="b">
        <v>1</v>
      </c>
      <c r="B83">
        <v>32</v>
      </c>
      <c r="C83">
        <v>0.31592893600463801</v>
      </c>
      <c r="D83" t="s">
        <v>420</v>
      </c>
      <c r="E83" t="s">
        <v>421</v>
      </c>
    </row>
    <row r="84" spans="1:5" x14ac:dyDescent="0.2">
      <c r="A84" t="b">
        <v>1</v>
      </c>
      <c r="B84">
        <v>32</v>
      </c>
      <c r="C84">
        <v>0.31728816032409601</v>
      </c>
      <c r="D84" t="s">
        <v>422</v>
      </c>
      <c r="E84" t="s">
        <v>423</v>
      </c>
    </row>
    <row r="85" spans="1:5" x14ac:dyDescent="0.2">
      <c r="A85" t="b">
        <v>1</v>
      </c>
      <c r="B85">
        <v>32</v>
      </c>
      <c r="C85">
        <v>0.34025382995605402</v>
      </c>
      <c r="D85" t="s">
        <v>424</v>
      </c>
      <c r="E85" t="s">
        <v>425</v>
      </c>
    </row>
    <row r="86" spans="1:5" x14ac:dyDescent="0.2">
      <c r="A86" t="b">
        <v>1</v>
      </c>
      <c r="B86">
        <v>32</v>
      </c>
      <c r="C86">
        <v>0.307572841644287</v>
      </c>
      <c r="D86" t="s">
        <v>426</v>
      </c>
      <c r="E86" t="s">
        <v>427</v>
      </c>
    </row>
    <row r="87" spans="1:5" x14ac:dyDescent="0.2">
      <c r="A87" t="b">
        <v>1</v>
      </c>
      <c r="B87">
        <v>32</v>
      </c>
      <c r="C87">
        <v>0.27414608001708901</v>
      </c>
      <c r="D87" t="s">
        <v>428</v>
      </c>
      <c r="E87" t="s">
        <v>429</v>
      </c>
    </row>
    <row r="88" spans="1:5" x14ac:dyDescent="0.2">
      <c r="A88" t="b">
        <v>1</v>
      </c>
      <c r="B88">
        <v>32</v>
      </c>
      <c r="C88">
        <v>0.29879379272460899</v>
      </c>
      <c r="D88" t="s">
        <v>430</v>
      </c>
      <c r="E88" t="s">
        <v>431</v>
      </c>
    </row>
    <row r="89" spans="1:5" x14ac:dyDescent="0.2">
      <c r="A89" t="b">
        <v>1</v>
      </c>
      <c r="B89">
        <v>32</v>
      </c>
      <c r="C89">
        <v>0.29980683326721103</v>
      </c>
      <c r="D89" t="s">
        <v>432</v>
      </c>
      <c r="E89" t="s">
        <v>433</v>
      </c>
    </row>
    <row r="90" spans="1:5" x14ac:dyDescent="0.2">
      <c r="A90" t="b">
        <v>1</v>
      </c>
      <c r="B90">
        <v>32</v>
      </c>
      <c r="C90">
        <v>0.28824996948242099</v>
      </c>
      <c r="D90" t="s">
        <v>434</v>
      </c>
      <c r="E90" t="s">
        <v>435</v>
      </c>
    </row>
    <row r="91" spans="1:5" x14ac:dyDescent="0.2">
      <c r="A91" t="b">
        <v>1</v>
      </c>
      <c r="B91">
        <v>32</v>
      </c>
      <c r="C91">
        <v>0.29837107658386203</v>
      </c>
      <c r="D91" t="s">
        <v>436</v>
      </c>
      <c r="E91" t="s">
        <v>437</v>
      </c>
    </row>
    <row r="92" spans="1:5" x14ac:dyDescent="0.2">
      <c r="A92" t="b">
        <v>1</v>
      </c>
      <c r="B92">
        <v>32</v>
      </c>
      <c r="C92">
        <v>0.30785202980041498</v>
      </c>
      <c r="D92" t="s">
        <v>438</v>
      </c>
      <c r="E92" t="s">
        <v>439</v>
      </c>
    </row>
    <row r="93" spans="1:5" x14ac:dyDescent="0.2">
      <c r="A93" t="b">
        <v>1</v>
      </c>
      <c r="B93">
        <v>32</v>
      </c>
      <c r="C93">
        <v>0.32614994049072199</v>
      </c>
      <c r="D93" t="s">
        <v>442</v>
      </c>
      <c r="E93" t="s">
        <v>443</v>
      </c>
    </row>
    <row r="94" spans="1:5" x14ac:dyDescent="0.2">
      <c r="A94" t="b">
        <v>1</v>
      </c>
      <c r="B94">
        <v>32</v>
      </c>
      <c r="C94">
        <v>0.28006505966186501</v>
      </c>
      <c r="D94" t="s">
        <v>444</v>
      </c>
      <c r="E94" t="s">
        <v>445</v>
      </c>
    </row>
    <row r="95" spans="1:5" x14ac:dyDescent="0.2">
      <c r="A95" t="b">
        <v>1</v>
      </c>
      <c r="B95">
        <v>32</v>
      </c>
      <c r="C95">
        <v>0.29030108451843201</v>
      </c>
      <c r="D95" t="s">
        <v>446</v>
      </c>
      <c r="E95" t="s">
        <v>447</v>
      </c>
    </row>
    <row r="96" spans="1:5" x14ac:dyDescent="0.2">
      <c r="A96" t="b">
        <v>1</v>
      </c>
      <c r="B96">
        <v>32</v>
      </c>
      <c r="C96">
        <v>0.28514814376830999</v>
      </c>
      <c r="D96" t="s">
        <v>448</v>
      </c>
      <c r="E96" t="s">
        <v>449</v>
      </c>
    </row>
    <row r="97" spans="1:5" x14ac:dyDescent="0.2">
      <c r="A97" t="b">
        <v>1</v>
      </c>
      <c r="B97">
        <v>32</v>
      </c>
      <c r="C97">
        <v>0.39193797111511203</v>
      </c>
      <c r="D97" t="s">
        <v>450</v>
      </c>
      <c r="E97" t="s">
        <v>451</v>
      </c>
    </row>
    <row r="98" spans="1:5" x14ac:dyDescent="0.2">
      <c r="A98" t="b">
        <v>1</v>
      </c>
      <c r="B98">
        <v>32</v>
      </c>
      <c r="C98">
        <v>0.26371598243713301</v>
      </c>
      <c r="D98" t="s">
        <v>452</v>
      </c>
      <c r="E98" t="s">
        <v>453</v>
      </c>
    </row>
    <row r="99" spans="1:5" x14ac:dyDescent="0.2">
      <c r="A99" t="b">
        <v>1</v>
      </c>
      <c r="B99">
        <v>32</v>
      </c>
      <c r="C99">
        <v>0.31184697151183999</v>
      </c>
      <c r="D99" t="s">
        <v>454</v>
      </c>
      <c r="E99" t="s">
        <v>455</v>
      </c>
    </row>
    <row r="100" spans="1:5" x14ac:dyDescent="0.2">
      <c r="A100" t="b">
        <v>1</v>
      </c>
      <c r="B100">
        <v>32</v>
      </c>
      <c r="C100">
        <v>0.306033134460449</v>
      </c>
      <c r="D100" t="s">
        <v>456</v>
      </c>
      <c r="E100" t="s">
        <v>457</v>
      </c>
    </row>
    <row r="101" spans="1:5" x14ac:dyDescent="0.2">
      <c r="A101" t="b">
        <v>1</v>
      </c>
      <c r="B101">
        <v>32</v>
      </c>
      <c r="C101">
        <v>0.32086682319641102</v>
      </c>
      <c r="D101" t="s">
        <v>458</v>
      </c>
      <c r="E101" t="s">
        <v>459</v>
      </c>
    </row>
    <row r="102" spans="1:5" x14ac:dyDescent="0.2">
      <c r="A102" t="b">
        <v>1</v>
      </c>
      <c r="B102">
        <v>40</v>
      </c>
      <c r="C102">
        <v>0.59858989715576105</v>
      </c>
      <c r="D102" t="s">
        <v>8</v>
      </c>
      <c r="E102" t="s">
        <v>9</v>
      </c>
    </row>
    <row r="103" spans="1:5" x14ac:dyDescent="0.2">
      <c r="A103" t="b">
        <v>1</v>
      </c>
      <c r="B103">
        <v>40</v>
      </c>
      <c r="C103">
        <v>0.55815196037292403</v>
      </c>
      <c r="D103" t="s">
        <v>10</v>
      </c>
      <c r="E103" t="s">
        <v>11</v>
      </c>
    </row>
    <row r="104" spans="1:5" x14ac:dyDescent="0.2">
      <c r="A104" t="b">
        <v>1</v>
      </c>
      <c r="B104">
        <v>40</v>
      </c>
      <c r="C104">
        <v>0.46417403221130299</v>
      </c>
      <c r="D104" t="s">
        <v>12</v>
      </c>
      <c r="E104" t="s">
        <v>13</v>
      </c>
    </row>
    <row r="105" spans="1:5" x14ac:dyDescent="0.2">
      <c r="A105" t="b">
        <v>1</v>
      </c>
      <c r="B105">
        <v>40</v>
      </c>
      <c r="C105">
        <v>0.46535515785217202</v>
      </c>
      <c r="D105" t="s">
        <v>14</v>
      </c>
      <c r="E105" t="s">
        <v>15</v>
      </c>
    </row>
    <row r="106" spans="1:5" x14ac:dyDescent="0.2">
      <c r="A106" t="b">
        <v>1</v>
      </c>
      <c r="B106">
        <v>40</v>
      </c>
      <c r="C106">
        <v>0.50406384468078602</v>
      </c>
      <c r="D106" t="s">
        <v>16</v>
      </c>
      <c r="E106" t="s">
        <v>17</v>
      </c>
    </row>
    <row r="107" spans="1:5" x14ac:dyDescent="0.2">
      <c r="A107" t="b">
        <v>1</v>
      </c>
      <c r="B107">
        <v>40</v>
      </c>
      <c r="C107">
        <v>0.45769000053405701</v>
      </c>
      <c r="D107" t="s">
        <v>18</v>
      </c>
      <c r="E107" t="s">
        <v>19</v>
      </c>
    </row>
    <row r="108" spans="1:5" x14ac:dyDescent="0.2">
      <c r="A108" t="b">
        <v>1</v>
      </c>
      <c r="B108">
        <v>40</v>
      </c>
      <c r="C108">
        <v>0.58258390426635698</v>
      </c>
      <c r="D108" t="s">
        <v>20</v>
      </c>
      <c r="E108" t="s">
        <v>21</v>
      </c>
    </row>
    <row r="109" spans="1:5" x14ac:dyDescent="0.2">
      <c r="A109" t="b">
        <v>1</v>
      </c>
      <c r="B109">
        <v>40</v>
      </c>
      <c r="C109">
        <v>0.48513913154602001</v>
      </c>
      <c r="D109" t="s">
        <v>22</v>
      </c>
      <c r="E109" t="s">
        <v>23</v>
      </c>
    </row>
    <row r="110" spans="1:5" x14ac:dyDescent="0.2">
      <c r="A110" t="b">
        <v>1</v>
      </c>
      <c r="B110">
        <v>40</v>
      </c>
      <c r="C110">
        <v>0.50103616714477495</v>
      </c>
      <c r="D110" t="s">
        <v>24</v>
      </c>
      <c r="E110" t="s">
        <v>25</v>
      </c>
    </row>
    <row r="111" spans="1:5" x14ac:dyDescent="0.2">
      <c r="A111" t="b">
        <v>1</v>
      </c>
      <c r="B111">
        <v>40</v>
      </c>
      <c r="C111">
        <v>0.51182913780212402</v>
      </c>
      <c r="D111" t="s">
        <v>26</v>
      </c>
      <c r="E111" t="s">
        <v>27</v>
      </c>
    </row>
    <row r="112" spans="1:5" x14ac:dyDescent="0.2">
      <c r="A112" t="b">
        <v>1</v>
      </c>
      <c r="B112">
        <v>40</v>
      </c>
      <c r="C112">
        <v>0.55836606025695801</v>
      </c>
      <c r="D112" t="s">
        <v>30</v>
      </c>
      <c r="E112" t="s">
        <v>31</v>
      </c>
    </row>
    <row r="113" spans="1:5" x14ac:dyDescent="0.2">
      <c r="A113" t="b">
        <v>1</v>
      </c>
      <c r="B113">
        <v>40</v>
      </c>
      <c r="C113">
        <v>0.50412487983703602</v>
      </c>
      <c r="D113" t="s">
        <v>32</v>
      </c>
      <c r="E113" t="s">
        <v>33</v>
      </c>
    </row>
    <row r="114" spans="1:5" x14ac:dyDescent="0.2">
      <c r="A114" t="b">
        <v>1</v>
      </c>
      <c r="B114">
        <v>40</v>
      </c>
      <c r="C114">
        <v>0.47577810287475503</v>
      </c>
      <c r="D114" t="s">
        <v>34</v>
      </c>
      <c r="E114" t="s">
        <v>35</v>
      </c>
    </row>
    <row r="115" spans="1:5" x14ac:dyDescent="0.2">
      <c r="A115" t="b">
        <v>1</v>
      </c>
      <c r="B115">
        <v>40</v>
      </c>
      <c r="C115">
        <v>0.466253042221069</v>
      </c>
      <c r="D115" t="s">
        <v>36</v>
      </c>
      <c r="E115" t="s">
        <v>37</v>
      </c>
    </row>
    <row r="116" spans="1:5" x14ac:dyDescent="0.2">
      <c r="A116" t="b">
        <v>1</v>
      </c>
      <c r="B116">
        <v>40</v>
      </c>
      <c r="C116">
        <v>0.55910801887512196</v>
      </c>
      <c r="D116" t="s">
        <v>38</v>
      </c>
      <c r="E116" t="s">
        <v>39</v>
      </c>
    </row>
    <row r="117" spans="1:5" x14ac:dyDescent="0.2">
      <c r="A117" t="b">
        <v>1</v>
      </c>
      <c r="B117">
        <v>40</v>
      </c>
      <c r="C117">
        <v>0.50074315071105902</v>
      </c>
      <c r="D117" t="s">
        <v>40</v>
      </c>
      <c r="E117" t="s">
        <v>41</v>
      </c>
    </row>
    <row r="118" spans="1:5" x14ac:dyDescent="0.2">
      <c r="A118" t="b">
        <v>1</v>
      </c>
      <c r="B118">
        <v>40</v>
      </c>
      <c r="C118">
        <v>0.52558517456054599</v>
      </c>
      <c r="D118" t="s">
        <v>42</v>
      </c>
      <c r="E118" t="s">
        <v>43</v>
      </c>
    </row>
    <row r="119" spans="1:5" x14ac:dyDescent="0.2">
      <c r="A119" t="b">
        <v>1</v>
      </c>
      <c r="B119">
        <v>40</v>
      </c>
      <c r="C119">
        <v>0.51993608474731401</v>
      </c>
      <c r="D119" t="s">
        <v>44</v>
      </c>
      <c r="E119" t="s">
        <v>45</v>
      </c>
    </row>
    <row r="120" spans="1:5" x14ac:dyDescent="0.2">
      <c r="A120" t="b">
        <v>1</v>
      </c>
      <c r="B120">
        <v>40</v>
      </c>
      <c r="C120">
        <v>0.53594779968261697</v>
      </c>
      <c r="D120" t="s">
        <v>46</v>
      </c>
      <c r="E120" t="s">
        <v>47</v>
      </c>
    </row>
    <row r="121" spans="1:5" x14ac:dyDescent="0.2">
      <c r="A121" t="b">
        <v>1</v>
      </c>
      <c r="B121">
        <v>40</v>
      </c>
      <c r="C121">
        <v>0.64521002769470204</v>
      </c>
      <c r="D121" t="s">
        <v>48</v>
      </c>
      <c r="E121" t="s">
        <v>49</v>
      </c>
    </row>
    <row r="122" spans="1:5" x14ac:dyDescent="0.2">
      <c r="A122" t="b">
        <v>1</v>
      </c>
      <c r="B122">
        <v>40</v>
      </c>
      <c r="C122">
        <v>0.69638490676879805</v>
      </c>
      <c r="D122" t="s">
        <v>52</v>
      </c>
      <c r="E122" t="s">
        <v>53</v>
      </c>
    </row>
    <row r="123" spans="1:5" x14ac:dyDescent="0.2">
      <c r="A123" t="b">
        <v>1</v>
      </c>
      <c r="B123">
        <v>40</v>
      </c>
      <c r="C123">
        <v>0.55869698524475098</v>
      </c>
      <c r="D123" t="s">
        <v>54</v>
      </c>
      <c r="E123" t="s">
        <v>55</v>
      </c>
    </row>
    <row r="124" spans="1:5" x14ac:dyDescent="0.2">
      <c r="A124" t="b">
        <v>1</v>
      </c>
      <c r="B124">
        <v>40</v>
      </c>
      <c r="C124">
        <v>0.55571603775024403</v>
      </c>
      <c r="D124" t="s">
        <v>56</v>
      </c>
      <c r="E124" t="s">
        <v>57</v>
      </c>
    </row>
    <row r="125" spans="1:5" x14ac:dyDescent="0.2">
      <c r="A125" t="b">
        <v>1</v>
      </c>
      <c r="B125">
        <v>40</v>
      </c>
      <c r="C125">
        <v>0.53414702415466297</v>
      </c>
      <c r="D125" t="s">
        <v>58</v>
      </c>
      <c r="E125" t="s">
        <v>59</v>
      </c>
    </row>
    <row r="126" spans="1:5" x14ac:dyDescent="0.2">
      <c r="A126" t="b">
        <v>1</v>
      </c>
      <c r="B126">
        <v>40</v>
      </c>
      <c r="C126">
        <v>0.54230499267578103</v>
      </c>
      <c r="D126" t="s">
        <v>460</v>
      </c>
      <c r="E126" t="s">
        <v>461</v>
      </c>
    </row>
    <row r="127" spans="1:5" x14ac:dyDescent="0.2">
      <c r="A127" t="b">
        <v>1</v>
      </c>
      <c r="B127">
        <v>48</v>
      </c>
      <c r="C127">
        <v>0.87728285789489702</v>
      </c>
      <c r="D127" t="s">
        <v>60</v>
      </c>
      <c r="E127" t="s">
        <v>61</v>
      </c>
    </row>
    <row r="128" spans="1:5" x14ac:dyDescent="0.2">
      <c r="A128" t="b">
        <v>1</v>
      </c>
      <c r="B128">
        <v>48</v>
      </c>
      <c r="C128">
        <v>0.94776606559753396</v>
      </c>
      <c r="D128" t="s">
        <v>62</v>
      </c>
      <c r="E128" t="s">
        <v>63</v>
      </c>
    </row>
    <row r="129" spans="1:5" x14ac:dyDescent="0.2">
      <c r="A129" t="b">
        <v>1</v>
      </c>
      <c r="B129">
        <v>48</v>
      </c>
      <c r="C129">
        <v>0.95377612113952603</v>
      </c>
      <c r="D129" t="s">
        <v>64</v>
      </c>
      <c r="E129" t="s">
        <v>65</v>
      </c>
    </row>
    <row r="130" spans="1:5" x14ac:dyDescent="0.2">
      <c r="A130" t="b">
        <v>1</v>
      </c>
      <c r="B130">
        <v>48</v>
      </c>
      <c r="C130">
        <v>1.01906085014343</v>
      </c>
      <c r="D130" t="s">
        <v>66</v>
      </c>
      <c r="E130" t="s">
        <v>67</v>
      </c>
    </row>
    <row r="131" spans="1:5" x14ac:dyDescent="0.2">
      <c r="A131" t="b">
        <v>1</v>
      </c>
      <c r="B131">
        <v>48</v>
      </c>
      <c r="C131">
        <v>0.97979521751403797</v>
      </c>
      <c r="D131" t="s">
        <v>68</v>
      </c>
      <c r="E131" t="s">
        <v>69</v>
      </c>
    </row>
    <row r="132" spans="1:5" x14ac:dyDescent="0.2">
      <c r="A132" t="b">
        <v>1</v>
      </c>
      <c r="B132">
        <v>48</v>
      </c>
      <c r="C132">
        <v>1.22153997421264</v>
      </c>
      <c r="D132" t="s">
        <v>70</v>
      </c>
      <c r="E132" t="s">
        <v>71</v>
      </c>
    </row>
    <row r="133" spans="1:5" x14ac:dyDescent="0.2">
      <c r="A133" t="b">
        <v>1</v>
      </c>
      <c r="B133">
        <v>48</v>
      </c>
      <c r="C133">
        <v>1.6703917980194001</v>
      </c>
      <c r="D133" t="s">
        <v>74</v>
      </c>
      <c r="E133" t="s">
        <v>75</v>
      </c>
    </row>
    <row r="134" spans="1:5" x14ac:dyDescent="0.2">
      <c r="A134" t="b">
        <v>1</v>
      </c>
      <c r="B134">
        <v>48</v>
      </c>
      <c r="C134">
        <v>1.5176701545715301</v>
      </c>
      <c r="D134" t="s">
        <v>76</v>
      </c>
      <c r="E134" t="s">
        <v>77</v>
      </c>
    </row>
    <row r="135" spans="1:5" x14ac:dyDescent="0.2">
      <c r="A135" t="b">
        <v>1</v>
      </c>
      <c r="B135">
        <v>48</v>
      </c>
      <c r="C135">
        <v>1.41332507133483</v>
      </c>
      <c r="D135" t="s">
        <v>78</v>
      </c>
      <c r="E135" t="s">
        <v>79</v>
      </c>
    </row>
    <row r="136" spans="1:5" x14ac:dyDescent="0.2">
      <c r="A136" t="b">
        <v>1</v>
      </c>
      <c r="B136">
        <v>48</v>
      </c>
      <c r="C136">
        <v>1.40785813331604</v>
      </c>
      <c r="D136" t="s">
        <v>80</v>
      </c>
      <c r="E136" t="s">
        <v>81</v>
      </c>
    </row>
    <row r="137" spans="1:5" x14ac:dyDescent="0.2">
      <c r="A137" t="b">
        <v>1</v>
      </c>
      <c r="B137">
        <v>48</v>
      </c>
      <c r="C137">
        <v>1.3335380554199201</v>
      </c>
      <c r="D137" t="s">
        <v>82</v>
      </c>
      <c r="E137" t="s">
        <v>83</v>
      </c>
    </row>
    <row r="138" spans="1:5" x14ac:dyDescent="0.2">
      <c r="A138" t="b">
        <v>1</v>
      </c>
      <c r="B138">
        <v>48</v>
      </c>
      <c r="C138">
        <v>1.38014912605285</v>
      </c>
      <c r="D138" t="s">
        <v>84</v>
      </c>
      <c r="E138" t="s">
        <v>85</v>
      </c>
    </row>
    <row r="139" spans="1:5" x14ac:dyDescent="0.2">
      <c r="A139" t="b">
        <v>1</v>
      </c>
      <c r="B139">
        <v>48</v>
      </c>
      <c r="C139">
        <v>0.98181915283203103</v>
      </c>
      <c r="D139" t="s">
        <v>86</v>
      </c>
      <c r="E139" t="s">
        <v>87</v>
      </c>
    </row>
    <row r="140" spans="1:5" x14ac:dyDescent="0.2">
      <c r="A140" t="b">
        <v>1</v>
      </c>
      <c r="B140">
        <v>48</v>
      </c>
      <c r="C140">
        <v>0.86444997787475497</v>
      </c>
      <c r="D140" t="s">
        <v>88</v>
      </c>
      <c r="E140" t="s">
        <v>89</v>
      </c>
    </row>
    <row r="141" spans="1:5" x14ac:dyDescent="0.2">
      <c r="A141" t="b">
        <v>1</v>
      </c>
      <c r="B141">
        <v>48</v>
      </c>
      <c r="C141">
        <v>0.84981393814086903</v>
      </c>
      <c r="D141" t="s">
        <v>90</v>
      </c>
      <c r="E141" t="s">
        <v>91</v>
      </c>
    </row>
    <row r="142" spans="1:5" x14ac:dyDescent="0.2">
      <c r="A142" t="b">
        <v>1</v>
      </c>
      <c r="B142">
        <v>48</v>
      </c>
      <c r="C142">
        <v>0.90045285224914495</v>
      </c>
      <c r="D142" t="s">
        <v>92</v>
      </c>
      <c r="E142" t="s">
        <v>93</v>
      </c>
    </row>
    <row r="143" spans="1:5" x14ac:dyDescent="0.2">
      <c r="A143" t="b">
        <v>1</v>
      </c>
      <c r="B143">
        <v>48</v>
      </c>
      <c r="C143">
        <v>1.0757961273193299</v>
      </c>
      <c r="D143" t="s">
        <v>96</v>
      </c>
      <c r="E143" t="s">
        <v>97</v>
      </c>
    </row>
    <row r="144" spans="1:5" x14ac:dyDescent="0.2">
      <c r="A144" t="b">
        <v>1</v>
      </c>
      <c r="B144">
        <v>48</v>
      </c>
      <c r="C144">
        <v>1.3138530254364</v>
      </c>
      <c r="D144" t="s">
        <v>98</v>
      </c>
      <c r="E144" t="s">
        <v>99</v>
      </c>
    </row>
    <row r="145" spans="1:5" x14ac:dyDescent="0.2">
      <c r="A145" t="b">
        <v>1</v>
      </c>
      <c r="B145">
        <v>48</v>
      </c>
      <c r="C145">
        <v>1.4434111118316599</v>
      </c>
      <c r="D145" t="s">
        <v>100</v>
      </c>
      <c r="E145" t="s">
        <v>101</v>
      </c>
    </row>
    <row r="146" spans="1:5" x14ac:dyDescent="0.2">
      <c r="A146" t="b">
        <v>1</v>
      </c>
      <c r="B146">
        <v>48</v>
      </c>
      <c r="C146">
        <v>1.1251220703125</v>
      </c>
      <c r="D146" t="s">
        <v>102</v>
      </c>
      <c r="E146" t="s">
        <v>103</v>
      </c>
    </row>
    <row r="147" spans="1:5" x14ac:dyDescent="0.2">
      <c r="A147" t="b">
        <v>1</v>
      </c>
      <c r="B147">
        <v>48</v>
      </c>
      <c r="C147">
        <v>1.10858106613159</v>
      </c>
      <c r="D147" t="s">
        <v>104</v>
      </c>
      <c r="E147" t="s">
        <v>105</v>
      </c>
    </row>
    <row r="148" spans="1:5" x14ac:dyDescent="0.2">
      <c r="A148" t="b">
        <v>1</v>
      </c>
      <c r="B148">
        <v>48</v>
      </c>
      <c r="C148">
        <v>1.0038468837737999</v>
      </c>
      <c r="D148" t="s">
        <v>106</v>
      </c>
      <c r="E148" t="s">
        <v>107</v>
      </c>
    </row>
    <row r="149" spans="1:5" x14ac:dyDescent="0.2">
      <c r="A149" t="b">
        <v>1</v>
      </c>
      <c r="B149">
        <v>48</v>
      </c>
      <c r="C149">
        <v>1.1555411815643299</v>
      </c>
      <c r="D149" t="s">
        <v>108</v>
      </c>
      <c r="E149" t="s">
        <v>109</v>
      </c>
    </row>
    <row r="150" spans="1:5" x14ac:dyDescent="0.2">
      <c r="A150" t="b">
        <v>1</v>
      </c>
      <c r="B150">
        <v>48</v>
      </c>
      <c r="C150">
        <v>1.03962206840515</v>
      </c>
      <c r="D150" t="s">
        <v>110</v>
      </c>
      <c r="E150" t="s">
        <v>111</v>
      </c>
    </row>
    <row r="151" spans="1:5" x14ac:dyDescent="0.2">
      <c r="A151" t="b">
        <v>1</v>
      </c>
      <c r="B151">
        <v>48</v>
      </c>
      <c r="C151">
        <v>1.1016099452972401</v>
      </c>
      <c r="D151" t="s">
        <v>112</v>
      </c>
      <c r="E151" t="s">
        <v>113</v>
      </c>
    </row>
    <row r="152" spans="1:5" x14ac:dyDescent="0.2">
      <c r="A152" t="b">
        <v>1</v>
      </c>
      <c r="B152">
        <v>64</v>
      </c>
      <c r="C152">
        <v>2.5049669742584202</v>
      </c>
      <c r="D152" t="s">
        <v>114</v>
      </c>
      <c r="E152" t="s">
        <v>115</v>
      </c>
    </row>
    <row r="153" spans="1:5" x14ac:dyDescent="0.2">
      <c r="A153" t="b">
        <v>1</v>
      </c>
      <c r="B153">
        <v>64</v>
      </c>
      <c r="C153">
        <v>2.1461720466613698</v>
      </c>
      <c r="D153" t="s">
        <v>118</v>
      </c>
      <c r="E153" t="s">
        <v>119</v>
      </c>
    </row>
    <row r="154" spans="1:5" x14ac:dyDescent="0.2">
      <c r="A154" t="b">
        <v>1</v>
      </c>
      <c r="B154">
        <v>64</v>
      </c>
      <c r="C154">
        <v>1.9849870204925499</v>
      </c>
      <c r="D154" t="s">
        <v>120</v>
      </c>
      <c r="E154" t="s">
        <v>121</v>
      </c>
    </row>
    <row r="155" spans="1:5" x14ac:dyDescent="0.2">
      <c r="A155" t="b">
        <v>1</v>
      </c>
      <c r="B155">
        <v>64</v>
      </c>
      <c r="C155">
        <v>2.3935179710388099</v>
      </c>
      <c r="D155" t="s">
        <v>122</v>
      </c>
      <c r="E155" t="s">
        <v>123</v>
      </c>
    </row>
    <row r="156" spans="1:5" x14ac:dyDescent="0.2">
      <c r="A156" t="b">
        <v>1</v>
      </c>
      <c r="B156">
        <v>64</v>
      </c>
      <c r="C156">
        <v>1.9858357906341499</v>
      </c>
      <c r="D156" t="s">
        <v>124</v>
      </c>
      <c r="E156" t="s">
        <v>125</v>
      </c>
    </row>
    <row r="157" spans="1:5" x14ac:dyDescent="0.2">
      <c r="A157" t="b">
        <v>1</v>
      </c>
      <c r="B157">
        <v>64</v>
      </c>
      <c r="C157">
        <v>2.1198489665985099</v>
      </c>
      <c r="D157" t="s">
        <v>126</v>
      </c>
      <c r="E157" t="s">
        <v>127</v>
      </c>
    </row>
    <row r="158" spans="1:5" x14ac:dyDescent="0.2">
      <c r="A158" t="b">
        <v>1</v>
      </c>
      <c r="B158">
        <v>64</v>
      </c>
      <c r="C158">
        <v>2.22808408737182</v>
      </c>
      <c r="D158" t="s">
        <v>128</v>
      </c>
      <c r="E158" t="s">
        <v>129</v>
      </c>
    </row>
    <row r="159" spans="1:5" x14ac:dyDescent="0.2">
      <c r="A159" t="b">
        <v>1</v>
      </c>
      <c r="B159">
        <v>64</v>
      </c>
      <c r="C159">
        <v>2.3488750457763601</v>
      </c>
      <c r="D159" t="s">
        <v>130</v>
      </c>
      <c r="E159" t="s">
        <v>131</v>
      </c>
    </row>
    <row r="160" spans="1:5" x14ac:dyDescent="0.2">
      <c r="A160" t="b">
        <v>1</v>
      </c>
      <c r="B160">
        <v>64</v>
      </c>
      <c r="C160">
        <v>2.7737131118774401</v>
      </c>
      <c r="D160" t="s">
        <v>132</v>
      </c>
      <c r="E160" t="s">
        <v>133</v>
      </c>
    </row>
    <row r="161" spans="1:5" x14ac:dyDescent="0.2">
      <c r="A161" t="b">
        <v>1</v>
      </c>
      <c r="B161">
        <v>64</v>
      </c>
      <c r="C161">
        <v>2.8125538825988698</v>
      </c>
      <c r="D161" t="s">
        <v>134</v>
      </c>
      <c r="E161" t="s">
        <v>135</v>
      </c>
    </row>
    <row r="162" spans="1:5" x14ac:dyDescent="0.2">
      <c r="A162" t="b">
        <v>1</v>
      </c>
      <c r="B162">
        <v>64</v>
      </c>
      <c r="C162">
        <v>2.4501478672027499</v>
      </c>
      <c r="D162" t="s">
        <v>136</v>
      </c>
      <c r="E162" t="s">
        <v>137</v>
      </c>
    </row>
    <row r="163" spans="1:5" x14ac:dyDescent="0.2">
      <c r="A163" t="b">
        <v>1</v>
      </c>
      <c r="B163">
        <v>64</v>
      </c>
      <c r="C163">
        <v>2.17495393753051</v>
      </c>
      <c r="D163" t="s">
        <v>140</v>
      </c>
      <c r="E163" t="s">
        <v>141</v>
      </c>
    </row>
    <row r="164" spans="1:5" x14ac:dyDescent="0.2">
      <c r="A164" t="b">
        <v>1</v>
      </c>
      <c r="B164">
        <v>64</v>
      </c>
      <c r="C164">
        <v>2.14115214347839</v>
      </c>
      <c r="D164" t="s">
        <v>142</v>
      </c>
      <c r="E164" t="s">
        <v>143</v>
      </c>
    </row>
    <row r="165" spans="1:5" x14ac:dyDescent="0.2">
      <c r="A165" t="b">
        <v>1</v>
      </c>
      <c r="B165">
        <v>64</v>
      </c>
      <c r="C165">
        <v>2.2169489860534601</v>
      </c>
      <c r="D165" t="s">
        <v>144</v>
      </c>
      <c r="E165" t="s">
        <v>145</v>
      </c>
    </row>
    <row r="166" spans="1:5" x14ac:dyDescent="0.2">
      <c r="A166" t="b">
        <v>1</v>
      </c>
      <c r="B166">
        <v>64</v>
      </c>
      <c r="C166">
        <v>2.2949771881103498</v>
      </c>
      <c r="D166" t="s">
        <v>146</v>
      </c>
      <c r="E166" t="s">
        <v>147</v>
      </c>
    </row>
    <row r="167" spans="1:5" x14ac:dyDescent="0.2">
      <c r="A167" t="b">
        <v>1</v>
      </c>
      <c r="B167">
        <v>64</v>
      </c>
      <c r="C167">
        <v>2.8870890140533398</v>
      </c>
      <c r="D167" t="s">
        <v>148</v>
      </c>
      <c r="E167" t="s">
        <v>149</v>
      </c>
    </row>
    <row r="168" spans="1:5" x14ac:dyDescent="0.2">
      <c r="A168" t="b">
        <v>1</v>
      </c>
      <c r="B168">
        <v>64</v>
      </c>
      <c r="C168">
        <v>2.5996310710906898</v>
      </c>
      <c r="D168" t="s">
        <v>150</v>
      </c>
      <c r="E168" t="s">
        <v>151</v>
      </c>
    </row>
    <row r="169" spans="1:5" x14ac:dyDescent="0.2">
      <c r="A169" t="b">
        <v>1</v>
      </c>
      <c r="B169">
        <v>64</v>
      </c>
      <c r="C169">
        <v>2.3677129745483398</v>
      </c>
      <c r="D169" t="s">
        <v>152</v>
      </c>
      <c r="E169" t="s">
        <v>153</v>
      </c>
    </row>
    <row r="170" spans="1:5" x14ac:dyDescent="0.2">
      <c r="A170" t="b">
        <v>1</v>
      </c>
      <c r="B170">
        <v>64</v>
      </c>
      <c r="C170">
        <v>2.3416550159454301</v>
      </c>
      <c r="D170" t="s">
        <v>154</v>
      </c>
      <c r="E170" t="s">
        <v>155</v>
      </c>
    </row>
    <row r="171" spans="1:5" x14ac:dyDescent="0.2">
      <c r="A171" t="b">
        <v>1</v>
      </c>
      <c r="B171">
        <v>64</v>
      </c>
      <c r="C171">
        <v>2.32394218444824</v>
      </c>
      <c r="D171" t="s">
        <v>156</v>
      </c>
      <c r="E171" t="s">
        <v>157</v>
      </c>
    </row>
    <row r="172" spans="1:5" x14ac:dyDescent="0.2">
      <c r="A172" t="b">
        <v>1</v>
      </c>
      <c r="B172">
        <v>64</v>
      </c>
      <c r="C172">
        <v>2.52875399589538</v>
      </c>
      <c r="D172" t="s">
        <v>158</v>
      </c>
      <c r="E172" t="s">
        <v>159</v>
      </c>
    </row>
    <row r="173" spans="1:5" x14ac:dyDescent="0.2">
      <c r="A173" t="b">
        <v>1</v>
      </c>
      <c r="B173">
        <v>64</v>
      </c>
      <c r="C173">
        <v>2.4349241256713801</v>
      </c>
      <c r="D173" t="s">
        <v>162</v>
      </c>
      <c r="E173" t="s">
        <v>163</v>
      </c>
    </row>
    <row r="174" spans="1:5" x14ac:dyDescent="0.2">
      <c r="A174" t="b">
        <v>1</v>
      </c>
      <c r="B174">
        <v>64</v>
      </c>
      <c r="C174">
        <v>2.63742804527282</v>
      </c>
      <c r="D174" t="s">
        <v>164</v>
      </c>
      <c r="E174" t="s">
        <v>165</v>
      </c>
    </row>
    <row r="175" spans="1:5" x14ac:dyDescent="0.2">
      <c r="A175" t="b">
        <v>1</v>
      </c>
      <c r="B175">
        <v>64</v>
      </c>
      <c r="C175">
        <v>2.23322105407714</v>
      </c>
      <c r="D175" t="s">
        <v>166</v>
      </c>
      <c r="E175" t="s">
        <v>167</v>
      </c>
    </row>
    <row r="176" spans="1:5" x14ac:dyDescent="0.2">
      <c r="A176" t="b">
        <v>1</v>
      </c>
      <c r="B176">
        <v>64</v>
      </c>
      <c r="C176">
        <v>2.4914660453796298</v>
      </c>
      <c r="D176" t="s">
        <v>168</v>
      </c>
      <c r="E176" t="s">
        <v>169</v>
      </c>
    </row>
    <row r="177" spans="1:5" x14ac:dyDescent="0.2">
      <c r="A177" t="b">
        <v>1</v>
      </c>
      <c r="B177">
        <v>80</v>
      </c>
      <c r="C177">
        <v>4.5930039882659903</v>
      </c>
      <c r="D177" t="s">
        <v>170</v>
      </c>
      <c r="E177" t="s">
        <v>171</v>
      </c>
    </row>
    <row r="178" spans="1:5" x14ac:dyDescent="0.2">
      <c r="A178" t="b">
        <v>1</v>
      </c>
      <c r="B178">
        <v>80</v>
      </c>
      <c r="C178">
        <v>4.13783502578735</v>
      </c>
      <c r="D178" t="s">
        <v>172</v>
      </c>
      <c r="E178" t="s">
        <v>173</v>
      </c>
    </row>
    <row r="179" spans="1:5" x14ac:dyDescent="0.2">
      <c r="A179" t="b">
        <v>1</v>
      </c>
      <c r="B179">
        <v>80</v>
      </c>
      <c r="C179">
        <v>4.7336111068725497</v>
      </c>
      <c r="D179" t="s">
        <v>174</v>
      </c>
      <c r="E179" t="s">
        <v>175</v>
      </c>
    </row>
    <row r="180" spans="1:5" x14ac:dyDescent="0.2">
      <c r="A180" t="b">
        <v>1</v>
      </c>
      <c r="B180">
        <v>80</v>
      </c>
      <c r="C180">
        <v>4.6214389801025302</v>
      </c>
      <c r="D180" t="s">
        <v>176</v>
      </c>
      <c r="E180" t="s">
        <v>177</v>
      </c>
    </row>
    <row r="181" spans="1:5" x14ac:dyDescent="0.2">
      <c r="A181" t="b">
        <v>1</v>
      </c>
      <c r="B181">
        <v>80</v>
      </c>
      <c r="C181">
        <v>4.9025950431823704</v>
      </c>
      <c r="D181" t="s">
        <v>178</v>
      </c>
      <c r="E181" t="s">
        <v>179</v>
      </c>
    </row>
    <row r="182" spans="1:5" x14ac:dyDescent="0.2">
      <c r="A182" t="b">
        <v>1</v>
      </c>
      <c r="B182">
        <v>80</v>
      </c>
      <c r="C182">
        <v>5.2375929355621302</v>
      </c>
      <c r="D182" t="s">
        <v>180</v>
      </c>
      <c r="E182" t="s">
        <v>181</v>
      </c>
    </row>
    <row r="183" spans="1:5" x14ac:dyDescent="0.2">
      <c r="A183" t="b">
        <v>1</v>
      </c>
      <c r="B183">
        <v>80</v>
      </c>
      <c r="C183">
        <v>4.51323986053466</v>
      </c>
      <c r="D183" t="s">
        <v>184</v>
      </c>
      <c r="E183" t="s">
        <v>185</v>
      </c>
    </row>
    <row r="184" spans="1:5" x14ac:dyDescent="0.2">
      <c r="A184" t="b">
        <v>1</v>
      </c>
      <c r="B184">
        <v>80</v>
      </c>
      <c r="C184">
        <v>5.0020868778228698</v>
      </c>
      <c r="D184" t="s">
        <v>186</v>
      </c>
      <c r="E184" t="s">
        <v>187</v>
      </c>
    </row>
    <row r="185" spans="1:5" x14ac:dyDescent="0.2">
      <c r="A185" t="b">
        <v>1</v>
      </c>
      <c r="B185">
        <v>80</v>
      </c>
      <c r="C185">
        <v>5.1412541866302401</v>
      </c>
      <c r="D185" t="s">
        <v>188</v>
      </c>
      <c r="E185" t="s">
        <v>189</v>
      </c>
    </row>
    <row r="186" spans="1:5" x14ac:dyDescent="0.2">
      <c r="A186" t="b">
        <v>1</v>
      </c>
      <c r="B186">
        <v>80</v>
      </c>
      <c r="C186">
        <v>5.0133788585662797</v>
      </c>
      <c r="D186" t="s">
        <v>190</v>
      </c>
      <c r="E186" t="s">
        <v>191</v>
      </c>
    </row>
    <row r="187" spans="1:5" x14ac:dyDescent="0.2">
      <c r="A187" t="b">
        <v>1</v>
      </c>
      <c r="B187">
        <v>80</v>
      </c>
      <c r="C187">
        <v>4.3361639976501403</v>
      </c>
      <c r="D187" t="s">
        <v>192</v>
      </c>
      <c r="E187" t="s">
        <v>193</v>
      </c>
    </row>
    <row r="188" spans="1:5" x14ac:dyDescent="0.2">
      <c r="A188" t="b">
        <v>1</v>
      </c>
      <c r="B188">
        <v>80</v>
      </c>
      <c r="C188">
        <v>3.85043096542358</v>
      </c>
      <c r="D188" t="s">
        <v>194</v>
      </c>
      <c r="E188" t="s">
        <v>195</v>
      </c>
    </row>
    <row r="189" spans="1:5" x14ac:dyDescent="0.2">
      <c r="A189" t="b">
        <v>1</v>
      </c>
      <c r="B189">
        <v>80</v>
      </c>
      <c r="C189">
        <v>4.1580040454864502</v>
      </c>
      <c r="D189" t="s">
        <v>196</v>
      </c>
      <c r="E189" t="s">
        <v>197</v>
      </c>
    </row>
    <row r="190" spans="1:5" x14ac:dyDescent="0.2">
      <c r="A190" t="b">
        <v>1</v>
      </c>
      <c r="B190">
        <v>80</v>
      </c>
      <c r="C190">
        <v>4.5702860355377197</v>
      </c>
      <c r="D190" t="s">
        <v>198</v>
      </c>
      <c r="E190" t="s">
        <v>199</v>
      </c>
    </row>
    <row r="191" spans="1:5" x14ac:dyDescent="0.2">
      <c r="A191" t="b">
        <v>1</v>
      </c>
      <c r="B191">
        <v>80</v>
      </c>
      <c r="C191">
        <v>3.9237098693847599</v>
      </c>
      <c r="D191" t="s">
        <v>200</v>
      </c>
      <c r="E191" t="s">
        <v>201</v>
      </c>
    </row>
    <row r="192" spans="1:5" x14ac:dyDescent="0.2">
      <c r="A192" t="b">
        <v>1</v>
      </c>
      <c r="B192">
        <v>80</v>
      </c>
      <c r="C192">
        <v>4.4561190605163503</v>
      </c>
      <c r="D192" t="s">
        <v>202</v>
      </c>
      <c r="E192" t="s">
        <v>203</v>
      </c>
    </row>
    <row r="193" spans="1:5" x14ac:dyDescent="0.2">
      <c r="A193" t="b">
        <v>1</v>
      </c>
      <c r="B193">
        <v>80</v>
      </c>
      <c r="C193">
        <v>4.8846158981323198</v>
      </c>
      <c r="D193" t="s">
        <v>206</v>
      </c>
      <c r="E193" t="s">
        <v>207</v>
      </c>
    </row>
    <row r="194" spans="1:5" x14ac:dyDescent="0.2">
      <c r="A194" t="b">
        <v>1</v>
      </c>
      <c r="B194">
        <v>80</v>
      </c>
      <c r="C194">
        <v>4.5972409248351997</v>
      </c>
      <c r="D194" t="s">
        <v>208</v>
      </c>
      <c r="E194" t="s">
        <v>209</v>
      </c>
    </row>
    <row r="195" spans="1:5" x14ac:dyDescent="0.2">
      <c r="A195" t="b">
        <v>1</v>
      </c>
      <c r="B195">
        <v>80</v>
      </c>
      <c r="C195">
        <v>5.1867489814758301</v>
      </c>
      <c r="D195" t="s">
        <v>210</v>
      </c>
      <c r="E195" t="s">
        <v>211</v>
      </c>
    </row>
    <row r="196" spans="1:5" x14ac:dyDescent="0.2">
      <c r="A196" t="b">
        <v>1</v>
      </c>
      <c r="B196">
        <v>80</v>
      </c>
      <c r="C196">
        <v>5.8406851291656396</v>
      </c>
      <c r="D196" t="s">
        <v>212</v>
      </c>
      <c r="E196" t="s">
        <v>213</v>
      </c>
    </row>
    <row r="197" spans="1:5" x14ac:dyDescent="0.2">
      <c r="A197" t="b">
        <v>1</v>
      </c>
      <c r="B197">
        <v>96</v>
      </c>
      <c r="C197">
        <v>9.6077380180358798</v>
      </c>
      <c r="D197" t="s">
        <v>214</v>
      </c>
      <c r="E197" t="s">
        <v>215</v>
      </c>
    </row>
    <row r="198" spans="1:5" x14ac:dyDescent="0.2">
      <c r="A198" t="b">
        <v>1</v>
      </c>
      <c r="B198">
        <v>96</v>
      </c>
      <c r="C198">
        <v>7.4619369506835902</v>
      </c>
      <c r="D198" t="s">
        <v>216</v>
      </c>
      <c r="E198" t="s">
        <v>217</v>
      </c>
    </row>
    <row r="199" spans="1:5" x14ac:dyDescent="0.2">
      <c r="A199" t="b">
        <v>1</v>
      </c>
      <c r="B199">
        <v>96</v>
      </c>
      <c r="C199">
        <v>8.8805000782012904</v>
      </c>
      <c r="D199" t="s">
        <v>218</v>
      </c>
      <c r="E199" t="s">
        <v>219</v>
      </c>
    </row>
    <row r="200" spans="1:5" x14ac:dyDescent="0.2">
      <c r="A200" t="b">
        <v>1</v>
      </c>
      <c r="B200">
        <v>96</v>
      </c>
      <c r="C200">
        <v>7.5367858409881503</v>
      </c>
      <c r="D200" t="s">
        <v>220</v>
      </c>
      <c r="E200" t="s">
        <v>221</v>
      </c>
    </row>
    <row r="201" spans="1:5" x14ac:dyDescent="0.2">
      <c r="A201" t="b">
        <v>1</v>
      </c>
      <c r="B201">
        <v>96</v>
      </c>
      <c r="C201">
        <v>11.485555171966499</v>
      </c>
      <c r="D201" t="s">
        <v>222</v>
      </c>
      <c r="E201" t="s">
        <v>223</v>
      </c>
    </row>
    <row r="202" spans="1:5" x14ac:dyDescent="0.2">
      <c r="A202" t="b">
        <v>1</v>
      </c>
      <c r="B202">
        <v>96</v>
      </c>
      <c r="C202">
        <v>12.110759019851599</v>
      </c>
      <c r="D202" t="s">
        <v>224</v>
      </c>
      <c r="E202" t="s">
        <v>225</v>
      </c>
    </row>
    <row r="203" spans="1:5" x14ac:dyDescent="0.2">
      <c r="A203" t="b">
        <v>1</v>
      </c>
      <c r="B203">
        <v>96</v>
      </c>
      <c r="C203">
        <v>8.8458108901977504</v>
      </c>
      <c r="D203" t="s">
        <v>230</v>
      </c>
      <c r="E203" t="s">
        <v>231</v>
      </c>
    </row>
    <row r="204" spans="1:5" x14ac:dyDescent="0.2">
      <c r="A204" t="b">
        <v>1</v>
      </c>
      <c r="B204">
        <v>96</v>
      </c>
      <c r="C204">
        <v>9.1136071681976301</v>
      </c>
      <c r="D204" t="s">
        <v>232</v>
      </c>
      <c r="E204" t="s">
        <v>233</v>
      </c>
    </row>
    <row r="205" spans="1:5" x14ac:dyDescent="0.2">
      <c r="A205" t="b">
        <v>1</v>
      </c>
      <c r="B205">
        <v>96</v>
      </c>
      <c r="C205">
        <v>7.9278678894042898</v>
      </c>
      <c r="D205" t="s">
        <v>234</v>
      </c>
      <c r="E205" t="s">
        <v>235</v>
      </c>
    </row>
    <row r="206" spans="1:5" x14ac:dyDescent="0.2">
      <c r="A206" t="b">
        <v>1</v>
      </c>
      <c r="B206">
        <v>96</v>
      </c>
      <c r="C206">
        <v>8.4164381027221609</v>
      </c>
      <c r="D206" t="s">
        <v>236</v>
      </c>
      <c r="E206" t="s">
        <v>237</v>
      </c>
    </row>
    <row r="207" spans="1:5" x14ac:dyDescent="0.2">
      <c r="A207" t="b">
        <v>1</v>
      </c>
      <c r="B207">
        <v>96</v>
      </c>
      <c r="C207">
        <v>7.9029459953308097</v>
      </c>
      <c r="D207" t="s">
        <v>238</v>
      </c>
      <c r="E207" t="s">
        <v>239</v>
      </c>
    </row>
    <row r="208" spans="1:5" x14ac:dyDescent="0.2">
      <c r="A208" t="b">
        <v>1</v>
      </c>
      <c r="B208">
        <v>96</v>
      </c>
      <c r="C208">
        <v>10.3117730617523</v>
      </c>
      <c r="D208" t="s">
        <v>240</v>
      </c>
      <c r="E208" t="s">
        <v>241</v>
      </c>
    </row>
    <row r="209" spans="1:5" x14ac:dyDescent="0.2">
      <c r="A209" t="b">
        <v>1</v>
      </c>
      <c r="B209">
        <v>96</v>
      </c>
      <c r="C209">
        <v>9.5851910114288295</v>
      </c>
      <c r="D209" t="s">
        <v>242</v>
      </c>
      <c r="E209" t="s">
        <v>243</v>
      </c>
    </row>
    <row r="210" spans="1:5" x14ac:dyDescent="0.2">
      <c r="A210" t="b">
        <v>1</v>
      </c>
      <c r="B210">
        <v>96</v>
      </c>
      <c r="C210">
        <v>9.7009868621826101</v>
      </c>
      <c r="D210" t="s">
        <v>244</v>
      </c>
      <c r="E210" t="s">
        <v>245</v>
      </c>
    </row>
    <row r="211" spans="1:5" x14ac:dyDescent="0.2">
      <c r="A211" t="b">
        <v>1</v>
      </c>
      <c r="B211">
        <v>96</v>
      </c>
      <c r="C211">
        <v>7.9402008056640598</v>
      </c>
      <c r="D211" t="s">
        <v>246</v>
      </c>
      <c r="E211" t="s">
        <v>247</v>
      </c>
    </row>
    <row r="212" spans="1:5" x14ac:dyDescent="0.2">
      <c r="A212" t="b">
        <v>1</v>
      </c>
      <c r="B212">
        <v>96</v>
      </c>
      <c r="C212">
        <v>7.5031399726867596</v>
      </c>
      <c r="D212" t="s">
        <v>248</v>
      </c>
      <c r="E212" t="s">
        <v>249</v>
      </c>
    </row>
    <row r="213" spans="1:5" x14ac:dyDescent="0.2">
      <c r="A213" t="b">
        <v>1</v>
      </c>
      <c r="B213">
        <v>96</v>
      </c>
      <c r="C213">
        <v>7.7969231605529696</v>
      </c>
      <c r="D213" t="s">
        <v>252</v>
      </c>
      <c r="E213" t="s">
        <v>253</v>
      </c>
    </row>
    <row r="214" spans="1:5" x14ac:dyDescent="0.2">
      <c r="A214" t="b">
        <v>1</v>
      </c>
      <c r="B214">
        <v>96</v>
      </c>
      <c r="C214">
        <v>6.4431440830230704</v>
      </c>
      <c r="D214" t="s">
        <v>254</v>
      </c>
      <c r="E214" t="s">
        <v>255</v>
      </c>
    </row>
    <row r="215" spans="1:5" x14ac:dyDescent="0.2">
      <c r="A215" t="b">
        <v>1</v>
      </c>
      <c r="B215">
        <v>96</v>
      </c>
      <c r="C215">
        <v>8.5631010532379097</v>
      </c>
      <c r="D215" t="s">
        <v>256</v>
      </c>
      <c r="E215" t="s">
        <v>257</v>
      </c>
    </row>
    <row r="216" spans="1:5" x14ac:dyDescent="0.2">
      <c r="A216" t="b">
        <v>1</v>
      </c>
      <c r="B216">
        <v>96</v>
      </c>
      <c r="C216">
        <v>8.4762468338012695</v>
      </c>
      <c r="D216" t="s">
        <v>258</v>
      </c>
      <c r="E216" t="s">
        <v>259</v>
      </c>
    </row>
    <row r="217" spans="1:5" x14ac:dyDescent="0.2">
      <c r="A217" t="b">
        <v>1</v>
      </c>
      <c r="B217">
        <v>128</v>
      </c>
      <c r="C217">
        <v>17.8706681728363</v>
      </c>
      <c r="D217" t="s">
        <v>260</v>
      </c>
      <c r="E217" t="s">
        <v>261</v>
      </c>
    </row>
    <row r="218" spans="1:5" x14ac:dyDescent="0.2">
      <c r="A218" t="b">
        <v>1</v>
      </c>
      <c r="B218">
        <v>128</v>
      </c>
      <c r="C218">
        <v>21.0432610511779</v>
      </c>
      <c r="D218" t="s">
        <v>262</v>
      </c>
      <c r="E218" t="s">
        <v>263</v>
      </c>
    </row>
    <row r="219" spans="1:5" x14ac:dyDescent="0.2">
      <c r="A219" t="b">
        <v>1</v>
      </c>
      <c r="B219">
        <v>128</v>
      </c>
      <c r="C219">
        <v>16.697339057922299</v>
      </c>
      <c r="D219" t="s">
        <v>264</v>
      </c>
      <c r="E219" t="s">
        <v>265</v>
      </c>
    </row>
    <row r="220" spans="1:5" x14ac:dyDescent="0.2">
      <c r="A220" t="b">
        <v>1</v>
      </c>
      <c r="B220">
        <v>128</v>
      </c>
      <c r="C220">
        <v>15.0079379081726</v>
      </c>
      <c r="D220" t="s">
        <v>266</v>
      </c>
      <c r="E220" t="s">
        <v>267</v>
      </c>
    </row>
    <row r="221" spans="1:5" x14ac:dyDescent="0.2">
      <c r="A221" t="b">
        <v>1</v>
      </c>
      <c r="B221">
        <v>128</v>
      </c>
      <c r="C221">
        <v>16.0200290679931</v>
      </c>
      <c r="D221" t="s">
        <v>268</v>
      </c>
      <c r="E221" t="s">
        <v>269</v>
      </c>
    </row>
    <row r="222" spans="1:5" x14ac:dyDescent="0.2">
      <c r="A222" t="b">
        <v>1</v>
      </c>
      <c r="B222">
        <v>128</v>
      </c>
      <c r="C222">
        <v>16.204182863235399</v>
      </c>
      <c r="D222" t="s">
        <v>270</v>
      </c>
      <c r="E222" t="s">
        <v>271</v>
      </c>
    </row>
    <row r="223" spans="1:5" x14ac:dyDescent="0.2">
      <c r="A223" t="b">
        <v>1</v>
      </c>
      <c r="B223">
        <v>128</v>
      </c>
      <c r="C223">
        <v>15.636169910430899</v>
      </c>
      <c r="D223" t="s">
        <v>274</v>
      </c>
      <c r="E223" t="s">
        <v>275</v>
      </c>
    </row>
    <row r="224" spans="1:5" x14ac:dyDescent="0.2">
      <c r="A224" t="b">
        <v>1</v>
      </c>
      <c r="B224">
        <v>128</v>
      </c>
      <c r="C224">
        <v>15.1678640842437</v>
      </c>
      <c r="D224" t="s">
        <v>276</v>
      </c>
      <c r="E224" t="s">
        <v>277</v>
      </c>
    </row>
    <row r="225" spans="1:5" x14ac:dyDescent="0.2">
      <c r="A225" t="b">
        <v>1</v>
      </c>
      <c r="B225">
        <v>128</v>
      </c>
      <c r="C225">
        <v>13.4234490394592</v>
      </c>
      <c r="D225" t="s">
        <v>278</v>
      </c>
      <c r="E225" t="s">
        <v>279</v>
      </c>
    </row>
    <row r="226" spans="1:5" x14ac:dyDescent="0.2">
      <c r="A226" t="b">
        <v>1</v>
      </c>
      <c r="B226">
        <v>128</v>
      </c>
      <c r="C226">
        <v>15.9296648502349</v>
      </c>
      <c r="D226" t="s">
        <v>280</v>
      </c>
      <c r="E226" t="s">
        <v>281</v>
      </c>
    </row>
    <row r="227" spans="1:5" x14ac:dyDescent="0.2">
      <c r="A227" t="b">
        <v>1</v>
      </c>
      <c r="B227">
        <v>128</v>
      </c>
      <c r="C227">
        <v>14.866619825363101</v>
      </c>
      <c r="D227" t="s">
        <v>282</v>
      </c>
      <c r="E227" t="s">
        <v>283</v>
      </c>
    </row>
    <row r="228" spans="1:5" x14ac:dyDescent="0.2">
      <c r="A228" t="b">
        <v>1</v>
      </c>
      <c r="B228">
        <v>128</v>
      </c>
      <c r="C228">
        <v>13.7250061035156</v>
      </c>
      <c r="D228" t="s">
        <v>284</v>
      </c>
      <c r="E228" t="s">
        <v>285</v>
      </c>
    </row>
    <row r="229" spans="1:5" x14ac:dyDescent="0.2">
      <c r="A229" t="b">
        <v>1</v>
      </c>
      <c r="B229">
        <v>128</v>
      </c>
      <c r="C229">
        <v>13.9394450187683</v>
      </c>
      <c r="D229" t="s">
        <v>286</v>
      </c>
      <c r="E229" t="s">
        <v>287</v>
      </c>
    </row>
    <row r="230" spans="1:5" x14ac:dyDescent="0.2">
      <c r="A230" t="b">
        <v>1</v>
      </c>
      <c r="B230">
        <v>128</v>
      </c>
      <c r="C230">
        <v>14.4598581790924</v>
      </c>
      <c r="D230" t="s">
        <v>288</v>
      </c>
      <c r="E230" t="s">
        <v>289</v>
      </c>
    </row>
    <row r="231" spans="1:5" x14ac:dyDescent="0.2">
      <c r="A231" t="b">
        <v>1</v>
      </c>
      <c r="B231">
        <v>160</v>
      </c>
      <c r="C231">
        <v>33.072620153427103</v>
      </c>
      <c r="D231" t="s">
        <v>290</v>
      </c>
      <c r="E231" t="s">
        <v>291</v>
      </c>
    </row>
    <row r="232" spans="1:5" x14ac:dyDescent="0.2">
      <c r="A232" t="b">
        <v>1</v>
      </c>
      <c r="B232">
        <v>160</v>
      </c>
      <c r="C232">
        <v>28.006318092346099</v>
      </c>
      <c r="D232" t="s">
        <v>292</v>
      </c>
      <c r="E232" t="s">
        <v>293</v>
      </c>
    </row>
    <row r="233" spans="1:5" x14ac:dyDescent="0.2">
      <c r="A233" t="b">
        <v>1</v>
      </c>
      <c r="B233">
        <v>160</v>
      </c>
      <c r="C233">
        <v>39.574317932128899</v>
      </c>
      <c r="D233" t="s">
        <v>462</v>
      </c>
      <c r="E233" t="s">
        <v>463</v>
      </c>
    </row>
    <row r="234" spans="1:5" x14ac:dyDescent="0.2">
      <c r="A234" t="b">
        <v>1</v>
      </c>
      <c r="B234">
        <v>160</v>
      </c>
      <c r="C234">
        <v>37.925188064575103</v>
      </c>
      <c r="D234" t="s">
        <v>464</v>
      </c>
      <c r="E234" t="s">
        <v>465</v>
      </c>
    </row>
    <row r="235" spans="1:5" x14ac:dyDescent="0.2">
      <c r="A235" t="b">
        <v>1</v>
      </c>
      <c r="B235">
        <v>160</v>
      </c>
      <c r="C235">
        <v>35.420321941375697</v>
      </c>
      <c r="D235" t="s">
        <v>466</v>
      </c>
      <c r="E235" t="s">
        <v>467</v>
      </c>
    </row>
    <row r="236" spans="1:5" x14ac:dyDescent="0.2">
      <c r="A236" t="b">
        <v>1</v>
      </c>
      <c r="B236">
        <v>160</v>
      </c>
      <c r="C236">
        <v>47.914644956588702</v>
      </c>
      <c r="D236" t="s">
        <v>468</v>
      </c>
      <c r="E236" t="s">
        <v>469</v>
      </c>
    </row>
    <row r="237" spans="1:5" x14ac:dyDescent="0.2">
      <c r="A237" t="b">
        <v>1</v>
      </c>
      <c r="B237">
        <v>160</v>
      </c>
      <c r="C237">
        <v>36.2163469791412</v>
      </c>
      <c r="D237" t="s">
        <v>470</v>
      </c>
      <c r="E237" t="s">
        <v>471</v>
      </c>
    </row>
    <row r="238" spans="1:5" x14ac:dyDescent="0.2">
      <c r="A238" t="b">
        <v>1</v>
      </c>
      <c r="B238">
        <v>160</v>
      </c>
      <c r="C238">
        <v>33.966500043868997</v>
      </c>
      <c r="D238" t="s">
        <v>472</v>
      </c>
      <c r="E238" t="s">
        <v>473</v>
      </c>
    </row>
    <row r="239" spans="1:5" x14ac:dyDescent="0.2">
      <c r="A239" t="b">
        <v>1</v>
      </c>
      <c r="B239">
        <v>160</v>
      </c>
      <c r="C239">
        <v>33.132232189178403</v>
      </c>
      <c r="D239" t="s">
        <v>474</v>
      </c>
      <c r="E239" t="s">
        <v>475</v>
      </c>
    </row>
    <row r="240" spans="1:5" x14ac:dyDescent="0.2">
      <c r="A240" t="b">
        <v>1</v>
      </c>
      <c r="B240">
        <v>160</v>
      </c>
      <c r="C240">
        <v>35.2282681465148</v>
      </c>
      <c r="D240" t="s">
        <v>476</v>
      </c>
      <c r="E240" t="s">
        <v>477</v>
      </c>
    </row>
    <row r="241" spans="1:5" x14ac:dyDescent="0.2">
      <c r="A241" t="b">
        <v>1</v>
      </c>
      <c r="B241">
        <v>160</v>
      </c>
      <c r="C241">
        <v>40.937186956405597</v>
      </c>
      <c r="D241" t="s">
        <v>478</v>
      </c>
      <c r="E241" t="s">
        <v>479</v>
      </c>
    </row>
    <row r="242" spans="1:5" x14ac:dyDescent="0.2">
      <c r="A242" t="b">
        <v>1</v>
      </c>
      <c r="B242">
        <v>160</v>
      </c>
      <c r="C242">
        <v>43.460566997527998</v>
      </c>
      <c r="D242" t="s">
        <v>500</v>
      </c>
      <c r="E242" t="s">
        <v>501</v>
      </c>
    </row>
    <row r="243" spans="1:5" x14ac:dyDescent="0.2">
      <c r="A243" t="b">
        <v>1</v>
      </c>
      <c r="B243">
        <v>192</v>
      </c>
      <c r="C243">
        <v>87.701861858367906</v>
      </c>
      <c r="D243" t="s">
        <v>480</v>
      </c>
      <c r="E243" t="s">
        <v>481</v>
      </c>
    </row>
    <row r="244" spans="1:5" x14ac:dyDescent="0.2">
      <c r="A244" t="b">
        <v>1</v>
      </c>
      <c r="B244">
        <v>192</v>
      </c>
      <c r="C244">
        <v>75.171638011932302</v>
      </c>
      <c r="D244" t="s">
        <v>482</v>
      </c>
      <c r="E244" t="s">
        <v>483</v>
      </c>
    </row>
    <row r="245" spans="1:5" x14ac:dyDescent="0.2">
      <c r="A245" t="b">
        <v>1</v>
      </c>
      <c r="B245">
        <v>192</v>
      </c>
      <c r="C245">
        <v>87.861979961395207</v>
      </c>
      <c r="D245" t="s">
        <v>484</v>
      </c>
      <c r="E245" t="s">
        <v>485</v>
      </c>
    </row>
    <row r="246" spans="1:5" x14ac:dyDescent="0.2">
      <c r="A246" t="b">
        <v>1</v>
      </c>
      <c r="B246">
        <v>192</v>
      </c>
      <c r="C246">
        <v>83.222227096557603</v>
      </c>
      <c r="D246" t="s">
        <v>486</v>
      </c>
      <c r="E246" t="s">
        <v>487</v>
      </c>
    </row>
    <row r="247" spans="1:5" x14ac:dyDescent="0.2">
      <c r="A247" t="b">
        <v>1</v>
      </c>
      <c r="B247">
        <v>192</v>
      </c>
      <c r="C247">
        <v>69.183278083801198</v>
      </c>
      <c r="D247" t="s">
        <v>488</v>
      </c>
      <c r="E247" t="s">
        <v>489</v>
      </c>
    </row>
    <row r="248" spans="1:5" x14ac:dyDescent="0.2">
      <c r="A248" t="b">
        <v>1</v>
      </c>
      <c r="B248">
        <v>192</v>
      </c>
      <c r="C248">
        <v>76.003654003143296</v>
      </c>
      <c r="D248" t="s">
        <v>490</v>
      </c>
      <c r="E248" t="s">
        <v>491</v>
      </c>
    </row>
    <row r="249" spans="1:5" x14ac:dyDescent="0.2">
      <c r="A249" t="b">
        <v>1</v>
      </c>
      <c r="B249">
        <v>192</v>
      </c>
      <c r="C249">
        <v>76.042155027389498</v>
      </c>
      <c r="D249" t="s">
        <v>492</v>
      </c>
      <c r="E249" t="s">
        <v>493</v>
      </c>
    </row>
    <row r="250" spans="1:5" x14ac:dyDescent="0.2">
      <c r="A250" t="b">
        <v>1</v>
      </c>
      <c r="B250">
        <v>192</v>
      </c>
      <c r="C250">
        <v>78.683454990386906</v>
      </c>
      <c r="D250" t="s">
        <v>494</v>
      </c>
      <c r="E250" t="s">
        <v>495</v>
      </c>
    </row>
    <row r="251" spans="1:5" x14ac:dyDescent="0.2">
      <c r="A251" t="b">
        <v>1</v>
      </c>
      <c r="B251">
        <v>192</v>
      </c>
      <c r="C251">
        <v>81.7238512039184</v>
      </c>
      <c r="D251" t="s">
        <v>496</v>
      </c>
      <c r="E251" t="s">
        <v>497</v>
      </c>
    </row>
    <row r="252" spans="1:5" x14ac:dyDescent="0.2">
      <c r="A252" t="b">
        <v>1</v>
      </c>
      <c r="B252">
        <v>192</v>
      </c>
      <c r="C252">
        <v>72.218176126480103</v>
      </c>
      <c r="D252" t="s">
        <v>498</v>
      </c>
      <c r="E252" t="s">
        <v>499</v>
      </c>
    </row>
  </sheetData>
  <autoFilter ref="A1:E252">
    <sortState xmlns:xlrd2="http://schemas.microsoft.com/office/spreadsheetml/2017/richdata2" ref="A2:E252">
      <sortCondition ref="B1:B252"/>
    </sortState>
  </autoFilter>
  <sortState xmlns:xlrd2="http://schemas.microsoft.com/office/spreadsheetml/2017/richdata2" ref="G2:G13">
    <sortCondition ref="G2:G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topLeftCell="B1" zoomScale="134" workbookViewId="0">
      <selection activeCell="C2" sqref="C2:C13"/>
    </sheetView>
  </sheetViews>
  <sheetFormatPr baseColWidth="10" defaultRowHeight="16" x14ac:dyDescent="0.2"/>
  <sheetData>
    <row r="1" spans="1:5" x14ac:dyDescent="0.2">
      <c r="A1" s="2" t="s">
        <v>503</v>
      </c>
      <c r="B1" s="2" t="s">
        <v>507</v>
      </c>
      <c r="C1" s="2" t="s">
        <v>508</v>
      </c>
      <c r="D1" s="2" t="s">
        <v>509</v>
      </c>
      <c r="E1" s="2" t="s">
        <v>510</v>
      </c>
    </row>
    <row r="2" spans="1:5" x14ac:dyDescent="0.2">
      <c r="A2" s="3">
        <v>8</v>
      </c>
      <c r="B2" s="3">
        <f>COUNTIF(summary!B:B,A2)</f>
        <v>25</v>
      </c>
      <c r="C2" s="4">
        <f>AVERAGEIF(summary!B:B,A2,summary!C:C)</f>
        <v>7.6234054565429664E-3</v>
      </c>
      <c r="D2" s="4" cm="1">
        <f t="array" ref="D2">STDEV(IF(summary!B:B=A2,summary!C:C))</f>
        <v>4.6885850146048298E-3</v>
      </c>
      <c r="E2" s="4">
        <f>D2/SQRT(B2)</f>
        <v>9.3771700292096601E-4</v>
      </c>
    </row>
    <row r="3" spans="1:5" x14ac:dyDescent="0.2">
      <c r="A3" s="3">
        <v>16</v>
      </c>
      <c r="B3" s="3">
        <f>COUNTIF(summary!B:B,A3)</f>
        <v>25</v>
      </c>
      <c r="C3" s="4">
        <f>AVERAGEIF(summary!B:B,A3,summary!C:C)</f>
        <v>2.3040914535522417E-2</v>
      </c>
      <c r="D3" s="4" cm="1">
        <f t="array" ref="D3">STDEV(IF(summary!B:B=A3,summary!C:C))</f>
        <v>7.4162615559267443E-3</v>
      </c>
      <c r="E3" s="4">
        <f>D3/SQRT(B3)</f>
        <v>1.4832523111853488E-3</v>
      </c>
    </row>
    <row r="4" spans="1:5" x14ac:dyDescent="0.2">
      <c r="A4" s="3">
        <v>24</v>
      </c>
      <c r="B4" s="3">
        <f>COUNTIF(summary!B:B,A4)</f>
        <v>25</v>
      </c>
      <c r="C4" s="4">
        <f>AVERAGEIF(summary!B:B,A4,summary!C:C)</f>
        <v>0.11832617759704543</v>
      </c>
      <c r="D4" s="4" cm="1">
        <f t="array" ref="D4">STDEV(IF(summary!B:B=A4,summary!C:C))</f>
        <v>1.4631177045362025E-2</v>
      </c>
      <c r="E4" s="4">
        <f>D4/SQRT(B4)</f>
        <v>2.926235409072405E-3</v>
      </c>
    </row>
    <row r="5" spans="1:5" x14ac:dyDescent="0.2">
      <c r="A5" s="3">
        <v>32</v>
      </c>
      <c r="B5" s="3">
        <f>COUNTIF(summary!B:B,A5)</f>
        <v>25</v>
      </c>
      <c r="C5" s="4">
        <f>AVERAGEIF(summary!B:B,A5,summary!C:C)</f>
        <v>0.30937830924987741</v>
      </c>
      <c r="D5" s="4" cm="1">
        <f t="array" ref="D5">STDEV(IF(summary!B:B=A5,summary!C:C))</f>
        <v>2.6709960972835827E-2</v>
      </c>
      <c r="E5" s="4">
        <f>D5/SQRT(B5)</f>
        <v>5.3419921945671656E-3</v>
      </c>
    </row>
    <row r="6" spans="1:5" x14ac:dyDescent="0.2">
      <c r="A6" s="3">
        <v>40</v>
      </c>
      <c r="B6" s="3">
        <f>COUNTIF(summary!B:B,A6)</f>
        <v>25</v>
      </c>
      <c r="C6" s="4">
        <f>AVERAGEIF(summary!B:B,A6,summary!C:C)</f>
        <v>0.53227662086486793</v>
      </c>
      <c r="D6" s="4" cm="1">
        <f t="array" ref="D6">STDEV(IF(summary!B:B=A6,summary!C:C))</f>
        <v>5.7255122491507271E-2</v>
      </c>
      <c r="E6" s="4">
        <f>D6/SQRT(B6)</f>
        <v>1.1451024498301455E-2</v>
      </c>
    </row>
    <row r="7" spans="1:5" x14ac:dyDescent="0.2">
      <c r="A7" s="3">
        <v>48</v>
      </c>
      <c r="B7" s="3">
        <f>COUNTIF(summary!B:B,A7)</f>
        <v>25</v>
      </c>
      <c r="C7" s="4">
        <f>AVERAGEIF(summary!B:B,A7,summary!C:C)</f>
        <v>1.1474429130554178</v>
      </c>
      <c r="D7" s="4" cm="1">
        <f t="array" ref="D7">STDEV(IF(summary!B:B=A7,summary!C:C))</f>
        <v>0.22842074603039794</v>
      </c>
      <c r="E7" s="4">
        <f>D7/SQRT(B7)</f>
        <v>4.5684149206079591E-2</v>
      </c>
    </row>
    <row r="8" spans="1:5" x14ac:dyDescent="0.2">
      <c r="A8" s="3">
        <v>64</v>
      </c>
      <c r="B8" s="3">
        <f>COUNTIF(summary!B:B,A8)</f>
        <v>25</v>
      </c>
      <c r="C8" s="4">
        <f>AVERAGEIF(summary!B:B,A8,summary!C:C)</f>
        <v>2.376902341842646</v>
      </c>
      <c r="D8" s="4" cm="1">
        <f t="array" ref="D8">STDEV(IF(summary!B:B=A8,summary!C:C))</f>
        <v>0.24055708417525329</v>
      </c>
      <c r="E8" s="4">
        <f>D8/SQRT(B8)</f>
        <v>4.8111416835050658E-2</v>
      </c>
    </row>
    <row r="9" spans="1:5" x14ac:dyDescent="0.2">
      <c r="A9" s="3">
        <v>80</v>
      </c>
      <c r="B9" s="3">
        <f>COUNTIF(summary!B:B,A9)</f>
        <v>20</v>
      </c>
      <c r="C9" s="4">
        <f>AVERAGEIF(summary!B:B,A9,summary!C:C)</f>
        <v>4.6850020885467476</v>
      </c>
      <c r="D9" s="4" cm="1">
        <f t="array" ref="D9">STDEV(IF(summary!B:B=A9,summary!C:C))</f>
        <v>0.48606595241674261</v>
      </c>
      <c r="E9" s="4">
        <f>D9/SQRT(B9)</f>
        <v>0.10868765111520146</v>
      </c>
    </row>
    <row r="10" spans="1:5" x14ac:dyDescent="0.2">
      <c r="A10" s="3">
        <v>96</v>
      </c>
      <c r="B10" s="3">
        <f>COUNTIF(summary!B:B,A10)</f>
        <v>20</v>
      </c>
      <c r="C10" s="4">
        <f>AVERAGEIF(summary!B:B,A10,summary!C:C)</f>
        <v>8.7805325984954727</v>
      </c>
      <c r="D10" s="4" cm="1">
        <f t="array" ref="D10">STDEV(IF(summary!B:B=A10,summary!C:C))</f>
        <v>1.3932244862989898</v>
      </c>
      <c r="E10" s="4">
        <f>D10/SQRT(B10)</f>
        <v>0.31153446592817652</v>
      </c>
    </row>
    <row r="11" spans="1:5" x14ac:dyDescent="0.2">
      <c r="A11" s="3">
        <v>128</v>
      </c>
      <c r="B11" s="3">
        <f>COUNTIF(summary!B:B,A11)</f>
        <v>14</v>
      </c>
      <c r="C11" s="4">
        <f>AVERAGEIF(summary!B:B,A11,summary!C:C)</f>
        <v>15.71367822374612</v>
      </c>
      <c r="D11" s="4" cm="1">
        <f t="array" ref="D11">STDEV(IF(summary!B:B=A11,summary!C:C))</f>
        <v>1.9581226464446257</v>
      </c>
      <c r="E11" s="4">
        <f>D11/SQRT(B11)</f>
        <v>0.52333029030563383</v>
      </c>
    </row>
    <row r="12" spans="1:5" x14ac:dyDescent="0.2">
      <c r="A12" s="3">
        <v>160</v>
      </c>
      <c r="B12" s="3">
        <f>COUNTIF(summary!B:B,A12)</f>
        <v>12</v>
      </c>
      <c r="C12" s="4">
        <f>AVERAGEIF(summary!B:B,A12,summary!C:C)</f>
        <v>37.071209371089886</v>
      </c>
      <c r="D12" s="4" cm="1">
        <f t="array" ref="D12">STDEV(IF(summary!B:B=A12,summary!C:C))</f>
        <v>5.3130455500675815</v>
      </c>
      <c r="E12" s="4">
        <f>D12/SQRT(B12)</f>
        <v>1.5337441392741309</v>
      </c>
    </row>
    <row r="13" spans="1:5" x14ac:dyDescent="0.2">
      <c r="A13" s="3">
        <v>192</v>
      </c>
      <c r="B13" s="3">
        <f>COUNTIF(summary!B:B,A13)</f>
        <v>10</v>
      </c>
      <c r="C13" s="4">
        <f>AVERAGEIF(summary!B:B,A13,summary!C:C)</f>
        <v>78.781227636337263</v>
      </c>
      <c r="D13" s="4" cm="1">
        <f t="array" ref="D13">STDEV(IF(summary!B:B=A13,summary!C:C))</f>
        <v>6.2704748969927548</v>
      </c>
      <c r="E13" s="4">
        <f>D13/SQRT(B13)</f>
        <v>1.9828982685406806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Liew Hong Wei</dc:creator>
  <cp:lastModifiedBy>Shawn Liew Hong Wei</cp:lastModifiedBy>
  <dcterms:created xsi:type="dcterms:W3CDTF">2023-04-22T11:31:30Z</dcterms:created>
  <dcterms:modified xsi:type="dcterms:W3CDTF">2023-04-22T11:31:30Z</dcterms:modified>
</cp:coreProperties>
</file>