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Desktop/"/>
    </mc:Choice>
  </mc:AlternateContent>
  <xr:revisionPtr revIDLastSave="0" documentId="13_ncr:1_{1FC5B7A0-70B2-374A-A49F-46B58CE89A5A}" xr6:coauthVersionLast="47" xr6:coauthVersionMax="47" xr10:uidLastSave="{00000000-0000-0000-0000-000000000000}"/>
  <bookViews>
    <workbookView xWindow="10980" yWindow="740" windowWidth="37560" windowHeight="17320" xr2:uid="{C1381B5B-7F80-8D4B-AB3B-EB054E7761F1}"/>
  </bookViews>
  <sheets>
    <sheet name="Sheet1" sheetId="1" r:id="rId1"/>
    <sheet name="Monthly Original" sheetId="5" r:id="rId2"/>
    <sheet name="Monthly Original(2)" sheetId="6" r:id="rId3"/>
    <sheet name="Yearly Original" sheetId="7" r:id="rId4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1" l="1" a="1"/>
  <c r="V3" i="1" s="1"/>
  <c r="U3" i="1" a="1"/>
  <c r="U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<sst xmlns="http://schemas.openxmlformats.org/spreadsheetml/2006/main" count="124" uniqueCount="117">
  <si>
    <t>YEAR</t>
    <phoneticPr fontId="1" type="noConversion"/>
  </si>
  <si>
    <t>Date</t>
  </si>
  <si>
    <t>Other States Natural Gas Gross Withdrawals from Shale Gas (Million Cubic Feet)</t>
  </si>
  <si>
    <t>Alabama Natural Gas Gross Withdrawals from Shale Gas (Million Cubic Feet)</t>
  </si>
  <si>
    <t>Arizona Natural Gas Gross Withdrawals from Shale Gas (Million Cubic Feet)</t>
  </si>
  <si>
    <t>Florida Natural Gas Gross Withdrawals from Shale Gas (Million Cubic Feet)</t>
  </si>
  <si>
    <t>Idaho Natural Gas Gross Withdrawals from Shale Gas (Million Cubic Feet)</t>
  </si>
  <si>
    <t>Illinois Natural Gas Gross Withdrawals from Shale Gas (Million Cubic Feet)</t>
  </si>
  <si>
    <t>Indiana Natural Gas Gross Withdrawals from Shale Gas (Million Cubic Feet)</t>
  </si>
  <si>
    <t>Kentucky Natural Gas Gross Withdrawals from Shale Gas (Million Cubic Feet)</t>
  </si>
  <si>
    <t>Maryland Natural Gas Gross Withdrawals from Shale Gas (Million Cubic Feet)</t>
  </si>
  <si>
    <t>Michigan Natural Gas Gross Withdrawals from Shale Gas (Million Cubic Feet)</t>
  </si>
  <si>
    <t>Mississippi Natural Gas Gross Withdrawals from Shale Gas (Million Cubic Feet)</t>
  </si>
  <si>
    <t>Missouri Natural Gas Gross Withdrawals from Shale Gas (Million Cubic Feet)</t>
  </si>
  <si>
    <t>Nebraska Natural Gas Gross Withdrawals from Shale Gas (Million Cubic Feet)</t>
  </si>
  <si>
    <t>Nevada Natural Gas Gross Withdrawals from Shale Gas (Million Cubic Feet)</t>
  </si>
  <si>
    <t>New York Natural Gas Gross Withdrawals from Shale Gas (Million Cubic Feet)</t>
  </si>
  <si>
    <t>Oregon Natural Gas Gross Withdrawals from Shale Gas (Million Cubic Feet)</t>
  </si>
  <si>
    <t>South Dakota Natural Gas Gross Withdrawals from Shale Gas (Million Cubic Feet)</t>
  </si>
  <si>
    <t>Tennessee Natural Gas Gross Withdrawals from Shale Gas (Million Cubic Feet)</t>
  </si>
  <si>
    <t>Virginia Natural Gas Gross Withdrawals from Shale Gas (Million Cubic Feet)</t>
  </si>
  <si>
    <t>U.S. Natural Gas Gross Withdrawals from Shale Gas (Million Cubic Feet)</t>
  </si>
  <si>
    <t>Arkansas Natural Gas Gross Withdrawals from Shale Gas (Million Cubic Feet)</t>
  </si>
  <si>
    <t>California Natural Gas Gross Withdrawals from Shale Gas (Million Cubic Feet)</t>
  </si>
  <si>
    <t>Colorado Natural Gas Gross Withdrawals from Shale Gas (Million Cubic Feet)</t>
  </si>
  <si>
    <t>Federal Offshore--Gulf of America Natural Gas Gross Withdrawals from Shale Gas (Million Cubic Feet)</t>
  </si>
  <si>
    <t>Kansas Natural Gas Gross Withdrawals from Shale Gas (Million Cubic Feet)</t>
  </si>
  <si>
    <t>Louisiana Natural Gas Gross Withdrawals from Shale Gas (Million Cubic Feet)</t>
  </si>
  <si>
    <t>Montana Natural Gas Gross Withdrawals from Shale Gas (Million Cubic Feet)</t>
  </si>
  <si>
    <t>New Mexico Natural Gas Gross Withdrawals from Shale Gas (Million Cubic Feet)</t>
  </si>
  <si>
    <t>North Dakota Natural Gas Gross Withdrawals from Shale Gas (Million Cubic Feet)</t>
  </si>
  <si>
    <t>Ohio Natural Gas Gross Withdrawals from Shale Gas (Million Cubic Feet)</t>
  </si>
  <si>
    <t>Oklahoma Natural Gas Gross Withdrawals from Shale Gas (Million Cubic Feet)</t>
  </si>
  <si>
    <t>Pennsylvania Natural Gas Gross Withdrawals from Shale Gas (Million Cubic Feet)</t>
  </si>
  <si>
    <t>Texas Natural Gas Gross Withdrawals from Shale Gas (Million Cubic Feet)</t>
  </si>
  <si>
    <t>Utah Natural Gas Gross Withdrawals from Shale Gas (Million Cubic Feet)</t>
  </si>
  <si>
    <t>West Virginia Natural Gas Gross Withdrawals from Shale Gas (Million Cubic Feet)</t>
  </si>
  <si>
    <t>Wyoming Natural Gas Gross Withdrawals from Shale Gas (Million Cubic Feet)</t>
  </si>
  <si>
    <t>unit:million cubic feet</t>
    <phoneticPr fontId="1" type="noConversion"/>
  </si>
  <si>
    <t xml:space="preserve">U.S. </t>
  </si>
  <si>
    <t xml:space="preserve">Arkansas </t>
  </si>
  <si>
    <t xml:space="preserve">California </t>
  </si>
  <si>
    <t xml:space="preserve">Colorado </t>
  </si>
  <si>
    <t xml:space="preserve">Federal Offshore--Gulf of America </t>
  </si>
  <si>
    <t xml:space="preserve">Kansas </t>
  </si>
  <si>
    <t xml:space="preserve">Louisiana </t>
  </si>
  <si>
    <t xml:space="preserve">Montana </t>
  </si>
  <si>
    <t xml:space="preserve">New Mexico </t>
  </si>
  <si>
    <t xml:space="preserve">North Dakota </t>
  </si>
  <si>
    <t xml:space="preserve">Ohio </t>
  </si>
  <si>
    <t xml:space="preserve">Oklahoma </t>
  </si>
  <si>
    <t xml:space="preserve">Pennsylvania </t>
  </si>
  <si>
    <t xml:space="preserve">Texas </t>
  </si>
  <si>
    <t xml:space="preserve">Utah </t>
  </si>
  <si>
    <t xml:space="preserve">West Virginia </t>
  </si>
  <si>
    <t xml:space="preserve">Wyoming </t>
  </si>
  <si>
    <t xml:space="preserve">Alabama </t>
  </si>
  <si>
    <t xml:space="preserve">Arizona </t>
  </si>
  <si>
    <t xml:space="preserve">Florida </t>
  </si>
  <si>
    <t xml:space="preserve">Idaho </t>
  </si>
  <si>
    <t xml:space="preserve">Illinois </t>
  </si>
  <si>
    <t xml:space="preserve">Indiana </t>
  </si>
  <si>
    <t xml:space="preserve">Kentucky </t>
  </si>
  <si>
    <t xml:space="preserve">Maryland </t>
  </si>
  <si>
    <t xml:space="preserve">Michigan </t>
  </si>
  <si>
    <t xml:space="preserve">Mississippi </t>
  </si>
  <si>
    <t xml:space="preserve">Missouri </t>
  </si>
  <si>
    <t xml:space="preserve">Nebraska </t>
  </si>
  <si>
    <t xml:space="preserve">Nevada </t>
  </si>
  <si>
    <t xml:space="preserve">New York </t>
  </si>
  <si>
    <t xml:space="preserve">Oregon </t>
  </si>
  <si>
    <t xml:space="preserve">South Dakota </t>
  </si>
  <si>
    <t xml:space="preserve">Tennessee </t>
  </si>
  <si>
    <t xml:space="preserve">Virginia </t>
  </si>
  <si>
    <t>Gross Withdrawals from Shale Gas</t>
  </si>
  <si>
    <t>summed monthly data by states(2007-2010)</t>
    <phoneticPr fontId="1" type="noConversion"/>
  </si>
  <si>
    <t>Back to Contents</t>
  </si>
  <si>
    <t>Data 1: Areas for production summary</t>
  </si>
  <si>
    <t>Sourcekey</t>
  </si>
  <si>
    <t>NGM_EPG0_FGS_NUS_MMCF</t>
  </si>
  <si>
    <t>NGM_EPG0_FGS_SAR_MMCF</t>
  </si>
  <si>
    <t>NGM_EPG0_FGS_SCA_MMCF</t>
  </si>
  <si>
    <t>NGM_EPG0_FGS_SCO_MMCF</t>
  </si>
  <si>
    <t>NGM_EPG0_FGS_R3FM_MMCF</t>
  </si>
  <si>
    <t>NGM_EPG0_FGS_SKS_MMCF</t>
  </si>
  <si>
    <t>NGM_EPG0_FGS_SLA_MMCF</t>
  </si>
  <si>
    <t>NGM_EPG0_FGS_SMT_MMCF</t>
  </si>
  <si>
    <t>NGM_EPG0_FGS_SNM_MMCF</t>
  </si>
  <si>
    <t>NGM_EPG0_FGS_SND_MMCF</t>
  </si>
  <si>
    <t>NGM_EPG0_FGS_SOH_MMCF</t>
  </si>
  <si>
    <t>NGM_EPG0_FGS_SOK_MMCF</t>
  </si>
  <si>
    <t>NGM_EPG0_FGS_SPA_MMCF</t>
  </si>
  <si>
    <t>NGM_EPG0_FGS_STX_MMCF</t>
  </si>
  <si>
    <t>NGM_EPG0_FGS_SUT_MMCF</t>
  </si>
  <si>
    <t>NGM_EPG0_FGS_SWV_MMCF</t>
  </si>
  <si>
    <t>NGM_EPG0_FGS_SWY_MMCF</t>
  </si>
  <si>
    <t>NGM_EPG0_FGS_R98_MMCF</t>
  </si>
  <si>
    <t>NGM_EPG0_FGS_SAL_MMCF</t>
  </si>
  <si>
    <t>NGM_EPG0_FGS_SAZ_MMCF</t>
  </si>
  <si>
    <t>NGM_EPG0_FGS_SFL_MMCF</t>
  </si>
  <si>
    <t>NGM_EPG0_FGS_SID_MMCF</t>
  </si>
  <si>
    <t>NGM_EPG0_FGS_SIL_MMCF</t>
  </si>
  <si>
    <t>NGM_EPG0_FGS_SIN_MMCF</t>
  </si>
  <si>
    <t>NGM_EPG0_FGS_SKY_MMCF</t>
  </si>
  <si>
    <t>NGM_EPG0_FGS_SMD_MMCF</t>
  </si>
  <si>
    <t>NGM_EPG0_FGS_SMI_MMCF</t>
  </si>
  <si>
    <t>NGM_EPG0_FGS_SMS_MMCF</t>
  </si>
  <si>
    <t>NGM_EPG0_FGS_SMO_MMCF</t>
  </si>
  <si>
    <t>NGM_EPG0_FGS_SNE_MMCF</t>
  </si>
  <si>
    <t>NGM_EPG0_FGS_SNV_MMCF</t>
  </si>
  <si>
    <t>NGM_EPG0_FGS_SNY_MMCF</t>
  </si>
  <si>
    <t>NGM_EPG0_FGS_SOR_MMCF</t>
  </si>
  <si>
    <t>NGM_EPG0_FGS_SSD_MMCF</t>
  </si>
  <si>
    <t>NGM_EPG0_FGS_STN_MMCF</t>
  </si>
  <si>
    <t>NGM_EPG0_FGS_SVA_MMCF</t>
  </si>
  <si>
    <t>https://www.eia.gov/dnav/ng/ng_prod_sum_a_epg0_fgs_mmcf_m.htm</t>
  </si>
  <si>
    <t>Data 1: U.S. Natural Gas Gross Withdrawals from Shale Gas (Million Cubic 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</si>
</sst>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"/>
    <numFmt numFmtId="177" formatCode="mmm\-yyyy"/>
  </numFmts>
  <fonts count="1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"/>
      <family val="2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0"/>
      <color theme="1"/>
      <name val="Arial"/>
      <family val="2"/>
    </font>
    <font>
      <b/>
      <sz val="12"/>
      <color indexed="1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77" fontId="0" fillId="0" borderId="0" xfId="0" applyNumberFormat="1" applyAlignment="1"/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6" fontId="4" fillId="0" borderId="0" xfId="0" applyNumberFormat="1" applyFont="1" applyAlignment="1"/>
    <xf numFmtId="0" fontId="4" fillId="0" borderId="0" xfId="0" applyFont="1" applyAlignment="1"/>
    <xf numFmtId="0" fontId="6" fillId="0" borderId="0" xfId="0" applyFont="1">
      <alignment vertical="center"/>
    </xf>
    <xf numFmtId="0" fontId="7" fillId="0" borderId="0" xfId="0" applyFont="1" applyAlignment="1">
      <alignment horizontal="center"/>
    </xf>
    <xf numFmtId="0" fontId="3" fillId="0" borderId="0" xfId="1" quotePrefix="1" applyAlignment="1" applyProtection="1">
      <alignment horizontal="left"/>
    </xf>
    <xf numFmtId="0" fontId="8" fillId="0" borderId="0" xfId="0" applyFont="1" applyAlignment="1"/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EACB-CCF8-5840-A7E7-1C18A9142FDF}">
  <dimension ref="A1:AK8"/>
  <sheetViews>
    <sheetView tabSelected="1" workbookViewId="0">
      <selection activeCell="B9" sqref="B9"/>
    </sheetView>
  </sheetViews>
  <sheetFormatPr baseColWidth="10" defaultRowHeight="18"/>
  <sheetData>
    <row r="1" spans="1:37">
      <c r="A1" s="7"/>
      <c r="B1" s="7"/>
      <c r="C1" s="8" t="s">
        <v>38</v>
      </c>
      <c r="D1" s="8"/>
      <c r="E1" s="8" t="s">
        <v>74</v>
      </c>
      <c r="F1" s="8"/>
      <c r="G1" s="8"/>
      <c r="H1" s="8" t="s">
        <v>75</v>
      </c>
      <c r="I1" s="8"/>
      <c r="J1" s="8"/>
      <c r="K1" s="7"/>
      <c r="L1" s="7" t="s">
        <v>115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7" ht="42">
      <c r="A2" s="12" t="s">
        <v>0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  <c r="G2" s="3" t="s">
        <v>44</v>
      </c>
      <c r="H2" s="3" t="s">
        <v>45</v>
      </c>
      <c r="I2" s="3" t="s">
        <v>46</v>
      </c>
      <c r="J2" s="3" t="s">
        <v>47</v>
      </c>
      <c r="K2" s="3" t="s">
        <v>48</v>
      </c>
      <c r="L2" s="3" t="s">
        <v>49</v>
      </c>
      <c r="M2" s="3" t="s">
        <v>50</v>
      </c>
      <c r="N2" s="3" t="s">
        <v>51</v>
      </c>
      <c r="O2" s="3" t="s">
        <v>52</v>
      </c>
      <c r="P2" s="3" t="s">
        <v>53</v>
      </c>
      <c r="Q2" s="3" t="s">
        <v>54</v>
      </c>
      <c r="R2" s="3" t="s">
        <v>55</v>
      </c>
      <c r="S2" s="3" t="s">
        <v>56</v>
      </c>
      <c r="T2" s="3" t="s">
        <v>57</v>
      </c>
      <c r="U2" s="3" t="s">
        <v>58</v>
      </c>
      <c r="V2" s="3" t="s">
        <v>59</v>
      </c>
      <c r="W2" s="3" t="s">
        <v>60</v>
      </c>
      <c r="X2" s="3" t="s">
        <v>61</v>
      </c>
      <c r="Y2" s="3" t="s">
        <v>62</v>
      </c>
      <c r="Z2" s="3" t="s">
        <v>63</v>
      </c>
      <c r="AA2" s="3" t="s">
        <v>64</v>
      </c>
      <c r="AB2" s="3" t="s">
        <v>65</v>
      </c>
      <c r="AC2" s="3" t="s">
        <v>66</v>
      </c>
      <c r="AD2" s="3" t="s">
        <v>67</v>
      </c>
      <c r="AE2" s="3" t="s">
        <v>68</v>
      </c>
      <c r="AF2" s="3" t="s">
        <v>69</v>
      </c>
      <c r="AG2" s="3" t="s">
        <v>70</v>
      </c>
      <c r="AH2" s="3" t="s">
        <v>71</v>
      </c>
      <c r="AI2" s="3" t="s">
        <v>72</v>
      </c>
      <c r="AJ2" s="3" t="s">
        <v>73</v>
      </c>
    </row>
    <row r="3" spans="1:37">
      <c r="A3" s="9">
        <v>39263</v>
      </c>
      <c r="B3" s="10">
        <v>1990145</v>
      </c>
      <c r="C3" s="7">
        <v>84046</v>
      </c>
      <c r="D3" s="7">
        <v>129491</v>
      </c>
      <c r="E3" s="7">
        <v>138335</v>
      </c>
      <c r="F3" s="7">
        <v>0</v>
      </c>
      <c r="G3" s="7">
        <v>0</v>
      </c>
      <c r="H3" s="7">
        <v>14989</v>
      </c>
      <c r="I3" s="7">
        <v>14588</v>
      </c>
      <c r="J3" s="7">
        <v>54020</v>
      </c>
      <c r="K3" s="7">
        <v>7043</v>
      </c>
      <c r="L3" s="11">
        <v>12</v>
      </c>
      <c r="M3" s="7">
        <v>83017</v>
      </c>
      <c r="N3" s="7">
        <v>0</v>
      </c>
      <c r="O3" s="7">
        <v>1264725</v>
      </c>
      <c r="P3" s="7">
        <v>0</v>
      </c>
      <c r="Q3" s="7">
        <v>40515</v>
      </c>
      <c r="R3" s="7">
        <v>3896</v>
      </c>
      <c r="S3" s="7">
        <v>0</v>
      </c>
      <c r="T3" s="7">
        <v>0</v>
      </c>
      <c r="U3" s="7" cm="1">
        <f t="array" ref="U3:U6">SUMIF(AA:AA,{2007;2008;2009;2010},AV:AV)</f>
        <v>0</v>
      </c>
      <c r="V3" s="7" cm="1">
        <f t="array" ref="V3:V6">SUMIF(AB:AB,{2007;2008;2009;2010},AX:AX)</f>
        <v>0</v>
      </c>
      <c r="W3" s="7">
        <v>0</v>
      </c>
      <c r="X3" s="7">
        <v>0</v>
      </c>
      <c r="Y3" s="7">
        <v>0</v>
      </c>
      <c r="Z3" s="7">
        <v>0</v>
      </c>
      <c r="AA3" s="7">
        <v>136367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19099</v>
      </c>
    </row>
    <row r="4" spans="1:37">
      <c r="A4" s="9">
        <v>39629</v>
      </c>
      <c r="B4" s="10">
        <v>2869960</v>
      </c>
      <c r="C4" s="7">
        <v>265728</v>
      </c>
      <c r="D4" s="7">
        <v>119213</v>
      </c>
      <c r="E4" s="7">
        <v>164334</v>
      </c>
      <c r="F4" s="7">
        <v>0</v>
      </c>
      <c r="G4" s="7">
        <v>0</v>
      </c>
      <c r="H4" s="7">
        <v>37499</v>
      </c>
      <c r="I4" s="7">
        <v>14509</v>
      </c>
      <c r="J4" s="7">
        <v>57462</v>
      </c>
      <c r="K4" s="7">
        <v>18558</v>
      </c>
      <c r="L4" s="11">
        <v>12</v>
      </c>
      <c r="M4" s="7">
        <v>204475</v>
      </c>
      <c r="N4" s="7">
        <v>9755</v>
      </c>
      <c r="O4" s="7">
        <v>1769610</v>
      </c>
      <c r="P4" s="7">
        <v>0</v>
      </c>
      <c r="Q4" s="7">
        <v>53436</v>
      </c>
      <c r="R4" s="7">
        <v>4781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131119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19470</v>
      </c>
    </row>
    <row r="5" spans="1:37">
      <c r="A5" s="9">
        <v>39994</v>
      </c>
      <c r="B5" s="10">
        <v>3958315</v>
      </c>
      <c r="C5" s="7">
        <v>510552</v>
      </c>
      <c r="D5" s="7">
        <v>102026</v>
      </c>
      <c r="E5" s="7">
        <v>180310</v>
      </c>
      <c r="F5" s="7">
        <v>0</v>
      </c>
      <c r="G5" s="7">
        <v>0</v>
      </c>
      <c r="H5" s="7">
        <v>400595</v>
      </c>
      <c r="I5" s="7">
        <v>13954</v>
      </c>
      <c r="J5" s="7">
        <v>60590</v>
      </c>
      <c r="K5" s="7">
        <v>35452</v>
      </c>
      <c r="L5" s="11">
        <v>12</v>
      </c>
      <c r="M5" s="7">
        <v>327806</v>
      </c>
      <c r="N5" s="7">
        <v>89072</v>
      </c>
      <c r="O5" s="7">
        <v>2018450</v>
      </c>
      <c r="P5" s="7">
        <v>0</v>
      </c>
      <c r="Q5" s="7">
        <v>71540</v>
      </c>
      <c r="R5" s="7">
        <v>4051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125615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18286</v>
      </c>
    </row>
    <row r="6" spans="1:37">
      <c r="A6" s="9">
        <v>40359</v>
      </c>
      <c r="B6" s="10">
        <v>5817122</v>
      </c>
      <c r="C6" s="7">
        <v>769680</v>
      </c>
      <c r="D6" s="7">
        <v>95506</v>
      </c>
      <c r="E6" s="7">
        <v>195129</v>
      </c>
      <c r="F6" s="7">
        <v>0</v>
      </c>
      <c r="G6" s="7">
        <v>0</v>
      </c>
      <c r="H6" s="7">
        <v>1242679</v>
      </c>
      <c r="I6" s="7">
        <v>12939</v>
      </c>
      <c r="J6" s="7">
        <v>71868</v>
      </c>
      <c r="K6" s="7">
        <v>65061</v>
      </c>
      <c r="L6" s="11">
        <v>12</v>
      </c>
      <c r="M6" s="7">
        <v>406144</v>
      </c>
      <c r="N6" s="7">
        <v>399453</v>
      </c>
      <c r="O6" s="7">
        <v>2302950</v>
      </c>
      <c r="P6" s="7">
        <v>0</v>
      </c>
      <c r="Q6" s="7">
        <v>113774</v>
      </c>
      <c r="R6" s="7">
        <v>5517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119984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16432</v>
      </c>
    </row>
    <row r="8" spans="1:37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64CF-17D7-9342-AD1B-58427B7826C7}">
  <dimension ref="A1:S221"/>
  <sheetViews>
    <sheetView workbookViewId="0">
      <selection activeCell="H8" sqref="H8"/>
    </sheetView>
  </sheetViews>
  <sheetFormatPr baseColWidth="10" defaultRowHeight="18"/>
  <sheetData>
    <row r="1" spans="1:19" s="2" customFormat="1">
      <c r="A1" s="13" t="s">
        <v>76</v>
      </c>
      <c r="B1" s="14" t="s">
        <v>77</v>
      </c>
    </row>
    <row r="2" spans="1:19" s="2" customFormat="1" ht="28">
      <c r="A2" s="15" t="s">
        <v>78</v>
      </c>
      <c r="B2" s="16" t="s">
        <v>79</v>
      </c>
      <c r="C2" s="16" t="s">
        <v>80</v>
      </c>
      <c r="D2" s="16" t="s">
        <v>81</v>
      </c>
      <c r="E2" s="16" t="s">
        <v>82</v>
      </c>
      <c r="F2" s="16" t="s">
        <v>83</v>
      </c>
      <c r="G2" s="16" t="s">
        <v>84</v>
      </c>
      <c r="H2" s="16" t="s">
        <v>85</v>
      </c>
      <c r="I2" s="16" t="s">
        <v>86</v>
      </c>
      <c r="J2" s="16" t="s">
        <v>87</v>
      </c>
      <c r="K2" s="16" t="s">
        <v>88</v>
      </c>
      <c r="L2" s="16" t="s">
        <v>89</v>
      </c>
      <c r="M2" s="16" t="s">
        <v>90</v>
      </c>
      <c r="N2" s="16" t="s">
        <v>91</v>
      </c>
      <c r="O2" s="16" t="s">
        <v>92</v>
      </c>
      <c r="P2" s="16" t="s">
        <v>93</v>
      </c>
      <c r="Q2" s="16" t="s">
        <v>94</v>
      </c>
      <c r="R2" s="16" t="s">
        <v>95</v>
      </c>
      <c r="S2" s="16"/>
    </row>
    <row r="3" spans="1:19" s="2" customFormat="1" ht="128">
      <c r="A3" s="3" t="s">
        <v>1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32</v>
      </c>
      <c r="N3" s="4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4"/>
    </row>
    <row r="4" spans="1:19" s="2" customFormat="1">
      <c r="A4" s="5">
        <v>39097</v>
      </c>
      <c r="B4" s="2">
        <v>169026</v>
      </c>
      <c r="C4" s="2">
        <v>7138</v>
      </c>
      <c r="D4" s="2">
        <v>10998</v>
      </c>
      <c r="E4" s="2">
        <v>11749</v>
      </c>
      <c r="F4" s="2">
        <v>0</v>
      </c>
      <c r="G4" s="2">
        <v>0</v>
      </c>
      <c r="H4" s="2">
        <v>1273</v>
      </c>
      <c r="I4" s="2">
        <v>1239</v>
      </c>
      <c r="J4" s="2">
        <v>4588</v>
      </c>
      <c r="K4" s="2">
        <v>598</v>
      </c>
      <c r="L4" s="2">
        <v>1</v>
      </c>
      <c r="M4" s="2">
        <v>7051</v>
      </c>
      <c r="N4" s="2">
        <v>0</v>
      </c>
      <c r="O4" s="2">
        <v>107415</v>
      </c>
      <c r="P4" s="2">
        <v>0</v>
      </c>
      <c r="Q4" s="2">
        <v>3441</v>
      </c>
      <c r="R4" s="2">
        <v>331</v>
      </c>
    </row>
    <row r="5" spans="1:19" s="2" customFormat="1">
      <c r="A5" s="5">
        <v>39128</v>
      </c>
      <c r="B5" s="2">
        <v>152669</v>
      </c>
      <c r="C5" s="2">
        <v>6448</v>
      </c>
      <c r="D5" s="2">
        <v>9933</v>
      </c>
      <c r="E5" s="2">
        <v>10612</v>
      </c>
      <c r="F5" s="2">
        <v>0</v>
      </c>
      <c r="G5" s="2">
        <v>0</v>
      </c>
      <c r="H5" s="2">
        <v>1150</v>
      </c>
      <c r="I5" s="2">
        <v>1119</v>
      </c>
      <c r="J5" s="2">
        <v>4144</v>
      </c>
      <c r="K5" s="2">
        <v>541</v>
      </c>
      <c r="L5" s="2">
        <v>1</v>
      </c>
      <c r="M5" s="2">
        <v>6368</v>
      </c>
      <c r="N5" s="2">
        <v>0</v>
      </c>
      <c r="O5" s="2">
        <v>97020</v>
      </c>
      <c r="P5" s="2">
        <v>0</v>
      </c>
      <c r="Q5" s="2">
        <v>3108</v>
      </c>
      <c r="R5" s="2">
        <v>299</v>
      </c>
    </row>
    <row r="6" spans="1:19" s="2" customFormat="1">
      <c r="A6" s="5">
        <v>39156</v>
      </c>
      <c r="B6" s="2">
        <v>169026</v>
      </c>
      <c r="C6" s="2">
        <v>7138</v>
      </c>
      <c r="D6" s="2">
        <v>10998</v>
      </c>
      <c r="E6" s="2">
        <v>11749</v>
      </c>
      <c r="F6" s="2">
        <v>0</v>
      </c>
      <c r="G6" s="2">
        <v>0</v>
      </c>
      <c r="H6" s="2">
        <v>1273</v>
      </c>
      <c r="I6" s="2">
        <v>1239</v>
      </c>
      <c r="J6" s="2">
        <v>4588</v>
      </c>
      <c r="K6" s="2">
        <v>598</v>
      </c>
      <c r="L6" s="2">
        <v>1</v>
      </c>
      <c r="M6" s="2">
        <v>7051</v>
      </c>
      <c r="N6" s="2">
        <v>0</v>
      </c>
      <c r="O6" s="2">
        <v>107415</v>
      </c>
      <c r="P6" s="2">
        <v>0</v>
      </c>
      <c r="Q6" s="2">
        <v>3441</v>
      </c>
      <c r="R6" s="2">
        <v>331</v>
      </c>
    </row>
    <row r="7" spans="1:19" s="2" customFormat="1">
      <c r="A7" s="5">
        <v>39187</v>
      </c>
      <c r="B7" s="2">
        <v>163574</v>
      </c>
      <c r="C7" s="2">
        <v>6908</v>
      </c>
      <c r="D7" s="2">
        <v>10643</v>
      </c>
      <c r="E7" s="2">
        <v>11370</v>
      </c>
      <c r="F7" s="2">
        <v>0</v>
      </c>
      <c r="G7" s="2">
        <v>0</v>
      </c>
      <c r="H7" s="2">
        <v>1232</v>
      </c>
      <c r="I7" s="2">
        <v>1199</v>
      </c>
      <c r="J7" s="2">
        <v>4440</v>
      </c>
      <c r="K7" s="2">
        <v>579</v>
      </c>
      <c r="L7" s="2">
        <v>1</v>
      </c>
      <c r="M7" s="2">
        <v>6823</v>
      </c>
      <c r="N7" s="2">
        <v>0</v>
      </c>
      <c r="O7" s="2">
        <v>103950</v>
      </c>
      <c r="P7" s="2">
        <v>0</v>
      </c>
      <c r="Q7" s="2">
        <v>3330</v>
      </c>
      <c r="R7" s="2">
        <v>320</v>
      </c>
    </row>
    <row r="8" spans="1:19" s="2" customFormat="1">
      <c r="A8" s="5">
        <v>39217</v>
      </c>
      <c r="B8" s="2">
        <v>169026</v>
      </c>
      <c r="C8" s="2">
        <v>7138</v>
      </c>
      <c r="D8" s="2">
        <v>10998</v>
      </c>
      <c r="E8" s="2">
        <v>11749</v>
      </c>
      <c r="F8" s="2">
        <v>0</v>
      </c>
      <c r="G8" s="2">
        <v>0</v>
      </c>
      <c r="H8" s="2">
        <v>1273</v>
      </c>
      <c r="I8" s="2">
        <v>1239</v>
      </c>
      <c r="J8" s="2">
        <v>4588</v>
      </c>
      <c r="K8" s="2">
        <v>598</v>
      </c>
      <c r="L8" s="2">
        <v>1</v>
      </c>
      <c r="M8" s="2">
        <v>7051</v>
      </c>
      <c r="N8" s="2">
        <v>0</v>
      </c>
      <c r="O8" s="2">
        <v>107415</v>
      </c>
      <c r="P8" s="2">
        <v>0</v>
      </c>
      <c r="Q8" s="2">
        <v>3441</v>
      </c>
      <c r="R8" s="2">
        <v>331</v>
      </c>
    </row>
    <row r="9" spans="1:19" s="2" customFormat="1">
      <c r="A9" s="5">
        <v>39248</v>
      </c>
      <c r="B9" s="2">
        <v>163574</v>
      </c>
      <c r="C9" s="2">
        <v>6908</v>
      </c>
      <c r="D9" s="2">
        <v>10643</v>
      </c>
      <c r="E9" s="2">
        <v>11370</v>
      </c>
      <c r="F9" s="2">
        <v>0</v>
      </c>
      <c r="G9" s="2">
        <v>0</v>
      </c>
      <c r="H9" s="2">
        <v>1232</v>
      </c>
      <c r="I9" s="2">
        <v>1199</v>
      </c>
      <c r="J9" s="2">
        <v>4440</v>
      </c>
      <c r="K9" s="2">
        <v>579</v>
      </c>
      <c r="L9" s="2">
        <v>1</v>
      </c>
      <c r="M9" s="2">
        <v>6823</v>
      </c>
      <c r="N9" s="2">
        <v>0</v>
      </c>
      <c r="O9" s="2">
        <v>103950</v>
      </c>
      <c r="P9" s="2">
        <v>0</v>
      </c>
      <c r="Q9" s="2">
        <v>3330</v>
      </c>
      <c r="R9" s="2">
        <v>320</v>
      </c>
    </row>
    <row r="10" spans="1:19" s="2" customFormat="1">
      <c r="A10" s="5">
        <v>39278</v>
      </c>
      <c r="B10" s="2">
        <v>169026</v>
      </c>
      <c r="C10" s="2">
        <v>7138</v>
      </c>
      <c r="D10" s="2">
        <v>10998</v>
      </c>
      <c r="E10" s="2">
        <v>11749</v>
      </c>
      <c r="F10" s="2">
        <v>0</v>
      </c>
      <c r="G10" s="2">
        <v>0</v>
      </c>
      <c r="H10" s="2">
        <v>1273</v>
      </c>
      <c r="I10" s="2">
        <v>1239</v>
      </c>
      <c r="J10" s="2">
        <v>4588</v>
      </c>
      <c r="K10" s="2">
        <v>598</v>
      </c>
      <c r="L10" s="2">
        <v>1</v>
      </c>
      <c r="M10" s="2">
        <v>7051</v>
      </c>
      <c r="N10" s="2">
        <v>0</v>
      </c>
      <c r="O10" s="2">
        <v>107415</v>
      </c>
      <c r="P10" s="2">
        <v>0</v>
      </c>
      <c r="Q10" s="2">
        <v>3441</v>
      </c>
      <c r="R10" s="2">
        <v>331</v>
      </c>
    </row>
    <row r="11" spans="1:19" s="2" customFormat="1">
      <c r="A11" s="5">
        <v>39309</v>
      </c>
      <c r="B11" s="2">
        <v>169026</v>
      </c>
      <c r="C11" s="2">
        <v>7138</v>
      </c>
      <c r="D11" s="2">
        <v>10998</v>
      </c>
      <c r="E11" s="2">
        <v>11749</v>
      </c>
      <c r="F11" s="2">
        <v>0</v>
      </c>
      <c r="G11" s="2">
        <v>0</v>
      </c>
      <c r="H11" s="2">
        <v>1273</v>
      </c>
      <c r="I11" s="2">
        <v>1239</v>
      </c>
      <c r="J11" s="2">
        <v>4588</v>
      </c>
      <c r="K11" s="2">
        <v>598</v>
      </c>
      <c r="L11" s="2">
        <v>1</v>
      </c>
      <c r="M11" s="2">
        <v>7051</v>
      </c>
      <c r="N11" s="2">
        <v>0</v>
      </c>
      <c r="O11" s="2">
        <v>107415</v>
      </c>
      <c r="P11" s="2">
        <v>0</v>
      </c>
      <c r="Q11" s="2">
        <v>3441</v>
      </c>
      <c r="R11" s="2">
        <v>331</v>
      </c>
    </row>
    <row r="12" spans="1:19" s="2" customFormat="1">
      <c r="A12" s="5">
        <v>39340</v>
      </c>
      <c r="B12" s="2">
        <v>163574</v>
      </c>
      <c r="C12" s="2">
        <v>6908</v>
      </c>
      <c r="D12" s="2">
        <v>10643</v>
      </c>
      <c r="E12" s="2">
        <v>11370</v>
      </c>
      <c r="F12" s="2">
        <v>0</v>
      </c>
      <c r="G12" s="2">
        <v>0</v>
      </c>
      <c r="H12" s="2">
        <v>1232</v>
      </c>
      <c r="I12" s="2">
        <v>1199</v>
      </c>
      <c r="J12" s="2">
        <v>4440</v>
      </c>
      <c r="K12" s="2">
        <v>579</v>
      </c>
      <c r="L12" s="2">
        <v>1</v>
      </c>
      <c r="M12" s="2">
        <v>6823</v>
      </c>
      <c r="N12" s="2">
        <v>0</v>
      </c>
      <c r="O12" s="2">
        <v>103950</v>
      </c>
      <c r="P12" s="2">
        <v>0</v>
      </c>
      <c r="Q12" s="2">
        <v>3330</v>
      </c>
      <c r="R12" s="2">
        <v>320</v>
      </c>
    </row>
    <row r="13" spans="1:19" s="2" customFormat="1">
      <c r="A13" s="5">
        <v>39370</v>
      </c>
      <c r="B13" s="2">
        <v>169026</v>
      </c>
      <c r="C13" s="2">
        <v>7138</v>
      </c>
      <c r="D13" s="2">
        <v>10998</v>
      </c>
      <c r="E13" s="2">
        <v>11749</v>
      </c>
      <c r="F13" s="2">
        <v>0</v>
      </c>
      <c r="G13" s="2">
        <v>0</v>
      </c>
      <c r="H13" s="2">
        <v>1273</v>
      </c>
      <c r="I13" s="2">
        <v>1239</v>
      </c>
      <c r="J13" s="2">
        <v>4588</v>
      </c>
      <c r="K13" s="2">
        <v>598</v>
      </c>
      <c r="L13" s="2">
        <v>1</v>
      </c>
      <c r="M13" s="2">
        <v>7051</v>
      </c>
      <c r="N13" s="2">
        <v>0</v>
      </c>
      <c r="O13" s="2">
        <v>107415</v>
      </c>
      <c r="P13" s="2">
        <v>0</v>
      </c>
      <c r="Q13" s="2">
        <v>3441</v>
      </c>
      <c r="R13" s="2">
        <v>331</v>
      </c>
    </row>
    <row r="14" spans="1:19" s="2" customFormat="1">
      <c r="A14" s="5">
        <v>39401</v>
      </c>
      <c r="B14" s="2">
        <v>163574</v>
      </c>
      <c r="C14" s="2">
        <v>6908</v>
      </c>
      <c r="D14" s="2">
        <v>10643</v>
      </c>
      <c r="E14" s="2">
        <v>11370</v>
      </c>
      <c r="F14" s="2">
        <v>0</v>
      </c>
      <c r="G14" s="2">
        <v>0</v>
      </c>
      <c r="H14" s="2">
        <v>1232</v>
      </c>
      <c r="I14" s="2">
        <v>1199</v>
      </c>
      <c r="J14" s="2">
        <v>4440</v>
      </c>
      <c r="K14" s="2">
        <v>579</v>
      </c>
      <c r="L14" s="2">
        <v>1</v>
      </c>
      <c r="M14" s="2">
        <v>6823</v>
      </c>
      <c r="N14" s="2">
        <v>0</v>
      </c>
      <c r="O14" s="2">
        <v>103950</v>
      </c>
      <c r="P14" s="2">
        <v>0</v>
      </c>
      <c r="Q14" s="2">
        <v>3330</v>
      </c>
      <c r="R14" s="2">
        <v>320</v>
      </c>
    </row>
    <row r="15" spans="1:19" s="2" customFormat="1">
      <c r="A15" s="5">
        <v>39431</v>
      </c>
      <c r="B15" s="2">
        <v>169026</v>
      </c>
      <c r="C15" s="2">
        <v>7138</v>
      </c>
      <c r="D15" s="2">
        <v>10998</v>
      </c>
      <c r="E15" s="2">
        <v>11749</v>
      </c>
      <c r="F15" s="2">
        <v>0</v>
      </c>
      <c r="G15" s="2">
        <v>0</v>
      </c>
      <c r="H15" s="2">
        <v>1273</v>
      </c>
      <c r="I15" s="2">
        <v>1239</v>
      </c>
      <c r="J15" s="2">
        <v>4588</v>
      </c>
      <c r="K15" s="2">
        <v>598</v>
      </c>
      <c r="L15" s="2">
        <v>1</v>
      </c>
      <c r="M15" s="2">
        <v>7051</v>
      </c>
      <c r="N15" s="2">
        <v>0</v>
      </c>
      <c r="O15" s="2">
        <v>107415</v>
      </c>
      <c r="P15" s="2">
        <v>0</v>
      </c>
      <c r="Q15" s="2">
        <v>3441</v>
      </c>
      <c r="R15" s="2">
        <v>331</v>
      </c>
    </row>
    <row r="16" spans="1:19" s="2" customFormat="1">
      <c r="A16" s="5">
        <v>39462</v>
      </c>
      <c r="B16" s="2">
        <v>243084</v>
      </c>
      <c r="C16" s="2">
        <v>22507</v>
      </c>
      <c r="D16" s="2">
        <v>10097</v>
      </c>
      <c r="E16" s="2">
        <v>13919</v>
      </c>
      <c r="F16" s="2">
        <v>0</v>
      </c>
      <c r="G16" s="2">
        <v>0</v>
      </c>
      <c r="H16" s="2">
        <v>3176</v>
      </c>
      <c r="I16" s="2">
        <v>1229</v>
      </c>
      <c r="J16" s="2">
        <v>4867</v>
      </c>
      <c r="K16" s="2">
        <v>1572</v>
      </c>
      <c r="L16" s="2">
        <v>1</v>
      </c>
      <c r="M16" s="2">
        <v>17319</v>
      </c>
      <c r="N16" s="2">
        <v>826</v>
      </c>
      <c r="O16" s="2">
        <v>149885</v>
      </c>
      <c r="P16" s="2">
        <v>0</v>
      </c>
      <c r="Q16" s="2">
        <v>4526</v>
      </c>
      <c r="R16" s="2">
        <v>405</v>
      </c>
    </row>
    <row r="17" spans="1:18" s="2" customFormat="1">
      <c r="A17" s="5">
        <v>39493</v>
      </c>
      <c r="B17" s="2">
        <v>227401</v>
      </c>
      <c r="C17" s="2">
        <v>21055</v>
      </c>
      <c r="D17" s="2">
        <v>9446</v>
      </c>
      <c r="E17" s="2">
        <v>13021</v>
      </c>
      <c r="F17" s="2">
        <v>0</v>
      </c>
      <c r="G17" s="2">
        <v>0</v>
      </c>
      <c r="H17" s="2">
        <v>2971</v>
      </c>
      <c r="I17" s="2">
        <v>1150</v>
      </c>
      <c r="J17" s="2">
        <v>4553</v>
      </c>
      <c r="K17" s="2">
        <v>1470</v>
      </c>
      <c r="L17" s="2">
        <v>1</v>
      </c>
      <c r="M17" s="2">
        <v>16202</v>
      </c>
      <c r="N17" s="2">
        <v>773</v>
      </c>
      <c r="O17" s="2">
        <v>140215</v>
      </c>
      <c r="P17" s="2">
        <v>0</v>
      </c>
      <c r="Q17" s="2">
        <v>4234</v>
      </c>
      <c r="R17" s="2">
        <v>378</v>
      </c>
    </row>
    <row r="18" spans="1:18" s="2" customFormat="1">
      <c r="A18" s="5">
        <v>39522</v>
      </c>
      <c r="B18" s="2">
        <v>243084</v>
      </c>
      <c r="C18" s="2">
        <v>22507</v>
      </c>
      <c r="D18" s="2">
        <v>10097</v>
      </c>
      <c r="E18" s="2">
        <v>13919</v>
      </c>
      <c r="F18" s="2">
        <v>0</v>
      </c>
      <c r="G18" s="2">
        <v>0</v>
      </c>
      <c r="H18" s="2">
        <v>3176</v>
      </c>
      <c r="I18" s="2">
        <v>1229</v>
      </c>
      <c r="J18" s="2">
        <v>4867</v>
      </c>
      <c r="K18" s="2">
        <v>1572</v>
      </c>
      <c r="L18" s="2">
        <v>1</v>
      </c>
      <c r="M18" s="2">
        <v>17319</v>
      </c>
      <c r="N18" s="2">
        <v>826</v>
      </c>
      <c r="O18" s="2">
        <v>149885</v>
      </c>
      <c r="P18" s="2">
        <v>0</v>
      </c>
      <c r="Q18" s="2">
        <v>4526</v>
      </c>
      <c r="R18" s="2">
        <v>405</v>
      </c>
    </row>
    <row r="19" spans="1:18" s="2" customFormat="1">
      <c r="A19" s="5">
        <v>39553</v>
      </c>
      <c r="B19" s="2">
        <v>235243</v>
      </c>
      <c r="C19" s="2">
        <v>21781</v>
      </c>
      <c r="D19" s="2">
        <v>9772</v>
      </c>
      <c r="E19" s="2">
        <v>13470</v>
      </c>
      <c r="F19" s="2">
        <v>0</v>
      </c>
      <c r="G19" s="2">
        <v>0</v>
      </c>
      <c r="H19" s="2">
        <v>3074</v>
      </c>
      <c r="I19" s="2">
        <v>1189</v>
      </c>
      <c r="J19" s="2">
        <v>4710</v>
      </c>
      <c r="K19" s="2">
        <v>1521</v>
      </c>
      <c r="L19" s="2">
        <v>1</v>
      </c>
      <c r="M19" s="2">
        <v>16760</v>
      </c>
      <c r="N19" s="2">
        <v>800</v>
      </c>
      <c r="O19" s="2">
        <v>145050</v>
      </c>
      <c r="P19" s="2">
        <v>0</v>
      </c>
      <c r="Q19" s="2">
        <v>4380</v>
      </c>
      <c r="R19" s="2">
        <v>392</v>
      </c>
    </row>
    <row r="20" spans="1:18" s="2" customFormat="1">
      <c r="A20" s="5">
        <v>39583</v>
      </c>
      <c r="B20" s="2">
        <v>243084</v>
      </c>
      <c r="C20" s="2">
        <v>22507</v>
      </c>
      <c r="D20" s="2">
        <v>10097</v>
      </c>
      <c r="E20" s="2">
        <v>13919</v>
      </c>
      <c r="F20" s="2">
        <v>0</v>
      </c>
      <c r="G20" s="2">
        <v>0</v>
      </c>
      <c r="H20" s="2">
        <v>3176</v>
      </c>
      <c r="I20" s="2">
        <v>1229</v>
      </c>
      <c r="J20" s="2">
        <v>4867</v>
      </c>
      <c r="K20" s="2">
        <v>1572</v>
      </c>
      <c r="L20" s="2">
        <v>1</v>
      </c>
      <c r="M20" s="2">
        <v>17319</v>
      </c>
      <c r="N20" s="2">
        <v>826</v>
      </c>
      <c r="O20" s="2">
        <v>149885</v>
      </c>
      <c r="P20" s="2">
        <v>0</v>
      </c>
      <c r="Q20" s="2">
        <v>4526</v>
      </c>
      <c r="R20" s="2">
        <v>405</v>
      </c>
    </row>
    <row r="21" spans="1:18" s="2" customFormat="1">
      <c r="A21" s="5">
        <v>39614</v>
      </c>
      <c r="B21" s="2">
        <v>235243</v>
      </c>
      <c r="C21" s="2">
        <v>21781</v>
      </c>
      <c r="D21" s="2">
        <v>9772</v>
      </c>
      <c r="E21" s="2">
        <v>13470</v>
      </c>
      <c r="F21" s="2">
        <v>0</v>
      </c>
      <c r="G21" s="2">
        <v>0</v>
      </c>
      <c r="H21" s="2">
        <v>3074</v>
      </c>
      <c r="I21" s="2">
        <v>1189</v>
      </c>
      <c r="J21" s="2">
        <v>4710</v>
      </c>
      <c r="K21" s="2">
        <v>1521</v>
      </c>
      <c r="L21" s="2">
        <v>1</v>
      </c>
      <c r="M21" s="2">
        <v>16760</v>
      </c>
      <c r="N21" s="2">
        <v>800</v>
      </c>
      <c r="O21" s="2">
        <v>145050</v>
      </c>
      <c r="P21" s="2">
        <v>0</v>
      </c>
      <c r="Q21" s="2">
        <v>4380</v>
      </c>
      <c r="R21" s="2">
        <v>392</v>
      </c>
    </row>
    <row r="22" spans="1:18" s="2" customFormat="1">
      <c r="A22" s="5">
        <v>39644</v>
      </c>
      <c r="B22" s="2">
        <v>243084</v>
      </c>
      <c r="C22" s="2">
        <v>22507</v>
      </c>
      <c r="D22" s="2">
        <v>10097</v>
      </c>
      <c r="E22" s="2">
        <v>13919</v>
      </c>
      <c r="F22" s="2">
        <v>0</v>
      </c>
      <c r="G22" s="2">
        <v>0</v>
      </c>
      <c r="H22" s="2">
        <v>3176</v>
      </c>
      <c r="I22" s="2">
        <v>1229</v>
      </c>
      <c r="J22" s="2">
        <v>4867</v>
      </c>
      <c r="K22" s="2">
        <v>1572</v>
      </c>
      <c r="L22" s="2">
        <v>1</v>
      </c>
      <c r="M22" s="2">
        <v>17319</v>
      </c>
      <c r="N22" s="2">
        <v>826</v>
      </c>
      <c r="O22" s="2">
        <v>149885</v>
      </c>
      <c r="P22" s="2">
        <v>0</v>
      </c>
      <c r="Q22" s="2">
        <v>4526</v>
      </c>
      <c r="R22" s="2">
        <v>405</v>
      </c>
    </row>
    <row r="23" spans="1:18" s="2" customFormat="1">
      <c r="A23" s="5">
        <v>39675</v>
      </c>
      <c r="B23" s="2">
        <v>243084</v>
      </c>
      <c r="C23" s="2">
        <v>22507</v>
      </c>
      <c r="D23" s="2">
        <v>10097</v>
      </c>
      <c r="E23" s="2">
        <v>13919</v>
      </c>
      <c r="F23" s="2">
        <v>0</v>
      </c>
      <c r="G23" s="2">
        <v>0</v>
      </c>
      <c r="H23" s="2">
        <v>3176</v>
      </c>
      <c r="I23" s="2">
        <v>1229</v>
      </c>
      <c r="J23" s="2">
        <v>4867</v>
      </c>
      <c r="K23" s="2">
        <v>1572</v>
      </c>
      <c r="L23" s="2">
        <v>1</v>
      </c>
      <c r="M23" s="2">
        <v>17319</v>
      </c>
      <c r="N23" s="2">
        <v>826</v>
      </c>
      <c r="O23" s="2">
        <v>149885</v>
      </c>
      <c r="P23" s="2">
        <v>0</v>
      </c>
      <c r="Q23" s="2">
        <v>4526</v>
      </c>
      <c r="R23" s="2">
        <v>405</v>
      </c>
    </row>
    <row r="24" spans="1:18" s="2" customFormat="1">
      <c r="A24" s="5">
        <v>39706</v>
      </c>
      <c r="B24" s="2">
        <v>235243</v>
      </c>
      <c r="C24" s="2">
        <v>21781</v>
      </c>
      <c r="D24" s="2">
        <v>9772</v>
      </c>
      <c r="E24" s="2">
        <v>13470</v>
      </c>
      <c r="F24" s="2">
        <v>0</v>
      </c>
      <c r="G24" s="2">
        <v>0</v>
      </c>
      <c r="H24" s="2">
        <v>3074</v>
      </c>
      <c r="I24" s="2">
        <v>1189</v>
      </c>
      <c r="J24" s="2">
        <v>4710</v>
      </c>
      <c r="K24" s="2">
        <v>1521</v>
      </c>
      <c r="L24" s="2">
        <v>1</v>
      </c>
      <c r="M24" s="2">
        <v>16760</v>
      </c>
      <c r="N24" s="2">
        <v>800</v>
      </c>
      <c r="O24" s="2">
        <v>145050</v>
      </c>
      <c r="P24" s="2">
        <v>0</v>
      </c>
      <c r="Q24" s="2">
        <v>4380</v>
      </c>
      <c r="R24" s="2">
        <v>392</v>
      </c>
    </row>
    <row r="25" spans="1:18" s="2" customFormat="1">
      <c r="A25" s="5">
        <v>39736</v>
      </c>
      <c r="B25" s="2">
        <v>243084</v>
      </c>
      <c r="C25" s="2">
        <v>22507</v>
      </c>
      <c r="D25" s="2">
        <v>10097</v>
      </c>
      <c r="E25" s="2">
        <v>13919</v>
      </c>
      <c r="F25" s="2">
        <v>0</v>
      </c>
      <c r="G25" s="2">
        <v>0</v>
      </c>
      <c r="H25" s="2">
        <v>3176</v>
      </c>
      <c r="I25" s="2">
        <v>1229</v>
      </c>
      <c r="J25" s="2">
        <v>4867</v>
      </c>
      <c r="K25" s="2">
        <v>1572</v>
      </c>
      <c r="L25" s="2">
        <v>1</v>
      </c>
      <c r="M25" s="2">
        <v>17319</v>
      </c>
      <c r="N25" s="2">
        <v>826</v>
      </c>
      <c r="O25" s="2">
        <v>149885</v>
      </c>
      <c r="P25" s="2">
        <v>0</v>
      </c>
      <c r="Q25" s="2">
        <v>4526</v>
      </c>
      <c r="R25" s="2">
        <v>405</v>
      </c>
    </row>
    <row r="26" spans="1:18" s="2" customFormat="1">
      <c r="A26" s="5">
        <v>39767</v>
      </c>
      <c r="B26" s="2">
        <v>235243</v>
      </c>
      <c r="C26" s="2">
        <v>21781</v>
      </c>
      <c r="D26" s="2">
        <v>9772</v>
      </c>
      <c r="E26" s="2">
        <v>13470</v>
      </c>
      <c r="F26" s="2">
        <v>0</v>
      </c>
      <c r="G26" s="2">
        <v>0</v>
      </c>
      <c r="H26" s="2">
        <v>3074</v>
      </c>
      <c r="I26" s="2">
        <v>1189</v>
      </c>
      <c r="J26" s="2">
        <v>4710</v>
      </c>
      <c r="K26" s="2">
        <v>1521</v>
      </c>
      <c r="L26" s="2">
        <v>1</v>
      </c>
      <c r="M26" s="2">
        <v>16760</v>
      </c>
      <c r="N26" s="2">
        <v>800</v>
      </c>
      <c r="O26" s="2">
        <v>145050</v>
      </c>
      <c r="P26" s="2">
        <v>0</v>
      </c>
      <c r="Q26" s="2">
        <v>4380</v>
      </c>
      <c r="R26" s="2">
        <v>392</v>
      </c>
    </row>
    <row r="27" spans="1:18" s="2" customFormat="1">
      <c r="A27" s="5">
        <v>39797</v>
      </c>
      <c r="B27" s="2">
        <v>243084</v>
      </c>
      <c r="C27" s="2">
        <v>22507</v>
      </c>
      <c r="D27" s="2">
        <v>10097</v>
      </c>
      <c r="E27" s="2">
        <v>13919</v>
      </c>
      <c r="F27" s="2">
        <v>0</v>
      </c>
      <c r="G27" s="2">
        <v>0</v>
      </c>
      <c r="H27" s="2">
        <v>3176</v>
      </c>
      <c r="I27" s="2">
        <v>1229</v>
      </c>
      <c r="J27" s="2">
        <v>4867</v>
      </c>
      <c r="K27" s="2">
        <v>1572</v>
      </c>
      <c r="L27" s="2">
        <v>1</v>
      </c>
      <c r="M27" s="2">
        <v>17319</v>
      </c>
      <c r="N27" s="2">
        <v>826</v>
      </c>
      <c r="O27" s="2">
        <v>149885</v>
      </c>
      <c r="P27" s="2">
        <v>0</v>
      </c>
      <c r="Q27" s="2">
        <v>4526</v>
      </c>
      <c r="R27" s="2">
        <v>405</v>
      </c>
    </row>
    <row r="28" spans="1:18" s="2" customFormat="1">
      <c r="A28" s="5">
        <v>39828</v>
      </c>
      <c r="B28" s="2">
        <v>336186</v>
      </c>
      <c r="C28" s="2">
        <v>43362</v>
      </c>
      <c r="D28" s="2">
        <v>8665</v>
      </c>
      <c r="E28" s="2">
        <v>15314</v>
      </c>
      <c r="F28" s="2">
        <v>0</v>
      </c>
      <c r="G28" s="2">
        <v>0</v>
      </c>
      <c r="H28" s="2">
        <v>34023</v>
      </c>
      <c r="I28" s="2">
        <v>1185</v>
      </c>
      <c r="J28" s="2">
        <v>5146</v>
      </c>
      <c r="K28" s="2">
        <v>3011</v>
      </c>
      <c r="L28" s="2">
        <v>1</v>
      </c>
      <c r="M28" s="2">
        <v>27841</v>
      </c>
      <c r="N28" s="2">
        <v>7565</v>
      </c>
      <c r="O28" s="2">
        <v>171430</v>
      </c>
      <c r="P28" s="2">
        <v>0</v>
      </c>
      <c r="Q28" s="2">
        <v>6076</v>
      </c>
      <c r="R28" s="2">
        <v>344</v>
      </c>
    </row>
    <row r="29" spans="1:18" s="2" customFormat="1">
      <c r="A29" s="5">
        <v>39859</v>
      </c>
      <c r="B29" s="2">
        <v>303652</v>
      </c>
      <c r="C29" s="2">
        <v>39166</v>
      </c>
      <c r="D29" s="2">
        <v>7827</v>
      </c>
      <c r="E29" s="2">
        <v>13832</v>
      </c>
      <c r="F29" s="2">
        <v>0</v>
      </c>
      <c r="G29" s="2">
        <v>0</v>
      </c>
      <c r="H29" s="2">
        <v>30730</v>
      </c>
      <c r="I29" s="2">
        <v>1071</v>
      </c>
      <c r="J29" s="2">
        <v>4648</v>
      </c>
      <c r="K29" s="2">
        <v>2719</v>
      </c>
      <c r="L29" s="2">
        <v>1</v>
      </c>
      <c r="M29" s="2">
        <v>25147</v>
      </c>
      <c r="N29" s="2">
        <v>6833</v>
      </c>
      <c r="O29" s="2">
        <v>154840</v>
      </c>
      <c r="P29" s="2">
        <v>0</v>
      </c>
      <c r="Q29" s="2">
        <v>5488</v>
      </c>
      <c r="R29" s="2">
        <v>311</v>
      </c>
    </row>
    <row r="30" spans="1:18" s="2" customFormat="1">
      <c r="A30" s="5">
        <v>39887</v>
      </c>
      <c r="B30" s="2">
        <v>336186</v>
      </c>
      <c r="C30" s="2">
        <v>43362</v>
      </c>
      <c r="D30" s="2">
        <v>8665</v>
      </c>
      <c r="E30" s="2">
        <v>15314</v>
      </c>
      <c r="F30" s="2">
        <v>0</v>
      </c>
      <c r="G30" s="2">
        <v>0</v>
      </c>
      <c r="H30" s="2">
        <v>34023</v>
      </c>
      <c r="I30" s="2">
        <v>1185</v>
      </c>
      <c r="J30" s="2">
        <v>5146</v>
      </c>
      <c r="K30" s="2">
        <v>3011</v>
      </c>
      <c r="L30" s="2">
        <v>1</v>
      </c>
      <c r="M30" s="2">
        <v>27841</v>
      </c>
      <c r="N30" s="2">
        <v>7565</v>
      </c>
      <c r="O30" s="2">
        <v>171430</v>
      </c>
      <c r="P30" s="2">
        <v>0</v>
      </c>
      <c r="Q30" s="2">
        <v>6076</v>
      </c>
      <c r="R30" s="2">
        <v>344</v>
      </c>
    </row>
    <row r="31" spans="1:18" s="2" customFormat="1">
      <c r="A31" s="5">
        <v>39918</v>
      </c>
      <c r="B31" s="2">
        <v>325341</v>
      </c>
      <c r="C31" s="2">
        <v>41963</v>
      </c>
      <c r="D31" s="2">
        <v>8386</v>
      </c>
      <c r="E31" s="2">
        <v>14820</v>
      </c>
      <c r="F31" s="2">
        <v>0</v>
      </c>
      <c r="G31" s="2">
        <v>0</v>
      </c>
      <c r="H31" s="2">
        <v>32926</v>
      </c>
      <c r="I31" s="2">
        <v>1147</v>
      </c>
      <c r="J31" s="2">
        <v>4980</v>
      </c>
      <c r="K31" s="2">
        <v>2914</v>
      </c>
      <c r="L31" s="2">
        <v>1</v>
      </c>
      <c r="M31" s="2">
        <v>26943</v>
      </c>
      <c r="N31" s="2">
        <v>7321</v>
      </c>
      <c r="O31" s="2">
        <v>165900</v>
      </c>
      <c r="P31" s="2">
        <v>0</v>
      </c>
      <c r="Q31" s="2">
        <v>5880</v>
      </c>
      <c r="R31" s="2">
        <v>333</v>
      </c>
    </row>
    <row r="32" spans="1:18" s="2" customFormat="1">
      <c r="A32" s="5">
        <v>39948</v>
      </c>
      <c r="B32" s="2">
        <v>336186</v>
      </c>
      <c r="C32" s="2">
        <v>43362</v>
      </c>
      <c r="D32" s="2">
        <v>8665</v>
      </c>
      <c r="E32" s="2">
        <v>15314</v>
      </c>
      <c r="F32" s="2">
        <v>0</v>
      </c>
      <c r="G32" s="2">
        <v>0</v>
      </c>
      <c r="H32" s="2">
        <v>34023</v>
      </c>
      <c r="I32" s="2">
        <v>1185</v>
      </c>
      <c r="J32" s="2">
        <v>5146</v>
      </c>
      <c r="K32" s="2">
        <v>3011</v>
      </c>
      <c r="L32" s="2">
        <v>1</v>
      </c>
      <c r="M32" s="2">
        <v>27841</v>
      </c>
      <c r="N32" s="2">
        <v>7565</v>
      </c>
      <c r="O32" s="2">
        <v>171430</v>
      </c>
      <c r="P32" s="2">
        <v>0</v>
      </c>
      <c r="Q32" s="2">
        <v>6076</v>
      </c>
      <c r="R32" s="2">
        <v>344</v>
      </c>
    </row>
    <row r="33" spans="1:18" s="2" customFormat="1">
      <c r="A33" s="5">
        <v>39979</v>
      </c>
      <c r="B33" s="2">
        <v>325341</v>
      </c>
      <c r="C33" s="2">
        <v>41963</v>
      </c>
      <c r="D33" s="2">
        <v>8386</v>
      </c>
      <c r="E33" s="2">
        <v>14820</v>
      </c>
      <c r="F33" s="2">
        <v>0</v>
      </c>
      <c r="G33" s="2">
        <v>0</v>
      </c>
      <c r="H33" s="2">
        <v>32926</v>
      </c>
      <c r="I33" s="2">
        <v>1147</v>
      </c>
      <c r="J33" s="2">
        <v>4980</v>
      </c>
      <c r="K33" s="2">
        <v>2914</v>
      </c>
      <c r="L33" s="2">
        <v>1</v>
      </c>
      <c r="M33" s="2">
        <v>26943</v>
      </c>
      <c r="N33" s="2">
        <v>7321</v>
      </c>
      <c r="O33" s="2">
        <v>165900</v>
      </c>
      <c r="P33" s="2">
        <v>0</v>
      </c>
      <c r="Q33" s="2">
        <v>5880</v>
      </c>
      <c r="R33" s="2">
        <v>333</v>
      </c>
    </row>
    <row r="34" spans="1:18" s="2" customFormat="1">
      <c r="A34" s="5">
        <v>40009</v>
      </c>
      <c r="B34" s="2">
        <v>336186</v>
      </c>
      <c r="C34" s="2">
        <v>43362</v>
      </c>
      <c r="D34" s="2">
        <v>8665</v>
      </c>
      <c r="E34" s="2">
        <v>15314</v>
      </c>
      <c r="F34" s="2">
        <v>0</v>
      </c>
      <c r="G34" s="2">
        <v>0</v>
      </c>
      <c r="H34" s="2">
        <v>34023</v>
      </c>
      <c r="I34" s="2">
        <v>1185</v>
      </c>
      <c r="J34" s="2">
        <v>5146</v>
      </c>
      <c r="K34" s="2">
        <v>3011</v>
      </c>
      <c r="L34" s="2">
        <v>1</v>
      </c>
      <c r="M34" s="2">
        <v>27841</v>
      </c>
      <c r="N34" s="2">
        <v>7565</v>
      </c>
      <c r="O34" s="2">
        <v>171430</v>
      </c>
      <c r="P34" s="2">
        <v>0</v>
      </c>
      <c r="Q34" s="2">
        <v>6076</v>
      </c>
      <c r="R34" s="2">
        <v>344</v>
      </c>
    </row>
    <row r="35" spans="1:18" s="2" customFormat="1">
      <c r="A35" s="5">
        <v>40040</v>
      </c>
      <c r="B35" s="2">
        <v>336186</v>
      </c>
      <c r="C35" s="2">
        <v>43362</v>
      </c>
      <c r="D35" s="2">
        <v>8665</v>
      </c>
      <c r="E35" s="2">
        <v>15314</v>
      </c>
      <c r="F35" s="2">
        <v>0</v>
      </c>
      <c r="G35" s="2">
        <v>0</v>
      </c>
      <c r="H35" s="2">
        <v>34023</v>
      </c>
      <c r="I35" s="2">
        <v>1185</v>
      </c>
      <c r="J35" s="2">
        <v>5146</v>
      </c>
      <c r="K35" s="2">
        <v>3011</v>
      </c>
      <c r="L35" s="2">
        <v>1</v>
      </c>
      <c r="M35" s="2">
        <v>27841</v>
      </c>
      <c r="N35" s="2">
        <v>7565</v>
      </c>
      <c r="O35" s="2">
        <v>171430</v>
      </c>
      <c r="P35" s="2">
        <v>0</v>
      </c>
      <c r="Q35" s="2">
        <v>6076</v>
      </c>
      <c r="R35" s="2">
        <v>344</v>
      </c>
    </row>
    <row r="36" spans="1:18" s="2" customFormat="1">
      <c r="A36" s="5">
        <v>40071</v>
      </c>
      <c r="B36" s="2">
        <v>325341</v>
      </c>
      <c r="C36" s="2">
        <v>41963</v>
      </c>
      <c r="D36" s="2">
        <v>8386</v>
      </c>
      <c r="E36" s="2">
        <v>14820</v>
      </c>
      <c r="F36" s="2">
        <v>0</v>
      </c>
      <c r="G36" s="2">
        <v>0</v>
      </c>
      <c r="H36" s="2">
        <v>32926</v>
      </c>
      <c r="I36" s="2">
        <v>1147</v>
      </c>
      <c r="J36" s="2">
        <v>4980</v>
      </c>
      <c r="K36" s="2">
        <v>2914</v>
      </c>
      <c r="L36" s="2">
        <v>1</v>
      </c>
      <c r="M36" s="2">
        <v>26943</v>
      </c>
      <c r="N36" s="2">
        <v>7321</v>
      </c>
      <c r="O36" s="2">
        <v>165900</v>
      </c>
      <c r="P36" s="2">
        <v>0</v>
      </c>
      <c r="Q36" s="2">
        <v>5880</v>
      </c>
      <c r="R36" s="2">
        <v>333</v>
      </c>
    </row>
    <row r="37" spans="1:18" s="2" customFormat="1">
      <c r="A37" s="5">
        <v>40101</v>
      </c>
      <c r="B37" s="2">
        <v>336186</v>
      </c>
      <c r="C37" s="2">
        <v>43362</v>
      </c>
      <c r="D37" s="2">
        <v>8665</v>
      </c>
      <c r="E37" s="2">
        <v>15314</v>
      </c>
      <c r="F37" s="2">
        <v>0</v>
      </c>
      <c r="G37" s="2">
        <v>0</v>
      </c>
      <c r="H37" s="2">
        <v>34023</v>
      </c>
      <c r="I37" s="2">
        <v>1185</v>
      </c>
      <c r="J37" s="2">
        <v>5146</v>
      </c>
      <c r="K37" s="2">
        <v>3011</v>
      </c>
      <c r="L37" s="2">
        <v>1</v>
      </c>
      <c r="M37" s="2">
        <v>27841</v>
      </c>
      <c r="N37" s="2">
        <v>7565</v>
      </c>
      <c r="O37" s="2">
        <v>171430</v>
      </c>
      <c r="P37" s="2">
        <v>0</v>
      </c>
      <c r="Q37" s="2">
        <v>6076</v>
      </c>
      <c r="R37" s="2">
        <v>344</v>
      </c>
    </row>
    <row r="38" spans="1:18" s="2" customFormat="1">
      <c r="A38" s="5">
        <v>40132</v>
      </c>
      <c r="B38" s="2">
        <v>325341</v>
      </c>
      <c r="C38" s="2">
        <v>41963</v>
      </c>
      <c r="D38" s="2">
        <v>8386</v>
      </c>
      <c r="E38" s="2">
        <v>14820</v>
      </c>
      <c r="F38" s="2">
        <v>0</v>
      </c>
      <c r="G38" s="2">
        <v>0</v>
      </c>
      <c r="H38" s="2">
        <v>32926</v>
      </c>
      <c r="I38" s="2">
        <v>1147</v>
      </c>
      <c r="J38" s="2">
        <v>4980</v>
      </c>
      <c r="K38" s="2">
        <v>2914</v>
      </c>
      <c r="L38" s="2">
        <v>1</v>
      </c>
      <c r="M38" s="2">
        <v>26943</v>
      </c>
      <c r="N38" s="2">
        <v>7321</v>
      </c>
      <c r="O38" s="2">
        <v>165900</v>
      </c>
      <c r="P38" s="2">
        <v>0</v>
      </c>
      <c r="Q38" s="2">
        <v>5880</v>
      </c>
      <c r="R38" s="2">
        <v>333</v>
      </c>
    </row>
    <row r="39" spans="1:18" s="2" customFormat="1">
      <c r="A39" s="5">
        <v>40162</v>
      </c>
      <c r="B39" s="2">
        <v>336186</v>
      </c>
      <c r="C39" s="2">
        <v>43362</v>
      </c>
      <c r="D39" s="2">
        <v>8665</v>
      </c>
      <c r="E39" s="2">
        <v>15314</v>
      </c>
      <c r="F39" s="2">
        <v>0</v>
      </c>
      <c r="G39" s="2">
        <v>0</v>
      </c>
      <c r="H39" s="2">
        <v>34023</v>
      </c>
      <c r="I39" s="2">
        <v>1185</v>
      </c>
      <c r="J39" s="2">
        <v>5146</v>
      </c>
      <c r="K39" s="2">
        <v>3011</v>
      </c>
      <c r="L39" s="2">
        <v>1</v>
      </c>
      <c r="M39" s="2">
        <v>27841</v>
      </c>
      <c r="N39" s="2">
        <v>7565</v>
      </c>
      <c r="O39" s="2">
        <v>171430</v>
      </c>
      <c r="P39" s="2">
        <v>0</v>
      </c>
      <c r="Q39" s="2">
        <v>6076</v>
      </c>
      <c r="R39" s="2">
        <v>344</v>
      </c>
    </row>
    <row r="40" spans="1:18" s="2" customFormat="1">
      <c r="A40" s="5">
        <v>40193</v>
      </c>
      <c r="B40" s="2">
        <v>406673</v>
      </c>
      <c r="C40" s="2">
        <v>56513</v>
      </c>
      <c r="D40" s="2">
        <v>8201</v>
      </c>
      <c r="E40" s="2">
        <v>15782</v>
      </c>
      <c r="F40" s="2">
        <v>0</v>
      </c>
      <c r="G40" s="2">
        <v>0</v>
      </c>
      <c r="H40" s="2">
        <v>73613</v>
      </c>
      <c r="I40" s="2">
        <v>1083</v>
      </c>
      <c r="J40" s="2">
        <v>5447</v>
      </c>
      <c r="K40" s="2">
        <v>3782</v>
      </c>
      <c r="L40" s="2">
        <v>1</v>
      </c>
      <c r="M40" s="2">
        <v>32231</v>
      </c>
      <c r="N40" s="2">
        <v>15835</v>
      </c>
      <c r="O40" s="2">
        <v>174342</v>
      </c>
      <c r="P40" s="2">
        <v>0</v>
      </c>
      <c r="Q40" s="2">
        <v>7544</v>
      </c>
      <c r="R40" s="2">
        <v>457</v>
      </c>
    </row>
    <row r="41" spans="1:18" s="2" customFormat="1">
      <c r="A41" s="5">
        <v>40224</v>
      </c>
      <c r="B41" s="2">
        <v>375550</v>
      </c>
      <c r="C41" s="2">
        <v>51742</v>
      </c>
      <c r="D41" s="2">
        <v>7365</v>
      </c>
      <c r="E41" s="2">
        <v>14647</v>
      </c>
      <c r="F41" s="2">
        <v>0</v>
      </c>
      <c r="G41" s="2">
        <v>0</v>
      </c>
      <c r="H41" s="2">
        <v>70314</v>
      </c>
      <c r="I41" s="2">
        <v>973</v>
      </c>
      <c r="J41" s="2">
        <v>4946</v>
      </c>
      <c r="K41" s="2">
        <v>3686</v>
      </c>
      <c r="L41" s="2">
        <v>1</v>
      </c>
      <c r="M41" s="2">
        <v>29473</v>
      </c>
      <c r="N41" s="2">
        <v>14303</v>
      </c>
      <c r="O41" s="2">
        <v>160128</v>
      </c>
      <c r="P41" s="2">
        <v>0</v>
      </c>
      <c r="Q41" s="2">
        <v>6900</v>
      </c>
      <c r="R41" s="2">
        <v>414</v>
      </c>
    </row>
    <row r="42" spans="1:18" s="2" customFormat="1">
      <c r="A42" s="5">
        <v>40252</v>
      </c>
      <c r="B42" s="2">
        <v>423948</v>
      </c>
      <c r="C42" s="2">
        <v>58441</v>
      </c>
      <c r="D42" s="2">
        <v>8149</v>
      </c>
      <c r="E42" s="2">
        <v>16011</v>
      </c>
      <c r="F42" s="2">
        <v>0</v>
      </c>
      <c r="G42" s="2">
        <v>0</v>
      </c>
      <c r="H42" s="2">
        <v>81781</v>
      </c>
      <c r="I42" s="2">
        <v>1091</v>
      </c>
      <c r="J42" s="2">
        <v>5447</v>
      </c>
      <c r="K42" s="2">
        <v>4182</v>
      </c>
      <c r="L42" s="2">
        <v>1</v>
      </c>
      <c r="M42" s="2">
        <v>32820</v>
      </c>
      <c r="N42" s="2">
        <v>15835</v>
      </c>
      <c r="O42" s="2">
        <v>180419</v>
      </c>
      <c r="P42" s="2">
        <v>0</v>
      </c>
      <c r="Q42" s="2">
        <v>7606</v>
      </c>
      <c r="R42" s="2">
        <v>460</v>
      </c>
    </row>
    <row r="43" spans="1:18" s="2" customFormat="1">
      <c r="A43" s="5">
        <v>40283</v>
      </c>
      <c r="B43" s="2">
        <v>433217</v>
      </c>
      <c r="C43" s="2">
        <v>60346</v>
      </c>
      <c r="D43" s="2">
        <v>7952</v>
      </c>
      <c r="E43" s="2">
        <v>15735</v>
      </c>
      <c r="F43" s="2">
        <v>0</v>
      </c>
      <c r="G43" s="2">
        <v>0</v>
      </c>
      <c r="H43" s="2">
        <v>89175</v>
      </c>
      <c r="I43" s="2">
        <v>1085</v>
      </c>
      <c r="J43" s="2">
        <v>5602</v>
      </c>
      <c r="K43" s="2">
        <v>4656</v>
      </c>
      <c r="L43" s="2">
        <v>1</v>
      </c>
      <c r="M43" s="2">
        <v>33028</v>
      </c>
      <c r="N43" s="2">
        <v>26860</v>
      </c>
      <c r="O43" s="2">
        <v>168880</v>
      </c>
      <c r="P43" s="2">
        <v>0</v>
      </c>
      <c r="Q43" s="2">
        <v>8245</v>
      </c>
      <c r="R43" s="2">
        <v>474</v>
      </c>
    </row>
    <row r="44" spans="1:18" s="2" customFormat="1">
      <c r="A44" s="5">
        <v>40313</v>
      </c>
      <c r="B44" s="2">
        <v>454828</v>
      </c>
      <c r="C44" s="2">
        <v>62876</v>
      </c>
      <c r="D44" s="2">
        <v>8353</v>
      </c>
      <c r="E44" s="2">
        <v>16593</v>
      </c>
      <c r="F44" s="2">
        <v>0</v>
      </c>
      <c r="G44" s="2">
        <v>0</v>
      </c>
      <c r="H44" s="2">
        <v>95142</v>
      </c>
      <c r="I44" s="2">
        <v>1094</v>
      </c>
      <c r="J44" s="2">
        <v>5813</v>
      </c>
      <c r="K44" s="2">
        <v>5141</v>
      </c>
      <c r="L44" s="2">
        <v>1</v>
      </c>
      <c r="M44" s="2">
        <v>34170</v>
      </c>
      <c r="N44" s="2">
        <v>27756</v>
      </c>
      <c r="O44" s="2">
        <v>177313</v>
      </c>
      <c r="P44" s="2">
        <v>0</v>
      </c>
      <c r="Q44" s="2">
        <v>8558</v>
      </c>
      <c r="R44" s="2">
        <v>480</v>
      </c>
    </row>
    <row r="45" spans="1:18" s="2" customFormat="1">
      <c r="A45" s="5">
        <v>40344</v>
      </c>
      <c r="B45" s="2">
        <v>444215</v>
      </c>
      <c r="C45" s="2">
        <v>61998</v>
      </c>
      <c r="D45" s="2">
        <v>8008</v>
      </c>
      <c r="E45" s="2">
        <v>16175</v>
      </c>
      <c r="F45" s="2">
        <v>0</v>
      </c>
      <c r="G45" s="2">
        <v>0</v>
      </c>
      <c r="H45" s="2">
        <v>97298</v>
      </c>
      <c r="I45" s="2">
        <v>1056</v>
      </c>
      <c r="J45" s="2">
        <v>5421</v>
      </c>
      <c r="K45" s="2">
        <v>5034</v>
      </c>
      <c r="L45" s="2">
        <v>1</v>
      </c>
      <c r="M45" s="2">
        <v>33094</v>
      </c>
      <c r="N45" s="2">
        <v>26860</v>
      </c>
      <c r="O45" s="2">
        <v>169232</v>
      </c>
      <c r="P45" s="2">
        <v>0</v>
      </c>
      <c r="Q45" s="2">
        <v>8405</v>
      </c>
      <c r="R45" s="2">
        <v>444</v>
      </c>
    </row>
    <row r="46" spans="1:18" s="2" customFormat="1">
      <c r="A46" s="5">
        <v>40374</v>
      </c>
      <c r="B46" s="2">
        <v>516703</v>
      </c>
      <c r="C46" s="2">
        <v>67015</v>
      </c>
      <c r="D46" s="2">
        <v>8398</v>
      </c>
      <c r="E46" s="2">
        <v>15971</v>
      </c>
      <c r="F46" s="2">
        <v>0</v>
      </c>
      <c r="G46" s="2">
        <v>0</v>
      </c>
      <c r="H46" s="2">
        <v>113266</v>
      </c>
      <c r="I46" s="2">
        <v>1132</v>
      </c>
      <c r="J46" s="2">
        <v>6204</v>
      </c>
      <c r="K46" s="2">
        <v>5947</v>
      </c>
      <c r="L46" s="2">
        <v>1</v>
      </c>
      <c r="M46" s="2">
        <v>34490</v>
      </c>
      <c r="N46" s="2">
        <v>38452</v>
      </c>
      <c r="O46" s="2">
        <v>203930</v>
      </c>
      <c r="P46" s="2">
        <v>0</v>
      </c>
      <c r="Q46" s="2">
        <v>10065</v>
      </c>
      <c r="R46" s="2">
        <v>475</v>
      </c>
    </row>
    <row r="47" spans="1:18" s="2" customFormat="1">
      <c r="A47" s="5">
        <v>40405</v>
      </c>
      <c r="B47" s="2">
        <v>522784</v>
      </c>
      <c r="C47" s="2">
        <v>69033</v>
      </c>
      <c r="D47" s="2">
        <v>8108</v>
      </c>
      <c r="E47" s="2">
        <v>16569</v>
      </c>
      <c r="F47" s="2">
        <v>0</v>
      </c>
      <c r="G47" s="2">
        <v>0</v>
      </c>
      <c r="H47" s="2">
        <v>115820</v>
      </c>
      <c r="I47" s="2">
        <v>1113</v>
      </c>
      <c r="J47" s="2">
        <v>6207</v>
      </c>
      <c r="K47" s="2">
        <v>6072</v>
      </c>
      <c r="L47" s="2">
        <v>1</v>
      </c>
      <c r="M47" s="2">
        <v>34156</v>
      </c>
      <c r="N47" s="2">
        <v>38452</v>
      </c>
      <c r="O47" s="2">
        <v>205113</v>
      </c>
      <c r="P47" s="2">
        <v>0</v>
      </c>
      <c r="Q47" s="2">
        <v>10068</v>
      </c>
      <c r="R47" s="2">
        <v>484</v>
      </c>
    </row>
    <row r="48" spans="1:18" s="2" customFormat="1">
      <c r="A48" s="5">
        <v>40436</v>
      </c>
      <c r="B48" s="2">
        <v>513320</v>
      </c>
      <c r="C48" s="2">
        <v>67447</v>
      </c>
      <c r="D48" s="2">
        <v>7970</v>
      </c>
      <c r="E48" s="2">
        <v>16311</v>
      </c>
      <c r="F48" s="2">
        <v>0</v>
      </c>
      <c r="G48" s="2">
        <v>0</v>
      </c>
      <c r="H48" s="2">
        <v>116140</v>
      </c>
      <c r="I48" s="2">
        <v>1076</v>
      </c>
      <c r="J48" s="2">
        <v>5989</v>
      </c>
      <c r="K48" s="2">
        <v>6098</v>
      </c>
      <c r="L48" s="2">
        <v>1</v>
      </c>
      <c r="M48" s="2">
        <v>33185</v>
      </c>
      <c r="N48" s="2">
        <v>37211</v>
      </c>
      <c r="O48" s="2">
        <v>200365</v>
      </c>
      <c r="P48" s="2">
        <v>0</v>
      </c>
      <c r="Q48" s="2">
        <v>9859</v>
      </c>
      <c r="R48" s="2">
        <v>460</v>
      </c>
    </row>
    <row r="49" spans="1:18" s="2" customFormat="1">
      <c r="A49" s="5">
        <v>40466</v>
      </c>
      <c r="B49" s="2">
        <v>572200</v>
      </c>
      <c r="C49" s="2">
        <v>71380</v>
      </c>
      <c r="D49" s="2">
        <v>7829</v>
      </c>
      <c r="E49" s="2">
        <v>18014</v>
      </c>
      <c r="F49" s="2">
        <v>0</v>
      </c>
      <c r="G49" s="2">
        <v>0</v>
      </c>
      <c r="H49" s="2">
        <v>124531</v>
      </c>
      <c r="I49" s="2">
        <v>1112</v>
      </c>
      <c r="J49" s="2">
        <v>6907</v>
      </c>
      <c r="K49" s="2">
        <v>6851</v>
      </c>
      <c r="L49" s="2">
        <v>1</v>
      </c>
      <c r="M49" s="2">
        <v>37044</v>
      </c>
      <c r="N49" s="2">
        <v>53202</v>
      </c>
      <c r="O49" s="2">
        <v>220938</v>
      </c>
      <c r="P49" s="2">
        <v>0</v>
      </c>
      <c r="Q49" s="2">
        <v>12372</v>
      </c>
      <c r="R49" s="2">
        <v>461</v>
      </c>
    </row>
    <row r="50" spans="1:18" s="2" customFormat="1">
      <c r="A50" s="5">
        <v>40497</v>
      </c>
      <c r="B50" s="2">
        <v>562774</v>
      </c>
      <c r="C50" s="2">
        <v>69328</v>
      </c>
      <c r="D50" s="2">
        <v>7561</v>
      </c>
      <c r="E50" s="2">
        <v>16022</v>
      </c>
      <c r="F50" s="2">
        <v>0</v>
      </c>
      <c r="G50" s="2">
        <v>0</v>
      </c>
      <c r="H50" s="2">
        <v>127202</v>
      </c>
      <c r="I50" s="2">
        <v>1070</v>
      </c>
      <c r="J50" s="2">
        <v>6788</v>
      </c>
      <c r="K50" s="2">
        <v>6855</v>
      </c>
      <c r="L50" s="2">
        <v>1</v>
      </c>
      <c r="M50" s="2">
        <v>35480</v>
      </c>
      <c r="N50" s="2">
        <v>51485</v>
      </c>
      <c r="O50" s="2">
        <v>217327</v>
      </c>
      <c r="P50" s="2">
        <v>0</v>
      </c>
      <c r="Q50" s="2">
        <v>12016</v>
      </c>
      <c r="R50" s="2">
        <v>451</v>
      </c>
    </row>
    <row r="51" spans="1:18" s="2" customFormat="1">
      <c r="A51" s="5">
        <v>40527</v>
      </c>
      <c r="B51" s="2">
        <v>590909</v>
      </c>
      <c r="C51" s="2">
        <v>73561</v>
      </c>
      <c r="D51" s="2">
        <v>7612</v>
      </c>
      <c r="E51" s="2">
        <v>17299</v>
      </c>
      <c r="F51" s="2">
        <v>0</v>
      </c>
      <c r="G51" s="2">
        <v>0</v>
      </c>
      <c r="H51" s="2">
        <v>138397</v>
      </c>
      <c r="I51" s="2">
        <v>1054</v>
      </c>
      <c r="J51" s="2">
        <v>7097</v>
      </c>
      <c r="K51" s="2">
        <v>6757</v>
      </c>
      <c r="L51" s="2">
        <v>1</v>
      </c>
      <c r="M51" s="2">
        <v>36973</v>
      </c>
      <c r="N51" s="2">
        <v>53202</v>
      </c>
      <c r="O51" s="2">
        <v>224963</v>
      </c>
      <c r="P51" s="2">
        <v>0</v>
      </c>
      <c r="Q51" s="2">
        <v>12136</v>
      </c>
      <c r="R51" s="2">
        <v>457</v>
      </c>
    </row>
    <row r="52" spans="1:18" s="2" customFormat="1">
      <c r="A52" s="5">
        <v>40558</v>
      </c>
      <c r="B52" s="2">
        <v>626998</v>
      </c>
      <c r="C52" s="2">
        <v>72843</v>
      </c>
      <c r="D52" s="2">
        <v>8049</v>
      </c>
      <c r="E52" s="2">
        <v>16927</v>
      </c>
      <c r="F52" s="2">
        <v>0</v>
      </c>
      <c r="G52" s="2">
        <v>0</v>
      </c>
      <c r="H52" s="2">
        <v>148007</v>
      </c>
      <c r="I52" s="2">
        <v>1063</v>
      </c>
      <c r="J52" s="2">
        <v>6815</v>
      </c>
      <c r="K52" s="2">
        <v>7040</v>
      </c>
      <c r="L52" s="2">
        <v>1</v>
      </c>
      <c r="M52" s="2">
        <v>39101</v>
      </c>
      <c r="N52" s="2">
        <v>68692</v>
      </c>
      <c r="O52" s="2">
        <v>233045</v>
      </c>
      <c r="P52" s="2">
        <v>0</v>
      </c>
      <c r="Q52" s="2">
        <v>13764</v>
      </c>
      <c r="R52" s="2">
        <v>397</v>
      </c>
    </row>
    <row r="53" spans="1:18" s="2" customFormat="1">
      <c r="A53" s="5">
        <v>40589</v>
      </c>
      <c r="B53" s="2">
        <v>562261</v>
      </c>
      <c r="C53" s="2">
        <v>66715</v>
      </c>
      <c r="D53" s="2">
        <v>7489</v>
      </c>
      <c r="E53" s="2">
        <v>15686</v>
      </c>
      <c r="F53" s="2">
        <v>0</v>
      </c>
      <c r="G53" s="2">
        <v>0</v>
      </c>
      <c r="H53" s="2">
        <v>137530</v>
      </c>
      <c r="I53" s="2">
        <v>937</v>
      </c>
      <c r="J53" s="2">
        <v>5986</v>
      </c>
      <c r="K53" s="2">
        <v>6402</v>
      </c>
      <c r="L53" s="2">
        <v>1</v>
      </c>
      <c r="M53" s="2">
        <v>34001</v>
      </c>
      <c r="N53" s="2">
        <v>62045</v>
      </c>
      <c r="O53" s="2">
        <v>201629</v>
      </c>
      <c r="P53" s="2">
        <v>0</v>
      </c>
      <c r="Q53" s="2">
        <v>13153</v>
      </c>
      <c r="R53" s="2">
        <v>353</v>
      </c>
    </row>
    <row r="54" spans="1:18" s="2" customFormat="1">
      <c r="A54" s="5">
        <v>40617</v>
      </c>
      <c r="B54" s="2">
        <v>652767</v>
      </c>
      <c r="C54" s="2">
        <v>75333</v>
      </c>
      <c r="D54" s="2">
        <v>8071</v>
      </c>
      <c r="E54" s="2">
        <v>16887</v>
      </c>
      <c r="F54" s="2">
        <v>0</v>
      </c>
      <c r="G54" s="2">
        <v>0</v>
      </c>
      <c r="H54" s="2">
        <v>162508</v>
      </c>
      <c r="I54" s="2">
        <v>1027</v>
      </c>
      <c r="J54" s="2">
        <v>7359</v>
      </c>
      <c r="K54" s="2">
        <v>7453</v>
      </c>
      <c r="L54" s="2">
        <v>1</v>
      </c>
      <c r="M54" s="2">
        <v>39397</v>
      </c>
      <c r="N54" s="2">
        <v>68692</v>
      </c>
      <c r="O54" s="2">
        <v>239067</v>
      </c>
      <c r="P54" s="2">
        <v>0</v>
      </c>
      <c r="Q54" s="2">
        <v>15203</v>
      </c>
      <c r="R54" s="2">
        <v>395</v>
      </c>
    </row>
    <row r="55" spans="1:18" s="2" customFormat="1">
      <c r="A55" s="5">
        <v>40648</v>
      </c>
      <c r="B55" s="2">
        <v>669549</v>
      </c>
      <c r="C55" s="2">
        <v>74018</v>
      </c>
      <c r="D55" s="2">
        <v>8160</v>
      </c>
      <c r="E55" s="2">
        <v>16934</v>
      </c>
      <c r="F55" s="2">
        <v>0</v>
      </c>
      <c r="G55" s="2">
        <v>0</v>
      </c>
      <c r="H55" s="2">
        <v>166079</v>
      </c>
      <c r="I55" s="2">
        <v>1070</v>
      </c>
      <c r="J55" s="2">
        <v>6875</v>
      </c>
      <c r="K55" s="2">
        <v>7457</v>
      </c>
      <c r="L55" s="2">
        <v>50</v>
      </c>
      <c r="M55" s="2">
        <v>37316</v>
      </c>
      <c r="N55" s="2">
        <v>77725</v>
      </c>
      <c r="O55" s="2">
        <v>245578</v>
      </c>
      <c r="P55" s="2">
        <v>0</v>
      </c>
      <c r="Q55" s="2">
        <v>16974</v>
      </c>
      <c r="R55" s="2">
        <v>443</v>
      </c>
    </row>
    <row r="56" spans="1:18" s="2" customFormat="1">
      <c r="A56" s="5">
        <v>40678</v>
      </c>
      <c r="B56" s="2">
        <v>700130</v>
      </c>
      <c r="C56" s="2">
        <v>77112</v>
      </c>
      <c r="D56" s="2">
        <v>8075</v>
      </c>
      <c r="E56" s="2">
        <v>18226</v>
      </c>
      <c r="F56" s="2">
        <v>0</v>
      </c>
      <c r="G56" s="2">
        <v>0</v>
      </c>
      <c r="H56" s="2">
        <v>175171</v>
      </c>
      <c r="I56" s="2">
        <v>1098</v>
      </c>
      <c r="J56" s="2">
        <v>7130</v>
      </c>
      <c r="K56" s="2">
        <v>7819</v>
      </c>
      <c r="L56" s="2">
        <v>50</v>
      </c>
      <c r="M56" s="2">
        <v>38390</v>
      </c>
      <c r="N56" s="2">
        <v>80316</v>
      </c>
      <c r="O56" s="2">
        <v>257399</v>
      </c>
      <c r="P56" s="2">
        <v>0</v>
      </c>
      <c r="Q56" s="2">
        <v>17785</v>
      </c>
      <c r="R56" s="2">
        <v>449</v>
      </c>
    </row>
    <row r="57" spans="1:18" s="2" customFormat="1">
      <c r="A57" s="5">
        <v>40709</v>
      </c>
      <c r="B57" s="2">
        <v>679587</v>
      </c>
      <c r="C57" s="2">
        <v>80345</v>
      </c>
      <c r="D57" s="2">
        <v>7881</v>
      </c>
      <c r="E57" s="2">
        <v>17256</v>
      </c>
      <c r="F57" s="2">
        <v>0</v>
      </c>
      <c r="G57" s="2">
        <v>0</v>
      </c>
      <c r="H57" s="2">
        <v>167273</v>
      </c>
      <c r="I57" s="2">
        <v>1050</v>
      </c>
      <c r="J57" s="2">
        <v>6835</v>
      </c>
      <c r="K57" s="2">
        <v>8244</v>
      </c>
      <c r="L57" s="2">
        <v>48</v>
      </c>
      <c r="M57" s="2">
        <v>37953</v>
      </c>
      <c r="N57" s="2">
        <v>77725</v>
      </c>
      <c r="O57" s="2">
        <v>245862</v>
      </c>
      <c r="P57" s="2">
        <v>0</v>
      </c>
      <c r="Q57" s="2">
        <v>18022</v>
      </c>
      <c r="R57" s="2">
        <v>440</v>
      </c>
    </row>
    <row r="58" spans="1:18" s="2" customFormat="1">
      <c r="A58" s="5">
        <v>40739</v>
      </c>
      <c r="B58" s="2">
        <v>729338</v>
      </c>
      <c r="C58" s="2">
        <v>76142</v>
      </c>
      <c r="D58" s="2">
        <v>7969</v>
      </c>
      <c r="E58" s="2">
        <v>17687</v>
      </c>
      <c r="F58" s="2">
        <v>0</v>
      </c>
      <c r="G58" s="2">
        <v>0</v>
      </c>
      <c r="H58" s="2">
        <v>180068</v>
      </c>
      <c r="I58" s="2">
        <v>1150</v>
      </c>
      <c r="J58" s="2">
        <v>8707</v>
      </c>
      <c r="K58" s="2">
        <v>9999</v>
      </c>
      <c r="L58" s="2">
        <v>333</v>
      </c>
      <c r="M58" s="2">
        <v>35659</v>
      </c>
      <c r="N58" s="2">
        <v>93126</v>
      </c>
      <c r="O58" s="2">
        <v>265780</v>
      </c>
      <c r="P58" s="2">
        <v>0</v>
      </c>
      <c r="Q58" s="2">
        <v>21093</v>
      </c>
      <c r="R58" s="2">
        <v>415</v>
      </c>
    </row>
    <row r="59" spans="1:18" s="2" customFormat="1">
      <c r="A59" s="5">
        <v>40770</v>
      </c>
      <c r="B59" s="2">
        <v>744380</v>
      </c>
      <c r="C59" s="2">
        <v>82874</v>
      </c>
      <c r="D59" s="2">
        <v>7945</v>
      </c>
      <c r="E59" s="2">
        <v>18398</v>
      </c>
      <c r="F59" s="2">
        <v>0</v>
      </c>
      <c r="G59" s="2">
        <v>0</v>
      </c>
      <c r="H59" s="2">
        <v>186223</v>
      </c>
      <c r="I59" s="2">
        <v>1146</v>
      </c>
      <c r="J59" s="2">
        <v>8723</v>
      </c>
      <c r="K59" s="2">
        <v>10744</v>
      </c>
      <c r="L59" s="2">
        <v>333</v>
      </c>
      <c r="M59" s="2">
        <v>36079</v>
      </c>
      <c r="N59" s="2">
        <v>93126</v>
      </c>
      <c r="O59" s="2">
        <v>266351</v>
      </c>
      <c r="P59" s="2">
        <v>0</v>
      </c>
      <c r="Q59" s="2">
        <v>20783</v>
      </c>
      <c r="R59" s="2">
        <v>380</v>
      </c>
    </row>
    <row r="60" spans="1:18" s="2" customFormat="1">
      <c r="A60" s="5">
        <v>40801</v>
      </c>
      <c r="B60" s="2">
        <v>731041</v>
      </c>
      <c r="C60" s="2">
        <v>80977</v>
      </c>
      <c r="D60" s="2">
        <v>7553</v>
      </c>
      <c r="E60" s="2">
        <v>17459</v>
      </c>
      <c r="F60" s="2">
        <v>0</v>
      </c>
      <c r="G60" s="2">
        <v>0</v>
      </c>
      <c r="H60" s="2">
        <v>184020</v>
      </c>
      <c r="I60" s="2">
        <v>1149</v>
      </c>
      <c r="J60" s="2">
        <v>8422</v>
      </c>
      <c r="K60" s="2">
        <v>10958</v>
      </c>
      <c r="L60" s="2">
        <v>328</v>
      </c>
      <c r="M60" s="2">
        <v>35534</v>
      </c>
      <c r="N60" s="2">
        <v>90121</v>
      </c>
      <c r="O60" s="2">
        <v>261369</v>
      </c>
      <c r="P60" s="2">
        <v>0</v>
      </c>
      <c r="Q60" s="2">
        <v>21788</v>
      </c>
      <c r="R60" s="2">
        <v>393</v>
      </c>
    </row>
    <row r="61" spans="1:18" s="2" customFormat="1">
      <c r="A61" s="5">
        <v>40831</v>
      </c>
      <c r="B61" s="2">
        <v>806763</v>
      </c>
      <c r="C61" s="2">
        <v>82901</v>
      </c>
      <c r="D61" s="2">
        <v>7732</v>
      </c>
      <c r="E61" s="2">
        <v>19034</v>
      </c>
      <c r="F61" s="2">
        <v>0</v>
      </c>
      <c r="G61" s="2">
        <v>0</v>
      </c>
      <c r="H61" s="2">
        <v>194658</v>
      </c>
      <c r="I61" s="2">
        <v>1165</v>
      </c>
      <c r="J61" s="2">
        <v>8954</v>
      </c>
      <c r="K61" s="2">
        <v>12645</v>
      </c>
      <c r="L61" s="2">
        <v>458</v>
      </c>
      <c r="M61" s="2">
        <v>38858</v>
      </c>
      <c r="N61" s="2">
        <v>120199</v>
      </c>
      <c r="O61" s="2">
        <v>285676</v>
      </c>
      <c r="P61" s="2">
        <v>0</v>
      </c>
      <c r="Q61" s="2">
        <v>22896</v>
      </c>
      <c r="R61" s="2">
        <v>366</v>
      </c>
    </row>
    <row r="62" spans="1:18" s="2" customFormat="1">
      <c r="A62" s="5">
        <v>40862</v>
      </c>
      <c r="B62" s="2">
        <v>787075</v>
      </c>
      <c r="C62" s="2">
        <v>80530</v>
      </c>
      <c r="D62" s="2">
        <v>7705</v>
      </c>
      <c r="E62" s="2">
        <v>18170</v>
      </c>
      <c r="F62" s="2">
        <v>0</v>
      </c>
      <c r="G62" s="2">
        <v>0</v>
      </c>
      <c r="H62" s="2">
        <v>191968</v>
      </c>
      <c r="I62" s="2">
        <v>1109</v>
      </c>
      <c r="J62" s="2">
        <v>8564</v>
      </c>
      <c r="K62" s="2">
        <v>12690</v>
      </c>
      <c r="L62" s="2">
        <v>458</v>
      </c>
      <c r="M62" s="2">
        <v>37747</v>
      </c>
      <c r="N62" s="2">
        <v>116321</v>
      </c>
      <c r="O62" s="2">
        <v>278561</v>
      </c>
      <c r="P62" s="2">
        <v>0</v>
      </c>
      <c r="Q62" s="2">
        <v>21994</v>
      </c>
      <c r="R62" s="2">
        <v>362</v>
      </c>
    </row>
    <row r="63" spans="1:18" s="2" customFormat="1">
      <c r="A63" s="5">
        <v>40892</v>
      </c>
      <c r="B63" s="2">
        <v>811094</v>
      </c>
      <c r="C63" s="2">
        <v>85447</v>
      </c>
      <c r="D63" s="2">
        <v>7721</v>
      </c>
      <c r="E63" s="2">
        <v>18824</v>
      </c>
      <c r="F63" s="2">
        <v>0</v>
      </c>
      <c r="G63" s="2">
        <v>0</v>
      </c>
      <c r="H63" s="2">
        <v>194801</v>
      </c>
      <c r="I63" s="2">
        <v>1136</v>
      </c>
      <c r="J63" s="2">
        <v>8702</v>
      </c>
      <c r="K63" s="2">
        <v>13549</v>
      </c>
      <c r="L63" s="2">
        <v>480</v>
      </c>
      <c r="M63" s="2">
        <v>39130</v>
      </c>
      <c r="N63" s="2">
        <v>120199</v>
      </c>
      <c r="O63" s="2">
        <v>286118</v>
      </c>
      <c r="P63" s="2">
        <v>0</v>
      </c>
      <c r="Q63" s="2">
        <v>23558</v>
      </c>
      <c r="R63" s="2">
        <v>361</v>
      </c>
    </row>
    <row r="64" spans="1:18" s="2" customFormat="1">
      <c r="A64" s="5">
        <v>40923</v>
      </c>
      <c r="B64" s="2">
        <v>850081</v>
      </c>
      <c r="C64" s="2">
        <v>85470</v>
      </c>
      <c r="D64" s="2">
        <v>6637</v>
      </c>
      <c r="E64" s="2">
        <v>21139</v>
      </c>
      <c r="F64" s="2">
        <v>0</v>
      </c>
      <c r="G64" s="2">
        <v>0</v>
      </c>
      <c r="H64" s="2">
        <v>194119</v>
      </c>
      <c r="I64" s="2">
        <v>1209</v>
      </c>
      <c r="J64" s="2">
        <v>9671</v>
      </c>
      <c r="K64" s="2">
        <v>14518</v>
      </c>
      <c r="L64" s="2">
        <v>414</v>
      </c>
      <c r="M64" s="2">
        <v>40355</v>
      </c>
      <c r="N64" s="2">
        <v>143632</v>
      </c>
      <c r="O64" s="2">
        <v>295702</v>
      </c>
      <c r="P64" s="2">
        <v>119</v>
      </c>
      <c r="Q64" s="2">
        <v>25375</v>
      </c>
      <c r="R64" s="2">
        <v>743</v>
      </c>
    </row>
    <row r="65" spans="1:18" s="2" customFormat="1">
      <c r="A65" s="5">
        <v>40954</v>
      </c>
      <c r="B65" s="2">
        <v>779826</v>
      </c>
      <c r="C65" s="2">
        <v>76387</v>
      </c>
      <c r="D65" s="2">
        <v>6670</v>
      </c>
      <c r="E65" s="2">
        <v>18044</v>
      </c>
      <c r="F65" s="2">
        <v>0</v>
      </c>
      <c r="G65" s="2">
        <v>0</v>
      </c>
      <c r="H65" s="2">
        <v>171761</v>
      </c>
      <c r="I65" s="2">
        <v>1134</v>
      </c>
      <c r="J65" s="2">
        <v>9053</v>
      </c>
      <c r="K65" s="2">
        <v>13934</v>
      </c>
      <c r="L65" s="2">
        <v>374</v>
      </c>
      <c r="M65" s="2">
        <v>37448</v>
      </c>
      <c r="N65" s="2">
        <v>134365</v>
      </c>
      <c r="O65" s="2">
        <v>275546</v>
      </c>
      <c r="P65" s="2">
        <v>115</v>
      </c>
      <c r="Q65" s="2">
        <v>24058</v>
      </c>
      <c r="R65" s="2">
        <v>675</v>
      </c>
    </row>
    <row r="66" spans="1:18" s="2" customFormat="1">
      <c r="A66" s="5">
        <v>40983</v>
      </c>
      <c r="B66" s="2">
        <v>836494</v>
      </c>
      <c r="C66" s="2">
        <v>85462</v>
      </c>
      <c r="D66" s="2">
        <v>7193</v>
      </c>
      <c r="E66" s="2">
        <v>19738</v>
      </c>
      <c r="F66" s="2">
        <v>0</v>
      </c>
      <c r="G66" s="2">
        <v>0</v>
      </c>
      <c r="H66" s="2">
        <v>182244</v>
      </c>
      <c r="I66" s="2">
        <v>1184</v>
      </c>
      <c r="J66" s="2">
        <v>9568</v>
      </c>
      <c r="K66" s="2">
        <v>15737</v>
      </c>
      <c r="L66" s="2">
        <v>414</v>
      </c>
      <c r="M66" s="2">
        <v>39955</v>
      </c>
      <c r="N66" s="2">
        <v>143632</v>
      </c>
      <c r="O66" s="2">
        <v>294723</v>
      </c>
      <c r="P66" s="2">
        <v>123</v>
      </c>
      <c r="Q66" s="2">
        <v>25054</v>
      </c>
      <c r="R66" s="2">
        <v>723</v>
      </c>
    </row>
    <row r="67" spans="1:18" s="2" customFormat="1">
      <c r="A67" s="5">
        <v>41014</v>
      </c>
      <c r="B67" s="2">
        <v>842792</v>
      </c>
      <c r="C67" s="2">
        <v>83173</v>
      </c>
      <c r="D67" s="2">
        <v>7110</v>
      </c>
      <c r="E67" s="2">
        <v>18628</v>
      </c>
      <c r="F67" s="2">
        <v>0</v>
      </c>
      <c r="G67" s="2">
        <v>0</v>
      </c>
      <c r="H67" s="2">
        <v>172498</v>
      </c>
      <c r="I67" s="2">
        <v>1268</v>
      </c>
      <c r="J67" s="2">
        <v>9767</v>
      </c>
      <c r="K67" s="2">
        <v>16160</v>
      </c>
      <c r="L67" s="2">
        <v>818</v>
      </c>
      <c r="M67" s="2">
        <v>43804</v>
      </c>
      <c r="N67" s="2">
        <v>156230</v>
      </c>
      <c r="O67" s="2">
        <v>296798</v>
      </c>
      <c r="P67" s="2">
        <v>117</v>
      </c>
      <c r="Q67" s="2">
        <v>25441</v>
      </c>
      <c r="R67" s="2">
        <v>637</v>
      </c>
    </row>
    <row r="68" spans="1:18" s="2" customFormat="1">
      <c r="A68" s="5">
        <v>41044</v>
      </c>
      <c r="B68" s="2">
        <v>875482</v>
      </c>
      <c r="C68" s="2">
        <v>85092</v>
      </c>
      <c r="D68" s="2">
        <v>7298</v>
      </c>
      <c r="E68" s="2">
        <v>19428</v>
      </c>
      <c r="F68" s="2">
        <v>0</v>
      </c>
      <c r="G68" s="2">
        <v>0</v>
      </c>
      <c r="H68" s="2">
        <v>180224</v>
      </c>
      <c r="I68" s="2">
        <v>1240</v>
      </c>
      <c r="J68" s="2">
        <v>10096</v>
      </c>
      <c r="K68" s="2">
        <v>17677</v>
      </c>
      <c r="L68" s="2">
        <v>845</v>
      </c>
      <c r="M68" s="2">
        <v>46087</v>
      </c>
      <c r="N68" s="2">
        <v>161438</v>
      </c>
      <c r="O68" s="2">
        <v>306742</v>
      </c>
      <c r="P68" s="2">
        <v>121</v>
      </c>
      <c r="Q68" s="2">
        <v>27912</v>
      </c>
      <c r="R68" s="2">
        <v>648</v>
      </c>
    </row>
    <row r="69" spans="1:18" s="2" customFormat="1">
      <c r="A69" s="5">
        <v>41075</v>
      </c>
      <c r="B69" s="2">
        <v>851601</v>
      </c>
      <c r="C69" s="2">
        <v>82434</v>
      </c>
      <c r="D69" s="2">
        <v>7210</v>
      </c>
      <c r="E69" s="2">
        <v>18271</v>
      </c>
      <c r="F69" s="2">
        <v>0</v>
      </c>
      <c r="G69" s="2">
        <v>0</v>
      </c>
      <c r="H69" s="2">
        <v>179723</v>
      </c>
      <c r="I69" s="2">
        <v>1085</v>
      </c>
      <c r="J69" s="2">
        <v>9563</v>
      </c>
      <c r="K69" s="2">
        <v>17703</v>
      </c>
      <c r="L69" s="2">
        <v>818</v>
      </c>
      <c r="M69" s="2">
        <v>44153</v>
      </c>
      <c r="N69" s="2">
        <v>156230</v>
      </c>
      <c r="O69" s="2">
        <v>296355</v>
      </c>
      <c r="P69" s="2">
        <v>119</v>
      </c>
      <c r="Q69" s="2">
        <v>26994</v>
      </c>
      <c r="R69" s="2">
        <v>622</v>
      </c>
    </row>
    <row r="70" spans="1:18" s="2" customFormat="1">
      <c r="A70" s="5">
        <v>41105</v>
      </c>
      <c r="B70" s="2">
        <v>911084</v>
      </c>
      <c r="C70" s="2">
        <v>85357</v>
      </c>
      <c r="D70" s="2">
        <v>6809</v>
      </c>
      <c r="E70" s="2">
        <v>18170</v>
      </c>
      <c r="F70" s="2">
        <v>0</v>
      </c>
      <c r="G70" s="2">
        <v>0</v>
      </c>
      <c r="H70" s="2">
        <v>189656</v>
      </c>
      <c r="I70" s="2">
        <v>1354</v>
      </c>
      <c r="J70" s="2">
        <v>11629</v>
      </c>
      <c r="K70" s="2">
        <v>19188</v>
      </c>
      <c r="L70" s="2">
        <v>1262</v>
      </c>
      <c r="M70" s="2">
        <v>42643</v>
      </c>
      <c r="N70" s="2">
        <v>180639</v>
      </c>
      <c r="O70" s="2">
        <v>314822</v>
      </c>
      <c r="P70" s="2">
        <v>108</v>
      </c>
      <c r="Q70" s="2">
        <v>28110</v>
      </c>
      <c r="R70" s="2">
        <v>867</v>
      </c>
    </row>
    <row r="71" spans="1:18" s="2" customFormat="1">
      <c r="A71" s="5">
        <v>41136</v>
      </c>
      <c r="B71" s="2">
        <v>918391</v>
      </c>
      <c r="C71" s="2">
        <v>87678</v>
      </c>
      <c r="D71" s="2">
        <v>7873</v>
      </c>
      <c r="E71" s="2">
        <v>17963</v>
      </c>
      <c r="F71" s="2">
        <v>0</v>
      </c>
      <c r="G71" s="2">
        <v>0</v>
      </c>
      <c r="H71" s="2">
        <v>187076</v>
      </c>
      <c r="I71" s="2">
        <v>1383</v>
      </c>
      <c r="J71" s="2">
        <v>11583</v>
      </c>
      <c r="K71" s="2">
        <v>20318</v>
      </c>
      <c r="L71" s="2">
        <v>1262</v>
      </c>
      <c r="M71" s="2">
        <v>43252</v>
      </c>
      <c r="N71" s="2">
        <v>180639</v>
      </c>
      <c r="O71" s="2">
        <v>317692</v>
      </c>
      <c r="P71" s="2">
        <v>107</v>
      </c>
      <c r="Q71" s="2">
        <v>30176</v>
      </c>
      <c r="R71" s="2">
        <v>859</v>
      </c>
    </row>
    <row r="72" spans="1:18" s="2" customFormat="1">
      <c r="A72" s="5">
        <v>41167</v>
      </c>
      <c r="B72" s="2">
        <v>886755</v>
      </c>
      <c r="C72" s="2">
        <v>85620</v>
      </c>
      <c r="D72" s="2">
        <v>7357</v>
      </c>
      <c r="E72" s="2">
        <v>17566</v>
      </c>
      <c r="F72" s="2">
        <v>0</v>
      </c>
      <c r="G72" s="2">
        <v>0</v>
      </c>
      <c r="H72" s="2">
        <v>177102</v>
      </c>
      <c r="I72" s="2">
        <v>1361</v>
      </c>
      <c r="J72" s="2">
        <v>11117</v>
      </c>
      <c r="K72" s="2">
        <v>20552</v>
      </c>
      <c r="L72" s="2">
        <v>1221</v>
      </c>
      <c r="M72" s="2">
        <v>41990</v>
      </c>
      <c r="N72" s="2">
        <v>174812</v>
      </c>
      <c r="O72" s="2">
        <v>307513</v>
      </c>
      <c r="P72" s="2">
        <v>105</v>
      </c>
      <c r="Q72" s="2">
        <v>29485</v>
      </c>
      <c r="R72" s="2">
        <v>827</v>
      </c>
    </row>
    <row r="73" spans="1:18" s="2" customFormat="1">
      <c r="A73" s="5">
        <v>41197</v>
      </c>
      <c r="B73" s="2">
        <v>944911</v>
      </c>
      <c r="C73" s="2">
        <v>89050</v>
      </c>
      <c r="D73" s="2">
        <v>8252</v>
      </c>
      <c r="E73" s="2">
        <v>20471</v>
      </c>
      <c r="F73" s="2">
        <v>0</v>
      </c>
      <c r="G73" s="2">
        <v>0</v>
      </c>
      <c r="H73" s="2">
        <v>173301</v>
      </c>
      <c r="I73" s="2">
        <v>1483</v>
      </c>
      <c r="J73" s="2">
        <v>12315</v>
      </c>
      <c r="K73" s="2">
        <v>21244</v>
      </c>
      <c r="L73" s="2">
        <v>1802</v>
      </c>
      <c r="M73" s="2">
        <v>41406</v>
      </c>
      <c r="N73" s="2">
        <v>205886</v>
      </c>
      <c r="O73" s="2">
        <v>324068</v>
      </c>
      <c r="P73" s="2">
        <v>104</v>
      </c>
      <c r="Q73" s="2">
        <v>34228</v>
      </c>
      <c r="R73" s="2">
        <v>904</v>
      </c>
    </row>
    <row r="74" spans="1:18" s="2" customFormat="1">
      <c r="A74" s="5">
        <v>41228</v>
      </c>
      <c r="B74" s="2">
        <v>907216</v>
      </c>
      <c r="C74" s="2">
        <v>86786</v>
      </c>
      <c r="D74" s="2">
        <v>7464</v>
      </c>
      <c r="E74" s="2">
        <v>19519</v>
      </c>
      <c r="F74" s="2">
        <v>0</v>
      </c>
      <c r="G74" s="2">
        <v>0</v>
      </c>
      <c r="H74" s="2">
        <v>160979</v>
      </c>
      <c r="I74" s="2">
        <v>1449</v>
      </c>
      <c r="J74" s="2">
        <v>11636</v>
      </c>
      <c r="K74" s="2">
        <v>20129</v>
      </c>
      <c r="L74" s="2">
        <v>1743</v>
      </c>
      <c r="M74" s="2">
        <v>40790</v>
      </c>
      <c r="N74" s="2">
        <v>199244</v>
      </c>
      <c r="O74" s="2">
        <v>312815</v>
      </c>
      <c r="P74" s="2">
        <v>97</v>
      </c>
      <c r="Q74" s="2">
        <v>33685</v>
      </c>
      <c r="R74" s="2">
        <v>888</v>
      </c>
    </row>
    <row r="75" spans="1:18" s="2" customFormat="1">
      <c r="A75" s="5">
        <v>41258</v>
      </c>
      <c r="B75" s="2">
        <v>928226</v>
      </c>
      <c r="C75" s="2">
        <v>88975</v>
      </c>
      <c r="D75" s="2">
        <v>7980</v>
      </c>
      <c r="E75" s="2">
        <v>19859</v>
      </c>
      <c r="F75" s="2">
        <v>0</v>
      </c>
      <c r="G75" s="2">
        <v>0</v>
      </c>
      <c r="H75" s="2">
        <v>161869</v>
      </c>
      <c r="I75" s="2">
        <v>1468</v>
      </c>
      <c r="J75" s="2">
        <v>11550</v>
      </c>
      <c r="K75" s="2">
        <v>21714</v>
      </c>
      <c r="L75" s="2">
        <v>1802</v>
      </c>
      <c r="M75" s="2">
        <v>41445</v>
      </c>
      <c r="N75" s="2">
        <v>205886</v>
      </c>
      <c r="O75" s="2">
        <v>320158</v>
      </c>
      <c r="P75" s="2">
        <v>96</v>
      </c>
      <c r="Q75" s="2">
        <v>34330</v>
      </c>
      <c r="R75" s="2">
        <v>861</v>
      </c>
    </row>
    <row r="76" spans="1:18" s="2" customFormat="1">
      <c r="A76" s="5">
        <v>41289</v>
      </c>
      <c r="B76" s="2">
        <v>977938</v>
      </c>
      <c r="C76" s="2">
        <v>87772</v>
      </c>
      <c r="D76" s="2">
        <v>7850</v>
      </c>
      <c r="E76" s="2">
        <v>21496</v>
      </c>
      <c r="F76" s="2">
        <v>0</v>
      </c>
      <c r="G76" s="2">
        <v>0</v>
      </c>
      <c r="H76" s="2">
        <v>156155</v>
      </c>
      <c r="I76" s="2">
        <v>1517</v>
      </c>
      <c r="J76" s="2">
        <v>11434</v>
      </c>
      <c r="K76" s="2">
        <v>21695</v>
      </c>
      <c r="L76" s="2">
        <v>2858</v>
      </c>
      <c r="M76" s="2">
        <v>54203</v>
      </c>
      <c r="N76" s="2">
        <v>236817</v>
      </c>
      <c r="O76" s="2">
        <v>326687</v>
      </c>
      <c r="P76" s="2">
        <v>85</v>
      </c>
      <c r="Q76" s="2">
        <v>38540</v>
      </c>
      <c r="R76" s="2">
        <v>1059</v>
      </c>
    </row>
    <row r="77" spans="1:18" s="2" customFormat="1">
      <c r="A77" s="5">
        <v>41320</v>
      </c>
      <c r="B77" s="2">
        <v>885538</v>
      </c>
      <c r="C77" s="2">
        <v>77706</v>
      </c>
      <c r="D77" s="2">
        <v>7425</v>
      </c>
      <c r="E77" s="2">
        <v>19504</v>
      </c>
      <c r="F77" s="2">
        <v>0</v>
      </c>
      <c r="G77" s="2">
        <v>0</v>
      </c>
      <c r="H77" s="2">
        <v>139559</v>
      </c>
      <c r="I77" s="2">
        <v>1371</v>
      </c>
      <c r="J77" s="2">
        <v>11079</v>
      </c>
      <c r="K77" s="2">
        <v>20649</v>
      </c>
      <c r="L77" s="2">
        <v>2581</v>
      </c>
      <c r="M77" s="2">
        <v>48587</v>
      </c>
      <c r="N77" s="2">
        <v>213900</v>
      </c>
      <c r="O77" s="2">
        <v>298437</v>
      </c>
      <c r="P77" s="2">
        <v>81</v>
      </c>
      <c r="Q77" s="2">
        <v>34810</v>
      </c>
      <c r="R77" s="2">
        <v>971</v>
      </c>
    </row>
    <row r="78" spans="1:18" s="2" customFormat="1">
      <c r="A78" s="5">
        <v>41348</v>
      </c>
      <c r="B78" s="2">
        <v>975914</v>
      </c>
      <c r="C78" s="2">
        <v>85510</v>
      </c>
      <c r="D78" s="2">
        <v>8149</v>
      </c>
      <c r="E78" s="2">
        <v>21407</v>
      </c>
      <c r="F78" s="2">
        <v>0</v>
      </c>
      <c r="G78" s="2">
        <v>0</v>
      </c>
      <c r="H78" s="2">
        <v>149232</v>
      </c>
      <c r="I78" s="2">
        <v>1528</v>
      </c>
      <c r="J78" s="2">
        <v>12424</v>
      </c>
      <c r="K78" s="2">
        <v>23181</v>
      </c>
      <c r="L78" s="2">
        <v>2858</v>
      </c>
      <c r="M78" s="2">
        <v>54437</v>
      </c>
      <c r="N78" s="2">
        <v>236817</v>
      </c>
      <c r="O78" s="2">
        <v>330908</v>
      </c>
      <c r="P78" s="2">
        <v>90</v>
      </c>
      <c r="Q78" s="2">
        <v>38540</v>
      </c>
      <c r="R78" s="2">
        <v>1078</v>
      </c>
    </row>
    <row r="79" spans="1:18" s="2" customFormat="1">
      <c r="A79" s="5">
        <v>41379</v>
      </c>
      <c r="B79" s="2">
        <v>958819</v>
      </c>
      <c r="C79" s="2">
        <v>83884</v>
      </c>
      <c r="D79" s="2">
        <v>7924</v>
      </c>
      <c r="E79" s="2">
        <v>20977</v>
      </c>
      <c r="F79" s="2">
        <v>0</v>
      </c>
      <c r="G79" s="2">
        <v>0</v>
      </c>
      <c r="H79" s="2">
        <v>136236</v>
      </c>
      <c r="I79" s="2">
        <v>1521</v>
      </c>
      <c r="J79" s="2">
        <v>13942</v>
      </c>
      <c r="K79" s="2">
        <v>22801</v>
      </c>
      <c r="L79" s="2">
        <v>4967</v>
      </c>
      <c r="M79" s="2">
        <v>53930</v>
      </c>
      <c r="N79" s="2">
        <v>229178</v>
      </c>
      <c r="O79" s="2">
        <v>327285</v>
      </c>
      <c r="P79" s="2">
        <v>82</v>
      </c>
      <c r="Q79" s="2">
        <v>45754</v>
      </c>
      <c r="R79" s="2">
        <v>1040</v>
      </c>
    </row>
    <row r="80" spans="1:18" s="2" customFormat="1">
      <c r="A80" s="5">
        <v>41409</v>
      </c>
      <c r="B80" s="2">
        <v>997613</v>
      </c>
      <c r="C80" s="2">
        <v>87431</v>
      </c>
      <c r="D80" s="2">
        <v>8195</v>
      </c>
      <c r="E80" s="2">
        <v>21384</v>
      </c>
      <c r="F80" s="2">
        <v>0</v>
      </c>
      <c r="G80" s="2">
        <v>0</v>
      </c>
      <c r="H80" s="2">
        <v>139076</v>
      </c>
      <c r="I80" s="2">
        <v>1585</v>
      </c>
      <c r="J80" s="2">
        <v>14143</v>
      </c>
      <c r="K80" s="2">
        <v>24622</v>
      </c>
      <c r="L80" s="2">
        <v>5132</v>
      </c>
      <c r="M80" s="2">
        <v>56093</v>
      </c>
      <c r="N80" s="2">
        <v>236817</v>
      </c>
      <c r="O80" s="2">
        <v>344879</v>
      </c>
      <c r="P80" s="2">
        <v>84</v>
      </c>
      <c r="Q80" s="2">
        <v>47279</v>
      </c>
      <c r="R80" s="2">
        <v>1029</v>
      </c>
    </row>
    <row r="81" spans="1:18" s="2" customFormat="1">
      <c r="A81" s="5">
        <v>41440</v>
      </c>
      <c r="B81" s="2">
        <v>959035</v>
      </c>
      <c r="C81" s="2">
        <v>84530</v>
      </c>
      <c r="D81" s="2">
        <v>7798</v>
      </c>
      <c r="E81" s="2">
        <v>20165</v>
      </c>
      <c r="F81" s="2">
        <v>0</v>
      </c>
      <c r="G81" s="2">
        <v>0</v>
      </c>
      <c r="H81" s="2">
        <v>131538</v>
      </c>
      <c r="I81" s="2">
        <v>1608</v>
      </c>
      <c r="J81" s="2">
        <v>13819</v>
      </c>
      <c r="K81" s="2">
        <v>24714</v>
      </c>
      <c r="L81" s="2">
        <v>4967</v>
      </c>
      <c r="M81" s="2">
        <v>54476</v>
      </c>
      <c r="N81" s="2">
        <v>229178</v>
      </c>
      <c r="O81" s="2">
        <v>330022</v>
      </c>
      <c r="P81" s="2">
        <v>80</v>
      </c>
      <c r="Q81" s="2">
        <v>45754</v>
      </c>
      <c r="R81" s="2">
        <v>1023</v>
      </c>
    </row>
    <row r="82" spans="1:18" s="2" customFormat="1">
      <c r="A82" s="5">
        <v>41470</v>
      </c>
      <c r="B82" s="2">
        <v>1047840</v>
      </c>
      <c r="C82" s="2">
        <v>87409</v>
      </c>
      <c r="D82" s="2">
        <v>8053</v>
      </c>
      <c r="E82" s="2">
        <v>20294</v>
      </c>
      <c r="F82" s="2">
        <v>0</v>
      </c>
      <c r="G82" s="2">
        <v>0</v>
      </c>
      <c r="H82" s="2">
        <v>126520</v>
      </c>
      <c r="I82" s="2">
        <v>1649</v>
      </c>
      <c r="J82" s="2">
        <v>15349</v>
      </c>
      <c r="K82" s="2">
        <v>27131</v>
      </c>
      <c r="L82" s="2">
        <v>11332</v>
      </c>
      <c r="M82" s="2">
        <v>57008</v>
      </c>
      <c r="N82" s="2">
        <v>280596</v>
      </c>
      <c r="O82" s="2">
        <v>348333</v>
      </c>
      <c r="P82" s="2">
        <v>82</v>
      </c>
      <c r="Q82" s="2">
        <v>53019</v>
      </c>
      <c r="R82" s="2">
        <v>1481</v>
      </c>
    </row>
    <row r="83" spans="1:18" s="2" customFormat="1">
      <c r="A83" s="5">
        <v>41501</v>
      </c>
      <c r="B83" s="2">
        <v>1045229</v>
      </c>
      <c r="C83" s="2">
        <v>88130</v>
      </c>
      <c r="D83" s="2">
        <v>8029</v>
      </c>
      <c r="E83" s="2">
        <v>20273</v>
      </c>
      <c r="F83" s="2">
        <v>0</v>
      </c>
      <c r="G83" s="2">
        <v>0</v>
      </c>
      <c r="H83" s="2">
        <v>120844</v>
      </c>
      <c r="I83" s="2">
        <v>1622</v>
      </c>
      <c r="J83" s="2">
        <v>15460</v>
      </c>
      <c r="K83" s="2">
        <v>28133</v>
      </c>
      <c r="L83" s="2">
        <v>11332</v>
      </c>
      <c r="M83" s="2">
        <v>56956</v>
      </c>
      <c r="N83" s="2">
        <v>280596</v>
      </c>
      <c r="O83" s="2">
        <v>349550</v>
      </c>
      <c r="P83" s="2">
        <v>83</v>
      </c>
      <c r="Q83" s="2">
        <v>53019</v>
      </c>
      <c r="R83" s="2">
        <v>1472</v>
      </c>
    </row>
    <row r="84" spans="1:18" s="2" customFormat="1">
      <c r="A84" s="5">
        <v>41532</v>
      </c>
      <c r="B84" s="2">
        <v>1004528</v>
      </c>
      <c r="C84" s="2">
        <v>84866</v>
      </c>
      <c r="D84" s="2">
        <v>7617</v>
      </c>
      <c r="E84" s="2">
        <v>18465</v>
      </c>
      <c r="F84" s="2">
        <v>0</v>
      </c>
      <c r="G84" s="2">
        <v>0</v>
      </c>
      <c r="H84" s="2">
        <v>112395</v>
      </c>
      <c r="I84" s="2">
        <v>1557</v>
      </c>
      <c r="J84" s="2">
        <v>14639</v>
      </c>
      <c r="K84" s="2">
        <v>28786</v>
      </c>
      <c r="L84" s="2">
        <v>10967</v>
      </c>
      <c r="M84" s="2">
        <v>55565</v>
      </c>
      <c r="N84" s="2">
        <v>271545</v>
      </c>
      <c r="O84" s="2">
        <v>335865</v>
      </c>
      <c r="P84" s="2">
        <v>81</v>
      </c>
      <c r="Q84" s="2">
        <v>51309</v>
      </c>
      <c r="R84" s="2">
        <v>1331</v>
      </c>
    </row>
    <row r="85" spans="1:18" s="2" customFormat="1">
      <c r="A85" s="5">
        <v>41562</v>
      </c>
      <c r="B85" s="2">
        <v>1044998</v>
      </c>
      <c r="C85" s="2">
        <v>89022</v>
      </c>
      <c r="D85" s="2">
        <v>7765</v>
      </c>
      <c r="E85" s="2">
        <v>21715</v>
      </c>
      <c r="F85" s="2">
        <v>0</v>
      </c>
      <c r="G85" s="2">
        <v>0</v>
      </c>
      <c r="H85" s="2">
        <v>108347</v>
      </c>
      <c r="I85" s="2">
        <v>1652</v>
      </c>
      <c r="J85" s="2">
        <v>15966</v>
      </c>
      <c r="K85" s="2">
        <v>29927</v>
      </c>
      <c r="L85" s="2">
        <v>14531</v>
      </c>
      <c r="M85" s="2">
        <v>57922</v>
      </c>
      <c r="N85" s="2">
        <v>280596</v>
      </c>
      <c r="O85" s="2">
        <v>350389</v>
      </c>
      <c r="P85" s="2">
        <v>85</v>
      </c>
      <c r="Q85" s="2">
        <v>55279</v>
      </c>
      <c r="R85" s="2">
        <v>1951</v>
      </c>
    </row>
    <row r="86" spans="1:18" s="2" customFormat="1">
      <c r="A86" s="5">
        <v>41593</v>
      </c>
      <c r="B86" s="2">
        <v>1009572</v>
      </c>
      <c r="C86" s="2">
        <v>86129</v>
      </c>
      <c r="D86" s="2">
        <v>7605</v>
      </c>
      <c r="E86" s="2">
        <v>21057</v>
      </c>
      <c r="F86" s="2">
        <v>0</v>
      </c>
      <c r="G86" s="2">
        <v>0</v>
      </c>
      <c r="H86" s="2">
        <v>105574</v>
      </c>
      <c r="I86" s="2">
        <v>1542</v>
      </c>
      <c r="J86" s="2">
        <v>14817</v>
      </c>
      <c r="K86" s="2">
        <v>29311</v>
      </c>
      <c r="L86" s="2">
        <v>14062</v>
      </c>
      <c r="M86" s="2">
        <v>57383</v>
      </c>
      <c r="N86" s="2">
        <v>271545</v>
      </c>
      <c r="O86" s="2">
        <v>335992</v>
      </c>
      <c r="P86" s="2">
        <v>80</v>
      </c>
      <c r="Q86" s="2">
        <v>53496</v>
      </c>
      <c r="R86" s="2">
        <v>1884</v>
      </c>
    </row>
    <row r="87" spans="1:18" s="2" customFormat="1">
      <c r="A87" s="5">
        <v>41623</v>
      </c>
      <c r="B87" s="2">
        <v>1025503</v>
      </c>
      <c r="C87" s="2">
        <v>86706</v>
      </c>
      <c r="D87" s="2">
        <v>7857</v>
      </c>
      <c r="E87" s="2">
        <v>20306</v>
      </c>
      <c r="F87" s="2">
        <v>0</v>
      </c>
      <c r="G87" s="2">
        <v>0</v>
      </c>
      <c r="H87" s="2">
        <v>108896</v>
      </c>
      <c r="I87" s="2">
        <v>1485</v>
      </c>
      <c r="J87" s="2">
        <v>14887</v>
      </c>
      <c r="K87" s="2">
        <v>27671</v>
      </c>
      <c r="L87" s="2">
        <v>14531</v>
      </c>
      <c r="M87" s="2">
        <v>56948</v>
      </c>
      <c r="N87" s="2">
        <v>280596</v>
      </c>
      <c r="O87" s="2">
        <v>338906</v>
      </c>
      <c r="P87" s="2">
        <v>78</v>
      </c>
      <c r="Q87" s="2">
        <v>55279</v>
      </c>
      <c r="R87" s="2">
        <v>1857</v>
      </c>
    </row>
    <row r="88" spans="1:18" s="2" customFormat="1">
      <c r="A88" s="5">
        <v>41654</v>
      </c>
      <c r="B88" s="2">
        <v>1105060</v>
      </c>
      <c r="C88" s="2">
        <v>86449</v>
      </c>
      <c r="D88" s="2">
        <v>8816</v>
      </c>
      <c r="E88" s="2">
        <v>25562</v>
      </c>
      <c r="F88" s="2">
        <v>0</v>
      </c>
      <c r="G88" s="2">
        <v>0</v>
      </c>
      <c r="H88" s="2">
        <v>106821</v>
      </c>
      <c r="I88" s="2">
        <v>1570</v>
      </c>
      <c r="J88" s="2">
        <v>16349</v>
      </c>
      <c r="K88" s="2">
        <v>28989</v>
      </c>
      <c r="L88" s="2">
        <v>22960</v>
      </c>
      <c r="M88" s="2">
        <v>59356</v>
      </c>
      <c r="N88" s="2">
        <v>322151</v>
      </c>
      <c r="O88" s="2">
        <v>350445</v>
      </c>
      <c r="P88" s="2">
        <v>80</v>
      </c>
      <c r="Q88" s="2">
        <v>64371</v>
      </c>
      <c r="R88" s="2">
        <v>2085</v>
      </c>
    </row>
    <row r="89" spans="1:18" s="2" customFormat="1">
      <c r="A89" s="5">
        <v>41685</v>
      </c>
      <c r="B89" s="2">
        <v>999368</v>
      </c>
      <c r="C89" s="2">
        <v>78083</v>
      </c>
      <c r="D89" s="2">
        <v>7963</v>
      </c>
      <c r="E89" s="2">
        <v>23089</v>
      </c>
      <c r="F89" s="2">
        <v>0</v>
      </c>
      <c r="G89" s="2">
        <v>0</v>
      </c>
      <c r="H89" s="2">
        <v>96483</v>
      </c>
      <c r="I89" s="2">
        <v>1405</v>
      </c>
      <c r="J89" s="2">
        <v>14767</v>
      </c>
      <c r="K89" s="2">
        <v>27446</v>
      </c>
      <c r="L89" s="2">
        <v>20738</v>
      </c>
      <c r="M89" s="2">
        <v>53612</v>
      </c>
      <c r="N89" s="2">
        <v>290975</v>
      </c>
      <c r="O89" s="2">
        <v>316531</v>
      </c>
      <c r="P89" s="2">
        <v>73</v>
      </c>
      <c r="Q89" s="2">
        <v>58142</v>
      </c>
      <c r="R89" s="2">
        <v>1883</v>
      </c>
    </row>
    <row r="90" spans="1:18" s="2" customFormat="1">
      <c r="A90" s="5">
        <v>41713</v>
      </c>
      <c r="B90" s="2">
        <v>1107193</v>
      </c>
      <c r="C90" s="2">
        <v>86449</v>
      </c>
      <c r="D90" s="2">
        <v>8816</v>
      </c>
      <c r="E90" s="2">
        <v>25562</v>
      </c>
      <c r="F90" s="2">
        <v>0</v>
      </c>
      <c r="G90" s="2">
        <v>0</v>
      </c>
      <c r="H90" s="2">
        <v>106821</v>
      </c>
      <c r="I90" s="2">
        <v>1560</v>
      </c>
      <c r="J90" s="2">
        <v>16349</v>
      </c>
      <c r="K90" s="2">
        <v>31132</v>
      </c>
      <c r="L90" s="2">
        <v>22960</v>
      </c>
      <c r="M90" s="2">
        <v>59356</v>
      </c>
      <c r="N90" s="2">
        <v>322151</v>
      </c>
      <c r="O90" s="2">
        <v>350445</v>
      </c>
      <c r="P90" s="2">
        <v>80</v>
      </c>
      <c r="Q90" s="2">
        <v>64371</v>
      </c>
      <c r="R90" s="2">
        <v>2085</v>
      </c>
    </row>
    <row r="91" spans="1:18" s="2" customFormat="1">
      <c r="A91" s="5">
        <v>41744</v>
      </c>
      <c r="B91" s="2">
        <v>1129856</v>
      </c>
      <c r="C91" s="2">
        <v>84018</v>
      </c>
      <c r="D91" s="2">
        <v>8866</v>
      </c>
      <c r="E91" s="2">
        <v>26790</v>
      </c>
      <c r="F91" s="2">
        <v>0</v>
      </c>
      <c r="G91" s="2">
        <v>0</v>
      </c>
      <c r="H91" s="2">
        <v>102255</v>
      </c>
      <c r="I91" s="2">
        <v>1544</v>
      </c>
      <c r="J91" s="2">
        <v>17462</v>
      </c>
      <c r="K91" s="2">
        <v>31144</v>
      </c>
      <c r="L91" s="2">
        <v>28811</v>
      </c>
      <c r="M91" s="2">
        <v>61642</v>
      </c>
      <c r="N91" s="2">
        <v>325796</v>
      </c>
      <c r="O91" s="2">
        <v>364710</v>
      </c>
      <c r="P91" s="2">
        <v>76</v>
      </c>
      <c r="Q91" s="2">
        <v>66190</v>
      </c>
      <c r="R91" s="2">
        <v>1736</v>
      </c>
    </row>
    <row r="92" spans="1:18" s="2" customFormat="1">
      <c r="A92" s="5">
        <v>41774</v>
      </c>
      <c r="B92" s="2">
        <v>1169229</v>
      </c>
      <c r="C92" s="2">
        <v>86819</v>
      </c>
      <c r="D92" s="2">
        <v>9162</v>
      </c>
      <c r="E92" s="2">
        <v>27683</v>
      </c>
      <c r="F92" s="2">
        <v>0</v>
      </c>
      <c r="G92" s="2">
        <v>0</v>
      </c>
      <c r="H92" s="2">
        <v>105663</v>
      </c>
      <c r="I92" s="2">
        <v>1722</v>
      </c>
      <c r="J92" s="2">
        <v>18044</v>
      </c>
      <c r="K92" s="2">
        <v>33767</v>
      </c>
      <c r="L92" s="2">
        <v>29771</v>
      </c>
      <c r="M92" s="2">
        <v>63696</v>
      </c>
      <c r="N92" s="2">
        <v>336656</v>
      </c>
      <c r="O92" s="2">
        <v>376867</v>
      </c>
      <c r="P92" s="2">
        <v>79</v>
      </c>
      <c r="Q92" s="2">
        <v>68396</v>
      </c>
      <c r="R92" s="2">
        <v>1794</v>
      </c>
    </row>
    <row r="93" spans="1:18" s="2" customFormat="1">
      <c r="A93" s="5">
        <v>41805</v>
      </c>
      <c r="B93" s="2">
        <v>1133072</v>
      </c>
      <c r="C93" s="2">
        <v>84018</v>
      </c>
      <c r="D93" s="2">
        <v>8866</v>
      </c>
      <c r="E93" s="2">
        <v>26790</v>
      </c>
      <c r="F93" s="2">
        <v>0</v>
      </c>
      <c r="G93" s="2">
        <v>0</v>
      </c>
      <c r="H93" s="2">
        <v>102255</v>
      </c>
      <c r="I93" s="2">
        <v>1621</v>
      </c>
      <c r="J93" s="2">
        <v>17462</v>
      </c>
      <c r="K93" s="2">
        <v>34283</v>
      </c>
      <c r="L93" s="2">
        <v>28811</v>
      </c>
      <c r="M93" s="2">
        <v>61642</v>
      </c>
      <c r="N93" s="2">
        <v>325796</v>
      </c>
      <c r="O93" s="2">
        <v>364710</v>
      </c>
      <c r="P93" s="2">
        <v>76</v>
      </c>
      <c r="Q93" s="2">
        <v>66190</v>
      </c>
      <c r="R93" s="2">
        <v>1736</v>
      </c>
    </row>
    <row r="94" spans="1:18" s="2" customFormat="1">
      <c r="A94" s="5">
        <v>41835</v>
      </c>
      <c r="B94" s="2">
        <v>1212228</v>
      </c>
      <c r="C94" s="2">
        <v>86156</v>
      </c>
      <c r="D94" s="2">
        <v>9109</v>
      </c>
      <c r="E94" s="2">
        <v>27222</v>
      </c>
      <c r="F94" s="2">
        <v>0</v>
      </c>
      <c r="G94" s="2">
        <v>0</v>
      </c>
      <c r="H94" s="2">
        <v>100520</v>
      </c>
      <c r="I94" s="2">
        <v>1650</v>
      </c>
      <c r="J94" s="2">
        <v>19113</v>
      </c>
      <c r="K94" s="2">
        <v>37195</v>
      </c>
      <c r="L94" s="2">
        <v>43962</v>
      </c>
      <c r="M94" s="2">
        <v>64919</v>
      </c>
      <c r="N94" s="2">
        <v>348750</v>
      </c>
      <c r="O94" s="2">
        <v>382532</v>
      </c>
      <c r="P94" s="2">
        <v>73</v>
      </c>
      <c r="Q94" s="2">
        <v>79403</v>
      </c>
      <c r="R94" s="2">
        <v>2326</v>
      </c>
    </row>
    <row r="95" spans="1:18" s="2" customFormat="1">
      <c r="A95" s="5">
        <v>41866</v>
      </c>
      <c r="B95" s="2">
        <v>1213729</v>
      </c>
      <c r="C95" s="2">
        <v>86156</v>
      </c>
      <c r="D95" s="2">
        <v>9109</v>
      </c>
      <c r="E95" s="2">
        <v>27222</v>
      </c>
      <c r="F95" s="2">
        <v>0</v>
      </c>
      <c r="G95" s="2">
        <v>0</v>
      </c>
      <c r="H95" s="2">
        <v>100520</v>
      </c>
      <c r="I95" s="2">
        <v>1575</v>
      </c>
      <c r="J95" s="2">
        <v>19113</v>
      </c>
      <c r="K95" s="2">
        <v>38771</v>
      </c>
      <c r="L95" s="2">
        <v>43962</v>
      </c>
      <c r="M95" s="2">
        <v>64919</v>
      </c>
      <c r="N95" s="2">
        <v>348750</v>
      </c>
      <c r="O95" s="2">
        <v>382532</v>
      </c>
      <c r="P95" s="2">
        <v>73</v>
      </c>
      <c r="Q95" s="2">
        <v>79403</v>
      </c>
      <c r="R95" s="2">
        <v>2326</v>
      </c>
    </row>
    <row r="96" spans="1:18" s="2" customFormat="1">
      <c r="A96" s="5">
        <v>41897</v>
      </c>
      <c r="B96" s="2">
        <v>1176663</v>
      </c>
      <c r="C96" s="2">
        <v>83377</v>
      </c>
      <c r="D96" s="2">
        <v>8815</v>
      </c>
      <c r="E96" s="2">
        <v>26344</v>
      </c>
      <c r="F96" s="2">
        <v>0</v>
      </c>
      <c r="G96" s="2">
        <v>0</v>
      </c>
      <c r="H96" s="2">
        <v>97278</v>
      </c>
      <c r="I96" s="2">
        <v>1562</v>
      </c>
      <c r="J96" s="2">
        <v>18496</v>
      </c>
      <c r="K96" s="2">
        <v>39569</v>
      </c>
      <c r="L96" s="2">
        <v>42544</v>
      </c>
      <c r="M96" s="2">
        <v>62824</v>
      </c>
      <c r="N96" s="2">
        <v>337500</v>
      </c>
      <c r="O96" s="2">
        <v>370192</v>
      </c>
      <c r="P96" s="2">
        <v>71</v>
      </c>
      <c r="Q96" s="2">
        <v>76841</v>
      </c>
      <c r="R96" s="2">
        <v>2251</v>
      </c>
    </row>
    <row r="97" spans="1:18" s="2" customFormat="1">
      <c r="A97" s="5">
        <v>41927</v>
      </c>
      <c r="B97" s="2">
        <v>1255581</v>
      </c>
      <c r="C97" s="2">
        <v>85617</v>
      </c>
      <c r="D97" s="2">
        <v>9453</v>
      </c>
      <c r="E97" s="2">
        <v>26688</v>
      </c>
      <c r="F97" s="2">
        <v>0</v>
      </c>
      <c r="G97" s="2">
        <v>0</v>
      </c>
      <c r="H97" s="2">
        <v>93965</v>
      </c>
      <c r="I97" s="2">
        <v>1585</v>
      </c>
      <c r="J97" s="2">
        <v>20510</v>
      </c>
      <c r="K97" s="2">
        <v>41342</v>
      </c>
      <c r="L97" s="2">
        <v>55022</v>
      </c>
      <c r="M97" s="2">
        <v>65613</v>
      </c>
      <c r="N97" s="2">
        <v>363218</v>
      </c>
      <c r="O97" s="2">
        <v>394203</v>
      </c>
      <c r="P97" s="2">
        <v>65</v>
      </c>
      <c r="Q97" s="2">
        <v>86636</v>
      </c>
      <c r="R97" s="2">
        <v>2548</v>
      </c>
    </row>
    <row r="98" spans="1:18" s="2" customFormat="1">
      <c r="A98" s="5">
        <v>41958</v>
      </c>
      <c r="B98" s="2">
        <v>1215058</v>
      </c>
      <c r="C98" s="2">
        <v>82855</v>
      </c>
      <c r="D98" s="2">
        <v>9148</v>
      </c>
      <c r="E98" s="2">
        <v>25828</v>
      </c>
      <c r="F98" s="2">
        <v>0</v>
      </c>
      <c r="G98" s="2">
        <v>0</v>
      </c>
      <c r="H98" s="2">
        <v>90934</v>
      </c>
      <c r="I98" s="2">
        <v>1483</v>
      </c>
      <c r="J98" s="2">
        <v>19848</v>
      </c>
      <c r="K98" s="2">
        <v>40039</v>
      </c>
      <c r="L98" s="2">
        <v>53247</v>
      </c>
      <c r="M98" s="2">
        <v>63496</v>
      </c>
      <c r="N98" s="2">
        <v>351501</v>
      </c>
      <c r="O98" s="2">
        <v>381487</v>
      </c>
      <c r="P98" s="2">
        <v>63</v>
      </c>
      <c r="Q98" s="2">
        <v>83842</v>
      </c>
      <c r="R98" s="2">
        <v>2466</v>
      </c>
    </row>
    <row r="99" spans="1:18" s="2" customFormat="1">
      <c r="A99" s="5">
        <v>41988</v>
      </c>
      <c r="B99" s="2">
        <v>1257899</v>
      </c>
      <c r="C99" s="2">
        <v>85617</v>
      </c>
      <c r="D99" s="2">
        <v>9453</v>
      </c>
      <c r="E99" s="2">
        <v>26688</v>
      </c>
      <c r="F99" s="2">
        <v>0</v>
      </c>
      <c r="G99" s="2">
        <v>0</v>
      </c>
      <c r="H99" s="2">
        <v>93965</v>
      </c>
      <c r="I99" s="2">
        <v>1633</v>
      </c>
      <c r="J99" s="2">
        <v>20510</v>
      </c>
      <c r="K99" s="2">
        <v>43611</v>
      </c>
      <c r="L99" s="2">
        <v>55022</v>
      </c>
      <c r="M99" s="2">
        <v>65613</v>
      </c>
      <c r="N99" s="2">
        <v>363218</v>
      </c>
      <c r="O99" s="2">
        <v>394203</v>
      </c>
      <c r="P99" s="2">
        <v>65</v>
      </c>
      <c r="Q99" s="2">
        <v>86636</v>
      </c>
      <c r="R99" s="2">
        <v>2548</v>
      </c>
    </row>
    <row r="100" spans="1:18" s="2" customFormat="1">
      <c r="A100" s="5">
        <v>42019</v>
      </c>
      <c r="B100" s="2">
        <v>1303184</v>
      </c>
      <c r="C100" s="2">
        <v>82282</v>
      </c>
      <c r="D100" s="2">
        <v>10696</v>
      </c>
      <c r="E100" s="2">
        <v>3568</v>
      </c>
      <c r="F100" s="2">
        <v>0</v>
      </c>
      <c r="G100" s="2">
        <v>0</v>
      </c>
      <c r="H100" s="2">
        <v>91666</v>
      </c>
      <c r="I100" s="2">
        <v>1681</v>
      </c>
      <c r="J100" s="2">
        <v>17292</v>
      </c>
      <c r="K100" s="2">
        <v>43094</v>
      </c>
      <c r="L100" s="2">
        <v>63341</v>
      </c>
      <c r="M100" s="2">
        <v>79278</v>
      </c>
      <c r="N100" s="2">
        <v>390794</v>
      </c>
      <c r="O100" s="2">
        <v>411127</v>
      </c>
      <c r="P100" s="2">
        <v>66</v>
      </c>
      <c r="Q100" s="2">
        <v>96995</v>
      </c>
      <c r="R100" s="2">
        <v>3075</v>
      </c>
    </row>
    <row r="101" spans="1:18" s="2" customFormat="1">
      <c r="A101" s="5">
        <v>42050</v>
      </c>
      <c r="B101" s="2">
        <v>1183482</v>
      </c>
      <c r="C101" s="2">
        <v>71210</v>
      </c>
      <c r="D101" s="2">
        <v>9603</v>
      </c>
      <c r="E101" s="2">
        <v>3614</v>
      </c>
      <c r="F101" s="2">
        <v>0</v>
      </c>
      <c r="G101" s="2">
        <v>0</v>
      </c>
      <c r="H101" s="2">
        <v>85479</v>
      </c>
      <c r="I101" s="2">
        <v>1579</v>
      </c>
      <c r="J101" s="2">
        <v>17568</v>
      </c>
      <c r="K101" s="2">
        <v>39124</v>
      </c>
      <c r="L101" s="2">
        <v>57211</v>
      </c>
      <c r="M101" s="2">
        <v>69078</v>
      </c>
      <c r="N101" s="2">
        <v>355398</v>
      </c>
      <c r="O101" s="2">
        <v>375920</v>
      </c>
      <c r="P101" s="2">
        <v>60</v>
      </c>
      <c r="Q101" s="2">
        <v>87390</v>
      </c>
      <c r="R101" s="2">
        <v>3035</v>
      </c>
    </row>
    <row r="102" spans="1:18" s="2" customFormat="1">
      <c r="A102" s="5">
        <v>42078</v>
      </c>
      <c r="B102" s="2">
        <v>1336504</v>
      </c>
      <c r="C102" s="2">
        <v>81279</v>
      </c>
      <c r="D102" s="2">
        <v>10730</v>
      </c>
      <c r="E102" s="2">
        <v>4151</v>
      </c>
      <c r="F102" s="2">
        <v>0</v>
      </c>
      <c r="G102" s="2">
        <v>0</v>
      </c>
      <c r="H102" s="2">
        <v>96918</v>
      </c>
      <c r="I102" s="2">
        <v>1739</v>
      </c>
      <c r="J102" s="2">
        <v>20997</v>
      </c>
      <c r="K102" s="2">
        <v>44714</v>
      </c>
      <c r="L102" s="2">
        <v>63341</v>
      </c>
      <c r="M102" s="2">
        <v>83589</v>
      </c>
      <c r="N102" s="2">
        <v>396068</v>
      </c>
      <c r="O102" s="2">
        <v>420463</v>
      </c>
      <c r="P102" s="2">
        <v>71</v>
      </c>
      <c r="Q102" s="2">
        <v>100806</v>
      </c>
      <c r="R102" s="2">
        <v>3627</v>
      </c>
    </row>
    <row r="103" spans="1:18" s="2" customFormat="1">
      <c r="A103" s="5">
        <v>42109</v>
      </c>
      <c r="B103" s="2">
        <v>1305443</v>
      </c>
      <c r="C103" s="2">
        <v>79975</v>
      </c>
      <c r="D103" s="2">
        <v>10475</v>
      </c>
      <c r="E103" s="2">
        <v>4054</v>
      </c>
      <c r="F103" s="2">
        <v>0</v>
      </c>
      <c r="G103" s="2">
        <v>0</v>
      </c>
      <c r="H103" s="2">
        <v>91937</v>
      </c>
      <c r="I103" s="2">
        <v>1705</v>
      </c>
      <c r="J103" s="2">
        <v>22002</v>
      </c>
      <c r="K103" s="2">
        <v>43527</v>
      </c>
      <c r="L103" s="2">
        <v>73207</v>
      </c>
      <c r="M103" s="2">
        <v>80870</v>
      </c>
      <c r="N103" s="2">
        <v>376380</v>
      </c>
      <c r="O103" s="2">
        <v>411301</v>
      </c>
      <c r="P103" s="2">
        <v>68</v>
      </c>
      <c r="Q103" s="2">
        <v>98572</v>
      </c>
      <c r="R103" s="2">
        <v>3466</v>
      </c>
    </row>
    <row r="104" spans="1:18" s="2" customFormat="1">
      <c r="A104" s="5">
        <v>42139</v>
      </c>
      <c r="B104" s="2">
        <v>1335558</v>
      </c>
      <c r="C104" s="2">
        <v>82003</v>
      </c>
      <c r="D104" s="2">
        <v>10762</v>
      </c>
      <c r="E104" s="2">
        <v>3973</v>
      </c>
      <c r="F104" s="2">
        <v>0</v>
      </c>
      <c r="G104" s="2">
        <v>0</v>
      </c>
      <c r="H104" s="2">
        <v>95045</v>
      </c>
      <c r="I104" s="2">
        <v>1812</v>
      </c>
      <c r="J104" s="2">
        <v>23656</v>
      </c>
      <c r="K104" s="2">
        <v>47594</v>
      </c>
      <c r="L104" s="2">
        <v>75647</v>
      </c>
      <c r="M104" s="2">
        <v>79735</v>
      </c>
      <c r="N104" s="2">
        <v>373894</v>
      </c>
      <c r="O104" s="2">
        <v>425040</v>
      </c>
      <c r="P104" s="2">
        <v>67</v>
      </c>
      <c r="Q104" s="2">
        <v>104956</v>
      </c>
      <c r="R104" s="2">
        <v>3104</v>
      </c>
    </row>
    <row r="105" spans="1:18" s="2" customFormat="1">
      <c r="A105" s="5">
        <v>42170</v>
      </c>
      <c r="B105" s="2">
        <v>1287771</v>
      </c>
      <c r="C105" s="2">
        <v>77028</v>
      </c>
      <c r="D105" s="2">
        <v>10328</v>
      </c>
      <c r="E105" s="2">
        <v>4172</v>
      </c>
      <c r="F105" s="2">
        <v>0</v>
      </c>
      <c r="G105" s="2">
        <v>0</v>
      </c>
      <c r="H105" s="2">
        <v>88223</v>
      </c>
      <c r="I105" s="2">
        <v>1743</v>
      </c>
      <c r="J105" s="2">
        <v>22457</v>
      </c>
      <c r="K105" s="2">
        <v>46985</v>
      </c>
      <c r="L105" s="2">
        <v>73207</v>
      </c>
      <c r="M105" s="2">
        <v>81929</v>
      </c>
      <c r="N105" s="2">
        <v>359751</v>
      </c>
      <c r="O105" s="2">
        <v>411824</v>
      </c>
      <c r="P105" s="2">
        <v>60</v>
      </c>
      <c r="Q105" s="2">
        <v>98838</v>
      </c>
      <c r="R105" s="2">
        <v>3182</v>
      </c>
    </row>
    <row r="106" spans="1:18" s="2" customFormat="1">
      <c r="A106" s="5">
        <v>42200</v>
      </c>
      <c r="B106" s="2">
        <v>1346412</v>
      </c>
      <c r="C106" s="2">
        <v>78046</v>
      </c>
      <c r="D106" s="2">
        <v>10467</v>
      </c>
      <c r="E106" s="2">
        <v>4151</v>
      </c>
      <c r="F106" s="2">
        <v>0</v>
      </c>
      <c r="G106" s="2">
        <v>0</v>
      </c>
      <c r="H106" s="2">
        <v>92391</v>
      </c>
      <c r="I106" s="2">
        <v>1836</v>
      </c>
      <c r="J106" s="2">
        <v>22381</v>
      </c>
      <c r="K106" s="2">
        <v>48920</v>
      </c>
      <c r="L106" s="2">
        <v>83458</v>
      </c>
      <c r="M106" s="2">
        <v>84515</v>
      </c>
      <c r="N106" s="2">
        <v>383810</v>
      </c>
      <c r="O106" s="2">
        <v>426618</v>
      </c>
      <c r="P106" s="2">
        <v>64</v>
      </c>
      <c r="Q106" s="2">
        <v>98371</v>
      </c>
      <c r="R106" s="2">
        <v>3165</v>
      </c>
    </row>
    <row r="107" spans="1:18" s="2" customFormat="1">
      <c r="A107" s="5">
        <v>42231</v>
      </c>
      <c r="B107" s="2">
        <v>1361877</v>
      </c>
      <c r="C107" s="2">
        <v>76328</v>
      </c>
      <c r="D107" s="2">
        <v>10608</v>
      </c>
      <c r="E107" s="2">
        <v>4374</v>
      </c>
      <c r="F107" s="2">
        <v>0</v>
      </c>
      <c r="G107" s="2">
        <v>0</v>
      </c>
      <c r="H107" s="2">
        <v>89346</v>
      </c>
      <c r="I107" s="2">
        <v>1739</v>
      </c>
      <c r="J107" s="2">
        <v>24555</v>
      </c>
      <c r="K107" s="2">
        <v>48545</v>
      </c>
      <c r="L107" s="2">
        <v>83458</v>
      </c>
      <c r="M107" s="2">
        <v>86044</v>
      </c>
      <c r="N107" s="2">
        <v>397553</v>
      </c>
      <c r="O107" s="2">
        <v>426106</v>
      </c>
      <c r="P107" s="2">
        <v>64</v>
      </c>
      <c r="Q107" s="2">
        <v>101625</v>
      </c>
      <c r="R107" s="2">
        <v>3242</v>
      </c>
    </row>
    <row r="108" spans="1:18" s="2" customFormat="1">
      <c r="A108" s="5">
        <v>42262</v>
      </c>
      <c r="B108" s="2">
        <v>1308824</v>
      </c>
      <c r="C108" s="2">
        <v>74147</v>
      </c>
      <c r="D108" s="2">
        <v>10390</v>
      </c>
      <c r="E108" s="2">
        <v>4409</v>
      </c>
      <c r="F108" s="2">
        <v>0</v>
      </c>
      <c r="G108" s="2">
        <v>0</v>
      </c>
      <c r="H108" s="2">
        <v>85624</v>
      </c>
      <c r="I108" s="2">
        <v>1645</v>
      </c>
      <c r="J108" s="2">
        <v>24319</v>
      </c>
      <c r="K108" s="2">
        <v>45901</v>
      </c>
      <c r="L108" s="2">
        <v>80766</v>
      </c>
      <c r="M108" s="2">
        <v>76284</v>
      </c>
      <c r="N108" s="2">
        <v>379985</v>
      </c>
      <c r="O108" s="2">
        <v>415403</v>
      </c>
      <c r="P108" s="2">
        <v>58</v>
      </c>
      <c r="Q108" s="2">
        <v>99049</v>
      </c>
      <c r="R108" s="2">
        <v>2857</v>
      </c>
    </row>
    <row r="109" spans="1:18" s="2" customFormat="1">
      <c r="A109" s="5">
        <v>42292</v>
      </c>
      <c r="B109" s="2">
        <v>1359164</v>
      </c>
      <c r="C109" s="2">
        <v>75563</v>
      </c>
      <c r="D109" s="2">
        <v>10364</v>
      </c>
      <c r="E109" s="2">
        <v>4554</v>
      </c>
      <c r="F109" s="2">
        <v>0</v>
      </c>
      <c r="G109" s="2">
        <v>0</v>
      </c>
      <c r="H109" s="2">
        <v>87865</v>
      </c>
      <c r="I109" s="2">
        <v>1784</v>
      </c>
      <c r="J109" s="2">
        <v>24780</v>
      </c>
      <c r="K109" s="2">
        <v>49049</v>
      </c>
      <c r="L109" s="2">
        <v>101939</v>
      </c>
      <c r="M109" s="2">
        <v>82839</v>
      </c>
      <c r="N109" s="2">
        <v>387606</v>
      </c>
      <c r="O109" s="2">
        <v>426233</v>
      </c>
      <c r="P109" s="2">
        <v>59</v>
      </c>
      <c r="Q109" s="2">
        <v>95361</v>
      </c>
      <c r="R109" s="2">
        <v>2915</v>
      </c>
    </row>
    <row r="110" spans="1:18" s="2" customFormat="1">
      <c r="A110" s="5">
        <v>42323</v>
      </c>
      <c r="B110" s="2">
        <v>1320749</v>
      </c>
      <c r="C110" s="2">
        <v>72173</v>
      </c>
      <c r="D110" s="2">
        <v>10002</v>
      </c>
      <c r="E110" s="2">
        <v>4291</v>
      </c>
      <c r="F110" s="2">
        <v>0</v>
      </c>
      <c r="G110" s="2">
        <v>0</v>
      </c>
      <c r="H110" s="2">
        <v>86036</v>
      </c>
      <c r="I110" s="2">
        <v>1723</v>
      </c>
      <c r="J110" s="2">
        <v>23797</v>
      </c>
      <c r="K110" s="2">
        <v>48145</v>
      </c>
      <c r="L110" s="2">
        <v>98650</v>
      </c>
      <c r="M110" s="2">
        <v>80986</v>
      </c>
      <c r="N110" s="2">
        <v>388728</v>
      </c>
      <c r="O110" s="2">
        <v>410385</v>
      </c>
      <c r="P110" s="2">
        <v>55</v>
      </c>
      <c r="Q110" s="2">
        <v>85251</v>
      </c>
      <c r="R110" s="2">
        <v>2622</v>
      </c>
    </row>
    <row r="111" spans="1:18" s="2" customFormat="1">
      <c r="A111" s="5">
        <v>42353</v>
      </c>
      <c r="B111" s="2">
        <v>1370350</v>
      </c>
      <c r="C111" s="2">
        <v>73254</v>
      </c>
      <c r="D111" s="2">
        <v>10397</v>
      </c>
      <c r="E111" s="2">
        <v>4460</v>
      </c>
      <c r="F111" s="2">
        <v>0</v>
      </c>
      <c r="G111" s="2">
        <v>0</v>
      </c>
      <c r="H111" s="2">
        <v>88568</v>
      </c>
      <c r="I111" s="2">
        <v>1719</v>
      </c>
      <c r="J111" s="2">
        <v>20801</v>
      </c>
      <c r="K111" s="2">
        <v>49574</v>
      </c>
      <c r="L111" s="2">
        <v>101939</v>
      </c>
      <c r="M111" s="2">
        <v>87352</v>
      </c>
      <c r="N111" s="2">
        <v>410628</v>
      </c>
      <c r="O111" s="2">
        <v>417105</v>
      </c>
      <c r="P111" s="2">
        <v>54</v>
      </c>
      <c r="Q111" s="2">
        <v>93991</v>
      </c>
      <c r="R111" s="2">
        <v>2502</v>
      </c>
    </row>
    <row r="112" spans="1:18" s="2" customFormat="1">
      <c r="A112" s="5">
        <v>42384</v>
      </c>
      <c r="B112" s="2">
        <v>1515623</v>
      </c>
      <c r="C112" s="2">
        <v>69277</v>
      </c>
      <c r="D112" s="2">
        <v>10402</v>
      </c>
      <c r="E112" s="2">
        <v>55064</v>
      </c>
      <c r="F112" s="2">
        <v>0</v>
      </c>
      <c r="G112" s="2">
        <v>0</v>
      </c>
      <c r="H112" s="2">
        <v>93687</v>
      </c>
      <c r="I112" s="2">
        <v>1754</v>
      </c>
      <c r="J112" s="2">
        <v>29130</v>
      </c>
      <c r="K112" s="2">
        <v>48631</v>
      </c>
      <c r="L112" s="2">
        <v>112264</v>
      </c>
      <c r="M112" s="2">
        <v>84038</v>
      </c>
      <c r="N112" s="2">
        <v>419661</v>
      </c>
      <c r="O112" s="2">
        <v>477949</v>
      </c>
      <c r="P112" s="2">
        <v>43</v>
      </c>
      <c r="Q112" s="2">
        <v>105718</v>
      </c>
      <c r="R112" s="2">
        <v>499</v>
      </c>
    </row>
    <row r="113" spans="1:18" s="2" customFormat="1">
      <c r="A113" s="5">
        <v>42415</v>
      </c>
      <c r="B113" s="2">
        <v>1426005</v>
      </c>
      <c r="C113" s="2">
        <v>63995</v>
      </c>
      <c r="D113" s="2">
        <v>9469</v>
      </c>
      <c r="E113" s="2">
        <v>51744</v>
      </c>
      <c r="F113" s="2">
        <v>0</v>
      </c>
      <c r="G113" s="2">
        <v>0</v>
      </c>
      <c r="H113" s="2">
        <v>85031</v>
      </c>
      <c r="I113" s="2">
        <v>1645</v>
      </c>
      <c r="J113" s="2">
        <v>31292</v>
      </c>
      <c r="K113" s="2">
        <v>46977</v>
      </c>
      <c r="L113" s="2">
        <v>105022</v>
      </c>
      <c r="M113" s="2">
        <v>71249</v>
      </c>
      <c r="N113" s="2">
        <v>404813</v>
      </c>
      <c r="O113" s="2">
        <v>448722</v>
      </c>
      <c r="P113" s="2">
        <v>39</v>
      </c>
      <c r="Q113" s="2">
        <v>98625</v>
      </c>
      <c r="R113" s="2">
        <v>431</v>
      </c>
    </row>
    <row r="114" spans="1:18" s="2" customFormat="1">
      <c r="A114" s="5">
        <v>42444</v>
      </c>
      <c r="B114" s="2">
        <v>1499248</v>
      </c>
      <c r="C114" s="2">
        <v>66355</v>
      </c>
      <c r="D114" s="2">
        <v>10048</v>
      </c>
      <c r="E114" s="2">
        <v>54958</v>
      </c>
      <c r="F114" s="2">
        <v>0</v>
      </c>
      <c r="G114" s="2">
        <v>0</v>
      </c>
      <c r="H114" s="2">
        <v>84636</v>
      </c>
      <c r="I114" s="2">
        <v>1708</v>
      </c>
      <c r="J114" s="2">
        <v>34665</v>
      </c>
      <c r="K114" s="2">
        <v>50878</v>
      </c>
      <c r="L114" s="2">
        <v>112264</v>
      </c>
      <c r="M114" s="2">
        <v>72993</v>
      </c>
      <c r="N114" s="2">
        <v>421071</v>
      </c>
      <c r="O114" s="2">
        <v>480003</v>
      </c>
      <c r="P114" s="2">
        <v>48</v>
      </c>
      <c r="Q114" s="2">
        <v>101762</v>
      </c>
      <c r="R114" s="2">
        <v>472</v>
      </c>
    </row>
    <row r="115" spans="1:18" s="2" customFormat="1">
      <c r="A115" s="5">
        <v>42475</v>
      </c>
      <c r="B115" s="2">
        <v>1468682</v>
      </c>
      <c r="C115" s="2">
        <v>63046</v>
      </c>
      <c r="D115" s="2">
        <v>9828</v>
      </c>
      <c r="E115" s="2">
        <v>54796</v>
      </c>
      <c r="F115" s="2">
        <v>0</v>
      </c>
      <c r="G115" s="2">
        <v>0</v>
      </c>
      <c r="H115" s="2">
        <v>88212</v>
      </c>
      <c r="I115" s="2">
        <v>1664</v>
      </c>
      <c r="J115" s="2">
        <v>34992</v>
      </c>
      <c r="K115" s="2">
        <v>46743</v>
      </c>
      <c r="L115" s="2">
        <v>110416</v>
      </c>
      <c r="M115" s="2">
        <v>80680</v>
      </c>
      <c r="N115" s="2">
        <v>404278</v>
      </c>
      <c r="O115" s="2">
        <v>465160</v>
      </c>
      <c r="P115" s="2">
        <v>52</v>
      </c>
      <c r="Q115" s="2">
        <v>101193</v>
      </c>
      <c r="R115" s="2">
        <v>523</v>
      </c>
    </row>
    <row r="116" spans="1:18" s="2" customFormat="1">
      <c r="A116" s="5">
        <v>42505</v>
      </c>
      <c r="B116" s="2">
        <v>1518351</v>
      </c>
      <c r="C116" s="2">
        <v>63821</v>
      </c>
      <c r="D116" s="2">
        <v>10179</v>
      </c>
      <c r="E116" s="2">
        <v>57313</v>
      </c>
      <c r="F116" s="2">
        <v>0</v>
      </c>
      <c r="G116" s="2">
        <v>0</v>
      </c>
      <c r="H116" s="2">
        <v>92235</v>
      </c>
      <c r="I116" s="2">
        <v>1728</v>
      </c>
      <c r="J116" s="2">
        <v>36558</v>
      </c>
      <c r="K116" s="2">
        <v>48826</v>
      </c>
      <c r="L116" s="2">
        <v>114096</v>
      </c>
      <c r="M116" s="2">
        <v>83394</v>
      </c>
      <c r="N116" s="2">
        <v>416233</v>
      </c>
      <c r="O116" s="2">
        <v>481537</v>
      </c>
      <c r="P116" s="2">
        <v>51</v>
      </c>
      <c r="Q116" s="2">
        <v>104567</v>
      </c>
      <c r="R116" s="2">
        <v>485</v>
      </c>
    </row>
    <row r="117" spans="1:18" s="2" customFormat="1">
      <c r="A117" s="5">
        <v>42536</v>
      </c>
      <c r="B117" s="2">
        <v>1463590</v>
      </c>
      <c r="C117" s="2">
        <v>59681</v>
      </c>
      <c r="D117" s="2">
        <v>9678</v>
      </c>
      <c r="E117" s="2">
        <v>53270</v>
      </c>
      <c r="F117" s="2">
        <v>0</v>
      </c>
      <c r="G117" s="2">
        <v>0</v>
      </c>
      <c r="H117" s="2">
        <v>88460</v>
      </c>
      <c r="I117" s="2">
        <v>1645</v>
      </c>
      <c r="J117" s="2">
        <v>35571</v>
      </c>
      <c r="K117" s="2">
        <v>47664</v>
      </c>
      <c r="L117" s="2">
        <v>110416</v>
      </c>
      <c r="M117" s="2">
        <v>81302</v>
      </c>
      <c r="N117" s="2">
        <v>409168</v>
      </c>
      <c r="O117" s="2">
        <v>465144</v>
      </c>
      <c r="P117" s="2">
        <v>56</v>
      </c>
      <c r="Q117" s="2">
        <v>93914</v>
      </c>
      <c r="R117" s="2">
        <v>472</v>
      </c>
    </row>
    <row r="118" spans="1:18" s="2" customFormat="1">
      <c r="A118" s="5">
        <v>42566</v>
      </c>
      <c r="B118" s="2">
        <v>1523883</v>
      </c>
      <c r="C118" s="2">
        <v>60357</v>
      </c>
      <c r="D118" s="2">
        <v>9997</v>
      </c>
      <c r="E118" s="2">
        <v>55552</v>
      </c>
      <c r="F118" s="2">
        <v>0</v>
      </c>
      <c r="G118" s="2">
        <v>0</v>
      </c>
      <c r="H118" s="2">
        <v>96077</v>
      </c>
      <c r="I118" s="2">
        <v>1668</v>
      </c>
      <c r="J118" s="2">
        <v>37866</v>
      </c>
      <c r="K118" s="2">
        <v>50296</v>
      </c>
      <c r="L118" s="2">
        <v>121804</v>
      </c>
      <c r="M118" s="2">
        <v>79323</v>
      </c>
      <c r="N118" s="2">
        <v>418131</v>
      </c>
      <c r="O118" s="2">
        <v>476436</v>
      </c>
      <c r="P118" s="2">
        <v>64</v>
      </c>
      <c r="Q118" s="2">
        <v>108458</v>
      </c>
      <c r="R118" s="2">
        <v>468</v>
      </c>
    </row>
    <row r="119" spans="1:18" s="2" customFormat="1">
      <c r="A119" s="5">
        <v>42597</v>
      </c>
      <c r="B119" s="2">
        <v>1521640</v>
      </c>
      <c r="C119" s="2">
        <v>59276</v>
      </c>
      <c r="D119" s="2">
        <v>9984</v>
      </c>
      <c r="E119" s="2">
        <v>57180</v>
      </c>
      <c r="F119" s="2">
        <v>0</v>
      </c>
      <c r="G119" s="2">
        <v>0</v>
      </c>
      <c r="H119" s="2">
        <v>92233</v>
      </c>
      <c r="I119" s="2">
        <v>1528</v>
      </c>
      <c r="J119" s="2">
        <v>38248</v>
      </c>
      <c r="K119" s="2">
        <v>48492</v>
      </c>
      <c r="L119" s="2">
        <v>121804</v>
      </c>
      <c r="M119" s="2">
        <v>84505</v>
      </c>
      <c r="N119" s="2">
        <v>416259</v>
      </c>
      <c r="O119" s="2">
        <v>473956</v>
      </c>
      <c r="P119" s="2">
        <v>65</v>
      </c>
      <c r="Q119" s="2">
        <v>110364</v>
      </c>
      <c r="R119" s="2">
        <v>451</v>
      </c>
    </row>
    <row r="120" spans="1:18" s="2" customFormat="1">
      <c r="A120" s="5">
        <v>42628</v>
      </c>
      <c r="B120" s="2">
        <v>1448961</v>
      </c>
      <c r="C120" s="2">
        <v>56621</v>
      </c>
      <c r="D120" s="2">
        <v>9672</v>
      </c>
      <c r="E120" s="2">
        <v>54806</v>
      </c>
      <c r="F120" s="2">
        <v>0</v>
      </c>
      <c r="G120" s="2">
        <v>0</v>
      </c>
      <c r="H120" s="2">
        <v>87551</v>
      </c>
      <c r="I120" s="2">
        <v>1537</v>
      </c>
      <c r="J120" s="2">
        <v>37489</v>
      </c>
      <c r="K120" s="2">
        <v>46181</v>
      </c>
      <c r="L120" s="2">
        <v>117875</v>
      </c>
      <c r="M120" s="2">
        <v>81002</v>
      </c>
      <c r="N120" s="2">
        <v>391843</v>
      </c>
      <c r="O120" s="2">
        <v>452142</v>
      </c>
      <c r="P120" s="2">
        <v>67</v>
      </c>
      <c r="Q120" s="2">
        <v>104627</v>
      </c>
      <c r="R120" s="2">
        <v>442</v>
      </c>
    </row>
    <row r="121" spans="1:18" s="2" customFormat="1">
      <c r="A121" s="5">
        <v>42658</v>
      </c>
      <c r="B121" s="2">
        <v>1488769</v>
      </c>
      <c r="C121" s="2">
        <v>58103</v>
      </c>
      <c r="D121" s="2">
        <v>9935</v>
      </c>
      <c r="E121" s="2">
        <v>57670</v>
      </c>
      <c r="F121" s="2">
        <v>0</v>
      </c>
      <c r="G121" s="2">
        <v>0</v>
      </c>
      <c r="H121" s="2">
        <v>90841</v>
      </c>
      <c r="I121" s="2">
        <v>1586</v>
      </c>
      <c r="J121" s="2">
        <v>39204</v>
      </c>
      <c r="K121" s="2">
        <v>50975</v>
      </c>
      <c r="L121" s="2">
        <v>122570</v>
      </c>
      <c r="M121" s="2">
        <v>82816</v>
      </c>
      <c r="N121" s="2">
        <v>395254</v>
      </c>
      <c r="O121" s="2">
        <v>465814</v>
      </c>
      <c r="P121" s="2">
        <v>72</v>
      </c>
      <c r="Q121" s="2">
        <v>105954</v>
      </c>
      <c r="R121" s="2">
        <v>607</v>
      </c>
    </row>
    <row r="122" spans="1:18" s="2" customFormat="1">
      <c r="A122" s="5">
        <v>42689</v>
      </c>
      <c r="B122" s="2">
        <v>1467124</v>
      </c>
      <c r="C122" s="2">
        <v>55731</v>
      </c>
      <c r="D122" s="2">
        <v>9581</v>
      </c>
      <c r="E122" s="2">
        <v>56224</v>
      </c>
      <c r="F122" s="2">
        <v>0</v>
      </c>
      <c r="G122" s="2">
        <v>0</v>
      </c>
      <c r="H122" s="2">
        <v>88641</v>
      </c>
      <c r="I122" s="2">
        <v>1581</v>
      </c>
      <c r="J122" s="2">
        <v>37909</v>
      </c>
      <c r="K122" s="2">
        <v>50627</v>
      </c>
      <c r="L122" s="2">
        <v>118616</v>
      </c>
      <c r="M122" s="2">
        <v>80943</v>
      </c>
      <c r="N122" s="2">
        <v>410089</v>
      </c>
      <c r="O122" s="2">
        <v>443292</v>
      </c>
      <c r="P122" s="2">
        <v>61</v>
      </c>
      <c r="Q122" s="2">
        <v>106163</v>
      </c>
      <c r="R122" s="2">
        <v>627</v>
      </c>
    </row>
    <row r="123" spans="1:18" s="2" customFormat="1">
      <c r="A123" s="5">
        <v>42719</v>
      </c>
      <c r="B123" s="2">
        <v>1505663</v>
      </c>
      <c r="C123" s="2">
        <v>55761</v>
      </c>
      <c r="D123" s="2">
        <v>9725</v>
      </c>
      <c r="E123" s="2">
        <v>56773</v>
      </c>
      <c r="F123" s="2">
        <v>0</v>
      </c>
      <c r="G123" s="2">
        <v>0</v>
      </c>
      <c r="H123" s="2">
        <v>91684</v>
      </c>
      <c r="I123" s="2">
        <v>1589</v>
      </c>
      <c r="J123" s="2">
        <v>38378</v>
      </c>
      <c r="K123" s="2">
        <v>45605</v>
      </c>
      <c r="L123" s="2">
        <v>122570</v>
      </c>
      <c r="M123" s="2">
        <v>82789</v>
      </c>
      <c r="N123" s="2">
        <v>434374</v>
      </c>
      <c r="O123" s="2">
        <v>447416</v>
      </c>
      <c r="P123" s="2">
        <v>47</v>
      </c>
      <c r="Q123" s="2">
        <v>111107</v>
      </c>
      <c r="R123" s="2">
        <v>716</v>
      </c>
    </row>
    <row r="124" spans="1:18" s="2" customFormat="1">
      <c r="A124" s="5">
        <v>42750</v>
      </c>
      <c r="B124" s="2">
        <v>1562121</v>
      </c>
      <c r="C124" s="2">
        <v>54428</v>
      </c>
      <c r="D124" s="2">
        <v>9677</v>
      </c>
      <c r="E124" s="2">
        <v>56930</v>
      </c>
      <c r="F124" s="2">
        <v>0</v>
      </c>
      <c r="G124" s="2">
        <v>244</v>
      </c>
      <c r="H124" s="2">
        <v>95754</v>
      </c>
      <c r="I124" s="2">
        <v>1551</v>
      </c>
      <c r="J124" s="2">
        <v>39658</v>
      </c>
      <c r="K124" s="2">
        <v>46514</v>
      </c>
      <c r="L124" s="2">
        <v>124995</v>
      </c>
      <c r="M124" s="2">
        <v>128861</v>
      </c>
      <c r="N124" s="2">
        <v>450547</v>
      </c>
      <c r="O124" s="2">
        <v>443223</v>
      </c>
      <c r="P124" s="2">
        <v>142</v>
      </c>
      <c r="Q124" s="2">
        <v>97650</v>
      </c>
      <c r="R124" s="2">
        <v>4906</v>
      </c>
    </row>
    <row r="125" spans="1:18" s="2" customFormat="1">
      <c r="A125" s="5">
        <v>42781</v>
      </c>
      <c r="B125" s="2">
        <v>1438680</v>
      </c>
      <c r="C125" s="2">
        <v>49476</v>
      </c>
      <c r="D125" s="2">
        <v>8649</v>
      </c>
      <c r="E125" s="2">
        <v>52019</v>
      </c>
      <c r="F125" s="2">
        <v>0</v>
      </c>
      <c r="G125" s="2">
        <v>223</v>
      </c>
      <c r="H125" s="2">
        <v>89967</v>
      </c>
      <c r="I125" s="2">
        <v>1415</v>
      </c>
      <c r="J125" s="2">
        <v>37741</v>
      </c>
      <c r="K125" s="2">
        <v>46201</v>
      </c>
      <c r="L125" s="2">
        <v>115144</v>
      </c>
      <c r="M125" s="2">
        <v>119981</v>
      </c>
      <c r="N125" s="2">
        <v>404638</v>
      </c>
      <c r="O125" s="2">
        <v>411437</v>
      </c>
      <c r="P125" s="2">
        <v>177</v>
      </c>
      <c r="Q125" s="2">
        <v>90862</v>
      </c>
      <c r="R125" s="2">
        <v>4365</v>
      </c>
    </row>
    <row r="126" spans="1:18" s="2" customFormat="1">
      <c r="A126" s="5">
        <v>42809</v>
      </c>
      <c r="B126" s="2">
        <v>1607345</v>
      </c>
      <c r="C126" s="2">
        <v>53562</v>
      </c>
      <c r="D126" s="2">
        <v>9367</v>
      </c>
      <c r="E126" s="2">
        <v>57946</v>
      </c>
      <c r="F126" s="2">
        <v>0</v>
      </c>
      <c r="G126" s="2">
        <v>244</v>
      </c>
      <c r="H126" s="2">
        <v>102965</v>
      </c>
      <c r="I126" s="2">
        <v>1525</v>
      </c>
      <c r="J126" s="2">
        <v>43421</v>
      </c>
      <c r="K126" s="2">
        <v>51824</v>
      </c>
      <c r="L126" s="2">
        <v>129381</v>
      </c>
      <c r="M126" s="2">
        <v>136135</v>
      </c>
      <c r="N126" s="2">
        <v>450120</v>
      </c>
      <c r="O126" s="2">
        <v>453688</v>
      </c>
      <c r="P126" s="2">
        <v>248</v>
      </c>
      <c r="Q126" s="2">
        <v>104760</v>
      </c>
      <c r="R126" s="2">
        <v>5214</v>
      </c>
    </row>
    <row r="127" spans="1:18" s="2" customFormat="1">
      <c r="A127" s="5">
        <v>42840</v>
      </c>
      <c r="B127" s="2">
        <v>1568742</v>
      </c>
      <c r="C127" s="2">
        <v>51572</v>
      </c>
      <c r="D127" s="2">
        <v>9249</v>
      </c>
      <c r="E127" s="2">
        <v>55905</v>
      </c>
      <c r="F127" s="2">
        <v>0</v>
      </c>
      <c r="G127" s="2">
        <v>233</v>
      </c>
      <c r="H127" s="2">
        <v>98442</v>
      </c>
      <c r="I127" s="2">
        <v>1443</v>
      </c>
      <c r="J127" s="2">
        <v>42335</v>
      </c>
      <c r="K127" s="2">
        <v>53276</v>
      </c>
      <c r="L127" s="2">
        <v>123398</v>
      </c>
      <c r="M127" s="2">
        <v>134111</v>
      </c>
      <c r="N127" s="2">
        <v>437604</v>
      </c>
      <c r="O127" s="2">
        <v>445808</v>
      </c>
      <c r="P127" s="2">
        <v>227</v>
      </c>
      <c r="Q127" s="2">
        <v>103078</v>
      </c>
      <c r="R127" s="2">
        <v>5350</v>
      </c>
    </row>
    <row r="128" spans="1:18" s="2" customFormat="1">
      <c r="A128" s="5">
        <v>42870</v>
      </c>
      <c r="B128" s="2">
        <v>1643892</v>
      </c>
      <c r="C128" s="2">
        <v>52696</v>
      </c>
      <c r="D128" s="2">
        <v>9638</v>
      </c>
      <c r="E128" s="2">
        <v>56810</v>
      </c>
      <c r="F128" s="2">
        <v>0</v>
      </c>
      <c r="G128" s="2">
        <v>254</v>
      </c>
      <c r="H128" s="2">
        <v>105727</v>
      </c>
      <c r="I128" s="2">
        <v>1596</v>
      </c>
      <c r="J128" s="2">
        <v>45703</v>
      </c>
      <c r="K128" s="2">
        <v>55445</v>
      </c>
      <c r="L128" s="2">
        <v>130356</v>
      </c>
      <c r="M128" s="2">
        <v>138122</v>
      </c>
      <c r="N128" s="2">
        <v>448403</v>
      </c>
      <c r="O128" s="2">
        <v>472153</v>
      </c>
      <c r="P128" s="2">
        <v>233</v>
      </c>
      <c r="Q128" s="2">
        <v>113916</v>
      </c>
      <c r="R128" s="2">
        <v>5879</v>
      </c>
    </row>
    <row r="129" spans="1:18" s="2" customFormat="1">
      <c r="A129" s="5">
        <v>42901</v>
      </c>
      <c r="B129" s="2">
        <v>1614519</v>
      </c>
      <c r="C129" s="2">
        <v>50228</v>
      </c>
      <c r="D129" s="2">
        <v>9331</v>
      </c>
      <c r="E129" s="2">
        <v>55325</v>
      </c>
      <c r="F129" s="2">
        <v>0</v>
      </c>
      <c r="G129" s="2">
        <v>239</v>
      </c>
      <c r="H129" s="2">
        <v>107705</v>
      </c>
      <c r="I129" s="2">
        <v>1533</v>
      </c>
      <c r="J129" s="2">
        <v>43200</v>
      </c>
      <c r="K129" s="2">
        <v>53535</v>
      </c>
      <c r="L129" s="2">
        <v>133978</v>
      </c>
      <c r="M129" s="2">
        <v>134650</v>
      </c>
      <c r="N129" s="2">
        <v>433979</v>
      </c>
      <c r="O129" s="2">
        <v>463409</v>
      </c>
      <c r="P129" s="2">
        <v>258</v>
      </c>
      <c r="Q129" s="2">
        <v>114648</v>
      </c>
      <c r="R129" s="2">
        <v>5771</v>
      </c>
    </row>
    <row r="130" spans="1:18" s="2" customFormat="1">
      <c r="A130" s="5">
        <v>42931</v>
      </c>
      <c r="B130" s="2">
        <v>1688557</v>
      </c>
      <c r="C130" s="2">
        <v>50575</v>
      </c>
      <c r="D130" s="2">
        <v>9458</v>
      </c>
      <c r="E130" s="2">
        <v>58525</v>
      </c>
      <c r="F130" s="2">
        <v>0</v>
      </c>
      <c r="G130" s="2">
        <v>253</v>
      </c>
      <c r="H130" s="2">
        <v>110271</v>
      </c>
      <c r="I130" s="2">
        <v>1554</v>
      </c>
      <c r="J130" s="2">
        <v>45916</v>
      </c>
      <c r="K130" s="2">
        <v>56895</v>
      </c>
      <c r="L130" s="2">
        <v>148779</v>
      </c>
      <c r="M130" s="2">
        <v>137763</v>
      </c>
      <c r="N130" s="2">
        <v>447279</v>
      </c>
      <c r="O130" s="2">
        <v>486290</v>
      </c>
      <c r="P130" s="2">
        <v>219</v>
      </c>
      <c r="Q130" s="2">
        <v>122162</v>
      </c>
      <c r="R130" s="2">
        <v>5670</v>
      </c>
    </row>
    <row r="131" spans="1:18" s="2" customFormat="1">
      <c r="A131" s="5">
        <v>42962</v>
      </c>
      <c r="B131" s="2">
        <v>1694366</v>
      </c>
      <c r="C131" s="2">
        <v>50208</v>
      </c>
      <c r="D131" s="2">
        <v>9595</v>
      </c>
      <c r="E131" s="2">
        <v>60515</v>
      </c>
      <c r="F131" s="2">
        <v>0</v>
      </c>
      <c r="G131" s="2">
        <v>256</v>
      </c>
      <c r="H131" s="2">
        <v>112540</v>
      </c>
      <c r="I131" s="2">
        <v>1571</v>
      </c>
      <c r="J131" s="2">
        <v>46147</v>
      </c>
      <c r="K131" s="2">
        <v>58425</v>
      </c>
      <c r="L131" s="2">
        <v>155003</v>
      </c>
      <c r="M131" s="2">
        <v>144832</v>
      </c>
      <c r="N131" s="2">
        <v>440368</v>
      </c>
      <c r="O131" s="2">
        <v>475257</v>
      </c>
      <c r="P131" s="2">
        <v>225</v>
      </c>
      <c r="Q131" s="2">
        <v>126690</v>
      </c>
      <c r="R131" s="2">
        <v>5769</v>
      </c>
    </row>
    <row r="132" spans="1:18" s="2" customFormat="1">
      <c r="A132" s="5">
        <v>42993</v>
      </c>
      <c r="B132" s="2">
        <v>1677823</v>
      </c>
      <c r="C132" s="2">
        <v>47772</v>
      </c>
      <c r="D132" s="2">
        <v>9281</v>
      </c>
      <c r="E132" s="2">
        <v>59293</v>
      </c>
      <c r="F132" s="2">
        <v>0</v>
      </c>
      <c r="G132" s="2">
        <v>240</v>
      </c>
      <c r="H132" s="2">
        <v>124661</v>
      </c>
      <c r="I132" s="2">
        <v>1446</v>
      </c>
      <c r="J132" s="2">
        <v>47880</v>
      </c>
      <c r="K132" s="2">
        <v>56409</v>
      </c>
      <c r="L132" s="2">
        <v>155183</v>
      </c>
      <c r="M132" s="2">
        <v>134950</v>
      </c>
      <c r="N132" s="2">
        <v>434152</v>
      </c>
      <c r="O132" s="2">
        <v>470194</v>
      </c>
      <c r="P132" s="2">
        <v>227</v>
      </c>
      <c r="Q132" s="2">
        <v>123084</v>
      </c>
      <c r="R132" s="2">
        <v>6392</v>
      </c>
    </row>
    <row r="133" spans="1:18" s="2" customFormat="1">
      <c r="A133" s="5">
        <v>43023</v>
      </c>
      <c r="B133" s="2">
        <v>1766484</v>
      </c>
      <c r="C133" s="2">
        <v>48868</v>
      </c>
      <c r="D133" s="2">
        <v>9339</v>
      </c>
      <c r="E133" s="2">
        <v>60581</v>
      </c>
      <c r="F133" s="2">
        <v>0</v>
      </c>
      <c r="G133" s="2">
        <v>242</v>
      </c>
      <c r="H133" s="2">
        <v>135371</v>
      </c>
      <c r="I133" s="2">
        <v>1530</v>
      </c>
      <c r="J133" s="2">
        <v>51848</v>
      </c>
      <c r="K133" s="2">
        <v>62055</v>
      </c>
      <c r="L133" s="2">
        <v>160564</v>
      </c>
      <c r="M133" s="2">
        <v>149472</v>
      </c>
      <c r="N133" s="2">
        <v>438129</v>
      </c>
      <c r="O133" s="2">
        <v>504319</v>
      </c>
      <c r="P133" s="2">
        <v>233</v>
      </c>
      <c r="Q133" s="2">
        <v>129880</v>
      </c>
      <c r="R133" s="2">
        <v>7087</v>
      </c>
    </row>
    <row r="134" spans="1:18" s="2" customFormat="1">
      <c r="A134" s="5">
        <v>43054</v>
      </c>
      <c r="B134" s="2">
        <v>1787812</v>
      </c>
      <c r="C134" s="2">
        <v>46824</v>
      </c>
      <c r="D134" s="2">
        <v>8978</v>
      </c>
      <c r="E134" s="2">
        <v>60164</v>
      </c>
      <c r="F134" s="2">
        <v>0</v>
      </c>
      <c r="G134" s="2">
        <v>241</v>
      </c>
      <c r="H134" s="2">
        <v>141900</v>
      </c>
      <c r="I134" s="2">
        <v>1444</v>
      </c>
      <c r="J134" s="2">
        <v>50268</v>
      </c>
      <c r="K134" s="2">
        <v>61089</v>
      </c>
      <c r="L134" s="2">
        <v>164145</v>
      </c>
      <c r="M134" s="2">
        <v>146161</v>
      </c>
      <c r="N134" s="2">
        <v>464368</v>
      </c>
      <c r="O134" s="2">
        <v>494935</v>
      </c>
      <c r="P134" s="2">
        <v>251</v>
      </c>
      <c r="Q134" s="2">
        <v>132623</v>
      </c>
      <c r="R134" s="2">
        <v>7803</v>
      </c>
    </row>
    <row r="135" spans="1:18" s="2" customFormat="1">
      <c r="A135" s="5">
        <v>43084</v>
      </c>
      <c r="B135" s="2">
        <v>1877261</v>
      </c>
      <c r="C135" s="2">
        <v>47141</v>
      </c>
      <c r="D135" s="2">
        <v>9098</v>
      </c>
      <c r="E135" s="2">
        <v>64555</v>
      </c>
      <c r="F135" s="2">
        <v>0</v>
      </c>
      <c r="G135" s="2">
        <v>234</v>
      </c>
      <c r="H135" s="2">
        <v>147792</v>
      </c>
      <c r="I135" s="2">
        <v>1484</v>
      </c>
      <c r="J135" s="2">
        <v>52515</v>
      </c>
      <c r="K135" s="2">
        <v>62858</v>
      </c>
      <c r="L135" s="2">
        <v>176531</v>
      </c>
      <c r="M135" s="2">
        <v>154298</v>
      </c>
      <c r="N135" s="2">
        <v>495745</v>
      </c>
      <c r="O135" s="2">
        <v>511582</v>
      </c>
      <c r="P135" s="2">
        <v>252</v>
      </c>
      <c r="Q135" s="2">
        <v>137808</v>
      </c>
      <c r="R135" s="2">
        <v>8706</v>
      </c>
    </row>
    <row r="136" spans="1:18" s="2" customFormat="1">
      <c r="A136" s="5">
        <v>43115</v>
      </c>
      <c r="B136" s="2">
        <v>1850680</v>
      </c>
      <c r="C136" s="2">
        <v>43640</v>
      </c>
      <c r="D136" s="2">
        <v>9886</v>
      </c>
      <c r="E136" s="2">
        <v>63316</v>
      </c>
      <c r="F136" s="2">
        <v>0</v>
      </c>
      <c r="G136" s="2">
        <v>7</v>
      </c>
      <c r="H136" s="2">
        <v>150138</v>
      </c>
      <c r="I136" s="2">
        <v>742</v>
      </c>
      <c r="J136" s="2">
        <v>44743</v>
      </c>
      <c r="K136" s="2">
        <v>61636</v>
      </c>
      <c r="L136" s="2">
        <v>182619</v>
      </c>
      <c r="M136" s="2">
        <v>162503</v>
      </c>
      <c r="N136" s="2">
        <v>494846</v>
      </c>
      <c r="O136" s="2">
        <v>491354</v>
      </c>
      <c r="P136" s="2">
        <v>379</v>
      </c>
      <c r="Q136" s="2">
        <v>130633</v>
      </c>
      <c r="R136" s="2">
        <v>7665</v>
      </c>
    </row>
    <row r="137" spans="1:18" s="2" customFormat="1">
      <c r="A137" s="5">
        <v>43146</v>
      </c>
      <c r="B137" s="2">
        <v>1704589</v>
      </c>
      <c r="C137" s="2">
        <v>39350</v>
      </c>
      <c r="D137" s="2">
        <v>8792</v>
      </c>
      <c r="E137" s="2">
        <v>56509</v>
      </c>
      <c r="F137" s="2">
        <v>0</v>
      </c>
      <c r="G137" s="2">
        <v>7</v>
      </c>
      <c r="H137" s="2">
        <v>144130</v>
      </c>
      <c r="I137" s="2">
        <v>683</v>
      </c>
      <c r="J137" s="2">
        <v>43441</v>
      </c>
      <c r="K137" s="2">
        <v>56620</v>
      </c>
      <c r="L137" s="2">
        <v>165123</v>
      </c>
      <c r="M137" s="2">
        <v>147809</v>
      </c>
      <c r="N137" s="2">
        <v>452847</v>
      </c>
      <c r="O137" s="2">
        <v>456601</v>
      </c>
      <c r="P137" s="2">
        <v>388</v>
      </c>
      <c r="Q137" s="2">
        <v>119928</v>
      </c>
      <c r="R137" s="2">
        <v>6445</v>
      </c>
    </row>
    <row r="138" spans="1:18" s="2" customFormat="1">
      <c r="A138" s="5">
        <v>43174</v>
      </c>
      <c r="B138" s="2">
        <v>1915467</v>
      </c>
      <c r="C138" s="2">
        <v>43129</v>
      </c>
      <c r="D138" s="2">
        <v>9795</v>
      </c>
      <c r="E138" s="2">
        <v>63320</v>
      </c>
      <c r="F138" s="2">
        <v>0</v>
      </c>
      <c r="G138" s="2">
        <v>7</v>
      </c>
      <c r="H138" s="2">
        <v>167244</v>
      </c>
      <c r="I138" s="2">
        <v>737</v>
      </c>
      <c r="J138" s="2">
        <v>52164</v>
      </c>
      <c r="K138" s="2">
        <v>62955</v>
      </c>
      <c r="L138" s="2">
        <v>182831</v>
      </c>
      <c r="M138" s="2">
        <v>165970</v>
      </c>
      <c r="N138" s="2">
        <v>498876</v>
      </c>
      <c r="O138" s="2">
        <v>520211</v>
      </c>
      <c r="P138" s="2">
        <v>463</v>
      </c>
      <c r="Q138" s="2">
        <v>133961</v>
      </c>
      <c r="R138" s="2">
        <v>7304</v>
      </c>
    </row>
    <row r="139" spans="1:18" s="2" customFormat="1">
      <c r="A139" s="5">
        <v>43205</v>
      </c>
      <c r="B139" s="2">
        <v>1869862</v>
      </c>
      <c r="C139" s="2">
        <v>43672</v>
      </c>
      <c r="D139" s="2">
        <v>9547</v>
      </c>
      <c r="E139" s="2">
        <v>64229</v>
      </c>
      <c r="F139" s="2">
        <v>0</v>
      </c>
      <c r="G139" s="2">
        <v>6</v>
      </c>
      <c r="H139" s="2">
        <v>164908</v>
      </c>
      <c r="I139" s="2">
        <v>748</v>
      </c>
      <c r="J139" s="2">
        <v>52838</v>
      </c>
      <c r="K139" s="2">
        <v>64439</v>
      </c>
      <c r="L139" s="2">
        <v>182287</v>
      </c>
      <c r="M139" s="2">
        <v>164874</v>
      </c>
      <c r="N139" s="2">
        <v>466061</v>
      </c>
      <c r="O139" s="2">
        <v>511558</v>
      </c>
      <c r="P139" s="2">
        <v>437</v>
      </c>
      <c r="Q139" s="2">
        <v>130595</v>
      </c>
      <c r="R139" s="2">
        <v>7403</v>
      </c>
    </row>
    <row r="140" spans="1:18" s="2" customFormat="1">
      <c r="A140" s="5">
        <v>43235</v>
      </c>
      <c r="B140" s="2">
        <v>1966679</v>
      </c>
      <c r="C140" s="2">
        <v>43817</v>
      </c>
      <c r="D140" s="2">
        <v>9932</v>
      </c>
      <c r="E140" s="2">
        <v>66902</v>
      </c>
      <c r="F140" s="2">
        <v>0</v>
      </c>
      <c r="G140" s="2">
        <v>6</v>
      </c>
      <c r="H140" s="2">
        <v>180163</v>
      </c>
      <c r="I140" s="2">
        <v>718</v>
      </c>
      <c r="J140" s="2">
        <v>55803</v>
      </c>
      <c r="K140" s="2">
        <v>68722</v>
      </c>
      <c r="L140" s="2">
        <v>188609</v>
      </c>
      <c r="M140" s="2">
        <v>168777</v>
      </c>
      <c r="N140" s="2">
        <v>489942</v>
      </c>
      <c r="O140" s="2">
        <v>541607</v>
      </c>
      <c r="P140" s="2">
        <v>426</v>
      </c>
      <c r="Q140" s="2">
        <v>137113</v>
      </c>
      <c r="R140" s="2">
        <v>7633</v>
      </c>
    </row>
    <row r="141" spans="1:18" s="2" customFormat="1">
      <c r="A141" s="5">
        <v>43266</v>
      </c>
      <c r="B141" s="2">
        <v>1922264</v>
      </c>
      <c r="C141" s="2">
        <v>41823</v>
      </c>
      <c r="D141" s="2">
        <v>9794</v>
      </c>
      <c r="E141" s="2">
        <v>60872</v>
      </c>
      <c r="F141" s="2">
        <v>0</v>
      </c>
      <c r="G141" s="2">
        <v>4</v>
      </c>
      <c r="H141" s="2">
        <v>177761</v>
      </c>
      <c r="I141" s="2">
        <v>684</v>
      </c>
      <c r="J141" s="2">
        <v>56402</v>
      </c>
      <c r="K141" s="2">
        <v>66090</v>
      </c>
      <c r="L141" s="2">
        <v>182652</v>
      </c>
      <c r="M141" s="2">
        <v>167213</v>
      </c>
      <c r="N141" s="2">
        <v>482554</v>
      </c>
      <c r="O141" s="2">
        <v>531943</v>
      </c>
      <c r="P141" s="2">
        <v>435</v>
      </c>
      <c r="Q141" s="2">
        <v>129778</v>
      </c>
      <c r="R141" s="2">
        <v>7861</v>
      </c>
    </row>
    <row r="142" spans="1:18" s="2" customFormat="1">
      <c r="A142" s="5">
        <v>43296</v>
      </c>
      <c r="B142" s="2">
        <v>2045869</v>
      </c>
      <c r="C142" s="2">
        <v>42330</v>
      </c>
      <c r="D142" s="2">
        <v>10108</v>
      </c>
      <c r="E142" s="2">
        <v>65248</v>
      </c>
      <c r="F142" s="2">
        <v>0</v>
      </c>
      <c r="G142" s="2">
        <v>10</v>
      </c>
      <c r="H142" s="2">
        <v>185568</v>
      </c>
      <c r="I142" s="2">
        <v>769</v>
      </c>
      <c r="J142" s="2">
        <v>61428</v>
      </c>
      <c r="K142" s="2">
        <v>71306</v>
      </c>
      <c r="L142" s="2">
        <v>205225</v>
      </c>
      <c r="M142" s="2">
        <v>175692</v>
      </c>
      <c r="N142" s="2">
        <v>517546</v>
      </c>
      <c r="O142" s="2">
        <v>558112</v>
      </c>
      <c r="P142" s="2">
        <v>403</v>
      </c>
      <c r="Q142" s="2">
        <v>137121</v>
      </c>
      <c r="R142" s="2">
        <v>8413</v>
      </c>
    </row>
    <row r="143" spans="1:18" s="2" customFormat="1">
      <c r="A143" s="5">
        <v>43327</v>
      </c>
      <c r="B143" s="2">
        <v>2092618</v>
      </c>
      <c r="C143" s="2">
        <v>42496</v>
      </c>
      <c r="D143" s="2">
        <v>10051</v>
      </c>
      <c r="E143" s="2">
        <v>68123</v>
      </c>
      <c r="F143" s="2">
        <v>0</v>
      </c>
      <c r="G143" s="2">
        <v>8</v>
      </c>
      <c r="H143" s="2">
        <v>187685</v>
      </c>
      <c r="I143" s="2">
        <v>830</v>
      </c>
      <c r="J143" s="2">
        <v>64353</v>
      </c>
      <c r="K143" s="2">
        <v>72296</v>
      </c>
      <c r="L143" s="2">
        <v>205520</v>
      </c>
      <c r="M143" s="2">
        <v>178526</v>
      </c>
      <c r="N143" s="2">
        <v>526418</v>
      </c>
      <c r="O143" s="2">
        <v>576997</v>
      </c>
      <c r="P143" s="2">
        <v>411</v>
      </c>
      <c r="Q143" s="2">
        <v>142406</v>
      </c>
      <c r="R143" s="2">
        <v>9821</v>
      </c>
    </row>
    <row r="144" spans="1:18" s="2" customFormat="1">
      <c r="A144" s="5">
        <v>43358</v>
      </c>
      <c r="B144" s="2">
        <v>2059835</v>
      </c>
      <c r="C144" s="2">
        <v>40862</v>
      </c>
      <c r="D144" s="2">
        <v>9973</v>
      </c>
      <c r="E144" s="2">
        <v>67613</v>
      </c>
      <c r="F144" s="2">
        <v>0</v>
      </c>
      <c r="G144" s="2">
        <v>8</v>
      </c>
      <c r="H144" s="2">
        <v>184272</v>
      </c>
      <c r="I144" s="2">
        <v>782</v>
      </c>
      <c r="J144" s="2">
        <v>63659</v>
      </c>
      <c r="K144" s="2">
        <v>71798</v>
      </c>
      <c r="L144" s="2">
        <v>199098</v>
      </c>
      <c r="M144" s="2">
        <v>175681</v>
      </c>
      <c r="N144" s="2">
        <v>522914</v>
      </c>
      <c r="O144" s="2">
        <v>565512</v>
      </c>
      <c r="P144" s="2">
        <v>414</v>
      </c>
      <c r="Q144" s="2">
        <v>140709</v>
      </c>
      <c r="R144" s="2">
        <v>10161</v>
      </c>
    </row>
    <row r="145" spans="1:18" s="2" customFormat="1">
      <c r="A145" s="5">
        <v>43388</v>
      </c>
      <c r="B145" s="2">
        <v>2183049</v>
      </c>
      <c r="C145" s="2">
        <v>42163</v>
      </c>
      <c r="D145" s="2">
        <v>9372</v>
      </c>
      <c r="E145" s="2">
        <v>71615</v>
      </c>
      <c r="F145" s="2">
        <v>0</v>
      </c>
      <c r="G145" s="2">
        <v>8</v>
      </c>
      <c r="H145" s="2">
        <v>198022</v>
      </c>
      <c r="I145" s="2">
        <v>790</v>
      </c>
      <c r="J145" s="2">
        <v>68085</v>
      </c>
      <c r="K145" s="2">
        <v>75098</v>
      </c>
      <c r="L145" s="2">
        <v>222506</v>
      </c>
      <c r="M145" s="2">
        <v>187295</v>
      </c>
      <c r="N145" s="2">
        <v>547976</v>
      </c>
      <c r="O145" s="2">
        <v>590379</v>
      </c>
      <c r="P145" s="2">
        <v>438</v>
      </c>
      <c r="Q145" s="2">
        <v>152932</v>
      </c>
      <c r="R145" s="2">
        <v>9774</v>
      </c>
    </row>
    <row r="146" spans="1:18" s="2" customFormat="1">
      <c r="A146" s="5">
        <v>43419</v>
      </c>
      <c r="B146" s="2">
        <v>2136395</v>
      </c>
      <c r="C146" s="2">
        <v>40581</v>
      </c>
      <c r="D146" s="2">
        <v>9670</v>
      </c>
      <c r="E146" s="2">
        <v>71726</v>
      </c>
      <c r="F146" s="2">
        <v>0</v>
      </c>
      <c r="G146" s="2">
        <v>8</v>
      </c>
      <c r="H146" s="2">
        <v>191331</v>
      </c>
      <c r="I146" s="2">
        <v>834</v>
      </c>
      <c r="J146" s="2">
        <v>66884</v>
      </c>
      <c r="K146" s="2">
        <v>71252</v>
      </c>
      <c r="L146" s="2">
        <v>215538</v>
      </c>
      <c r="M146" s="2">
        <v>180963</v>
      </c>
      <c r="N146" s="2">
        <v>540713</v>
      </c>
      <c r="O146" s="2">
        <v>579904</v>
      </c>
      <c r="P146" s="2">
        <v>429</v>
      </c>
      <c r="Q146" s="2">
        <v>150415</v>
      </c>
      <c r="R146" s="2">
        <v>9819</v>
      </c>
    </row>
    <row r="147" spans="1:18" s="2" customFormat="1">
      <c r="A147" s="5">
        <v>43449</v>
      </c>
      <c r="B147" s="2">
        <v>2229941</v>
      </c>
      <c r="C147" s="2">
        <v>41442</v>
      </c>
      <c r="D147" s="2">
        <v>9751</v>
      </c>
      <c r="E147" s="2">
        <v>76155</v>
      </c>
      <c r="F147" s="2">
        <v>0</v>
      </c>
      <c r="G147" s="2">
        <v>7</v>
      </c>
      <c r="H147" s="2">
        <v>195153</v>
      </c>
      <c r="I147" s="2">
        <v>794</v>
      </c>
      <c r="J147" s="2">
        <v>73926</v>
      </c>
      <c r="K147" s="2">
        <v>77337</v>
      </c>
      <c r="L147" s="2">
        <v>222784</v>
      </c>
      <c r="M147" s="2">
        <v>188566</v>
      </c>
      <c r="N147" s="2">
        <v>560188</v>
      </c>
      <c r="O147" s="2">
        <v>609651</v>
      </c>
      <c r="P147" s="2">
        <v>420</v>
      </c>
      <c r="Q147" s="2">
        <v>156775</v>
      </c>
      <c r="R147" s="2">
        <v>10546</v>
      </c>
    </row>
    <row r="148" spans="1:18" s="2" customFormat="1">
      <c r="A148" s="5">
        <v>43480</v>
      </c>
      <c r="B148" s="2">
        <v>2231082</v>
      </c>
      <c r="C148" s="2">
        <v>40798</v>
      </c>
      <c r="D148" s="2">
        <v>9887</v>
      </c>
      <c r="E148" s="2">
        <v>76529</v>
      </c>
      <c r="F148" s="2">
        <v>0</v>
      </c>
      <c r="G148" s="2">
        <v>7</v>
      </c>
      <c r="H148" s="2">
        <v>200541</v>
      </c>
      <c r="I148" s="2">
        <v>892</v>
      </c>
      <c r="J148" s="2">
        <v>76202</v>
      </c>
      <c r="K148" s="2">
        <v>81327</v>
      </c>
      <c r="L148" s="2">
        <v>208829</v>
      </c>
      <c r="M148" s="2">
        <v>184716</v>
      </c>
      <c r="N148" s="2">
        <v>563614</v>
      </c>
      <c r="O148" s="2">
        <v>610881</v>
      </c>
      <c r="P148" s="2">
        <v>420</v>
      </c>
      <c r="Q148" s="2">
        <v>159946</v>
      </c>
      <c r="R148" s="2">
        <v>10302</v>
      </c>
    </row>
    <row r="149" spans="1:18" s="2" customFormat="1">
      <c r="A149" s="5">
        <v>43511</v>
      </c>
      <c r="B149" s="2">
        <v>2034214</v>
      </c>
      <c r="C149" s="2">
        <v>36207</v>
      </c>
      <c r="D149" s="2">
        <v>8931</v>
      </c>
      <c r="E149" s="2">
        <v>69164</v>
      </c>
      <c r="F149" s="2">
        <v>0</v>
      </c>
      <c r="G149" s="2">
        <v>5</v>
      </c>
      <c r="H149" s="2">
        <v>188251</v>
      </c>
      <c r="I149" s="2">
        <v>647</v>
      </c>
      <c r="J149" s="2">
        <v>71247</v>
      </c>
      <c r="K149" s="2">
        <v>71358</v>
      </c>
      <c r="L149" s="2">
        <v>188766</v>
      </c>
      <c r="M149" s="2">
        <v>166959</v>
      </c>
      <c r="N149" s="2">
        <v>508295</v>
      </c>
      <c r="O149" s="2">
        <v>562055</v>
      </c>
      <c r="P149" s="2">
        <v>369</v>
      </c>
      <c r="Q149" s="2">
        <v>146530</v>
      </c>
      <c r="R149" s="2">
        <v>9853</v>
      </c>
    </row>
    <row r="150" spans="1:18" s="2" customFormat="1">
      <c r="A150" s="5">
        <v>43539</v>
      </c>
      <c r="B150" s="2">
        <v>2264257</v>
      </c>
      <c r="C150" s="2">
        <v>39667</v>
      </c>
      <c r="D150" s="2">
        <v>9774</v>
      </c>
      <c r="E150" s="2">
        <v>75951</v>
      </c>
      <c r="F150" s="2">
        <v>0</v>
      </c>
      <c r="G150" s="2">
        <v>5</v>
      </c>
      <c r="H150" s="2">
        <v>209666</v>
      </c>
      <c r="I150" s="2">
        <v>768</v>
      </c>
      <c r="J150" s="2">
        <v>82141</v>
      </c>
      <c r="K150" s="2">
        <v>84013</v>
      </c>
      <c r="L150" s="2">
        <v>209038</v>
      </c>
      <c r="M150" s="2">
        <v>180661</v>
      </c>
      <c r="N150" s="2">
        <v>566114</v>
      </c>
      <c r="O150" s="2">
        <v>627215</v>
      </c>
      <c r="P150" s="2">
        <v>425</v>
      </c>
      <c r="Q150" s="2">
        <v>162113</v>
      </c>
      <c r="R150" s="2">
        <v>10613</v>
      </c>
    </row>
    <row r="151" spans="1:18" s="2" customFormat="1">
      <c r="A151" s="5">
        <v>43570</v>
      </c>
      <c r="B151" s="2">
        <v>2221029</v>
      </c>
      <c r="C151" s="2">
        <v>38189</v>
      </c>
      <c r="D151" s="2">
        <v>9454</v>
      </c>
      <c r="E151" s="2">
        <v>76973</v>
      </c>
      <c r="F151" s="2">
        <v>0</v>
      </c>
      <c r="G151" s="2">
        <v>6</v>
      </c>
      <c r="H151" s="2">
        <v>200420</v>
      </c>
      <c r="I151" s="2">
        <v>820</v>
      </c>
      <c r="J151" s="2">
        <v>81441</v>
      </c>
      <c r="K151" s="2">
        <v>81775</v>
      </c>
      <c r="L151" s="2">
        <v>203690</v>
      </c>
      <c r="M151" s="2">
        <v>182473</v>
      </c>
      <c r="N151" s="2">
        <v>547976</v>
      </c>
      <c r="O151" s="2">
        <v>621564</v>
      </c>
      <c r="P151" s="2">
        <v>434</v>
      </c>
      <c r="Q151" s="2">
        <v>159184</v>
      </c>
      <c r="R151" s="2">
        <v>10660</v>
      </c>
    </row>
    <row r="152" spans="1:18" s="2" customFormat="1">
      <c r="A152" s="5">
        <v>43600</v>
      </c>
      <c r="B152" s="2">
        <v>2314917</v>
      </c>
      <c r="C152" s="2">
        <v>38657</v>
      </c>
      <c r="D152" s="2">
        <v>9598</v>
      </c>
      <c r="E152" s="2">
        <v>78979</v>
      </c>
      <c r="F152" s="2">
        <v>0</v>
      </c>
      <c r="G152" s="2">
        <v>5</v>
      </c>
      <c r="H152" s="2">
        <v>210206</v>
      </c>
      <c r="I152" s="2">
        <v>838</v>
      </c>
      <c r="J152" s="2">
        <v>85329</v>
      </c>
      <c r="K152" s="2">
        <v>83934</v>
      </c>
      <c r="L152" s="2">
        <v>210630</v>
      </c>
      <c r="M152" s="2">
        <v>197711</v>
      </c>
      <c r="N152" s="2">
        <v>559673</v>
      </c>
      <c r="O152" s="2">
        <v>659267</v>
      </c>
      <c r="P152" s="2">
        <v>475</v>
      </c>
      <c r="Q152" s="2">
        <v>162174</v>
      </c>
      <c r="R152" s="2">
        <v>11223</v>
      </c>
    </row>
    <row r="153" spans="1:18" s="2" customFormat="1">
      <c r="A153" s="5">
        <v>43631</v>
      </c>
      <c r="B153" s="2">
        <v>2251907</v>
      </c>
      <c r="C153" s="2">
        <v>36238</v>
      </c>
      <c r="D153" s="2">
        <v>9249</v>
      </c>
      <c r="E153" s="2">
        <v>79304</v>
      </c>
      <c r="F153" s="2">
        <v>0</v>
      </c>
      <c r="G153" s="2">
        <v>5</v>
      </c>
      <c r="H153" s="2">
        <v>209735</v>
      </c>
      <c r="I153" s="2">
        <v>819</v>
      </c>
      <c r="J153" s="2">
        <v>82328</v>
      </c>
      <c r="K153" s="2">
        <v>83351</v>
      </c>
      <c r="L153" s="2">
        <v>204001</v>
      </c>
      <c r="M153" s="2">
        <v>178309</v>
      </c>
      <c r="N153" s="2">
        <v>544990</v>
      </c>
      <c r="O153" s="2">
        <v>640767</v>
      </c>
      <c r="P153" s="2">
        <v>431</v>
      </c>
      <c r="Q153" s="2">
        <v>165615</v>
      </c>
      <c r="R153" s="2">
        <v>10665</v>
      </c>
    </row>
    <row r="154" spans="1:18" s="2" customFormat="1">
      <c r="A154" s="5">
        <v>43661</v>
      </c>
      <c r="B154" s="2">
        <v>2378255</v>
      </c>
      <c r="C154" s="2">
        <v>37901</v>
      </c>
      <c r="D154" s="2">
        <v>9621</v>
      </c>
      <c r="E154" s="2">
        <v>80274</v>
      </c>
      <c r="F154" s="2">
        <v>0</v>
      </c>
      <c r="G154" s="2">
        <v>4</v>
      </c>
      <c r="H154" s="2">
        <v>220499</v>
      </c>
      <c r="I154" s="2">
        <v>863</v>
      </c>
      <c r="J154" s="2">
        <v>86861</v>
      </c>
      <c r="K154" s="2">
        <v>87702</v>
      </c>
      <c r="L154" s="2">
        <v>230823</v>
      </c>
      <c r="M154" s="2">
        <v>188309</v>
      </c>
      <c r="N154" s="2">
        <v>571049</v>
      </c>
      <c r="O154" s="2">
        <v>675947</v>
      </c>
      <c r="P154" s="2">
        <v>439</v>
      </c>
      <c r="Q154" s="2">
        <v>170300</v>
      </c>
      <c r="R154" s="2">
        <v>11383</v>
      </c>
    </row>
    <row r="155" spans="1:18" s="2" customFormat="1">
      <c r="A155" s="5">
        <v>43692</v>
      </c>
      <c r="B155" s="2">
        <v>2403284</v>
      </c>
      <c r="C155" s="2">
        <v>37602</v>
      </c>
      <c r="D155" s="2">
        <v>9484</v>
      </c>
      <c r="E155" s="2">
        <v>81858</v>
      </c>
      <c r="F155" s="2">
        <v>0</v>
      </c>
      <c r="G155" s="2">
        <v>5</v>
      </c>
      <c r="H155" s="2">
        <v>216326</v>
      </c>
      <c r="I155" s="2">
        <v>742</v>
      </c>
      <c r="J155" s="2">
        <v>91305</v>
      </c>
      <c r="K155" s="2">
        <v>89629</v>
      </c>
      <c r="L155" s="2">
        <v>231113</v>
      </c>
      <c r="M155" s="2">
        <v>188034</v>
      </c>
      <c r="N155" s="2">
        <v>573290</v>
      </c>
      <c r="O155" s="2">
        <v>694659</v>
      </c>
      <c r="P155" s="2">
        <v>446</v>
      </c>
      <c r="Q155" s="2">
        <v>170799</v>
      </c>
      <c r="R155" s="2">
        <v>11775</v>
      </c>
    </row>
    <row r="156" spans="1:18" s="2" customFormat="1">
      <c r="A156" s="5">
        <v>43723</v>
      </c>
      <c r="B156" s="2">
        <v>2350433</v>
      </c>
      <c r="C156" s="2">
        <v>36031</v>
      </c>
      <c r="D156" s="2">
        <v>9219</v>
      </c>
      <c r="E156" s="2">
        <v>79066</v>
      </c>
      <c r="F156" s="2">
        <v>0</v>
      </c>
      <c r="G156" s="2">
        <v>4</v>
      </c>
      <c r="H156" s="2">
        <v>210152</v>
      </c>
      <c r="I156" s="2">
        <v>790</v>
      </c>
      <c r="J156" s="2">
        <v>91086</v>
      </c>
      <c r="K156" s="2">
        <v>85128</v>
      </c>
      <c r="L156" s="2">
        <v>223774</v>
      </c>
      <c r="M156" s="2">
        <v>190299</v>
      </c>
      <c r="N156" s="2">
        <v>557108</v>
      </c>
      <c r="O156" s="2">
        <v>678601</v>
      </c>
      <c r="P156" s="2">
        <v>415</v>
      </c>
      <c r="Q156" s="2">
        <v>170160</v>
      </c>
      <c r="R156" s="2">
        <v>12618</v>
      </c>
    </row>
    <row r="157" spans="1:18" s="2" customFormat="1">
      <c r="A157" s="5">
        <v>43753</v>
      </c>
      <c r="B157" s="2">
        <v>2460040</v>
      </c>
      <c r="C157" s="2">
        <v>37105</v>
      </c>
      <c r="D157" s="2">
        <v>9213</v>
      </c>
      <c r="E157" s="2">
        <v>88574</v>
      </c>
      <c r="F157" s="2">
        <v>0</v>
      </c>
      <c r="G157" s="2">
        <v>4</v>
      </c>
      <c r="H157" s="2">
        <v>219197</v>
      </c>
      <c r="I157" s="2">
        <v>752</v>
      </c>
      <c r="J157" s="2">
        <v>94680</v>
      </c>
      <c r="K157" s="2">
        <v>92076</v>
      </c>
      <c r="L157" s="2">
        <v>232467</v>
      </c>
      <c r="M157" s="2">
        <v>194600</v>
      </c>
      <c r="N157" s="2">
        <v>578167</v>
      </c>
      <c r="O157" s="2">
        <v>702954</v>
      </c>
      <c r="P157" s="2">
        <v>494</v>
      </c>
      <c r="Q157" s="2">
        <v>190813</v>
      </c>
      <c r="R157" s="2">
        <v>12816</v>
      </c>
    </row>
    <row r="158" spans="1:18" s="2" customFormat="1">
      <c r="A158" s="5">
        <v>43784</v>
      </c>
      <c r="B158" s="2">
        <v>2426542</v>
      </c>
      <c r="C158" s="2">
        <v>35972</v>
      </c>
      <c r="D158" s="2">
        <v>9034</v>
      </c>
      <c r="E158" s="2">
        <v>90253</v>
      </c>
      <c r="F158" s="2">
        <v>0</v>
      </c>
      <c r="G158" s="2">
        <v>4</v>
      </c>
      <c r="H158" s="2">
        <v>215966</v>
      </c>
      <c r="I158" s="2">
        <v>776</v>
      </c>
      <c r="J158" s="2">
        <v>93876</v>
      </c>
      <c r="K158" s="2">
        <v>90752</v>
      </c>
      <c r="L158" s="2">
        <v>225102</v>
      </c>
      <c r="M158" s="2">
        <v>187648</v>
      </c>
      <c r="N158" s="2">
        <v>585866</v>
      </c>
      <c r="O158" s="2">
        <v>687013</v>
      </c>
      <c r="P158" s="2">
        <v>537</v>
      </c>
      <c r="Q158" s="2">
        <v>185375</v>
      </c>
      <c r="R158" s="2">
        <v>12483</v>
      </c>
    </row>
    <row r="159" spans="1:18" s="2" customFormat="1">
      <c r="A159" s="5">
        <v>43814</v>
      </c>
      <c r="B159" s="2">
        <v>2504871</v>
      </c>
      <c r="C159" s="2">
        <v>36915</v>
      </c>
      <c r="D159" s="2">
        <v>9257</v>
      </c>
      <c r="E159" s="2">
        <v>94269</v>
      </c>
      <c r="F159" s="2">
        <v>0</v>
      </c>
      <c r="G159" s="2">
        <v>5</v>
      </c>
      <c r="H159" s="2">
        <v>224047</v>
      </c>
      <c r="I159" s="2">
        <v>787</v>
      </c>
      <c r="J159" s="2">
        <v>98496</v>
      </c>
      <c r="K159" s="2">
        <v>91757</v>
      </c>
      <c r="L159" s="2">
        <v>232638</v>
      </c>
      <c r="M159" s="2">
        <v>190088</v>
      </c>
      <c r="N159" s="2">
        <v>596043</v>
      </c>
      <c r="O159" s="2">
        <v>718043</v>
      </c>
      <c r="P159" s="2">
        <v>600</v>
      </c>
      <c r="Q159" s="2">
        <v>193288</v>
      </c>
      <c r="R159" s="2">
        <v>12681</v>
      </c>
    </row>
    <row r="160" spans="1:18" s="2" customFormat="1">
      <c r="A160" s="5">
        <v>43845</v>
      </c>
      <c r="B160" s="2">
        <v>2513867</v>
      </c>
      <c r="C160" s="2">
        <v>36366</v>
      </c>
      <c r="D160" s="2">
        <v>7506</v>
      </c>
      <c r="E160" s="2">
        <v>96390</v>
      </c>
      <c r="F160" s="2">
        <v>0</v>
      </c>
      <c r="G160" s="2">
        <v>4</v>
      </c>
      <c r="H160" s="2">
        <v>217130</v>
      </c>
      <c r="I160" s="2">
        <v>1758</v>
      </c>
      <c r="J160" s="2">
        <v>111134</v>
      </c>
      <c r="K160" s="2">
        <v>92210</v>
      </c>
      <c r="L160" s="2">
        <v>199626</v>
      </c>
      <c r="M160" s="2">
        <v>194454</v>
      </c>
      <c r="N160" s="2">
        <v>593350</v>
      </c>
      <c r="O160" s="2">
        <v>746322</v>
      </c>
      <c r="P160" s="2">
        <v>566</v>
      </c>
      <c r="Q160" s="2">
        <v>198142</v>
      </c>
      <c r="R160" s="2">
        <v>13040</v>
      </c>
    </row>
    <row r="161" spans="1:18" s="2" customFormat="1">
      <c r="A161" s="5">
        <v>43876</v>
      </c>
      <c r="B161" s="2">
        <v>2351637</v>
      </c>
      <c r="C161" s="2">
        <v>33489</v>
      </c>
      <c r="D161" s="2">
        <v>7982</v>
      </c>
      <c r="E161" s="2">
        <v>89873</v>
      </c>
      <c r="F161" s="2">
        <v>0</v>
      </c>
      <c r="G161" s="2">
        <v>4</v>
      </c>
      <c r="H161" s="2">
        <v>201825</v>
      </c>
      <c r="I161" s="2">
        <v>1592</v>
      </c>
      <c r="J161" s="2">
        <v>107421</v>
      </c>
      <c r="K161" s="2">
        <v>88879</v>
      </c>
      <c r="L161" s="2">
        <v>186906</v>
      </c>
      <c r="M161" s="2">
        <v>175301</v>
      </c>
      <c r="N161" s="2">
        <v>559602</v>
      </c>
      <c r="O161" s="2">
        <v>694035</v>
      </c>
      <c r="P161" s="2">
        <v>542</v>
      </c>
      <c r="Q161" s="2">
        <v>187236</v>
      </c>
      <c r="R161" s="2">
        <v>11523</v>
      </c>
    </row>
    <row r="162" spans="1:18" s="2" customFormat="1">
      <c r="A162" s="5">
        <v>43905</v>
      </c>
      <c r="B162" s="2">
        <v>2524957</v>
      </c>
      <c r="C162" s="2">
        <v>37308</v>
      </c>
      <c r="D162" s="2">
        <v>7673</v>
      </c>
      <c r="E162" s="2">
        <v>94781</v>
      </c>
      <c r="F162" s="2">
        <v>0</v>
      </c>
      <c r="G162" s="2">
        <v>4</v>
      </c>
      <c r="H162" s="2">
        <v>217824</v>
      </c>
      <c r="I162" s="2">
        <v>1743</v>
      </c>
      <c r="J162" s="2">
        <v>118554</v>
      </c>
      <c r="K162" s="2">
        <v>95972</v>
      </c>
      <c r="L162" s="2">
        <v>199873</v>
      </c>
      <c r="M162" s="2">
        <v>182923</v>
      </c>
      <c r="N162" s="2">
        <v>593362</v>
      </c>
      <c r="O162" s="2">
        <v>757652</v>
      </c>
      <c r="P162" s="2">
        <v>565</v>
      </c>
      <c r="Q162" s="2">
        <v>198321</v>
      </c>
      <c r="R162" s="2">
        <v>12724</v>
      </c>
    </row>
    <row r="163" spans="1:18" s="2" customFormat="1">
      <c r="A163" s="5">
        <v>43936</v>
      </c>
      <c r="B163" s="2">
        <v>2385364</v>
      </c>
      <c r="C163" s="2">
        <v>34148</v>
      </c>
      <c r="D163" s="2">
        <v>8103</v>
      </c>
      <c r="E163" s="2">
        <v>92264</v>
      </c>
      <c r="F163" s="2">
        <v>0</v>
      </c>
      <c r="G163" s="2">
        <v>4</v>
      </c>
      <c r="H163" s="2">
        <v>210032</v>
      </c>
      <c r="I163" s="2">
        <v>1328</v>
      </c>
      <c r="J163" s="2">
        <v>107245</v>
      </c>
      <c r="K163" s="2">
        <v>80720</v>
      </c>
      <c r="L163" s="2">
        <v>189242</v>
      </c>
      <c r="M163" s="2">
        <v>167989</v>
      </c>
      <c r="N163" s="2">
        <v>572700</v>
      </c>
      <c r="O163" s="2">
        <v>713768</v>
      </c>
      <c r="P163" s="2">
        <v>490</v>
      </c>
      <c r="Q163" s="2">
        <v>191972</v>
      </c>
      <c r="R163" s="2">
        <v>9904</v>
      </c>
    </row>
    <row r="164" spans="1:18" s="2" customFormat="1">
      <c r="A164" s="5">
        <v>43966</v>
      </c>
      <c r="B164" s="2">
        <v>2315568</v>
      </c>
      <c r="C164" s="2">
        <v>34731</v>
      </c>
      <c r="D164" s="2">
        <v>7645</v>
      </c>
      <c r="E164" s="2">
        <v>87901</v>
      </c>
      <c r="F164" s="2">
        <v>0</v>
      </c>
      <c r="G164" s="2">
        <v>2</v>
      </c>
      <c r="H164" s="2">
        <v>224964</v>
      </c>
      <c r="I164" s="2">
        <v>864</v>
      </c>
      <c r="J164" s="2">
        <v>96296</v>
      </c>
      <c r="K164" s="2">
        <v>59118</v>
      </c>
      <c r="L164" s="2">
        <v>195724</v>
      </c>
      <c r="M164" s="2">
        <v>155571</v>
      </c>
      <c r="N164" s="2">
        <v>577941</v>
      </c>
      <c r="O164" s="2">
        <v>663346</v>
      </c>
      <c r="P164" s="2">
        <v>542</v>
      </c>
      <c r="Q164" s="2">
        <v>199796</v>
      </c>
      <c r="R164" s="2">
        <v>5514</v>
      </c>
    </row>
    <row r="165" spans="1:18" s="2" customFormat="1">
      <c r="A165" s="5">
        <v>43997</v>
      </c>
      <c r="B165" s="2">
        <v>2273712</v>
      </c>
      <c r="C165" s="2">
        <v>33223</v>
      </c>
      <c r="D165" s="2">
        <v>7827</v>
      </c>
      <c r="E165" s="2">
        <v>84636</v>
      </c>
      <c r="F165" s="2">
        <v>0</v>
      </c>
      <c r="G165" s="2">
        <v>2</v>
      </c>
      <c r="H165" s="2">
        <v>211938</v>
      </c>
      <c r="I165" s="2">
        <v>948</v>
      </c>
      <c r="J165" s="2">
        <v>103789</v>
      </c>
      <c r="K165" s="2">
        <v>58349</v>
      </c>
      <c r="L165" s="2">
        <v>189451</v>
      </c>
      <c r="M165" s="2">
        <v>158866</v>
      </c>
      <c r="N165" s="2">
        <v>546926</v>
      </c>
      <c r="O165" s="2">
        <v>663835</v>
      </c>
      <c r="P165" s="2">
        <v>603</v>
      </c>
      <c r="Q165" s="2">
        <v>200458</v>
      </c>
      <c r="R165" s="2">
        <v>7356</v>
      </c>
    </row>
    <row r="166" spans="1:18" s="2" customFormat="1">
      <c r="A166" s="5">
        <v>44027</v>
      </c>
      <c r="B166" s="2">
        <v>2404336</v>
      </c>
      <c r="C166" s="2">
        <v>31563</v>
      </c>
      <c r="D166" s="2">
        <v>8154</v>
      </c>
      <c r="E166" s="2">
        <v>90233</v>
      </c>
      <c r="F166" s="2">
        <v>0</v>
      </c>
      <c r="G166" s="2">
        <v>1</v>
      </c>
      <c r="H166" s="2">
        <v>212072</v>
      </c>
      <c r="I166" s="2">
        <v>1410</v>
      </c>
      <c r="J166" s="2">
        <v>114439</v>
      </c>
      <c r="K166" s="2">
        <v>70373</v>
      </c>
      <c r="L166" s="2">
        <v>199997</v>
      </c>
      <c r="M166" s="2">
        <v>165380</v>
      </c>
      <c r="N166" s="2">
        <v>590839</v>
      </c>
      <c r="O166" s="2">
        <v>697133</v>
      </c>
      <c r="P166" s="2">
        <v>708</v>
      </c>
      <c r="Q166" s="2">
        <v>207214</v>
      </c>
      <c r="R166" s="2">
        <v>9117</v>
      </c>
    </row>
    <row r="167" spans="1:18" s="2" customFormat="1">
      <c r="A167" s="5">
        <v>44058</v>
      </c>
      <c r="B167" s="2">
        <v>2437599</v>
      </c>
      <c r="C167" s="2">
        <v>34319</v>
      </c>
      <c r="D167" s="2">
        <v>7773</v>
      </c>
      <c r="E167" s="2">
        <v>92965</v>
      </c>
      <c r="F167" s="2">
        <v>0</v>
      </c>
      <c r="G167" s="2">
        <v>2</v>
      </c>
      <c r="H167" s="2">
        <v>208856</v>
      </c>
      <c r="I167" s="2">
        <v>1386</v>
      </c>
      <c r="J167" s="2">
        <v>117905</v>
      </c>
      <c r="K167" s="2">
        <v>80706</v>
      </c>
      <c r="L167" s="2">
        <v>200074</v>
      </c>
      <c r="M167" s="2">
        <v>161753</v>
      </c>
      <c r="N167" s="2">
        <v>600495</v>
      </c>
      <c r="O167" s="2">
        <v>705728</v>
      </c>
      <c r="P167" s="2">
        <v>709</v>
      </c>
      <c r="Q167" s="2">
        <v>209282</v>
      </c>
      <c r="R167" s="2">
        <v>9906</v>
      </c>
    </row>
    <row r="168" spans="1:18" s="2" customFormat="1">
      <c r="A168" s="5">
        <v>44089</v>
      </c>
      <c r="B168" s="2">
        <v>2346572</v>
      </c>
      <c r="C168" s="2">
        <v>32984</v>
      </c>
      <c r="D168" s="2">
        <v>8058</v>
      </c>
      <c r="E168" s="2">
        <v>89032</v>
      </c>
      <c r="F168" s="2">
        <v>0</v>
      </c>
      <c r="G168" s="2">
        <v>4</v>
      </c>
      <c r="H168" s="2">
        <v>206864</v>
      </c>
      <c r="I168" s="2">
        <v>1262</v>
      </c>
      <c r="J168" s="2">
        <v>116170</v>
      </c>
      <c r="K168" s="2">
        <v>83227</v>
      </c>
      <c r="L168" s="2">
        <v>193793</v>
      </c>
      <c r="M168" s="2">
        <v>160560</v>
      </c>
      <c r="N168" s="2">
        <v>551990</v>
      </c>
      <c r="O168" s="2">
        <v>681062</v>
      </c>
      <c r="P168" s="2">
        <v>660</v>
      </c>
      <c r="Q168" s="2">
        <v>205425</v>
      </c>
      <c r="R168" s="2">
        <v>9814</v>
      </c>
    </row>
    <row r="169" spans="1:18" s="2" customFormat="1">
      <c r="A169" s="5">
        <v>44119</v>
      </c>
      <c r="B169" s="2">
        <v>2430689</v>
      </c>
      <c r="C169" s="2">
        <v>34228</v>
      </c>
      <c r="D169" s="2">
        <v>7830</v>
      </c>
      <c r="E169" s="2">
        <v>89712</v>
      </c>
      <c r="F169" s="2">
        <v>0</v>
      </c>
      <c r="G169" s="2">
        <v>4</v>
      </c>
      <c r="H169" s="2">
        <v>215520</v>
      </c>
      <c r="I169" s="2">
        <v>1361</v>
      </c>
      <c r="J169" s="2">
        <v>121492</v>
      </c>
      <c r="K169" s="2">
        <v>88387</v>
      </c>
      <c r="L169" s="2">
        <v>199357</v>
      </c>
      <c r="M169" s="2">
        <v>159902</v>
      </c>
      <c r="N169" s="2">
        <v>581064</v>
      </c>
      <c r="O169" s="2">
        <v>703619</v>
      </c>
      <c r="P169" s="2">
        <v>680</v>
      </c>
      <c r="Q169" s="2">
        <v>211681</v>
      </c>
      <c r="R169" s="2">
        <v>10059</v>
      </c>
    </row>
    <row r="170" spans="1:18" s="2" customFormat="1">
      <c r="A170" s="5">
        <v>44150</v>
      </c>
      <c r="B170" s="2">
        <v>2412047</v>
      </c>
      <c r="C170" s="2">
        <v>32819</v>
      </c>
      <c r="D170" s="2">
        <v>8133</v>
      </c>
      <c r="E170" s="2">
        <v>87163</v>
      </c>
      <c r="F170" s="2">
        <v>0</v>
      </c>
      <c r="G170" s="2">
        <v>4</v>
      </c>
      <c r="H170" s="2">
        <v>217970</v>
      </c>
      <c r="I170" s="2">
        <v>1315</v>
      </c>
      <c r="J170" s="2">
        <v>119426</v>
      </c>
      <c r="K170" s="2">
        <v>85554</v>
      </c>
      <c r="L170" s="2">
        <v>193015</v>
      </c>
      <c r="M170" s="2">
        <v>163723</v>
      </c>
      <c r="N170" s="2">
        <v>591359</v>
      </c>
      <c r="O170" s="2">
        <v>685347</v>
      </c>
      <c r="P170" s="2">
        <v>694</v>
      </c>
      <c r="Q170" s="2">
        <v>209696</v>
      </c>
      <c r="R170" s="2">
        <v>10212</v>
      </c>
    </row>
    <row r="171" spans="1:18" s="2" customFormat="1">
      <c r="A171" s="5">
        <v>44180</v>
      </c>
      <c r="B171" s="2">
        <v>2503689</v>
      </c>
      <c r="C171" s="2">
        <v>33530</v>
      </c>
      <c r="D171" s="2">
        <v>8208</v>
      </c>
      <c r="E171" s="2">
        <v>87708</v>
      </c>
      <c r="F171" s="2">
        <v>0</v>
      </c>
      <c r="G171" s="2">
        <v>4</v>
      </c>
      <c r="H171" s="2">
        <v>227449</v>
      </c>
      <c r="I171" s="2">
        <v>1334</v>
      </c>
      <c r="J171" s="2">
        <v>119925</v>
      </c>
      <c r="K171" s="2">
        <v>88381</v>
      </c>
      <c r="L171" s="2">
        <v>199531</v>
      </c>
      <c r="M171" s="2">
        <v>165629</v>
      </c>
      <c r="N171" s="2">
        <v>632870</v>
      </c>
      <c r="O171" s="2">
        <v>705304</v>
      </c>
      <c r="P171" s="2">
        <v>568</v>
      </c>
      <c r="Q171" s="2">
        <v>216777</v>
      </c>
      <c r="R171" s="2">
        <v>10764</v>
      </c>
    </row>
    <row r="172" spans="1:18" s="2" customFormat="1">
      <c r="A172" s="5">
        <v>44211</v>
      </c>
      <c r="B172" s="2">
        <v>2505571</v>
      </c>
      <c r="C172" s="2">
        <v>32713</v>
      </c>
      <c r="D172" s="2">
        <v>6574</v>
      </c>
      <c r="E172" s="2">
        <v>87061</v>
      </c>
      <c r="F172" s="2">
        <v>0</v>
      </c>
      <c r="G172" s="2">
        <v>4</v>
      </c>
      <c r="H172" s="2">
        <v>228613</v>
      </c>
      <c r="I172" s="2">
        <v>1488</v>
      </c>
      <c r="J172" s="2">
        <v>123831</v>
      </c>
      <c r="K172" s="2">
        <v>87242</v>
      </c>
      <c r="L172" s="2">
        <v>188901</v>
      </c>
      <c r="M172" s="2">
        <v>165190</v>
      </c>
      <c r="N172" s="2">
        <v>637936</v>
      </c>
      <c r="O172" s="2">
        <v>714191</v>
      </c>
      <c r="P172" s="2">
        <v>720</v>
      </c>
      <c r="Q172" s="2">
        <v>214496</v>
      </c>
      <c r="R172" s="2">
        <v>10987</v>
      </c>
    </row>
    <row r="173" spans="1:18" s="2" customFormat="1">
      <c r="A173" s="5">
        <v>44242</v>
      </c>
      <c r="B173" s="2">
        <v>2076596</v>
      </c>
      <c r="C173" s="2">
        <v>25090</v>
      </c>
      <c r="D173" s="2">
        <v>5822</v>
      </c>
      <c r="E173" s="2">
        <v>77779</v>
      </c>
      <c r="F173" s="2">
        <v>0</v>
      </c>
      <c r="G173" s="2">
        <v>3</v>
      </c>
      <c r="H173" s="2">
        <v>184066</v>
      </c>
      <c r="I173" s="2">
        <v>1303</v>
      </c>
      <c r="J173" s="2">
        <v>100344</v>
      </c>
      <c r="K173" s="2">
        <v>74797</v>
      </c>
      <c r="L173" s="2">
        <v>170370</v>
      </c>
      <c r="M173" s="2">
        <v>123115</v>
      </c>
      <c r="N173" s="2">
        <v>572433</v>
      </c>
      <c r="O173" s="2">
        <v>539029</v>
      </c>
      <c r="P173" s="2">
        <v>719</v>
      </c>
      <c r="Q173" s="2">
        <v>187393</v>
      </c>
      <c r="R173" s="2">
        <v>9371</v>
      </c>
    </row>
    <row r="174" spans="1:18" s="2" customFormat="1">
      <c r="A174" s="5">
        <v>44270</v>
      </c>
      <c r="B174" s="2">
        <v>2514904</v>
      </c>
      <c r="C174" s="2">
        <v>36066</v>
      </c>
      <c r="D174" s="2">
        <v>6560</v>
      </c>
      <c r="E174" s="2">
        <v>85802</v>
      </c>
      <c r="F174" s="2">
        <v>0</v>
      </c>
      <c r="G174" s="2">
        <v>4</v>
      </c>
      <c r="H174" s="2">
        <v>234411</v>
      </c>
      <c r="I174" s="2">
        <v>1494</v>
      </c>
      <c r="J174" s="2">
        <v>130645</v>
      </c>
      <c r="K174" s="2">
        <v>87754</v>
      </c>
      <c r="L174" s="2">
        <v>188750</v>
      </c>
      <c r="M174" s="2">
        <v>165023</v>
      </c>
      <c r="N174" s="2">
        <v>635216</v>
      </c>
      <c r="O174" s="2">
        <v>721413</v>
      </c>
      <c r="P174" s="2">
        <v>937</v>
      </c>
      <c r="Q174" s="2">
        <v>205032</v>
      </c>
      <c r="R174" s="2">
        <v>10313</v>
      </c>
    </row>
    <row r="175" spans="1:18" s="2" customFormat="1">
      <c r="A175" s="5">
        <v>44301</v>
      </c>
      <c r="B175" s="2">
        <v>2475838</v>
      </c>
      <c r="C175" s="2">
        <v>32041</v>
      </c>
      <c r="D175" s="2">
        <v>6384</v>
      </c>
      <c r="E175" s="2">
        <v>87400</v>
      </c>
      <c r="F175" s="2">
        <v>0</v>
      </c>
      <c r="G175" s="2">
        <v>4</v>
      </c>
      <c r="H175" s="2">
        <v>227877</v>
      </c>
      <c r="I175" s="2">
        <v>1409</v>
      </c>
      <c r="J175" s="2">
        <v>130412</v>
      </c>
      <c r="K175" s="2">
        <v>86928</v>
      </c>
      <c r="L175" s="2">
        <v>180483</v>
      </c>
      <c r="M175" s="2">
        <v>161731</v>
      </c>
      <c r="N175" s="2">
        <v>605992</v>
      </c>
      <c r="O175" s="2">
        <v>735515</v>
      </c>
      <c r="P175" s="2">
        <v>972</v>
      </c>
      <c r="Q175" s="2">
        <v>203107</v>
      </c>
      <c r="R175" s="2">
        <v>10117</v>
      </c>
    </row>
    <row r="176" spans="1:18" s="2" customFormat="1">
      <c r="A176" s="5">
        <v>44331</v>
      </c>
      <c r="B176" s="2">
        <v>2551126</v>
      </c>
      <c r="C176" s="2">
        <v>32685</v>
      </c>
      <c r="D176" s="2">
        <v>7026</v>
      </c>
      <c r="E176" s="2">
        <v>92327</v>
      </c>
      <c r="F176" s="2">
        <v>0</v>
      </c>
      <c r="G176" s="2">
        <v>4</v>
      </c>
      <c r="H176" s="2">
        <v>236140</v>
      </c>
      <c r="I176" s="2">
        <v>1440</v>
      </c>
      <c r="J176" s="2">
        <v>137156</v>
      </c>
      <c r="K176" s="2">
        <v>91511</v>
      </c>
      <c r="L176" s="2">
        <v>186475</v>
      </c>
      <c r="M176" s="2">
        <v>166968</v>
      </c>
      <c r="N176" s="2">
        <v>619566</v>
      </c>
      <c r="O176" s="2">
        <v>748994</v>
      </c>
      <c r="P176" s="2">
        <v>1024</v>
      </c>
      <c r="Q176" s="2">
        <v>213581</v>
      </c>
      <c r="R176" s="2">
        <v>10668</v>
      </c>
    </row>
    <row r="177" spans="1:18" s="2" customFormat="1">
      <c r="A177" s="5">
        <v>44362</v>
      </c>
      <c r="B177" s="2">
        <v>2476793</v>
      </c>
      <c r="C177" s="2">
        <v>31251</v>
      </c>
      <c r="D177" s="2">
        <v>6517</v>
      </c>
      <c r="E177" s="2">
        <v>87616</v>
      </c>
      <c r="F177" s="2">
        <v>0</v>
      </c>
      <c r="G177" s="2">
        <v>4</v>
      </c>
      <c r="H177" s="2">
        <v>231274</v>
      </c>
      <c r="I177" s="2">
        <v>1232</v>
      </c>
      <c r="J177" s="2">
        <v>136084</v>
      </c>
      <c r="K177" s="2">
        <v>88720</v>
      </c>
      <c r="L177" s="2">
        <v>179211</v>
      </c>
      <c r="M177" s="2">
        <v>159635</v>
      </c>
      <c r="N177" s="2">
        <v>600812</v>
      </c>
      <c r="O177" s="2">
        <v>729143</v>
      </c>
      <c r="P177" s="2">
        <v>1120</v>
      </c>
      <c r="Q177" s="2">
        <v>208588</v>
      </c>
      <c r="R177" s="2">
        <v>10285</v>
      </c>
    </row>
    <row r="178" spans="1:18" s="2" customFormat="1">
      <c r="A178" s="5">
        <v>44392</v>
      </c>
      <c r="B178" s="2">
        <v>2591107</v>
      </c>
      <c r="C178" s="2">
        <v>32221</v>
      </c>
      <c r="D178" s="2">
        <v>6910</v>
      </c>
      <c r="E178" s="2">
        <v>91523</v>
      </c>
      <c r="F178" s="2">
        <v>0</v>
      </c>
      <c r="G178" s="2">
        <v>5</v>
      </c>
      <c r="H178" s="2">
        <v>254117</v>
      </c>
      <c r="I178" s="2">
        <v>1407</v>
      </c>
      <c r="J178" s="2">
        <v>145709</v>
      </c>
      <c r="K178" s="2">
        <v>88202</v>
      </c>
      <c r="L178" s="2">
        <v>184196</v>
      </c>
      <c r="M178" s="2">
        <v>168437</v>
      </c>
      <c r="N178" s="2">
        <v>622217</v>
      </c>
      <c r="O178" s="2">
        <v>768410</v>
      </c>
      <c r="P178" s="2">
        <v>1354</v>
      </c>
      <c r="Q178" s="2">
        <v>210239</v>
      </c>
      <c r="R178" s="2">
        <v>10434</v>
      </c>
    </row>
    <row r="179" spans="1:18" s="2" customFormat="1">
      <c r="A179" s="5">
        <v>44423</v>
      </c>
      <c r="B179" s="2">
        <v>2610084</v>
      </c>
      <c r="C179" s="2">
        <v>31974</v>
      </c>
      <c r="D179" s="2">
        <v>6654</v>
      </c>
      <c r="E179" s="2">
        <v>90372</v>
      </c>
      <c r="F179" s="2">
        <v>0</v>
      </c>
      <c r="G179" s="2">
        <v>5</v>
      </c>
      <c r="H179" s="2">
        <v>249727</v>
      </c>
      <c r="I179" s="2">
        <v>1495</v>
      </c>
      <c r="J179" s="2">
        <v>148203</v>
      </c>
      <c r="K179" s="2">
        <v>90813</v>
      </c>
      <c r="L179" s="2">
        <v>184196</v>
      </c>
      <c r="M179" s="2">
        <v>166965</v>
      </c>
      <c r="N179" s="2">
        <v>630415</v>
      </c>
      <c r="O179" s="2">
        <v>768196</v>
      </c>
      <c r="P179" s="2">
        <v>1418</v>
      </c>
      <c r="Q179" s="2">
        <v>223296</v>
      </c>
      <c r="R179" s="2">
        <v>10570</v>
      </c>
    </row>
    <row r="180" spans="1:18" s="2" customFormat="1">
      <c r="A180" s="5">
        <v>44454</v>
      </c>
      <c r="B180" s="2">
        <v>2551916</v>
      </c>
      <c r="C180" s="2">
        <v>30897</v>
      </c>
      <c r="D180" s="2">
        <v>6576</v>
      </c>
      <c r="E180" s="2">
        <v>87386</v>
      </c>
      <c r="F180" s="2">
        <v>0</v>
      </c>
      <c r="G180" s="2">
        <v>4</v>
      </c>
      <c r="H180" s="2">
        <v>252184</v>
      </c>
      <c r="I180" s="2">
        <v>1475</v>
      </c>
      <c r="J180" s="2">
        <v>144422</v>
      </c>
      <c r="K180" s="2">
        <v>89594</v>
      </c>
      <c r="L180" s="2">
        <v>178254</v>
      </c>
      <c r="M180" s="2">
        <v>166431</v>
      </c>
      <c r="N180" s="2">
        <v>610822</v>
      </c>
      <c r="O180" s="2">
        <v>754516</v>
      </c>
      <c r="P180" s="2">
        <v>1308</v>
      </c>
      <c r="Q180" s="2">
        <v>212354</v>
      </c>
      <c r="R180" s="2">
        <v>10257</v>
      </c>
    </row>
    <row r="181" spans="1:18" s="2" customFormat="1">
      <c r="A181" s="5">
        <v>44484</v>
      </c>
      <c r="B181" s="2">
        <v>2663159</v>
      </c>
      <c r="C181" s="2">
        <v>31790</v>
      </c>
      <c r="D181" s="2">
        <v>6619</v>
      </c>
      <c r="E181" s="2">
        <v>92175</v>
      </c>
      <c r="F181" s="2">
        <v>0</v>
      </c>
      <c r="G181" s="2">
        <v>4</v>
      </c>
      <c r="H181" s="2">
        <v>264895</v>
      </c>
      <c r="I181" s="2">
        <v>1491</v>
      </c>
      <c r="J181" s="2">
        <v>150999</v>
      </c>
      <c r="K181" s="2">
        <v>91809</v>
      </c>
      <c r="L181" s="2">
        <v>194235</v>
      </c>
      <c r="M181" s="2">
        <v>171561</v>
      </c>
      <c r="N181" s="2">
        <v>634550</v>
      </c>
      <c r="O181" s="2">
        <v>786510</v>
      </c>
      <c r="P181" s="2">
        <v>1317</v>
      </c>
      <c r="Q181" s="2">
        <v>219250</v>
      </c>
      <c r="R181" s="2">
        <v>10336</v>
      </c>
    </row>
    <row r="182" spans="1:18" s="2" customFormat="1">
      <c r="A182" s="5">
        <v>44515</v>
      </c>
      <c r="B182" s="2">
        <v>2614030</v>
      </c>
      <c r="C182" s="2">
        <v>30530</v>
      </c>
      <c r="D182" s="2">
        <v>6452</v>
      </c>
      <c r="E182" s="2">
        <v>88556</v>
      </c>
      <c r="F182" s="2">
        <v>0</v>
      </c>
      <c r="G182" s="2">
        <v>4</v>
      </c>
      <c r="H182" s="2">
        <v>269985</v>
      </c>
      <c r="I182" s="2">
        <v>1427</v>
      </c>
      <c r="J182" s="2">
        <v>147913</v>
      </c>
      <c r="K182" s="2">
        <v>91424</v>
      </c>
      <c r="L182" s="2">
        <v>187970</v>
      </c>
      <c r="M182" s="2">
        <v>170304</v>
      </c>
      <c r="N182" s="2">
        <v>629933</v>
      </c>
      <c r="O182" s="2">
        <v>762482</v>
      </c>
      <c r="P182" s="2">
        <v>1620</v>
      </c>
      <c r="Q182" s="2">
        <v>209980</v>
      </c>
      <c r="R182" s="2">
        <v>10011</v>
      </c>
    </row>
    <row r="183" spans="1:18" s="2" customFormat="1">
      <c r="A183" s="5">
        <v>44545</v>
      </c>
      <c r="B183" s="2">
        <v>2729218</v>
      </c>
      <c r="C183" s="2">
        <v>31152</v>
      </c>
      <c r="D183" s="2">
        <v>6409</v>
      </c>
      <c r="E183" s="2">
        <v>91394</v>
      </c>
      <c r="F183" s="2">
        <v>0</v>
      </c>
      <c r="G183" s="2">
        <v>3</v>
      </c>
      <c r="H183" s="2">
        <v>282635</v>
      </c>
      <c r="I183" s="2">
        <v>1263</v>
      </c>
      <c r="J183" s="2">
        <v>152573</v>
      </c>
      <c r="K183" s="2">
        <v>92852</v>
      </c>
      <c r="L183" s="2">
        <v>194235</v>
      </c>
      <c r="M183" s="2">
        <v>171752</v>
      </c>
      <c r="N183" s="2">
        <v>661237</v>
      </c>
      <c r="O183" s="2">
        <v>802025</v>
      </c>
      <c r="P183" s="2">
        <v>1798</v>
      </c>
      <c r="Q183" s="2">
        <v>224195</v>
      </c>
      <c r="R183" s="2">
        <v>10190</v>
      </c>
    </row>
    <row r="184" spans="1:18" s="2" customFormat="1">
      <c r="A184" s="5">
        <v>44576</v>
      </c>
      <c r="B184" s="2">
        <v>2628007</v>
      </c>
      <c r="C184" s="2">
        <v>30334</v>
      </c>
      <c r="D184" s="2">
        <v>6680</v>
      </c>
      <c r="E184" s="2">
        <v>87814</v>
      </c>
      <c r="F184" s="2">
        <v>0</v>
      </c>
      <c r="G184" s="2">
        <v>2</v>
      </c>
      <c r="H184" s="2">
        <v>277377</v>
      </c>
      <c r="I184" s="2">
        <v>1309</v>
      </c>
      <c r="J184" s="2">
        <v>151750</v>
      </c>
      <c r="K184" s="2">
        <v>87090</v>
      </c>
      <c r="L184" s="2">
        <v>187306</v>
      </c>
      <c r="M184" s="2">
        <v>164913</v>
      </c>
      <c r="N184" s="2">
        <v>641987</v>
      </c>
      <c r="O184" s="2">
        <v>758619</v>
      </c>
      <c r="P184" s="2">
        <v>2073</v>
      </c>
      <c r="Q184" s="2">
        <v>214755</v>
      </c>
      <c r="R184" s="2">
        <v>10664</v>
      </c>
    </row>
    <row r="185" spans="1:18" s="2" customFormat="1">
      <c r="A185" s="5">
        <v>44607</v>
      </c>
      <c r="B185" s="2">
        <v>2389734</v>
      </c>
      <c r="C185" s="2">
        <v>27119</v>
      </c>
      <c r="D185" s="2">
        <v>5507</v>
      </c>
      <c r="E185" s="2">
        <v>80361</v>
      </c>
      <c r="F185" s="2">
        <v>0</v>
      </c>
      <c r="G185" s="2">
        <v>4</v>
      </c>
      <c r="H185" s="2">
        <v>253206</v>
      </c>
      <c r="I185" s="2">
        <v>1256</v>
      </c>
      <c r="J185" s="2">
        <v>143394</v>
      </c>
      <c r="K185" s="2">
        <v>79570</v>
      </c>
      <c r="L185" s="2">
        <v>169179</v>
      </c>
      <c r="M185" s="2">
        <v>150208</v>
      </c>
      <c r="N185" s="2">
        <v>563333</v>
      </c>
      <c r="O185" s="2">
        <v>707341</v>
      </c>
      <c r="P185" s="2">
        <v>1960</v>
      </c>
      <c r="Q185" s="2">
        <v>193332</v>
      </c>
      <c r="R185" s="2">
        <v>9196</v>
      </c>
    </row>
    <row r="186" spans="1:18" s="2" customFormat="1">
      <c r="A186" s="5">
        <v>44635</v>
      </c>
      <c r="B186" s="2">
        <v>2691660</v>
      </c>
      <c r="C186" s="2">
        <v>30408</v>
      </c>
      <c r="D186" s="2">
        <v>6864</v>
      </c>
      <c r="E186" s="2">
        <v>90965</v>
      </c>
      <c r="F186" s="2">
        <v>0</v>
      </c>
      <c r="G186" s="2">
        <v>4</v>
      </c>
      <c r="H186" s="2">
        <v>276310</v>
      </c>
      <c r="I186" s="2">
        <v>1498</v>
      </c>
      <c r="J186" s="2">
        <v>172517</v>
      </c>
      <c r="K186" s="2">
        <v>92384</v>
      </c>
      <c r="L186" s="2">
        <v>187306</v>
      </c>
      <c r="M186" s="2">
        <v>172004</v>
      </c>
      <c r="N186" s="2">
        <v>619052</v>
      </c>
      <c r="O186" s="2">
        <v>804251</v>
      </c>
      <c r="P186" s="2">
        <v>2071</v>
      </c>
      <c r="Q186" s="2">
        <v>220609</v>
      </c>
      <c r="R186" s="2">
        <v>10229</v>
      </c>
    </row>
    <row r="187" spans="1:18" s="2" customFormat="1">
      <c r="A187" s="5">
        <v>44666</v>
      </c>
      <c r="B187" s="2">
        <v>2638512</v>
      </c>
      <c r="C187" s="2">
        <v>29335</v>
      </c>
      <c r="D187" s="2">
        <v>6711</v>
      </c>
      <c r="E187" s="2">
        <v>88093</v>
      </c>
      <c r="F187" s="2">
        <v>0</v>
      </c>
      <c r="G187" s="2">
        <v>5</v>
      </c>
      <c r="H187" s="2">
        <v>281975</v>
      </c>
      <c r="I187" s="2">
        <v>1369</v>
      </c>
      <c r="J187" s="2">
        <v>172120</v>
      </c>
      <c r="K187" s="2">
        <v>72813</v>
      </c>
      <c r="L187" s="2">
        <v>178641</v>
      </c>
      <c r="M187" s="2">
        <v>173986</v>
      </c>
      <c r="N187" s="2">
        <v>600069</v>
      </c>
      <c r="O187" s="2">
        <v>799779</v>
      </c>
      <c r="P187" s="2">
        <v>1921</v>
      </c>
      <c r="Q187" s="2">
        <v>216719</v>
      </c>
      <c r="R187" s="2">
        <v>9887</v>
      </c>
    </row>
    <row r="188" spans="1:18" s="2" customFormat="1">
      <c r="A188" s="5">
        <v>44696</v>
      </c>
      <c r="B188" s="2">
        <v>2739576</v>
      </c>
      <c r="C188" s="2">
        <v>29954</v>
      </c>
      <c r="D188" s="2">
        <v>6911</v>
      </c>
      <c r="E188" s="2">
        <v>89241</v>
      </c>
      <c r="F188" s="2">
        <v>0</v>
      </c>
      <c r="G188" s="2">
        <v>4</v>
      </c>
      <c r="H188" s="2">
        <v>306104</v>
      </c>
      <c r="I188" s="2">
        <v>1320</v>
      </c>
      <c r="J188" s="2">
        <v>178882</v>
      </c>
      <c r="K188" s="2">
        <v>85510</v>
      </c>
      <c r="L188" s="2">
        <v>184596</v>
      </c>
      <c r="M188" s="2">
        <v>182466</v>
      </c>
      <c r="N188" s="2">
        <v>623795</v>
      </c>
      <c r="O188" s="2">
        <v>803076</v>
      </c>
      <c r="P188" s="2">
        <v>2150</v>
      </c>
      <c r="Q188" s="2">
        <v>229756</v>
      </c>
      <c r="R188" s="2">
        <v>10466</v>
      </c>
    </row>
    <row r="189" spans="1:18" s="2" customFormat="1">
      <c r="A189" s="5">
        <v>44727</v>
      </c>
      <c r="B189" s="2">
        <v>2658524</v>
      </c>
      <c r="C189" s="2">
        <v>28706</v>
      </c>
      <c r="D189" s="2">
        <v>6713</v>
      </c>
      <c r="E189" s="2">
        <v>85593</v>
      </c>
      <c r="F189" s="2">
        <v>0</v>
      </c>
      <c r="G189" s="2">
        <v>4</v>
      </c>
      <c r="H189" s="2">
        <v>297410</v>
      </c>
      <c r="I189" s="2">
        <v>1534</v>
      </c>
      <c r="J189" s="2">
        <v>172020</v>
      </c>
      <c r="K189" s="2">
        <v>90800</v>
      </c>
      <c r="L189" s="2">
        <v>178641</v>
      </c>
      <c r="M189" s="2">
        <v>178823</v>
      </c>
      <c r="N189" s="2">
        <v>602371</v>
      </c>
      <c r="O189" s="2">
        <v>775499</v>
      </c>
      <c r="P189" s="2">
        <v>2266</v>
      </c>
      <c r="Q189" s="2">
        <v>222782</v>
      </c>
      <c r="R189" s="2">
        <v>10186</v>
      </c>
    </row>
    <row r="190" spans="1:18" s="2" customFormat="1">
      <c r="A190" s="5">
        <v>44757</v>
      </c>
      <c r="B190" s="2">
        <v>2776001</v>
      </c>
      <c r="C190" s="2">
        <v>29415</v>
      </c>
      <c r="D190" s="2">
        <v>6995</v>
      </c>
      <c r="E190" s="2">
        <v>89465</v>
      </c>
      <c r="F190" s="2">
        <v>0</v>
      </c>
      <c r="G190" s="2">
        <v>4</v>
      </c>
      <c r="H190" s="2">
        <v>307566</v>
      </c>
      <c r="I190" s="2">
        <v>1633</v>
      </c>
      <c r="J190" s="2">
        <v>183568</v>
      </c>
      <c r="K190" s="2">
        <v>95150</v>
      </c>
      <c r="L190" s="2">
        <v>189715</v>
      </c>
      <c r="M190" s="2">
        <v>184576</v>
      </c>
      <c r="N190" s="2">
        <v>629569</v>
      </c>
      <c r="O190" s="2">
        <v>806675</v>
      </c>
      <c r="P190" s="2">
        <v>2422</v>
      </c>
      <c r="Q190" s="2">
        <v>233224</v>
      </c>
      <c r="R190" s="2">
        <v>10634</v>
      </c>
    </row>
    <row r="191" spans="1:18" s="2" customFormat="1">
      <c r="A191" s="5">
        <v>44788</v>
      </c>
      <c r="B191" s="2">
        <v>2790274</v>
      </c>
      <c r="C191" s="2">
        <v>29513</v>
      </c>
      <c r="D191" s="2">
        <v>6945</v>
      </c>
      <c r="E191" s="2">
        <v>90424</v>
      </c>
      <c r="F191" s="2">
        <v>0</v>
      </c>
      <c r="G191" s="2">
        <v>4</v>
      </c>
      <c r="H191" s="2">
        <v>315450</v>
      </c>
      <c r="I191" s="2">
        <v>1704</v>
      </c>
      <c r="J191" s="2">
        <v>186993</v>
      </c>
      <c r="K191" s="2">
        <v>94613</v>
      </c>
      <c r="L191" s="2">
        <v>189715</v>
      </c>
      <c r="M191" s="2">
        <v>184691</v>
      </c>
      <c r="N191" s="2">
        <v>621087</v>
      </c>
      <c r="O191" s="2">
        <v>814585</v>
      </c>
      <c r="P191" s="2">
        <v>2745</v>
      </c>
      <c r="Q191" s="2">
        <v>235579</v>
      </c>
      <c r="R191" s="2">
        <v>10811</v>
      </c>
    </row>
    <row r="192" spans="1:18" s="2" customFormat="1">
      <c r="A192" s="5">
        <v>44819</v>
      </c>
      <c r="B192" s="2">
        <v>2742637</v>
      </c>
      <c r="C192" s="2">
        <v>28515</v>
      </c>
      <c r="D192" s="2">
        <v>6612</v>
      </c>
      <c r="E192" s="2">
        <v>87965</v>
      </c>
      <c r="F192" s="2">
        <v>0</v>
      </c>
      <c r="G192" s="2">
        <v>3</v>
      </c>
      <c r="H192" s="2">
        <v>313389</v>
      </c>
      <c r="I192" s="2">
        <v>1665</v>
      </c>
      <c r="J192" s="2">
        <v>189352</v>
      </c>
      <c r="K192" s="2">
        <v>94337</v>
      </c>
      <c r="L192" s="2">
        <v>183595</v>
      </c>
      <c r="M192" s="2">
        <v>186299</v>
      </c>
      <c r="N192" s="2">
        <v>604615</v>
      </c>
      <c r="O192" s="2">
        <v>801170</v>
      </c>
      <c r="P192" s="2">
        <v>2423</v>
      </c>
      <c r="Q192" s="2">
        <v>227008</v>
      </c>
      <c r="R192" s="2">
        <v>10440</v>
      </c>
    </row>
    <row r="193" spans="1:18" s="2" customFormat="1">
      <c r="A193" s="5">
        <v>44849</v>
      </c>
      <c r="B193" s="2">
        <v>2849673</v>
      </c>
      <c r="C193" s="2">
        <v>29280</v>
      </c>
      <c r="D193" s="2">
        <v>6677</v>
      </c>
      <c r="E193" s="2">
        <v>90958</v>
      </c>
      <c r="F193" s="2">
        <v>0</v>
      </c>
      <c r="G193" s="2">
        <v>3</v>
      </c>
      <c r="H193" s="2">
        <v>332842</v>
      </c>
      <c r="I193" s="2">
        <v>1656</v>
      </c>
      <c r="J193" s="2">
        <v>199593</v>
      </c>
      <c r="K193" s="2">
        <v>96736</v>
      </c>
      <c r="L193" s="2">
        <v>189113</v>
      </c>
      <c r="M193" s="2">
        <v>188166</v>
      </c>
      <c r="N193" s="2">
        <v>622994</v>
      </c>
      <c r="O193" s="2">
        <v>839247</v>
      </c>
      <c r="P193" s="2">
        <v>2323</v>
      </c>
      <c r="Q193" s="2">
        <v>233745</v>
      </c>
      <c r="R193" s="2">
        <v>11081</v>
      </c>
    </row>
    <row r="194" spans="1:18" s="2" customFormat="1">
      <c r="A194" s="5">
        <v>44880</v>
      </c>
      <c r="B194" s="2">
        <v>2765237</v>
      </c>
      <c r="C194" s="2">
        <v>27998</v>
      </c>
      <c r="D194" s="2">
        <v>6593</v>
      </c>
      <c r="E194" s="2">
        <v>88359</v>
      </c>
      <c r="F194" s="2">
        <v>0</v>
      </c>
      <c r="G194" s="2">
        <v>3</v>
      </c>
      <c r="H194" s="2">
        <v>328462</v>
      </c>
      <c r="I194" s="2">
        <v>1621</v>
      </c>
      <c r="J194" s="2">
        <v>191738</v>
      </c>
      <c r="K194" s="2">
        <v>90396</v>
      </c>
      <c r="L194" s="2">
        <v>183012</v>
      </c>
      <c r="M194" s="2">
        <v>183746</v>
      </c>
      <c r="N194" s="2">
        <v>599385</v>
      </c>
      <c r="O194" s="2">
        <v>812497</v>
      </c>
      <c r="P194" s="2">
        <v>2219</v>
      </c>
      <c r="Q194" s="2">
        <v>233582</v>
      </c>
      <c r="R194" s="2">
        <v>10441</v>
      </c>
    </row>
    <row r="195" spans="1:18" s="2" customFormat="1">
      <c r="A195" s="5">
        <v>44910</v>
      </c>
      <c r="B195" s="2">
        <v>2808419</v>
      </c>
      <c r="C195" s="2">
        <v>27540</v>
      </c>
      <c r="D195" s="2">
        <v>6685</v>
      </c>
      <c r="E195" s="2">
        <v>85972</v>
      </c>
      <c r="F195" s="2">
        <v>0</v>
      </c>
      <c r="G195" s="2">
        <v>3</v>
      </c>
      <c r="H195" s="2">
        <v>334262</v>
      </c>
      <c r="I195" s="2">
        <v>1598</v>
      </c>
      <c r="J195" s="2">
        <v>203346</v>
      </c>
      <c r="K195" s="2">
        <v>81173</v>
      </c>
      <c r="L195" s="2">
        <v>189113</v>
      </c>
      <c r="M195" s="2">
        <v>185410</v>
      </c>
      <c r="N195" s="2">
        <v>610500</v>
      </c>
      <c r="O195" s="2">
        <v>831831</v>
      </c>
      <c r="P195" s="2">
        <v>2317</v>
      </c>
      <c r="Q195" s="2">
        <v>234051</v>
      </c>
      <c r="R195" s="2">
        <v>9482</v>
      </c>
    </row>
    <row r="196" spans="1:18" s="2" customFormat="1">
      <c r="A196" s="5">
        <v>44941</v>
      </c>
      <c r="B196" s="2">
        <v>2881891</v>
      </c>
      <c r="C196" s="2">
        <v>28775</v>
      </c>
      <c r="D196" s="2">
        <v>6674</v>
      </c>
      <c r="E196" s="2">
        <v>88923</v>
      </c>
      <c r="F196" s="2">
        <v>0</v>
      </c>
      <c r="G196" s="2">
        <v>3</v>
      </c>
      <c r="H196" s="2">
        <v>337551</v>
      </c>
      <c r="I196" s="2">
        <v>1756</v>
      </c>
      <c r="J196" s="2">
        <v>207010</v>
      </c>
      <c r="K196" s="2">
        <v>87481</v>
      </c>
      <c r="L196" s="2">
        <v>188812</v>
      </c>
      <c r="M196" s="2">
        <v>196726</v>
      </c>
      <c r="N196" s="2">
        <v>633196</v>
      </c>
      <c r="O196" s="2">
        <v>841810</v>
      </c>
      <c r="P196" s="2">
        <v>1925</v>
      </c>
      <c r="Q196" s="2">
        <v>246349</v>
      </c>
      <c r="R196" s="2">
        <v>9661</v>
      </c>
    </row>
    <row r="197" spans="1:18" s="2" customFormat="1">
      <c r="A197" s="5">
        <v>44972</v>
      </c>
      <c r="B197" s="2">
        <v>2602505</v>
      </c>
      <c r="C197" s="2">
        <v>25676</v>
      </c>
      <c r="D197" s="2">
        <v>6029</v>
      </c>
      <c r="E197" s="2">
        <v>79819</v>
      </c>
      <c r="F197" s="2">
        <v>0</v>
      </c>
      <c r="G197" s="2">
        <v>3</v>
      </c>
      <c r="H197" s="2">
        <v>314902</v>
      </c>
      <c r="I197" s="2">
        <v>1639</v>
      </c>
      <c r="J197" s="2">
        <v>188176</v>
      </c>
      <c r="K197" s="2">
        <v>84549</v>
      </c>
      <c r="L197" s="2">
        <v>170539</v>
      </c>
      <c r="M197" s="2">
        <v>170398</v>
      </c>
      <c r="N197" s="2">
        <v>559900</v>
      </c>
      <c r="O197" s="2">
        <v>763191</v>
      </c>
      <c r="P197" s="2">
        <v>1734</v>
      </c>
      <c r="Q197" s="2">
        <v>223082</v>
      </c>
      <c r="R197" s="2">
        <v>8272</v>
      </c>
    </row>
    <row r="198" spans="1:18" s="2" customFormat="1">
      <c r="A198" s="5">
        <v>45000</v>
      </c>
      <c r="B198" s="2">
        <v>2922223</v>
      </c>
      <c r="C198" s="2">
        <v>28384</v>
      </c>
      <c r="D198" s="2">
        <v>6553</v>
      </c>
      <c r="E198" s="2">
        <v>89337</v>
      </c>
      <c r="F198" s="2">
        <v>0</v>
      </c>
      <c r="G198" s="2">
        <v>2</v>
      </c>
      <c r="H198" s="2">
        <v>338391</v>
      </c>
      <c r="I198" s="2">
        <v>1825</v>
      </c>
      <c r="J198" s="2">
        <v>218985</v>
      </c>
      <c r="K198" s="2">
        <v>93805</v>
      </c>
      <c r="L198" s="2">
        <v>188812</v>
      </c>
      <c r="M198" s="2">
        <v>186545</v>
      </c>
      <c r="N198" s="2">
        <v>627896</v>
      </c>
      <c r="O198" s="2">
        <v>878541</v>
      </c>
      <c r="P198" s="2">
        <v>2017</v>
      </c>
      <c r="Q198" s="2">
        <v>246008</v>
      </c>
      <c r="R198" s="2">
        <v>10042</v>
      </c>
    </row>
    <row r="199" spans="1:18" s="2" customFormat="1">
      <c r="A199" s="5">
        <v>45031</v>
      </c>
      <c r="B199" s="2">
        <v>2821488</v>
      </c>
      <c r="C199" s="2">
        <v>27084</v>
      </c>
      <c r="D199" s="2">
        <v>6504</v>
      </c>
      <c r="E199" s="2">
        <v>87057</v>
      </c>
      <c r="F199" s="2">
        <v>0</v>
      </c>
      <c r="G199" s="2">
        <v>3</v>
      </c>
      <c r="H199" s="2">
        <v>331400</v>
      </c>
      <c r="I199" s="2">
        <v>1767</v>
      </c>
      <c r="J199" s="2">
        <v>213351</v>
      </c>
      <c r="K199" s="2">
        <v>92885</v>
      </c>
      <c r="L199" s="2">
        <v>175435</v>
      </c>
      <c r="M199" s="2">
        <v>182124</v>
      </c>
      <c r="N199" s="2">
        <v>601920</v>
      </c>
      <c r="O199" s="2">
        <v>848430</v>
      </c>
      <c r="P199" s="2">
        <v>2331</v>
      </c>
      <c r="Q199" s="2">
        <v>236522</v>
      </c>
      <c r="R199" s="2">
        <v>9748</v>
      </c>
    </row>
    <row r="200" spans="1:18" s="2" customFormat="1">
      <c r="A200" s="5">
        <v>45061</v>
      </c>
      <c r="B200" s="2">
        <v>2958476</v>
      </c>
      <c r="C200" s="2">
        <v>27754</v>
      </c>
      <c r="D200" s="2">
        <v>6826</v>
      </c>
      <c r="E200" s="2">
        <v>90634</v>
      </c>
      <c r="F200" s="2">
        <v>0</v>
      </c>
      <c r="G200" s="2">
        <v>2</v>
      </c>
      <c r="H200" s="2">
        <v>355828</v>
      </c>
      <c r="I200" s="2">
        <v>1782</v>
      </c>
      <c r="J200" s="2">
        <v>216605</v>
      </c>
      <c r="K200" s="2">
        <v>97312</v>
      </c>
      <c r="L200" s="2">
        <v>181283</v>
      </c>
      <c r="M200" s="2">
        <v>187646</v>
      </c>
      <c r="N200" s="2">
        <v>629948</v>
      </c>
      <c r="O200" s="2">
        <v>899486</v>
      </c>
      <c r="P200" s="2">
        <v>2246</v>
      </c>
      <c r="Q200" s="2">
        <v>245858</v>
      </c>
      <c r="R200" s="2">
        <v>10128</v>
      </c>
    </row>
    <row r="201" spans="1:18" s="2" customFormat="1">
      <c r="A201" s="5">
        <v>45092</v>
      </c>
      <c r="B201" s="2">
        <v>2845060</v>
      </c>
      <c r="C201" s="2">
        <v>26588</v>
      </c>
      <c r="D201" s="2">
        <v>6562</v>
      </c>
      <c r="E201" s="2">
        <v>88969</v>
      </c>
      <c r="F201" s="2">
        <v>0</v>
      </c>
      <c r="G201" s="2">
        <v>3</v>
      </c>
      <c r="H201" s="2">
        <v>321487</v>
      </c>
      <c r="I201" s="2">
        <v>1837</v>
      </c>
      <c r="J201" s="2">
        <v>202391</v>
      </c>
      <c r="K201" s="2">
        <v>96511</v>
      </c>
      <c r="L201" s="2">
        <v>175435</v>
      </c>
      <c r="M201" s="2">
        <v>183907</v>
      </c>
      <c r="N201" s="2">
        <v>609841</v>
      </c>
      <c r="O201" s="2">
        <v>869097</v>
      </c>
      <c r="P201" s="2">
        <v>2385</v>
      </c>
      <c r="Q201" s="2">
        <v>245127</v>
      </c>
      <c r="R201" s="2">
        <v>9921</v>
      </c>
    </row>
    <row r="202" spans="1:18" s="2" customFormat="1">
      <c r="A202" s="5">
        <v>45122</v>
      </c>
      <c r="B202" s="2">
        <v>2957274</v>
      </c>
      <c r="C202" s="2">
        <v>27221</v>
      </c>
      <c r="D202" s="2">
        <v>6828</v>
      </c>
      <c r="E202" s="2">
        <v>92410</v>
      </c>
      <c r="F202" s="2">
        <v>0</v>
      </c>
      <c r="G202" s="2">
        <v>3</v>
      </c>
      <c r="H202" s="2">
        <v>337030</v>
      </c>
      <c r="I202" s="2">
        <v>1861</v>
      </c>
      <c r="J202" s="2">
        <v>216914</v>
      </c>
      <c r="K202" s="2">
        <v>101517</v>
      </c>
      <c r="L202" s="2">
        <v>183090</v>
      </c>
      <c r="M202" s="2">
        <v>186918</v>
      </c>
      <c r="N202" s="2">
        <v>626005</v>
      </c>
      <c r="O202" s="2">
        <v>901039</v>
      </c>
      <c r="P202" s="2">
        <v>2463</v>
      </c>
      <c r="Q202" s="2">
        <v>258611</v>
      </c>
      <c r="R202" s="2">
        <v>10174</v>
      </c>
    </row>
    <row r="203" spans="1:18" s="2" customFormat="1">
      <c r="A203" s="5">
        <v>45153</v>
      </c>
      <c r="B203" s="2">
        <v>2970283</v>
      </c>
      <c r="C203" s="2">
        <v>27091</v>
      </c>
      <c r="D203" s="2">
        <v>6881</v>
      </c>
      <c r="E203" s="2">
        <v>94595</v>
      </c>
      <c r="F203" s="2">
        <v>0</v>
      </c>
      <c r="G203" s="2">
        <v>3</v>
      </c>
      <c r="H203" s="2">
        <v>336777</v>
      </c>
      <c r="I203" s="2">
        <v>1956</v>
      </c>
      <c r="J203" s="2">
        <v>220973</v>
      </c>
      <c r="K203" s="2">
        <v>102396</v>
      </c>
      <c r="L203" s="2">
        <v>183090</v>
      </c>
      <c r="M203" s="2">
        <v>183591</v>
      </c>
      <c r="N203" s="2">
        <v>625574</v>
      </c>
      <c r="O203" s="2">
        <v>910809</v>
      </c>
      <c r="P203" s="2">
        <v>2465</v>
      </c>
      <c r="Q203" s="2">
        <v>258563</v>
      </c>
      <c r="R203" s="2">
        <v>10316</v>
      </c>
    </row>
    <row r="204" spans="1:18" s="2" customFormat="1">
      <c r="A204" s="5">
        <v>45184</v>
      </c>
      <c r="B204" s="2">
        <v>2873614</v>
      </c>
      <c r="C204" s="2">
        <v>26203</v>
      </c>
      <c r="D204" s="2">
        <v>6599</v>
      </c>
      <c r="E204" s="2">
        <v>90500</v>
      </c>
      <c r="F204" s="2">
        <v>0</v>
      </c>
      <c r="G204" s="2">
        <v>2</v>
      </c>
      <c r="H204" s="2">
        <v>323893</v>
      </c>
      <c r="I204" s="2">
        <v>1887</v>
      </c>
      <c r="J204" s="2">
        <v>216096</v>
      </c>
      <c r="K204" s="2">
        <v>102820</v>
      </c>
      <c r="L204" s="2">
        <v>177184</v>
      </c>
      <c r="M204" s="2">
        <v>183555</v>
      </c>
      <c r="N204" s="2">
        <v>596956</v>
      </c>
      <c r="O204" s="2">
        <v>882923</v>
      </c>
      <c r="P204" s="2">
        <v>2506</v>
      </c>
      <c r="Q204" s="2">
        <v>247572</v>
      </c>
      <c r="R204" s="2">
        <v>9906</v>
      </c>
    </row>
    <row r="205" spans="1:18" s="2" customFormat="1">
      <c r="A205" s="5">
        <v>45214</v>
      </c>
      <c r="B205" s="2">
        <v>2964603</v>
      </c>
      <c r="C205" s="2">
        <v>26895</v>
      </c>
      <c r="D205" s="2">
        <v>6681</v>
      </c>
      <c r="E205" s="2">
        <v>94867</v>
      </c>
      <c r="F205" s="2">
        <v>0</v>
      </c>
      <c r="G205" s="2">
        <v>2</v>
      </c>
      <c r="H205" s="2">
        <v>328211</v>
      </c>
      <c r="I205" s="2">
        <v>1913</v>
      </c>
      <c r="J205" s="2">
        <v>220824</v>
      </c>
      <c r="K205" s="2">
        <v>104999</v>
      </c>
      <c r="L205" s="2">
        <v>179476</v>
      </c>
      <c r="M205" s="2">
        <v>186396</v>
      </c>
      <c r="N205" s="2">
        <v>623827</v>
      </c>
      <c r="O205" s="2">
        <v>913684</v>
      </c>
      <c r="P205" s="2">
        <v>2630</v>
      </c>
      <c r="Q205" s="2">
        <v>258950</v>
      </c>
      <c r="R205" s="2">
        <v>10000</v>
      </c>
    </row>
    <row r="206" spans="1:18" s="2" customFormat="1">
      <c r="A206" s="5">
        <v>45245</v>
      </c>
      <c r="B206" s="2">
        <v>2911617</v>
      </c>
      <c r="C206" s="2">
        <v>25851</v>
      </c>
      <c r="D206" s="2">
        <v>6241</v>
      </c>
      <c r="E206" s="2">
        <v>93627</v>
      </c>
      <c r="F206" s="2">
        <v>0</v>
      </c>
      <c r="G206" s="2">
        <v>2</v>
      </c>
      <c r="H206" s="2">
        <v>307755</v>
      </c>
      <c r="I206" s="2">
        <v>1768</v>
      </c>
      <c r="J206" s="2">
        <v>224472</v>
      </c>
      <c r="K206" s="2">
        <v>103333</v>
      </c>
      <c r="L206" s="2">
        <v>173687</v>
      </c>
      <c r="M206" s="2">
        <v>179246</v>
      </c>
      <c r="N206" s="2">
        <v>631326</v>
      </c>
      <c r="O206" s="2">
        <v>890883</v>
      </c>
      <c r="P206" s="2">
        <v>2988</v>
      </c>
      <c r="Q206" s="2">
        <v>255875</v>
      </c>
      <c r="R206" s="2">
        <v>9638</v>
      </c>
    </row>
    <row r="207" spans="1:18" s="2" customFormat="1">
      <c r="A207" s="5">
        <v>45275</v>
      </c>
      <c r="B207" s="2">
        <v>3006101</v>
      </c>
      <c r="C207" s="2">
        <v>26037</v>
      </c>
      <c r="D207" s="2">
        <v>6382</v>
      </c>
      <c r="E207" s="2">
        <v>97652</v>
      </c>
      <c r="F207" s="2">
        <v>0</v>
      </c>
      <c r="G207" s="2">
        <v>2</v>
      </c>
      <c r="H207" s="2">
        <v>299347</v>
      </c>
      <c r="I207" s="2">
        <v>1975</v>
      </c>
      <c r="J207" s="2">
        <v>242240</v>
      </c>
      <c r="K207" s="2">
        <v>108302</v>
      </c>
      <c r="L207" s="2">
        <v>179476</v>
      </c>
      <c r="M207" s="2">
        <v>181787</v>
      </c>
      <c r="N207" s="2">
        <v>657070</v>
      </c>
      <c r="O207" s="2">
        <v>925858</v>
      </c>
      <c r="P207" s="2">
        <v>3148</v>
      </c>
      <c r="Q207" s="2">
        <v>261811</v>
      </c>
      <c r="R207" s="2">
        <v>9993</v>
      </c>
    </row>
    <row r="208" spans="1:18" s="2" customFormat="1">
      <c r="A208" s="5">
        <v>45306</v>
      </c>
    </row>
    <row r="209" spans="1:1" s="2" customFormat="1">
      <c r="A209" s="5">
        <v>45337</v>
      </c>
    </row>
    <row r="210" spans="1:1" s="2" customFormat="1">
      <c r="A210" s="5">
        <v>45366</v>
      </c>
    </row>
    <row r="211" spans="1:1" s="2" customFormat="1">
      <c r="A211" s="5">
        <v>45397</v>
      </c>
    </row>
    <row r="212" spans="1:1" s="2" customFormat="1">
      <c r="A212" s="5">
        <v>45427</v>
      </c>
    </row>
    <row r="213" spans="1:1" s="2" customFormat="1">
      <c r="A213" s="5">
        <v>45458</v>
      </c>
    </row>
    <row r="214" spans="1:1" s="2" customFormat="1">
      <c r="A214" s="5">
        <v>45488</v>
      </c>
    </row>
    <row r="215" spans="1:1" s="2" customFormat="1">
      <c r="A215" s="5">
        <v>45519</v>
      </c>
    </row>
    <row r="216" spans="1:1" s="2" customFormat="1">
      <c r="A216" s="5">
        <v>45550</v>
      </c>
    </row>
    <row r="217" spans="1:1" s="2" customFormat="1">
      <c r="A217" s="5">
        <v>45580</v>
      </c>
    </row>
    <row r="218" spans="1:1" s="2" customFormat="1">
      <c r="A218" s="5">
        <v>45611</v>
      </c>
    </row>
    <row r="219" spans="1:1" s="2" customFormat="1">
      <c r="A219" s="5">
        <v>45641</v>
      </c>
    </row>
    <row r="220" spans="1:1" s="2" customFormat="1">
      <c r="A220" s="5">
        <v>45672</v>
      </c>
    </row>
    <row r="221" spans="1:1" s="2" customFormat="1">
      <c r="A221" s="5">
        <v>45703</v>
      </c>
    </row>
  </sheetData>
  <phoneticPr fontId="1" type="noConversion"/>
  <hyperlinks>
    <hyperlink ref="A1" location="Contents!A1" display="Back to Contents" xr:uid="{9A907753-C2DE-A94B-8BC8-28BF5FCE68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708D-D414-6142-9749-4FE79FE97B32}">
  <dimension ref="A2:T221"/>
  <sheetViews>
    <sheetView workbookViewId="0">
      <selection activeCell="A2" sqref="A2:T221"/>
    </sheetView>
  </sheetViews>
  <sheetFormatPr baseColWidth="10" defaultRowHeight="18"/>
  <sheetData>
    <row r="2" spans="1:20" ht="26">
      <c r="A2" s="15" t="s">
        <v>78</v>
      </c>
      <c r="B2" s="16" t="s">
        <v>96</v>
      </c>
      <c r="C2" s="16" t="s">
        <v>97</v>
      </c>
      <c r="D2" s="16" t="s">
        <v>98</v>
      </c>
      <c r="E2" s="16" t="s">
        <v>99</v>
      </c>
      <c r="F2" s="16" t="s">
        <v>100</v>
      </c>
      <c r="G2" s="16" t="s">
        <v>101</v>
      </c>
      <c r="H2" s="16" t="s">
        <v>102</v>
      </c>
      <c r="I2" s="16" t="s">
        <v>103</v>
      </c>
      <c r="J2" s="16" t="s">
        <v>104</v>
      </c>
      <c r="K2" s="16" t="s">
        <v>105</v>
      </c>
      <c r="L2" s="16" t="s">
        <v>106</v>
      </c>
      <c r="M2" s="16" t="s">
        <v>107</v>
      </c>
      <c r="N2" s="16" t="s">
        <v>108</v>
      </c>
      <c r="O2" s="16" t="s">
        <v>109</v>
      </c>
      <c r="P2" s="16" t="s">
        <v>110</v>
      </c>
      <c r="Q2" s="16" t="s">
        <v>111</v>
      </c>
      <c r="R2" s="16" t="s">
        <v>112</v>
      </c>
      <c r="S2" s="16" t="s">
        <v>113</v>
      </c>
      <c r="T2" s="16" t="s">
        <v>114</v>
      </c>
    </row>
    <row r="3" spans="1:20" ht="98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</row>
    <row r="4" spans="1:20">
      <c r="A4" s="5">
        <v>39097</v>
      </c>
      <c r="B4" s="2">
        <v>13204</v>
      </c>
      <c r="C4" s="2">
        <v>0</v>
      </c>
      <c r="D4" s="2">
        <v>0</v>
      </c>
      <c r="E4" s="2">
        <v>0</v>
      </c>
      <c r="F4" s="2"/>
      <c r="G4" s="2">
        <v>0</v>
      </c>
      <c r="H4" s="2">
        <v>0</v>
      </c>
      <c r="I4" s="2">
        <v>0</v>
      </c>
      <c r="J4" s="2">
        <v>0</v>
      </c>
      <c r="K4" s="2">
        <v>11582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1622</v>
      </c>
    </row>
    <row r="5" spans="1:20">
      <c r="A5" s="5">
        <v>39128</v>
      </c>
      <c r="B5" s="2">
        <v>11926</v>
      </c>
      <c r="C5" s="2">
        <v>0</v>
      </c>
      <c r="D5" s="2">
        <v>0</v>
      </c>
      <c r="E5" s="2">
        <v>0</v>
      </c>
      <c r="F5" s="2"/>
      <c r="G5" s="2">
        <v>0</v>
      </c>
      <c r="H5" s="2">
        <v>0</v>
      </c>
      <c r="I5" s="2">
        <v>0</v>
      </c>
      <c r="J5" s="2">
        <v>0</v>
      </c>
      <c r="K5" s="2">
        <v>10461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1465</v>
      </c>
    </row>
    <row r="6" spans="1:20">
      <c r="A6" s="5">
        <v>39156</v>
      </c>
      <c r="B6" s="2">
        <v>13204</v>
      </c>
      <c r="C6" s="2">
        <v>0</v>
      </c>
      <c r="D6" s="2">
        <v>0</v>
      </c>
      <c r="E6" s="2">
        <v>0</v>
      </c>
      <c r="F6" s="2"/>
      <c r="G6" s="2">
        <v>0</v>
      </c>
      <c r="H6" s="2">
        <v>0</v>
      </c>
      <c r="I6" s="2">
        <v>0</v>
      </c>
      <c r="J6" s="2">
        <v>0</v>
      </c>
      <c r="K6" s="2">
        <v>11582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1622</v>
      </c>
    </row>
    <row r="7" spans="1:20">
      <c r="A7" s="5">
        <v>39187</v>
      </c>
      <c r="B7" s="2">
        <v>12778</v>
      </c>
      <c r="C7" s="2">
        <v>0</v>
      </c>
      <c r="D7" s="2">
        <v>0</v>
      </c>
      <c r="E7" s="2">
        <v>0</v>
      </c>
      <c r="F7" s="2"/>
      <c r="G7" s="2">
        <v>0</v>
      </c>
      <c r="H7" s="2">
        <v>0</v>
      </c>
      <c r="I7" s="2">
        <v>0</v>
      </c>
      <c r="J7" s="2">
        <v>0</v>
      </c>
      <c r="K7" s="2">
        <v>11208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1570</v>
      </c>
    </row>
    <row r="8" spans="1:20">
      <c r="A8" s="5">
        <v>39217</v>
      </c>
      <c r="B8" s="2">
        <v>13204</v>
      </c>
      <c r="C8" s="2">
        <v>0</v>
      </c>
      <c r="D8" s="2">
        <v>0</v>
      </c>
      <c r="E8" s="2">
        <v>0</v>
      </c>
      <c r="F8" s="2"/>
      <c r="G8" s="2">
        <v>0</v>
      </c>
      <c r="H8" s="2">
        <v>0</v>
      </c>
      <c r="I8" s="2">
        <v>0</v>
      </c>
      <c r="J8" s="2">
        <v>0</v>
      </c>
      <c r="K8" s="2">
        <v>11582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1622</v>
      </c>
    </row>
    <row r="9" spans="1:20">
      <c r="A9" s="5">
        <v>39248</v>
      </c>
      <c r="B9" s="2">
        <v>12778</v>
      </c>
      <c r="C9" s="2">
        <v>0</v>
      </c>
      <c r="D9" s="2">
        <v>0</v>
      </c>
      <c r="E9" s="2">
        <v>0</v>
      </c>
      <c r="F9" s="2"/>
      <c r="G9" s="2">
        <v>0</v>
      </c>
      <c r="H9" s="2">
        <v>0</v>
      </c>
      <c r="I9" s="2">
        <v>0</v>
      </c>
      <c r="J9" s="2">
        <v>0</v>
      </c>
      <c r="K9" s="2">
        <v>11208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1570</v>
      </c>
    </row>
    <row r="10" spans="1:20">
      <c r="A10" s="5">
        <v>39278</v>
      </c>
      <c r="B10" s="2">
        <v>13204</v>
      </c>
      <c r="C10" s="2">
        <v>0</v>
      </c>
      <c r="D10" s="2">
        <v>0</v>
      </c>
      <c r="E10" s="2">
        <v>0</v>
      </c>
      <c r="F10" s="2"/>
      <c r="G10" s="2">
        <v>0</v>
      </c>
      <c r="H10" s="2">
        <v>0</v>
      </c>
      <c r="I10" s="2">
        <v>0</v>
      </c>
      <c r="J10" s="2">
        <v>0</v>
      </c>
      <c r="K10" s="2">
        <v>11582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1622</v>
      </c>
    </row>
    <row r="11" spans="1:20">
      <c r="A11" s="5">
        <v>39309</v>
      </c>
      <c r="B11" s="2">
        <v>13204</v>
      </c>
      <c r="C11" s="2">
        <v>0</v>
      </c>
      <c r="D11" s="2">
        <v>0</v>
      </c>
      <c r="E11" s="2">
        <v>0</v>
      </c>
      <c r="F11" s="2"/>
      <c r="G11" s="2">
        <v>0</v>
      </c>
      <c r="H11" s="2">
        <v>0</v>
      </c>
      <c r="I11" s="2">
        <v>0</v>
      </c>
      <c r="J11" s="2">
        <v>0</v>
      </c>
      <c r="K11" s="2">
        <v>11582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1622</v>
      </c>
    </row>
    <row r="12" spans="1:20">
      <c r="A12" s="5">
        <v>39340</v>
      </c>
      <c r="B12" s="2">
        <v>12778</v>
      </c>
      <c r="C12" s="2">
        <v>0</v>
      </c>
      <c r="D12" s="2">
        <v>0</v>
      </c>
      <c r="E12" s="2">
        <v>0</v>
      </c>
      <c r="F12" s="2"/>
      <c r="G12" s="2">
        <v>0</v>
      </c>
      <c r="H12" s="2">
        <v>0</v>
      </c>
      <c r="I12" s="2">
        <v>0</v>
      </c>
      <c r="J12" s="2">
        <v>0</v>
      </c>
      <c r="K12" s="2">
        <v>11208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1570</v>
      </c>
    </row>
    <row r="13" spans="1:20">
      <c r="A13" s="5">
        <v>39370</v>
      </c>
      <c r="B13" s="2">
        <v>13204</v>
      </c>
      <c r="C13" s="2">
        <v>0</v>
      </c>
      <c r="D13" s="2">
        <v>0</v>
      </c>
      <c r="E13" s="2">
        <v>0</v>
      </c>
      <c r="F13" s="2"/>
      <c r="G13" s="2">
        <v>0</v>
      </c>
      <c r="H13" s="2">
        <v>0</v>
      </c>
      <c r="I13" s="2">
        <v>0</v>
      </c>
      <c r="J13" s="2">
        <v>0</v>
      </c>
      <c r="K13" s="2">
        <v>11582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1622</v>
      </c>
    </row>
    <row r="14" spans="1:20">
      <c r="A14" s="5">
        <v>39401</v>
      </c>
      <c r="B14" s="2">
        <v>12778</v>
      </c>
      <c r="C14" s="2">
        <v>0</v>
      </c>
      <c r="D14" s="2">
        <v>0</v>
      </c>
      <c r="E14" s="2">
        <v>0</v>
      </c>
      <c r="F14" s="2"/>
      <c r="G14" s="2">
        <v>0</v>
      </c>
      <c r="H14" s="2">
        <v>0</v>
      </c>
      <c r="I14" s="2">
        <v>0</v>
      </c>
      <c r="J14" s="2">
        <v>0</v>
      </c>
      <c r="K14" s="2">
        <v>11208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1570</v>
      </c>
    </row>
    <row r="15" spans="1:20">
      <c r="A15" s="5">
        <v>39431</v>
      </c>
      <c r="B15" s="2">
        <v>13204</v>
      </c>
      <c r="C15" s="2">
        <v>0</v>
      </c>
      <c r="D15" s="2">
        <v>0</v>
      </c>
      <c r="E15" s="2">
        <v>0</v>
      </c>
      <c r="F15" s="2"/>
      <c r="G15" s="2">
        <v>0</v>
      </c>
      <c r="H15" s="2">
        <v>0</v>
      </c>
      <c r="I15" s="2">
        <v>0</v>
      </c>
      <c r="J15" s="2">
        <v>0</v>
      </c>
      <c r="K15" s="2">
        <v>11582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1622</v>
      </c>
    </row>
    <row r="16" spans="1:20">
      <c r="A16" s="5">
        <v>39462</v>
      </c>
      <c r="B16" s="2">
        <v>12755</v>
      </c>
      <c r="C16" s="2">
        <v>0</v>
      </c>
      <c r="D16" s="2">
        <v>0</v>
      </c>
      <c r="E16" s="2">
        <v>0</v>
      </c>
      <c r="F16" s="2"/>
      <c r="G16" s="2">
        <v>0</v>
      </c>
      <c r="H16" s="2">
        <v>0</v>
      </c>
      <c r="I16" s="2">
        <v>0</v>
      </c>
      <c r="J16" s="2">
        <v>0</v>
      </c>
      <c r="K16" s="2">
        <v>11106</v>
      </c>
      <c r="L16" s="2">
        <v>0</v>
      </c>
      <c r="M16" s="2"/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1649</v>
      </c>
    </row>
    <row r="17" spans="1:20">
      <c r="A17" s="5">
        <v>39493</v>
      </c>
      <c r="B17" s="2">
        <v>11932</v>
      </c>
      <c r="C17" s="2">
        <v>0</v>
      </c>
      <c r="D17" s="2">
        <v>0</v>
      </c>
      <c r="E17" s="2">
        <v>0</v>
      </c>
      <c r="F17" s="2"/>
      <c r="G17" s="2">
        <v>0</v>
      </c>
      <c r="H17" s="2">
        <v>0</v>
      </c>
      <c r="I17" s="2">
        <v>0</v>
      </c>
      <c r="J17" s="2">
        <v>0</v>
      </c>
      <c r="K17" s="2">
        <v>10389</v>
      </c>
      <c r="L17" s="2">
        <v>0</v>
      </c>
      <c r="M17" s="2"/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1543</v>
      </c>
    </row>
    <row r="18" spans="1:20">
      <c r="A18" s="5">
        <v>39522</v>
      </c>
      <c r="B18" s="2">
        <v>12755</v>
      </c>
      <c r="C18" s="2">
        <v>0</v>
      </c>
      <c r="D18" s="2">
        <v>0</v>
      </c>
      <c r="E18" s="2">
        <v>0</v>
      </c>
      <c r="F18" s="2"/>
      <c r="G18" s="2">
        <v>0</v>
      </c>
      <c r="H18" s="2">
        <v>0</v>
      </c>
      <c r="I18" s="2">
        <v>0</v>
      </c>
      <c r="J18" s="2">
        <v>0</v>
      </c>
      <c r="K18" s="2">
        <v>11106</v>
      </c>
      <c r="L18" s="2">
        <v>0</v>
      </c>
      <c r="M18" s="2"/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1649</v>
      </c>
    </row>
    <row r="19" spans="1:20">
      <c r="A19" s="5">
        <v>39553</v>
      </c>
      <c r="B19" s="2">
        <v>12343</v>
      </c>
      <c r="C19" s="2">
        <v>0</v>
      </c>
      <c r="D19" s="2">
        <v>0</v>
      </c>
      <c r="E19" s="2">
        <v>0</v>
      </c>
      <c r="F19" s="2"/>
      <c r="G19" s="2">
        <v>0</v>
      </c>
      <c r="H19" s="2">
        <v>0</v>
      </c>
      <c r="I19" s="2">
        <v>0</v>
      </c>
      <c r="J19" s="2">
        <v>0</v>
      </c>
      <c r="K19" s="2">
        <v>10747</v>
      </c>
      <c r="L19" s="2">
        <v>0</v>
      </c>
      <c r="M19" s="2"/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1596</v>
      </c>
    </row>
    <row r="20" spans="1:20">
      <c r="A20" s="5">
        <v>39583</v>
      </c>
      <c r="B20" s="2">
        <v>12755</v>
      </c>
      <c r="C20" s="2">
        <v>0</v>
      </c>
      <c r="D20" s="2">
        <v>0</v>
      </c>
      <c r="E20" s="2">
        <v>0</v>
      </c>
      <c r="F20" s="2"/>
      <c r="G20" s="2">
        <v>0</v>
      </c>
      <c r="H20" s="2">
        <v>0</v>
      </c>
      <c r="I20" s="2">
        <v>0</v>
      </c>
      <c r="J20" s="2">
        <v>0</v>
      </c>
      <c r="K20" s="2">
        <v>11106</v>
      </c>
      <c r="L20" s="2">
        <v>0</v>
      </c>
      <c r="M20" s="2"/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1649</v>
      </c>
    </row>
    <row r="21" spans="1:20">
      <c r="A21" s="5">
        <v>39614</v>
      </c>
      <c r="B21" s="2">
        <v>12343</v>
      </c>
      <c r="C21" s="2">
        <v>0</v>
      </c>
      <c r="D21" s="2">
        <v>0</v>
      </c>
      <c r="E21" s="2">
        <v>0</v>
      </c>
      <c r="F21" s="2"/>
      <c r="G21" s="2">
        <v>0</v>
      </c>
      <c r="H21" s="2">
        <v>0</v>
      </c>
      <c r="I21" s="2">
        <v>0</v>
      </c>
      <c r="J21" s="2">
        <v>0</v>
      </c>
      <c r="K21" s="2">
        <v>10747</v>
      </c>
      <c r="L21" s="2">
        <v>0</v>
      </c>
      <c r="M21" s="2"/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1596</v>
      </c>
    </row>
    <row r="22" spans="1:20">
      <c r="A22" s="5">
        <v>39644</v>
      </c>
      <c r="B22" s="2">
        <v>12755</v>
      </c>
      <c r="C22" s="2">
        <v>0</v>
      </c>
      <c r="D22" s="2">
        <v>0</v>
      </c>
      <c r="E22" s="2">
        <v>0</v>
      </c>
      <c r="F22" s="2"/>
      <c r="G22" s="2">
        <v>0</v>
      </c>
      <c r="H22" s="2">
        <v>0</v>
      </c>
      <c r="I22" s="2">
        <v>0</v>
      </c>
      <c r="J22" s="2">
        <v>0</v>
      </c>
      <c r="K22" s="2">
        <v>11106</v>
      </c>
      <c r="L22" s="2">
        <v>0</v>
      </c>
      <c r="M22" s="2"/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1649</v>
      </c>
    </row>
    <row r="23" spans="1:20">
      <c r="A23" s="5">
        <v>39675</v>
      </c>
      <c r="B23" s="2">
        <v>12755</v>
      </c>
      <c r="C23" s="2">
        <v>0</v>
      </c>
      <c r="D23" s="2">
        <v>0</v>
      </c>
      <c r="E23" s="2">
        <v>0</v>
      </c>
      <c r="F23" s="2"/>
      <c r="G23" s="2">
        <v>0</v>
      </c>
      <c r="H23" s="2">
        <v>0</v>
      </c>
      <c r="I23" s="2">
        <v>0</v>
      </c>
      <c r="J23" s="2">
        <v>0</v>
      </c>
      <c r="K23" s="2">
        <v>11106</v>
      </c>
      <c r="L23" s="2">
        <v>0</v>
      </c>
      <c r="M23" s="2"/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1649</v>
      </c>
    </row>
    <row r="24" spans="1:20">
      <c r="A24" s="5">
        <v>39706</v>
      </c>
      <c r="B24" s="2">
        <v>12343</v>
      </c>
      <c r="C24" s="2">
        <v>0</v>
      </c>
      <c r="D24" s="2">
        <v>0</v>
      </c>
      <c r="E24" s="2">
        <v>0</v>
      </c>
      <c r="F24" s="2"/>
      <c r="G24" s="2">
        <v>0</v>
      </c>
      <c r="H24" s="2">
        <v>0</v>
      </c>
      <c r="I24" s="2">
        <v>0</v>
      </c>
      <c r="J24" s="2">
        <v>0</v>
      </c>
      <c r="K24" s="2">
        <v>10747</v>
      </c>
      <c r="L24" s="2">
        <v>0</v>
      </c>
      <c r="M24" s="2"/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1596</v>
      </c>
    </row>
    <row r="25" spans="1:20">
      <c r="A25" s="5">
        <v>39736</v>
      </c>
      <c r="B25" s="2">
        <v>12755</v>
      </c>
      <c r="C25" s="2">
        <v>0</v>
      </c>
      <c r="D25" s="2">
        <v>0</v>
      </c>
      <c r="E25" s="2">
        <v>0</v>
      </c>
      <c r="F25" s="2"/>
      <c r="G25" s="2">
        <v>0</v>
      </c>
      <c r="H25" s="2">
        <v>0</v>
      </c>
      <c r="I25" s="2">
        <v>0</v>
      </c>
      <c r="J25" s="2">
        <v>0</v>
      </c>
      <c r="K25" s="2">
        <v>11106</v>
      </c>
      <c r="L25" s="2">
        <v>0</v>
      </c>
      <c r="M25" s="2"/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1649</v>
      </c>
    </row>
    <row r="26" spans="1:20">
      <c r="A26" s="5">
        <v>39767</v>
      </c>
      <c r="B26" s="2">
        <v>12343</v>
      </c>
      <c r="C26" s="2">
        <v>0</v>
      </c>
      <c r="D26" s="2">
        <v>0</v>
      </c>
      <c r="E26" s="2">
        <v>0</v>
      </c>
      <c r="F26" s="2"/>
      <c r="G26" s="2">
        <v>0</v>
      </c>
      <c r="H26" s="2">
        <v>0</v>
      </c>
      <c r="I26" s="2">
        <v>0</v>
      </c>
      <c r="J26" s="2">
        <v>0</v>
      </c>
      <c r="K26" s="2">
        <v>10747</v>
      </c>
      <c r="L26" s="2">
        <v>0</v>
      </c>
      <c r="M26" s="2"/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1596</v>
      </c>
    </row>
    <row r="27" spans="1:20">
      <c r="A27" s="5">
        <v>39797</v>
      </c>
      <c r="B27" s="2">
        <v>12755</v>
      </c>
      <c r="C27" s="2">
        <v>0</v>
      </c>
      <c r="D27" s="2">
        <v>0</v>
      </c>
      <c r="E27" s="2">
        <v>0</v>
      </c>
      <c r="F27" s="2"/>
      <c r="G27" s="2">
        <v>0</v>
      </c>
      <c r="H27" s="2">
        <v>0</v>
      </c>
      <c r="I27" s="2">
        <v>0</v>
      </c>
      <c r="J27" s="2">
        <v>0</v>
      </c>
      <c r="K27" s="2">
        <v>11106</v>
      </c>
      <c r="L27" s="2">
        <v>0</v>
      </c>
      <c r="M27" s="2"/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1649</v>
      </c>
    </row>
    <row r="28" spans="1:20">
      <c r="A28" s="5">
        <v>39828</v>
      </c>
      <c r="B28" s="2">
        <v>12222</v>
      </c>
      <c r="C28" s="2">
        <v>0</v>
      </c>
      <c r="D28" s="2">
        <v>0</v>
      </c>
      <c r="E28" s="2">
        <v>0</v>
      </c>
      <c r="F28" s="2"/>
      <c r="G28" s="2">
        <v>0</v>
      </c>
      <c r="H28" s="2">
        <v>0</v>
      </c>
      <c r="I28" s="2">
        <v>0</v>
      </c>
      <c r="J28" s="2">
        <v>0</v>
      </c>
      <c r="K28" s="2">
        <v>10669</v>
      </c>
      <c r="L28" s="2">
        <v>0</v>
      </c>
      <c r="M28" s="2"/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1553</v>
      </c>
    </row>
    <row r="29" spans="1:20">
      <c r="A29" s="5">
        <v>39859</v>
      </c>
      <c r="B29" s="2">
        <v>11039</v>
      </c>
      <c r="C29" s="2">
        <v>0</v>
      </c>
      <c r="D29" s="2">
        <v>0</v>
      </c>
      <c r="E29" s="2">
        <v>0</v>
      </c>
      <c r="F29" s="2"/>
      <c r="G29" s="2">
        <v>0</v>
      </c>
      <c r="H29" s="2">
        <v>0</v>
      </c>
      <c r="I29" s="2">
        <v>0</v>
      </c>
      <c r="J29" s="2">
        <v>0</v>
      </c>
      <c r="K29" s="2">
        <v>9636</v>
      </c>
      <c r="L29" s="2">
        <v>0</v>
      </c>
      <c r="M29" s="2"/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1403</v>
      </c>
    </row>
    <row r="30" spans="1:20">
      <c r="A30" s="5">
        <v>39887</v>
      </c>
      <c r="B30" s="2">
        <v>12222</v>
      </c>
      <c r="C30" s="2">
        <v>0</v>
      </c>
      <c r="D30" s="2">
        <v>0</v>
      </c>
      <c r="E30" s="2">
        <v>0</v>
      </c>
      <c r="F30" s="2"/>
      <c r="G30" s="2">
        <v>0</v>
      </c>
      <c r="H30" s="2">
        <v>0</v>
      </c>
      <c r="I30" s="2">
        <v>0</v>
      </c>
      <c r="J30" s="2">
        <v>0</v>
      </c>
      <c r="K30" s="2">
        <v>10669</v>
      </c>
      <c r="L30" s="2">
        <v>0</v>
      </c>
      <c r="M30" s="2"/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1553</v>
      </c>
    </row>
    <row r="31" spans="1:20">
      <c r="A31" s="5">
        <v>39918</v>
      </c>
      <c r="B31" s="2">
        <v>11827</v>
      </c>
      <c r="C31" s="2">
        <v>0</v>
      </c>
      <c r="D31" s="2">
        <v>0</v>
      </c>
      <c r="E31" s="2">
        <v>0</v>
      </c>
      <c r="F31" s="2"/>
      <c r="G31" s="2">
        <v>0</v>
      </c>
      <c r="H31" s="2">
        <v>0</v>
      </c>
      <c r="I31" s="2">
        <v>0</v>
      </c>
      <c r="J31" s="2">
        <v>0</v>
      </c>
      <c r="K31" s="2">
        <v>10324</v>
      </c>
      <c r="L31" s="2">
        <v>0</v>
      </c>
      <c r="M31" s="2"/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1503</v>
      </c>
    </row>
    <row r="32" spans="1:20">
      <c r="A32" s="5">
        <v>39948</v>
      </c>
      <c r="B32" s="2">
        <v>12222</v>
      </c>
      <c r="C32" s="2">
        <v>0</v>
      </c>
      <c r="D32" s="2">
        <v>0</v>
      </c>
      <c r="E32" s="2">
        <v>0</v>
      </c>
      <c r="F32" s="2"/>
      <c r="G32" s="2">
        <v>0</v>
      </c>
      <c r="H32" s="2">
        <v>0</v>
      </c>
      <c r="I32" s="2">
        <v>0</v>
      </c>
      <c r="J32" s="2">
        <v>0</v>
      </c>
      <c r="K32" s="2">
        <v>10669</v>
      </c>
      <c r="L32" s="2">
        <v>0</v>
      </c>
      <c r="M32" s="2"/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1553</v>
      </c>
    </row>
    <row r="33" spans="1:20">
      <c r="A33" s="5">
        <v>39979</v>
      </c>
      <c r="B33" s="2">
        <v>11827</v>
      </c>
      <c r="C33" s="2">
        <v>0</v>
      </c>
      <c r="D33" s="2">
        <v>0</v>
      </c>
      <c r="E33" s="2">
        <v>0</v>
      </c>
      <c r="F33" s="2"/>
      <c r="G33" s="2">
        <v>0</v>
      </c>
      <c r="H33" s="2">
        <v>0</v>
      </c>
      <c r="I33" s="2">
        <v>0</v>
      </c>
      <c r="J33" s="2">
        <v>0</v>
      </c>
      <c r="K33" s="2">
        <v>10324</v>
      </c>
      <c r="L33" s="2">
        <v>0</v>
      </c>
      <c r="M33" s="2"/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1503</v>
      </c>
    </row>
    <row r="34" spans="1:20">
      <c r="A34" s="5">
        <v>40009</v>
      </c>
      <c r="B34" s="2">
        <v>12222</v>
      </c>
      <c r="C34" s="2">
        <v>0</v>
      </c>
      <c r="D34" s="2">
        <v>0</v>
      </c>
      <c r="E34" s="2">
        <v>0</v>
      </c>
      <c r="F34" s="2"/>
      <c r="G34" s="2">
        <v>0</v>
      </c>
      <c r="H34" s="2">
        <v>0</v>
      </c>
      <c r="I34" s="2">
        <v>0</v>
      </c>
      <c r="J34" s="2">
        <v>0</v>
      </c>
      <c r="K34" s="2">
        <v>10669</v>
      </c>
      <c r="L34" s="2">
        <v>0</v>
      </c>
      <c r="M34" s="2"/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1553</v>
      </c>
    </row>
    <row r="35" spans="1:20">
      <c r="A35" s="5">
        <v>40040</v>
      </c>
      <c r="B35" s="2">
        <v>12222</v>
      </c>
      <c r="C35" s="2">
        <v>0</v>
      </c>
      <c r="D35" s="2">
        <v>0</v>
      </c>
      <c r="E35" s="2">
        <v>0</v>
      </c>
      <c r="F35" s="2"/>
      <c r="G35" s="2">
        <v>0</v>
      </c>
      <c r="H35" s="2">
        <v>0</v>
      </c>
      <c r="I35" s="2">
        <v>0</v>
      </c>
      <c r="J35" s="2">
        <v>0</v>
      </c>
      <c r="K35" s="2">
        <v>10669</v>
      </c>
      <c r="L35" s="2">
        <v>0</v>
      </c>
      <c r="M35" s="2"/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1553</v>
      </c>
    </row>
    <row r="36" spans="1:20">
      <c r="A36" s="5">
        <v>40071</v>
      </c>
      <c r="B36" s="2">
        <v>11827</v>
      </c>
      <c r="C36" s="2">
        <v>0</v>
      </c>
      <c r="D36" s="2">
        <v>0</v>
      </c>
      <c r="E36" s="2">
        <v>0</v>
      </c>
      <c r="F36" s="2"/>
      <c r="G36" s="2">
        <v>0</v>
      </c>
      <c r="H36" s="2">
        <v>0</v>
      </c>
      <c r="I36" s="2">
        <v>0</v>
      </c>
      <c r="J36" s="2">
        <v>0</v>
      </c>
      <c r="K36" s="2">
        <v>10324</v>
      </c>
      <c r="L36" s="2">
        <v>0</v>
      </c>
      <c r="M36" s="2"/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1503</v>
      </c>
    </row>
    <row r="37" spans="1:20">
      <c r="A37" s="5">
        <v>40101</v>
      </c>
      <c r="B37" s="2">
        <v>12222</v>
      </c>
      <c r="C37" s="2">
        <v>0</v>
      </c>
      <c r="D37" s="2">
        <v>0</v>
      </c>
      <c r="E37" s="2">
        <v>0</v>
      </c>
      <c r="F37" s="2"/>
      <c r="G37" s="2">
        <v>0</v>
      </c>
      <c r="H37" s="2">
        <v>0</v>
      </c>
      <c r="I37" s="2">
        <v>0</v>
      </c>
      <c r="J37" s="2">
        <v>0</v>
      </c>
      <c r="K37" s="2">
        <v>10669</v>
      </c>
      <c r="L37" s="2">
        <v>0</v>
      </c>
      <c r="M37" s="2"/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1553</v>
      </c>
    </row>
    <row r="38" spans="1:20">
      <c r="A38" s="5">
        <v>40132</v>
      </c>
      <c r="B38" s="2">
        <v>11827</v>
      </c>
      <c r="C38" s="2">
        <v>0</v>
      </c>
      <c r="D38" s="2">
        <v>0</v>
      </c>
      <c r="E38" s="2">
        <v>0</v>
      </c>
      <c r="F38" s="2"/>
      <c r="G38" s="2">
        <v>0</v>
      </c>
      <c r="H38" s="2">
        <v>0</v>
      </c>
      <c r="I38" s="2">
        <v>0</v>
      </c>
      <c r="J38" s="2">
        <v>0</v>
      </c>
      <c r="K38" s="2">
        <v>10324</v>
      </c>
      <c r="L38" s="2">
        <v>0</v>
      </c>
      <c r="M38" s="2"/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1503</v>
      </c>
    </row>
    <row r="39" spans="1:20">
      <c r="A39" s="5">
        <v>40162</v>
      </c>
      <c r="B39" s="2">
        <v>12222</v>
      </c>
      <c r="C39" s="2">
        <v>0</v>
      </c>
      <c r="D39" s="2">
        <v>0</v>
      </c>
      <c r="E39" s="2">
        <v>0</v>
      </c>
      <c r="F39" s="2"/>
      <c r="G39" s="2">
        <v>0</v>
      </c>
      <c r="H39" s="2">
        <v>0</v>
      </c>
      <c r="I39" s="2">
        <v>0</v>
      </c>
      <c r="J39" s="2">
        <v>0</v>
      </c>
      <c r="K39" s="2">
        <v>10669</v>
      </c>
      <c r="L39" s="2">
        <v>0</v>
      </c>
      <c r="M39" s="2"/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1553</v>
      </c>
    </row>
    <row r="40" spans="1:20">
      <c r="A40" s="5">
        <v>40193</v>
      </c>
      <c r="B40" s="2">
        <v>11842</v>
      </c>
      <c r="C40" s="2">
        <v>0</v>
      </c>
      <c r="D40" s="2">
        <v>0</v>
      </c>
      <c r="E40" s="2">
        <v>0</v>
      </c>
      <c r="F40" s="2"/>
      <c r="G40" s="2">
        <v>0</v>
      </c>
      <c r="H40" s="2">
        <v>0</v>
      </c>
      <c r="I40" s="2">
        <v>0</v>
      </c>
      <c r="J40" s="2">
        <v>0</v>
      </c>
      <c r="K40" s="2">
        <v>10380</v>
      </c>
      <c r="L40" s="2">
        <v>0</v>
      </c>
      <c r="M40" s="2"/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1462</v>
      </c>
    </row>
    <row r="41" spans="1:20">
      <c r="A41" s="5">
        <v>40224</v>
      </c>
      <c r="B41" s="2">
        <v>10659</v>
      </c>
      <c r="C41" s="2">
        <v>0</v>
      </c>
      <c r="D41" s="2">
        <v>0</v>
      </c>
      <c r="E41" s="2">
        <v>0</v>
      </c>
      <c r="F41" s="2"/>
      <c r="G41" s="2">
        <v>0</v>
      </c>
      <c r="H41" s="2">
        <v>0</v>
      </c>
      <c r="I41" s="2">
        <v>0</v>
      </c>
      <c r="J41" s="2">
        <v>0</v>
      </c>
      <c r="K41" s="2">
        <v>9332</v>
      </c>
      <c r="L41" s="2">
        <v>0</v>
      </c>
      <c r="M41" s="2"/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1327</v>
      </c>
    </row>
    <row r="42" spans="1:20">
      <c r="A42" s="5">
        <v>40252</v>
      </c>
      <c r="B42" s="2">
        <v>11705</v>
      </c>
      <c r="C42" s="2">
        <v>0</v>
      </c>
      <c r="D42" s="2">
        <v>0</v>
      </c>
      <c r="E42" s="2">
        <v>0</v>
      </c>
      <c r="F42" s="2"/>
      <c r="G42" s="2">
        <v>0</v>
      </c>
      <c r="H42" s="2">
        <v>0</v>
      </c>
      <c r="I42" s="2">
        <v>0</v>
      </c>
      <c r="J42" s="2">
        <v>0</v>
      </c>
      <c r="K42" s="2">
        <v>10257</v>
      </c>
      <c r="L42" s="2">
        <v>0</v>
      </c>
      <c r="M42" s="2"/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1448</v>
      </c>
    </row>
    <row r="43" spans="1:20">
      <c r="A43" s="5">
        <v>40283</v>
      </c>
      <c r="B43" s="2">
        <v>11180</v>
      </c>
      <c r="C43" s="2">
        <v>0</v>
      </c>
      <c r="D43" s="2">
        <v>0</v>
      </c>
      <c r="E43" s="2">
        <v>0</v>
      </c>
      <c r="F43" s="2"/>
      <c r="G43" s="2">
        <v>0</v>
      </c>
      <c r="H43" s="2">
        <v>0</v>
      </c>
      <c r="I43" s="2">
        <v>0</v>
      </c>
      <c r="J43" s="2">
        <v>0</v>
      </c>
      <c r="K43" s="2">
        <v>9862</v>
      </c>
      <c r="L43" s="2">
        <v>0</v>
      </c>
      <c r="M43" s="2"/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1318</v>
      </c>
    </row>
    <row r="44" spans="1:20">
      <c r="A44" s="5">
        <v>40313</v>
      </c>
      <c r="B44" s="2">
        <v>11541</v>
      </c>
      <c r="C44" s="2">
        <v>0</v>
      </c>
      <c r="D44" s="2">
        <v>0</v>
      </c>
      <c r="E44" s="2">
        <v>0</v>
      </c>
      <c r="F44" s="2"/>
      <c r="G44" s="2">
        <v>0</v>
      </c>
      <c r="H44" s="2">
        <v>0</v>
      </c>
      <c r="I44" s="2">
        <v>0</v>
      </c>
      <c r="J44" s="2">
        <v>0</v>
      </c>
      <c r="K44" s="2">
        <v>10157</v>
      </c>
      <c r="L44" s="2">
        <v>0</v>
      </c>
      <c r="M44" s="2"/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1384</v>
      </c>
    </row>
    <row r="45" spans="1:20">
      <c r="A45" s="5">
        <v>40344</v>
      </c>
      <c r="B45" s="2">
        <v>11189</v>
      </c>
      <c r="C45" s="2">
        <v>0</v>
      </c>
      <c r="D45" s="2">
        <v>0</v>
      </c>
      <c r="E45" s="2">
        <v>0</v>
      </c>
      <c r="F45" s="2"/>
      <c r="G45" s="2">
        <v>0</v>
      </c>
      <c r="H45" s="2">
        <v>0</v>
      </c>
      <c r="I45" s="2">
        <v>0</v>
      </c>
      <c r="J45" s="2">
        <v>0</v>
      </c>
      <c r="K45" s="2">
        <v>9849</v>
      </c>
      <c r="L45" s="2">
        <v>0</v>
      </c>
      <c r="M45" s="2"/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1340</v>
      </c>
    </row>
    <row r="46" spans="1:20">
      <c r="A46" s="5">
        <v>40374</v>
      </c>
      <c r="B46" s="2">
        <v>11357</v>
      </c>
      <c r="C46" s="2">
        <v>0</v>
      </c>
      <c r="D46" s="2">
        <v>0</v>
      </c>
      <c r="E46" s="2">
        <v>0</v>
      </c>
      <c r="F46" s="2"/>
      <c r="G46" s="2">
        <v>0</v>
      </c>
      <c r="H46" s="2">
        <v>0</v>
      </c>
      <c r="I46" s="2">
        <v>0</v>
      </c>
      <c r="J46" s="2">
        <v>0</v>
      </c>
      <c r="K46" s="2">
        <v>10039</v>
      </c>
      <c r="L46" s="2">
        <v>0</v>
      </c>
      <c r="M46" s="2"/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1318</v>
      </c>
    </row>
    <row r="47" spans="1:20">
      <c r="A47" s="5">
        <v>40405</v>
      </c>
      <c r="B47" s="2">
        <v>11589</v>
      </c>
      <c r="C47" s="2">
        <v>0</v>
      </c>
      <c r="D47" s="2">
        <v>0</v>
      </c>
      <c r="E47" s="2">
        <v>0</v>
      </c>
      <c r="F47" s="2"/>
      <c r="G47" s="2">
        <v>0</v>
      </c>
      <c r="H47" s="2">
        <v>0</v>
      </c>
      <c r="I47" s="2">
        <v>0</v>
      </c>
      <c r="J47" s="2">
        <v>0</v>
      </c>
      <c r="K47" s="2">
        <v>10268</v>
      </c>
      <c r="L47" s="2">
        <v>0</v>
      </c>
      <c r="M47" s="2"/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1321</v>
      </c>
    </row>
    <row r="48" spans="1:20">
      <c r="A48" s="5">
        <v>40436</v>
      </c>
      <c r="B48" s="2">
        <v>11208</v>
      </c>
      <c r="C48" s="2">
        <v>0</v>
      </c>
      <c r="D48" s="2">
        <v>0</v>
      </c>
      <c r="E48" s="2">
        <v>0</v>
      </c>
      <c r="F48" s="2"/>
      <c r="G48" s="2">
        <v>0</v>
      </c>
      <c r="H48" s="2">
        <v>0</v>
      </c>
      <c r="I48" s="2">
        <v>0</v>
      </c>
      <c r="J48" s="2">
        <v>0</v>
      </c>
      <c r="K48" s="2">
        <v>9918</v>
      </c>
      <c r="L48" s="2">
        <v>0</v>
      </c>
      <c r="M48" s="2"/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1290</v>
      </c>
    </row>
    <row r="49" spans="1:20">
      <c r="A49" s="5">
        <v>40466</v>
      </c>
      <c r="B49" s="2">
        <v>11559</v>
      </c>
      <c r="C49" s="2">
        <v>0</v>
      </c>
      <c r="D49" s="2">
        <v>0</v>
      </c>
      <c r="E49" s="2">
        <v>0</v>
      </c>
      <c r="F49" s="2"/>
      <c r="G49" s="2">
        <v>0</v>
      </c>
      <c r="H49" s="2">
        <v>0</v>
      </c>
      <c r="I49" s="2">
        <v>0</v>
      </c>
      <c r="J49" s="2">
        <v>0</v>
      </c>
      <c r="K49" s="2">
        <v>10149</v>
      </c>
      <c r="L49" s="2">
        <v>0</v>
      </c>
      <c r="M49" s="2"/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1410</v>
      </c>
    </row>
    <row r="50" spans="1:20">
      <c r="A50" s="5">
        <v>40497</v>
      </c>
      <c r="B50" s="2">
        <v>11185</v>
      </c>
      <c r="C50" s="2">
        <v>0</v>
      </c>
      <c r="D50" s="2">
        <v>0</v>
      </c>
      <c r="E50" s="2">
        <v>0</v>
      </c>
      <c r="F50" s="2"/>
      <c r="G50" s="2">
        <v>0</v>
      </c>
      <c r="H50" s="2">
        <v>0</v>
      </c>
      <c r="I50" s="2">
        <v>0</v>
      </c>
      <c r="J50" s="2">
        <v>0</v>
      </c>
      <c r="K50" s="2">
        <v>9801</v>
      </c>
      <c r="L50" s="2">
        <v>0</v>
      </c>
      <c r="M50" s="2"/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1384</v>
      </c>
    </row>
    <row r="51" spans="1:20">
      <c r="A51" s="5">
        <v>40527</v>
      </c>
      <c r="B51" s="2">
        <v>11402</v>
      </c>
      <c r="C51" s="2">
        <v>0</v>
      </c>
      <c r="D51" s="2">
        <v>0</v>
      </c>
      <c r="E51" s="2">
        <v>0</v>
      </c>
      <c r="F51" s="2"/>
      <c r="G51" s="2">
        <v>0</v>
      </c>
      <c r="H51" s="2">
        <v>0</v>
      </c>
      <c r="I51" s="2">
        <v>0</v>
      </c>
      <c r="J51" s="2">
        <v>0</v>
      </c>
      <c r="K51" s="2">
        <v>9972</v>
      </c>
      <c r="L51" s="2">
        <v>0</v>
      </c>
      <c r="M51" s="2"/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1430</v>
      </c>
    </row>
    <row r="52" spans="1:20">
      <c r="A52" s="5">
        <v>40558</v>
      </c>
      <c r="B52" s="2">
        <v>11253</v>
      </c>
      <c r="C52" s="2">
        <v>0</v>
      </c>
      <c r="D52" s="2">
        <v>0</v>
      </c>
      <c r="E52" s="2">
        <v>0</v>
      </c>
      <c r="F52" s="2"/>
      <c r="G52" s="2">
        <v>0</v>
      </c>
      <c r="H52" s="2">
        <v>0</v>
      </c>
      <c r="I52" s="2">
        <v>0</v>
      </c>
      <c r="J52" s="2">
        <v>0</v>
      </c>
      <c r="K52" s="2">
        <v>9725</v>
      </c>
      <c r="L52" s="2">
        <v>0</v>
      </c>
      <c r="M52" s="2"/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1528</v>
      </c>
    </row>
    <row r="53" spans="1:20">
      <c r="A53" s="5">
        <v>40589</v>
      </c>
      <c r="B53" s="2">
        <v>10334</v>
      </c>
      <c r="C53" s="2">
        <v>0</v>
      </c>
      <c r="D53" s="2">
        <v>0</v>
      </c>
      <c r="E53" s="2">
        <v>0</v>
      </c>
      <c r="F53" s="2"/>
      <c r="G53" s="2">
        <v>0</v>
      </c>
      <c r="H53" s="2">
        <v>0</v>
      </c>
      <c r="I53" s="2">
        <v>0</v>
      </c>
      <c r="J53" s="2">
        <v>0</v>
      </c>
      <c r="K53" s="2">
        <v>8903</v>
      </c>
      <c r="L53" s="2">
        <v>0</v>
      </c>
      <c r="M53" s="2"/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1431</v>
      </c>
    </row>
    <row r="54" spans="1:20">
      <c r="A54" s="5">
        <v>40617</v>
      </c>
      <c r="B54" s="2">
        <v>11374</v>
      </c>
      <c r="C54" s="2">
        <v>0</v>
      </c>
      <c r="D54" s="2">
        <v>0</v>
      </c>
      <c r="E54" s="2">
        <v>0</v>
      </c>
      <c r="F54" s="2"/>
      <c r="G54" s="2">
        <v>0</v>
      </c>
      <c r="H54" s="2">
        <v>0</v>
      </c>
      <c r="I54" s="2">
        <v>0</v>
      </c>
      <c r="J54" s="2">
        <v>0</v>
      </c>
      <c r="K54" s="2">
        <v>9852</v>
      </c>
      <c r="L54" s="2">
        <v>0</v>
      </c>
      <c r="M54" s="2"/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1522</v>
      </c>
    </row>
    <row r="55" spans="1:20">
      <c r="A55" s="5">
        <v>40648</v>
      </c>
      <c r="B55" s="2">
        <v>10871</v>
      </c>
      <c r="C55" s="2">
        <v>0</v>
      </c>
      <c r="D55" s="2">
        <v>0</v>
      </c>
      <c r="E55" s="2">
        <v>0</v>
      </c>
      <c r="F55" s="2"/>
      <c r="G55" s="2">
        <v>0</v>
      </c>
      <c r="H55" s="2">
        <v>0</v>
      </c>
      <c r="I55" s="2">
        <v>0</v>
      </c>
      <c r="J55" s="2">
        <v>0</v>
      </c>
      <c r="K55" s="2">
        <v>9389</v>
      </c>
      <c r="L55" s="2">
        <v>0</v>
      </c>
      <c r="M55" s="2"/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1482</v>
      </c>
    </row>
    <row r="56" spans="1:20">
      <c r="A56" s="5">
        <v>40678</v>
      </c>
      <c r="B56" s="2">
        <v>11111</v>
      </c>
      <c r="C56" s="2">
        <v>0</v>
      </c>
      <c r="D56" s="2">
        <v>0</v>
      </c>
      <c r="E56" s="2">
        <v>0</v>
      </c>
      <c r="F56" s="2"/>
      <c r="G56" s="2">
        <v>0</v>
      </c>
      <c r="H56" s="2">
        <v>0</v>
      </c>
      <c r="I56" s="2">
        <v>0</v>
      </c>
      <c r="J56" s="2">
        <v>0</v>
      </c>
      <c r="K56" s="2">
        <v>9577</v>
      </c>
      <c r="L56" s="2">
        <v>0</v>
      </c>
      <c r="M56" s="2"/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1534</v>
      </c>
    </row>
    <row r="57" spans="1:20">
      <c r="A57" s="5">
        <v>40709</v>
      </c>
      <c r="B57" s="2">
        <v>10653</v>
      </c>
      <c r="C57" s="2">
        <v>0</v>
      </c>
      <c r="D57" s="2">
        <v>0</v>
      </c>
      <c r="E57" s="2">
        <v>0</v>
      </c>
      <c r="F57" s="2"/>
      <c r="G57" s="2">
        <v>0</v>
      </c>
      <c r="H57" s="2">
        <v>0</v>
      </c>
      <c r="I57" s="2">
        <v>0</v>
      </c>
      <c r="J57" s="2">
        <v>0</v>
      </c>
      <c r="K57" s="2">
        <v>9177</v>
      </c>
      <c r="L57" s="2">
        <v>0</v>
      </c>
      <c r="M57" s="2"/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1476</v>
      </c>
    </row>
    <row r="58" spans="1:20">
      <c r="A58" s="5">
        <v>40739</v>
      </c>
      <c r="B58" s="2">
        <v>11210</v>
      </c>
      <c r="C58" s="2">
        <v>0</v>
      </c>
      <c r="D58" s="2">
        <v>0</v>
      </c>
      <c r="E58" s="2">
        <v>0</v>
      </c>
      <c r="F58" s="2"/>
      <c r="G58" s="2">
        <v>0</v>
      </c>
      <c r="H58" s="2">
        <v>0</v>
      </c>
      <c r="I58" s="2">
        <v>0</v>
      </c>
      <c r="J58" s="2">
        <v>0</v>
      </c>
      <c r="K58" s="2">
        <v>9631</v>
      </c>
      <c r="L58" s="2">
        <v>0</v>
      </c>
      <c r="M58" s="2"/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1579</v>
      </c>
    </row>
    <row r="59" spans="1:20">
      <c r="A59" s="5">
        <v>40770</v>
      </c>
      <c r="B59" s="2">
        <v>11277</v>
      </c>
      <c r="C59" s="2">
        <v>0</v>
      </c>
      <c r="D59" s="2">
        <v>0</v>
      </c>
      <c r="E59" s="2">
        <v>0</v>
      </c>
      <c r="F59" s="2"/>
      <c r="G59" s="2">
        <v>0</v>
      </c>
      <c r="H59" s="2">
        <v>0</v>
      </c>
      <c r="I59" s="2">
        <v>0</v>
      </c>
      <c r="J59" s="2">
        <v>0</v>
      </c>
      <c r="K59" s="2">
        <v>9673</v>
      </c>
      <c r="L59" s="2">
        <v>0</v>
      </c>
      <c r="M59" s="2"/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1604</v>
      </c>
    </row>
    <row r="60" spans="1:20">
      <c r="A60" s="5">
        <v>40801</v>
      </c>
      <c r="B60" s="2">
        <v>10970</v>
      </c>
      <c r="C60" s="2">
        <v>0</v>
      </c>
      <c r="D60" s="2">
        <v>0</v>
      </c>
      <c r="E60" s="2">
        <v>0</v>
      </c>
      <c r="F60" s="2"/>
      <c r="G60" s="2">
        <v>0</v>
      </c>
      <c r="H60" s="2">
        <v>0</v>
      </c>
      <c r="I60" s="2">
        <v>0</v>
      </c>
      <c r="J60" s="2">
        <v>0</v>
      </c>
      <c r="K60" s="2">
        <v>9445</v>
      </c>
      <c r="L60" s="2">
        <v>0</v>
      </c>
      <c r="M60" s="2"/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1525</v>
      </c>
    </row>
    <row r="61" spans="1:20">
      <c r="A61" s="5">
        <v>40831</v>
      </c>
      <c r="B61" s="2">
        <v>11221</v>
      </c>
      <c r="C61" s="2">
        <v>0</v>
      </c>
      <c r="D61" s="2">
        <v>0</v>
      </c>
      <c r="E61" s="2">
        <v>0</v>
      </c>
      <c r="F61" s="2"/>
      <c r="G61" s="2">
        <v>0</v>
      </c>
      <c r="H61" s="2">
        <v>0</v>
      </c>
      <c r="I61" s="2">
        <v>0</v>
      </c>
      <c r="J61" s="2">
        <v>0</v>
      </c>
      <c r="K61" s="2">
        <v>9596</v>
      </c>
      <c r="L61" s="2">
        <v>0</v>
      </c>
      <c r="M61" s="2"/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1625</v>
      </c>
    </row>
    <row r="62" spans="1:20">
      <c r="A62" s="5">
        <v>40862</v>
      </c>
      <c r="B62" s="2">
        <v>10895</v>
      </c>
      <c r="C62" s="2">
        <v>0</v>
      </c>
      <c r="D62" s="2">
        <v>0</v>
      </c>
      <c r="E62" s="2">
        <v>0</v>
      </c>
      <c r="F62" s="2"/>
      <c r="G62" s="2">
        <v>0</v>
      </c>
      <c r="H62" s="2">
        <v>0</v>
      </c>
      <c r="I62" s="2">
        <v>0</v>
      </c>
      <c r="J62" s="2">
        <v>0</v>
      </c>
      <c r="K62" s="2">
        <v>9335</v>
      </c>
      <c r="L62" s="2">
        <v>0</v>
      </c>
      <c r="M62" s="2"/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1560</v>
      </c>
    </row>
    <row r="63" spans="1:20">
      <c r="A63" s="5">
        <v>40892</v>
      </c>
      <c r="B63" s="2">
        <v>11068</v>
      </c>
      <c r="C63" s="2">
        <v>0</v>
      </c>
      <c r="D63" s="2">
        <v>0</v>
      </c>
      <c r="E63" s="2">
        <v>0</v>
      </c>
      <c r="F63" s="2"/>
      <c r="G63" s="2">
        <v>0</v>
      </c>
      <c r="H63" s="2">
        <v>0</v>
      </c>
      <c r="I63" s="2">
        <v>0</v>
      </c>
      <c r="J63" s="2">
        <v>0</v>
      </c>
      <c r="K63" s="2">
        <v>9432</v>
      </c>
      <c r="L63" s="2">
        <v>0</v>
      </c>
      <c r="M63" s="2"/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1636</v>
      </c>
    </row>
    <row r="64" spans="1:20">
      <c r="A64" s="5">
        <v>40923</v>
      </c>
      <c r="B64" s="2">
        <v>10980</v>
      </c>
      <c r="C64" s="2">
        <v>0</v>
      </c>
      <c r="D64" s="2">
        <v>0</v>
      </c>
      <c r="E64" s="2">
        <v>0</v>
      </c>
      <c r="F64" s="2"/>
      <c r="G64" s="2">
        <v>0</v>
      </c>
      <c r="H64" s="2">
        <v>0</v>
      </c>
      <c r="I64" s="2">
        <v>0</v>
      </c>
      <c r="J64" s="2">
        <v>0</v>
      </c>
      <c r="K64" s="2">
        <v>9387</v>
      </c>
      <c r="L64" s="2">
        <v>0</v>
      </c>
      <c r="M64" s="2"/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1593</v>
      </c>
    </row>
    <row r="65" spans="1:20">
      <c r="A65" s="5">
        <v>40954</v>
      </c>
      <c r="B65" s="2">
        <v>10262</v>
      </c>
      <c r="C65" s="2">
        <v>0</v>
      </c>
      <c r="D65" s="2">
        <v>0</v>
      </c>
      <c r="E65" s="2">
        <v>0</v>
      </c>
      <c r="F65" s="2"/>
      <c r="G65" s="2">
        <v>0</v>
      </c>
      <c r="H65" s="2">
        <v>0</v>
      </c>
      <c r="I65" s="2">
        <v>0</v>
      </c>
      <c r="J65" s="2">
        <v>0</v>
      </c>
      <c r="K65" s="2">
        <v>8797</v>
      </c>
      <c r="L65" s="2">
        <v>0</v>
      </c>
      <c r="M65" s="2"/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1465</v>
      </c>
    </row>
    <row r="66" spans="1:20">
      <c r="A66" s="5">
        <v>40983</v>
      </c>
      <c r="B66" s="2">
        <v>10744</v>
      </c>
      <c r="C66" s="2">
        <v>0</v>
      </c>
      <c r="D66" s="2">
        <v>0</v>
      </c>
      <c r="E66" s="2">
        <v>0</v>
      </c>
      <c r="F66" s="2"/>
      <c r="G66" s="2">
        <v>0</v>
      </c>
      <c r="H66" s="2">
        <v>0</v>
      </c>
      <c r="I66" s="2">
        <v>0</v>
      </c>
      <c r="J66" s="2">
        <v>0</v>
      </c>
      <c r="K66" s="2">
        <v>9213</v>
      </c>
      <c r="L66" s="2">
        <v>0</v>
      </c>
      <c r="M66" s="2"/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1531</v>
      </c>
    </row>
    <row r="67" spans="1:20">
      <c r="A67" s="5">
        <v>41014</v>
      </c>
      <c r="B67" s="2">
        <v>10346</v>
      </c>
      <c r="C67" s="2">
        <v>0</v>
      </c>
      <c r="D67" s="2">
        <v>0</v>
      </c>
      <c r="E67" s="2">
        <v>0</v>
      </c>
      <c r="F67" s="2"/>
      <c r="G67" s="2">
        <v>0</v>
      </c>
      <c r="H67" s="2">
        <v>0</v>
      </c>
      <c r="I67" s="2">
        <v>0</v>
      </c>
      <c r="J67" s="2">
        <v>0</v>
      </c>
      <c r="K67" s="2">
        <v>8919</v>
      </c>
      <c r="L67" s="2">
        <v>0</v>
      </c>
      <c r="M67" s="2"/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1427</v>
      </c>
    </row>
    <row r="68" spans="1:20">
      <c r="A68" s="5">
        <v>41044</v>
      </c>
      <c r="B68" s="2">
        <v>10634</v>
      </c>
      <c r="C68" s="2">
        <v>0</v>
      </c>
      <c r="D68" s="2">
        <v>0</v>
      </c>
      <c r="E68" s="2">
        <v>0</v>
      </c>
      <c r="F68" s="2"/>
      <c r="G68" s="2">
        <v>0</v>
      </c>
      <c r="H68" s="2">
        <v>0</v>
      </c>
      <c r="I68" s="2">
        <v>0</v>
      </c>
      <c r="J68" s="2">
        <v>0</v>
      </c>
      <c r="K68" s="2">
        <v>9153</v>
      </c>
      <c r="L68" s="2">
        <v>0</v>
      </c>
      <c r="M68" s="2"/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1481</v>
      </c>
    </row>
    <row r="69" spans="1:20">
      <c r="A69" s="5">
        <v>41075</v>
      </c>
      <c r="B69" s="2">
        <v>10319</v>
      </c>
      <c r="C69" s="2">
        <v>0</v>
      </c>
      <c r="D69" s="2">
        <v>0</v>
      </c>
      <c r="E69" s="2">
        <v>0</v>
      </c>
      <c r="F69" s="2"/>
      <c r="G69" s="2">
        <v>0</v>
      </c>
      <c r="H69" s="2">
        <v>0</v>
      </c>
      <c r="I69" s="2">
        <v>0</v>
      </c>
      <c r="J69" s="2">
        <v>0</v>
      </c>
      <c r="K69" s="2">
        <v>8830</v>
      </c>
      <c r="L69" s="2">
        <v>0</v>
      </c>
      <c r="M69" s="2"/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1489</v>
      </c>
    </row>
    <row r="70" spans="1:20">
      <c r="A70" s="5">
        <v>41105</v>
      </c>
      <c r="B70" s="2">
        <v>10470</v>
      </c>
      <c r="C70" s="2">
        <v>0</v>
      </c>
      <c r="D70" s="2">
        <v>0</v>
      </c>
      <c r="E70" s="2">
        <v>0</v>
      </c>
      <c r="F70" s="2"/>
      <c r="G70" s="2">
        <v>0</v>
      </c>
      <c r="H70" s="2">
        <v>0</v>
      </c>
      <c r="I70" s="2">
        <v>0</v>
      </c>
      <c r="J70" s="2">
        <v>0</v>
      </c>
      <c r="K70" s="2">
        <v>9093</v>
      </c>
      <c r="L70" s="2">
        <v>0</v>
      </c>
      <c r="M70" s="2"/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1377</v>
      </c>
    </row>
    <row r="71" spans="1:20">
      <c r="A71" s="5">
        <v>41136</v>
      </c>
      <c r="B71" s="2">
        <v>10529</v>
      </c>
      <c r="C71" s="2">
        <v>0</v>
      </c>
      <c r="D71" s="2">
        <v>0</v>
      </c>
      <c r="E71" s="2">
        <v>0</v>
      </c>
      <c r="F71" s="2"/>
      <c r="G71" s="2">
        <v>0</v>
      </c>
      <c r="H71" s="2">
        <v>0</v>
      </c>
      <c r="I71" s="2">
        <v>0</v>
      </c>
      <c r="J71" s="2">
        <v>0</v>
      </c>
      <c r="K71" s="2">
        <v>9087</v>
      </c>
      <c r="L71" s="2">
        <v>0</v>
      </c>
      <c r="M71" s="2"/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1442</v>
      </c>
    </row>
    <row r="72" spans="1:20">
      <c r="A72" s="5">
        <v>41167</v>
      </c>
      <c r="B72" s="2">
        <v>10127</v>
      </c>
      <c r="C72" s="2">
        <v>0</v>
      </c>
      <c r="D72" s="2">
        <v>0</v>
      </c>
      <c r="E72" s="2">
        <v>0</v>
      </c>
      <c r="F72" s="2"/>
      <c r="G72" s="2">
        <v>0</v>
      </c>
      <c r="H72" s="2">
        <v>0</v>
      </c>
      <c r="I72" s="2">
        <v>0</v>
      </c>
      <c r="J72" s="2">
        <v>0</v>
      </c>
      <c r="K72" s="2">
        <v>8753</v>
      </c>
      <c r="L72" s="2">
        <v>0</v>
      </c>
      <c r="M72" s="2"/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1374</v>
      </c>
    </row>
    <row r="73" spans="1:20">
      <c r="A73" s="5">
        <v>41197</v>
      </c>
      <c r="B73" s="2">
        <v>10399</v>
      </c>
      <c r="C73" s="2">
        <v>0</v>
      </c>
      <c r="D73" s="2">
        <v>0</v>
      </c>
      <c r="E73" s="2">
        <v>0</v>
      </c>
      <c r="F73" s="2"/>
      <c r="G73" s="2">
        <v>0</v>
      </c>
      <c r="H73" s="2">
        <v>0</v>
      </c>
      <c r="I73" s="2">
        <v>0</v>
      </c>
      <c r="J73" s="2">
        <v>0</v>
      </c>
      <c r="K73" s="2">
        <v>9049</v>
      </c>
      <c r="L73" s="2">
        <v>0</v>
      </c>
      <c r="M73" s="2"/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1350</v>
      </c>
    </row>
    <row r="74" spans="1:20">
      <c r="A74" s="5">
        <v>41228</v>
      </c>
      <c r="B74" s="2">
        <v>9992</v>
      </c>
      <c r="C74" s="2">
        <v>0</v>
      </c>
      <c r="D74" s="2">
        <v>0</v>
      </c>
      <c r="E74" s="2">
        <v>0</v>
      </c>
      <c r="F74" s="2"/>
      <c r="G74" s="2">
        <v>0</v>
      </c>
      <c r="H74" s="2">
        <v>0</v>
      </c>
      <c r="I74" s="2">
        <v>0</v>
      </c>
      <c r="J74" s="2">
        <v>0</v>
      </c>
      <c r="K74" s="2">
        <v>8676</v>
      </c>
      <c r="L74" s="2">
        <v>0</v>
      </c>
      <c r="M74" s="2"/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1316</v>
      </c>
    </row>
    <row r="75" spans="1:20">
      <c r="A75" s="5">
        <v>41258</v>
      </c>
      <c r="B75" s="2">
        <v>10233</v>
      </c>
      <c r="C75" s="2">
        <v>0</v>
      </c>
      <c r="D75" s="2">
        <v>0</v>
      </c>
      <c r="E75" s="2">
        <v>0</v>
      </c>
      <c r="F75" s="2"/>
      <c r="G75" s="2">
        <v>0</v>
      </c>
      <c r="H75" s="2">
        <v>0</v>
      </c>
      <c r="I75" s="2">
        <v>0</v>
      </c>
      <c r="J75" s="2">
        <v>0</v>
      </c>
      <c r="K75" s="2">
        <v>8867</v>
      </c>
      <c r="L75" s="2">
        <v>0</v>
      </c>
      <c r="M75" s="2"/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1366</v>
      </c>
    </row>
    <row r="76" spans="1:20">
      <c r="A76" s="5">
        <v>41289</v>
      </c>
      <c r="B76" s="2">
        <v>9769</v>
      </c>
      <c r="C76" s="2">
        <v>0</v>
      </c>
      <c r="D76" s="2">
        <v>0</v>
      </c>
      <c r="E76" s="2">
        <v>0</v>
      </c>
      <c r="F76" s="2"/>
      <c r="G76" s="2">
        <v>0</v>
      </c>
      <c r="H76" s="2">
        <v>0</v>
      </c>
      <c r="I76" s="2">
        <v>0</v>
      </c>
      <c r="J76" s="2">
        <v>0</v>
      </c>
      <c r="K76" s="2">
        <v>8651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1118</v>
      </c>
    </row>
    <row r="77" spans="1:20">
      <c r="A77" s="5">
        <v>41320</v>
      </c>
      <c r="B77" s="2">
        <v>8878</v>
      </c>
      <c r="C77" s="2">
        <v>0</v>
      </c>
      <c r="D77" s="2">
        <v>0</v>
      </c>
      <c r="E77" s="2">
        <v>0</v>
      </c>
      <c r="F77" s="2"/>
      <c r="G77" s="2">
        <v>0</v>
      </c>
      <c r="H77" s="2">
        <v>0</v>
      </c>
      <c r="I77" s="2">
        <v>0</v>
      </c>
      <c r="J77" s="2">
        <v>0</v>
      </c>
      <c r="K77" s="2">
        <v>7866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1012</v>
      </c>
    </row>
    <row r="78" spans="1:20">
      <c r="A78" s="5">
        <v>41348</v>
      </c>
      <c r="B78" s="2">
        <v>9755</v>
      </c>
      <c r="C78" s="2">
        <v>0</v>
      </c>
      <c r="D78" s="2">
        <v>0</v>
      </c>
      <c r="E78" s="2">
        <v>0</v>
      </c>
      <c r="F78" s="2"/>
      <c r="G78" s="2">
        <v>0</v>
      </c>
      <c r="H78" s="2">
        <v>0</v>
      </c>
      <c r="I78" s="2">
        <v>0</v>
      </c>
      <c r="J78" s="2">
        <v>0</v>
      </c>
      <c r="K78" s="2">
        <v>8626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1129</v>
      </c>
    </row>
    <row r="79" spans="1:20">
      <c r="A79" s="5">
        <v>41379</v>
      </c>
      <c r="B79" s="2">
        <v>9298</v>
      </c>
      <c r="C79" s="2">
        <v>0</v>
      </c>
      <c r="D79" s="2">
        <v>0</v>
      </c>
      <c r="E79" s="2">
        <v>0</v>
      </c>
      <c r="F79" s="2"/>
      <c r="G79" s="2">
        <v>0</v>
      </c>
      <c r="H79" s="2">
        <v>0</v>
      </c>
      <c r="I79" s="2">
        <v>0</v>
      </c>
      <c r="J79" s="2">
        <v>0</v>
      </c>
      <c r="K79" s="2">
        <v>8200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1098</v>
      </c>
    </row>
    <row r="80" spans="1:20">
      <c r="A80" s="5">
        <v>41409</v>
      </c>
      <c r="B80" s="2">
        <v>9864</v>
      </c>
      <c r="C80" s="2">
        <v>0</v>
      </c>
      <c r="D80" s="2">
        <v>0</v>
      </c>
      <c r="E80" s="2">
        <v>0</v>
      </c>
      <c r="F80" s="2"/>
      <c r="G80" s="2">
        <v>0</v>
      </c>
      <c r="H80" s="2">
        <v>0</v>
      </c>
      <c r="I80" s="2">
        <v>0</v>
      </c>
      <c r="J80" s="2">
        <v>0</v>
      </c>
      <c r="K80" s="2">
        <v>8745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1119</v>
      </c>
    </row>
    <row r="81" spans="1:20">
      <c r="A81" s="5">
        <v>41440</v>
      </c>
      <c r="B81" s="2">
        <v>9363</v>
      </c>
      <c r="C81" s="2">
        <v>0</v>
      </c>
      <c r="D81" s="2">
        <v>0</v>
      </c>
      <c r="E81" s="2">
        <v>0</v>
      </c>
      <c r="F81" s="2"/>
      <c r="G81" s="2">
        <v>0</v>
      </c>
      <c r="H81" s="2">
        <v>0</v>
      </c>
      <c r="I81" s="2">
        <v>0</v>
      </c>
      <c r="J81" s="2">
        <v>0</v>
      </c>
      <c r="K81" s="2">
        <v>8282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1081</v>
      </c>
    </row>
    <row r="82" spans="1:20">
      <c r="A82" s="5">
        <v>41470</v>
      </c>
      <c r="B82" s="2">
        <v>9583</v>
      </c>
      <c r="C82" s="2">
        <v>0</v>
      </c>
      <c r="D82" s="2">
        <v>0</v>
      </c>
      <c r="E82" s="2">
        <v>0</v>
      </c>
      <c r="F82" s="2"/>
      <c r="G82" s="2">
        <v>0</v>
      </c>
      <c r="H82" s="2">
        <v>0</v>
      </c>
      <c r="I82" s="2">
        <v>0</v>
      </c>
      <c r="J82" s="2">
        <v>0</v>
      </c>
      <c r="K82" s="2">
        <v>8470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1113</v>
      </c>
    </row>
    <row r="83" spans="1:20">
      <c r="A83" s="5">
        <v>41501</v>
      </c>
      <c r="B83" s="2">
        <v>9729</v>
      </c>
      <c r="C83" s="2">
        <v>0</v>
      </c>
      <c r="D83" s="2">
        <v>0</v>
      </c>
      <c r="E83" s="2">
        <v>0</v>
      </c>
      <c r="F83" s="2"/>
      <c r="G83" s="2">
        <v>0</v>
      </c>
      <c r="H83" s="2">
        <v>0</v>
      </c>
      <c r="I83" s="2">
        <v>0</v>
      </c>
      <c r="J83" s="2">
        <v>0</v>
      </c>
      <c r="K83" s="2">
        <v>8627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1102</v>
      </c>
    </row>
    <row r="84" spans="1:20">
      <c r="A84" s="5">
        <v>41532</v>
      </c>
      <c r="B84" s="2">
        <v>9541</v>
      </c>
      <c r="C84" s="2">
        <v>0</v>
      </c>
      <c r="D84" s="2">
        <v>0</v>
      </c>
      <c r="E84" s="2">
        <v>0</v>
      </c>
      <c r="F84" s="2"/>
      <c r="G84" s="2">
        <v>0</v>
      </c>
      <c r="H84" s="2">
        <v>0</v>
      </c>
      <c r="I84" s="2">
        <v>0</v>
      </c>
      <c r="J84" s="2">
        <v>0</v>
      </c>
      <c r="K84" s="2">
        <v>8464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1077</v>
      </c>
    </row>
    <row r="85" spans="1:20">
      <c r="A85" s="5">
        <v>41562</v>
      </c>
      <c r="B85" s="2">
        <v>9851</v>
      </c>
      <c r="C85" s="2">
        <v>0</v>
      </c>
      <c r="D85" s="2">
        <v>0</v>
      </c>
      <c r="E85" s="2">
        <v>0</v>
      </c>
      <c r="F85" s="2"/>
      <c r="G85" s="2">
        <v>0</v>
      </c>
      <c r="H85" s="2">
        <v>0</v>
      </c>
      <c r="I85" s="2">
        <v>0</v>
      </c>
      <c r="J85" s="2">
        <v>0</v>
      </c>
      <c r="K85" s="2">
        <v>8775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1075</v>
      </c>
    </row>
    <row r="86" spans="1:20">
      <c r="A86" s="5">
        <v>41593</v>
      </c>
      <c r="B86" s="2">
        <v>9096</v>
      </c>
      <c r="C86" s="2">
        <v>0</v>
      </c>
      <c r="D86" s="2">
        <v>0</v>
      </c>
      <c r="E86" s="2">
        <v>0</v>
      </c>
      <c r="F86" s="2"/>
      <c r="G86" s="2">
        <v>0</v>
      </c>
      <c r="H86" s="2">
        <v>0</v>
      </c>
      <c r="I86" s="2">
        <v>0</v>
      </c>
      <c r="J86" s="2">
        <v>0</v>
      </c>
      <c r="K86" s="2">
        <v>8065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1031</v>
      </c>
    </row>
    <row r="87" spans="1:20">
      <c r="A87" s="5">
        <v>41623</v>
      </c>
      <c r="B87" s="2">
        <v>9498</v>
      </c>
      <c r="C87" s="2">
        <v>0</v>
      </c>
      <c r="D87" s="2">
        <v>0</v>
      </c>
      <c r="E87" s="2">
        <v>0</v>
      </c>
      <c r="F87" s="2"/>
      <c r="G87" s="2">
        <v>0</v>
      </c>
      <c r="H87" s="2">
        <v>0</v>
      </c>
      <c r="I87" s="2">
        <v>0</v>
      </c>
      <c r="J87" s="2">
        <v>0</v>
      </c>
      <c r="K87" s="2">
        <v>8437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1061</v>
      </c>
    </row>
    <row r="88" spans="1:20">
      <c r="A88" s="5">
        <v>41654</v>
      </c>
      <c r="B88" s="2">
        <v>9055</v>
      </c>
      <c r="C88" s="2">
        <v>0</v>
      </c>
      <c r="D88" s="2">
        <v>0</v>
      </c>
      <c r="E88" s="2">
        <v>0</v>
      </c>
      <c r="F88" s="2"/>
      <c r="G88" s="2">
        <v>0</v>
      </c>
      <c r="H88" s="2">
        <v>0</v>
      </c>
      <c r="I88" s="2">
        <v>0</v>
      </c>
      <c r="J88" s="2">
        <v>0</v>
      </c>
      <c r="K88" s="2">
        <v>7998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1056</v>
      </c>
    </row>
    <row r="89" spans="1:20">
      <c r="A89" s="5">
        <v>41685</v>
      </c>
      <c r="B89" s="2">
        <v>8179</v>
      </c>
      <c r="C89" s="2">
        <v>0</v>
      </c>
      <c r="D89" s="2">
        <v>0</v>
      </c>
      <c r="E89" s="2">
        <v>0</v>
      </c>
      <c r="F89" s="2"/>
      <c r="G89" s="2">
        <v>0</v>
      </c>
      <c r="H89" s="2">
        <v>0</v>
      </c>
      <c r="I89" s="2">
        <v>0</v>
      </c>
      <c r="J89" s="2">
        <v>0</v>
      </c>
      <c r="K89" s="2">
        <v>7224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954</v>
      </c>
    </row>
    <row r="90" spans="1:20">
      <c r="A90" s="5">
        <v>41713</v>
      </c>
      <c r="B90" s="2">
        <v>9055</v>
      </c>
      <c r="C90" s="2">
        <v>0</v>
      </c>
      <c r="D90" s="2">
        <v>0</v>
      </c>
      <c r="E90" s="2">
        <v>0</v>
      </c>
      <c r="F90" s="2"/>
      <c r="G90" s="2">
        <v>0</v>
      </c>
      <c r="H90" s="2">
        <v>0</v>
      </c>
      <c r="I90" s="2">
        <v>0</v>
      </c>
      <c r="J90" s="2">
        <v>0</v>
      </c>
      <c r="K90" s="2">
        <v>7998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1056</v>
      </c>
    </row>
    <row r="91" spans="1:20">
      <c r="A91" s="5">
        <v>41744</v>
      </c>
      <c r="B91" s="2">
        <v>8816</v>
      </c>
      <c r="C91" s="2">
        <v>0</v>
      </c>
      <c r="D91" s="2">
        <v>0</v>
      </c>
      <c r="E91" s="2">
        <v>0</v>
      </c>
      <c r="F91" s="2"/>
      <c r="G91" s="2">
        <v>0</v>
      </c>
      <c r="H91" s="2">
        <v>0</v>
      </c>
      <c r="I91" s="2">
        <v>0</v>
      </c>
      <c r="J91" s="2">
        <v>0</v>
      </c>
      <c r="K91" s="2">
        <v>7793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1023</v>
      </c>
    </row>
    <row r="92" spans="1:20">
      <c r="A92" s="5">
        <v>41774</v>
      </c>
      <c r="B92" s="2">
        <v>9109</v>
      </c>
      <c r="C92" s="2">
        <v>0</v>
      </c>
      <c r="D92" s="2">
        <v>0</v>
      </c>
      <c r="E92" s="2">
        <v>0</v>
      </c>
      <c r="F92" s="2"/>
      <c r="G92" s="2">
        <v>0</v>
      </c>
      <c r="H92" s="2">
        <v>0</v>
      </c>
      <c r="I92" s="2">
        <v>0</v>
      </c>
      <c r="J92" s="2">
        <v>0</v>
      </c>
      <c r="K92" s="2">
        <v>8053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1057</v>
      </c>
    </row>
    <row r="93" spans="1:20">
      <c r="A93" s="5">
        <v>41805</v>
      </c>
      <c r="B93" s="2">
        <v>8816</v>
      </c>
      <c r="C93" s="2">
        <v>0</v>
      </c>
      <c r="D93" s="2">
        <v>0</v>
      </c>
      <c r="E93" s="2">
        <v>0</v>
      </c>
      <c r="F93" s="2"/>
      <c r="G93" s="2">
        <v>0</v>
      </c>
      <c r="H93" s="2">
        <v>0</v>
      </c>
      <c r="I93" s="2">
        <v>0</v>
      </c>
      <c r="J93" s="2">
        <v>0</v>
      </c>
      <c r="K93" s="2">
        <v>7793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1023</v>
      </c>
    </row>
    <row r="94" spans="1:20">
      <c r="A94" s="5">
        <v>41835</v>
      </c>
      <c r="B94" s="2">
        <v>9299</v>
      </c>
      <c r="C94" s="2">
        <v>0</v>
      </c>
      <c r="D94" s="2">
        <v>0</v>
      </c>
      <c r="E94" s="2">
        <v>0</v>
      </c>
      <c r="F94" s="2"/>
      <c r="G94" s="2">
        <v>0</v>
      </c>
      <c r="H94" s="2">
        <v>0</v>
      </c>
      <c r="I94" s="2">
        <v>0</v>
      </c>
      <c r="J94" s="2">
        <v>0</v>
      </c>
      <c r="K94" s="2">
        <v>8253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1047</v>
      </c>
    </row>
    <row r="95" spans="1:20">
      <c r="A95" s="5">
        <v>41866</v>
      </c>
      <c r="B95" s="2">
        <v>9299</v>
      </c>
      <c r="C95" s="2">
        <v>0</v>
      </c>
      <c r="D95" s="2">
        <v>0</v>
      </c>
      <c r="E95" s="2">
        <v>0</v>
      </c>
      <c r="F95" s="2"/>
      <c r="G95" s="2">
        <v>0</v>
      </c>
      <c r="H95" s="2">
        <v>0</v>
      </c>
      <c r="I95" s="2">
        <v>0</v>
      </c>
      <c r="J95" s="2">
        <v>0</v>
      </c>
      <c r="K95" s="2">
        <v>8253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1047</v>
      </c>
    </row>
    <row r="96" spans="1:20">
      <c r="A96" s="5">
        <v>41897</v>
      </c>
      <c r="B96" s="2">
        <v>8999</v>
      </c>
      <c r="C96" s="2">
        <v>0</v>
      </c>
      <c r="D96" s="2">
        <v>0</v>
      </c>
      <c r="E96" s="2">
        <v>0</v>
      </c>
      <c r="F96" s="2"/>
      <c r="G96" s="2">
        <v>0</v>
      </c>
      <c r="H96" s="2">
        <v>0</v>
      </c>
      <c r="I96" s="2">
        <v>0</v>
      </c>
      <c r="J96" s="2">
        <v>0</v>
      </c>
      <c r="K96" s="2">
        <v>7986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1013</v>
      </c>
    </row>
    <row r="97" spans="1:20">
      <c r="A97" s="5">
        <v>41927</v>
      </c>
      <c r="B97" s="2">
        <v>9114</v>
      </c>
      <c r="C97" s="2">
        <v>0</v>
      </c>
      <c r="D97" s="2">
        <v>0</v>
      </c>
      <c r="E97" s="2">
        <v>0</v>
      </c>
      <c r="F97" s="2"/>
      <c r="G97" s="2">
        <v>0</v>
      </c>
      <c r="H97" s="2">
        <v>0</v>
      </c>
      <c r="I97" s="2">
        <v>0</v>
      </c>
      <c r="J97" s="2">
        <v>0</v>
      </c>
      <c r="K97" s="2">
        <v>8092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1022</v>
      </c>
    </row>
    <row r="98" spans="1:20">
      <c r="A98" s="5">
        <v>41958</v>
      </c>
      <c r="B98" s="2">
        <v>8820</v>
      </c>
      <c r="C98" s="2">
        <v>0</v>
      </c>
      <c r="D98" s="2">
        <v>0</v>
      </c>
      <c r="E98" s="2">
        <v>0</v>
      </c>
      <c r="F98" s="2"/>
      <c r="G98" s="2">
        <v>0</v>
      </c>
      <c r="H98" s="2">
        <v>0</v>
      </c>
      <c r="I98" s="2">
        <v>0</v>
      </c>
      <c r="J98" s="2">
        <v>0</v>
      </c>
      <c r="K98" s="2">
        <v>7831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989</v>
      </c>
    </row>
    <row r="99" spans="1:20">
      <c r="A99" s="5">
        <v>41988</v>
      </c>
      <c r="B99" s="2">
        <v>9114</v>
      </c>
      <c r="C99" s="2">
        <v>0</v>
      </c>
      <c r="D99" s="2">
        <v>0</v>
      </c>
      <c r="E99" s="2">
        <v>0</v>
      </c>
      <c r="F99" s="2"/>
      <c r="G99" s="2">
        <v>0</v>
      </c>
      <c r="H99" s="2">
        <v>0</v>
      </c>
      <c r="I99" s="2">
        <v>0</v>
      </c>
      <c r="J99" s="2">
        <v>0</v>
      </c>
      <c r="K99" s="2">
        <v>8092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1022</v>
      </c>
    </row>
    <row r="100" spans="1:20">
      <c r="A100" s="5">
        <v>42019</v>
      </c>
      <c r="B100" s="2">
        <v>8229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7508</v>
      </c>
      <c r="L100" s="2">
        <v>166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555</v>
      </c>
    </row>
    <row r="101" spans="1:20">
      <c r="A101" s="5">
        <v>42050</v>
      </c>
      <c r="B101" s="2">
        <v>7214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6515</v>
      </c>
      <c r="L101" s="2">
        <v>178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521</v>
      </c>
    </row>
    <row r="102" spans="1:20">
      <c r="A102" s="5">
        <v>42078</v>
      </c>
      <c r="B102" s="2">
        <v>8011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7225</v>
      </c>
      <c r="L102" s="2">
        <v>222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564</v>
      </c>
    </row>
    <row r="103" spans="1:20">
      <c r="A103" s="5">
        <v>42109</v>
      </c>
      <c r="B103" s="2">
        <v>7905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7163</v>
      </c>
      <c r="L103" s="2">
        <v>192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549</v>
      </c>
    </row>
    <row r="104" spans="1:20">
      <c r="A104" s="5">
        <v>42139</v>
      </c>
      <c r="B104" s="2">
        <v>8271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7508</v>
      </c>
      <c r="L104" s="2">
        <v>199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564</v>
      </c>
    </row>
    <row r="105" spans="1:20">
      <c r="A105" s="5">
        <v>42170</v>
      </c>
      <c r="B105" s="2">
        <v>8045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7343</v>
      </c>
      <c r="L105" s="2">
        <v>174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528</v>
      </c>
    </row>
    <row r="106" spans="1:20">
      <c r="A106" s="5">
        <v>42200</v>
      </c>
      <c r="B106" s="2">
        <v>8220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7519</v>
      </c>
      <c r="L106" s="2">
        <v>155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546</v>
      </c>
    </row>
    <row r="107" spans="1:20">
      <c r="A107" s="5">
        <v>42231</v>
      </c>
      <c r="B107" s="2">
        <v>8291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7587</v>
      </c>
      <c r="L107" s="2">
        <v>174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530</v>
      </c>
    </row>
    <row r="108" spans="1:20">
      <c r="A108" s="5">
        <v>42262</v>
      </c>
      <c r="B108" s="2">
        <v>7988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7295</v>
      </c>
      <c r="L108" s="2">
        <v>177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516</v>
      </c>
    </row>
    <row r="109" spans="1:20">
      <c r="A109" s="5">
        <v>42292</v>
      </c>
      <c r="B109" s="2">
        <v>8255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7566</v>
      </c>
      <c r="L109" s="2">
        <v>164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524</v>
      </c>
    </row>
    <row r="110" spans="1:20">
      <c r="A110" s="5">
        <v>42323</v>
      </c>
      <c r="B110" s="2">
        <v>7904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7241</v>
      </c>
      <c r="L110" s="2">
        <v>165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498</v>
      </c>
    </row>
    <row r="111" spans="1:20">
      <c r="A111" s="5">
        <v>42353</v>
      </c>
      <c r="B111" s="2">
        <v>8008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7336</v>
      </c>
      <c r="L111" s="2">
        <v>160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511</v>
      </c>
    </row>
    <row r="112" spans="1:20">
      <c r="A112" s="5">
        <v>42384</v>
      </c>
      <c r="B112" s="2">
        <v>7503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7446</v>
      </c>
      <c r="L112" s="2">
        <v>2</v>
      </c>
      <c r="M112" s="2">
        <v>0</v>
      </c>
      <c r="N112" s="2">
        <v>23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30</v>
      </c>
    </row>
    <row r="113" spans="1:20">
      <c r="A113" s="5">
        <v>42415</v>
      </c>
      <c r="B113" s="2">
        <v>6953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6904</v>
      </c>
      <c r="L113" s="2">
        <v>2</v>
      </c>
      <c r="M113" s="2">
        <v>0</v>
      </c>
      <c r="N113" s="2">
        <v>21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26</v>
      </c>
    </row>
    <row r="114" spans="1:20">
      <c r="A114" s="5">
        <v>42444</v>
      </c>
      <c r="B114" s="2">
        <v>7388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7330</v>
      </c>
      <c r="L114" s="2">
        <v>2</v>
      </c>
      <c r="M114" s="2">
        <v>0</v>
      </c>
      <c r="N114" s="2">
        <v>28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27</v>
      </c>
    </row>
    <row r="115" spans="1:20">
      <c r="A115" s="5">
        <v>42475</v>
      </c>
      <c r="B115" s="2">
        <v>7100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7044</v>
      </c>
      <c r="L115" s="2">
        <v>1</v>
      </c>
      <c r="M115" s="2">
        <v>0</v>
      </c>
      <c r="N115" s="2">
        <v>28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26</v>
      </c>
    </row>
    <row r="116" spans="1:20">
      <c r="A116" s="5">
        <v>42505</v>
      </c>
      <c r="B116" s="2">
        <v>7327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7269</v>
      </c>
      <c r="L116" s="2">
        <v>2</v>
      </c>
      <c r="M116" s="2">
        <v>0</v>
      </c>
      <c r="N116" s="2">
        <v>30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26</v>
      </c>
    </row>
    <row r="117" spans="1:20">
      <c r="A117" s="5">
        <v>42536</v>
      </c>
      <c r="B117" s="2">
        <v>7149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7090</v>
      </c>
      <c r="L117" s="2">
        <v>1</v>
      </c>
      <c r="M117" s="2">
        <v>0</v>
      </c>
      <c r="N117" s="2">
        <v>31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26</v>
      </c>
    </row>
    <row r="118" spans="1:20">
      <c r="A118" s="5">
        <v>42566</v>
      </c>
      <c r="B118" s="2">
        <v>7386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7324</v>
      </c>
      <c r="L118" s="2">
        <v>2</v>
      </c>
      <c r="M118" s="2">
        <v>0</v>
      </c>
      <c r="N118" s="2">
        <v>33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27</v>
      </c>
    </row>
    <row r="119" spans="1:20">
      <c r="A119" s="5">
        <v>42597</v>
      </c>
      <c r="B119" s="2">
        <v>7296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7234</v>
      </c>
      <c r="L119" s="2">
        <v>1</v>
      </c>
      <c r="M119" s="2">
        <v>0</v>
      </c>
      <c r="N119" s="2">
        <v>32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27</v>
      </c>
    </row>
    <row r="120" spans="1:20">
      <c r="A120" s="5">
        <v>42628</v>
      </c>
      <c r="B120" s="2">
        <v>7106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7047</v>
      </c>
      <c r="L120" s="2">
        <v>1</v>
      </c>
      <c r="M120" s="2">
        <v>0</v>
      </c>
      <c r="N120" s="2">
        <v>31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26</v>
      </c>
    </row>
    <row r="121" spans="1:20">
      <c r="A121" s="5">
        <v>42658</v>
      </c>
      <c r="B121" s="2">
        <v>7370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7310</v>
      </c>
      <c r="L121" s="2">
        <v>1</v>
      </c>
      <c r="M121" s="2">
        <v>0</v>
      </c>
      <c r="N121" s="2">
        <v>31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27</v>
      </c>
    </row>
    <row r="122" spans="1:20">
      <c r="A122" s="5">
        <v>42689</v>
      </c>
      <c r="B122" s="2">
        <v>7038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6979</v>
      </c>
      <c r="L122" s="2">
        <v>1</v>
      </c>
      <c r="M122" s="2">
        <v>0</v>
      </c>
      <c r="N122" s="2">
        <v>31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26</v>
      </c>
    </row>
    <row r="123" spans="1:20">
      <c r="A123" s="5">
        <v>42719</v>
      </c>
      <c r="B123" s="2">
        <v>7130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7074</v>
      </c>
      <c r="L123" s="2">
        <v>1</v>
      </c>
      <c r="M123" s="2">
        <v>0</v>
      </c>
      <c r="N123" s="2">
        <v>28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27</v>
      </c>
    </row>
    <row r="124" spans="1:20">
      <c r="A124" s="5">
        <v>42750</v>
      </c>
      <c r="B124" s="2">
        <v>7040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6980</v>
      </c>
      <c r="L124" s="2">
        <v>1</v>
      </c>
      <c r="M124" s="2">
        <v>0</v>
      </c>
      <c r="N124" s="2">
        <v>32</v>
      </c>
      <c r="O124" s="2">
        <v>0</v>
      </c>
      <c r="P124" s="2">
        <v>2</v>
      </c>
      <c r="Q124" s="2">
        <v>0</v>
      </c>
      <c r="R124" s="2">
        <v>0</v>
      </c>
      <c r="S124" s="2">
        <v>0</v>
      </c>
      <c r="T124" s="2">
        <v>26</v>
      </c>
    </row>
    <row r="125" spans="1:20">
      <c r="A125" s="5">
        <v>42781</v>
      </c>
      <c r="B125" s="2">
        <v>6384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6325</v>
      </c>
      <c r="L125" s="2">
        <v>1</v>
      </c>
      <c r="M125" s="2">
        <v>0</v>
      </c>
      <c r="N125" s="2">
        <v>33</v>
      </c>
      <c r="O125" s="2">
        <v>0</v>
      </c>
      <c r="P125" s="2">
        <v>2</v>
      </c>
      <c r="Q125" s="2">
        <v>0</v>
      </c>
      <c r="R125" s="2">
        <v>0</v>
      </c>
      <c r="S125" s="2">
        <v>0</v>
      </c>
      <c r="T125" s="2">
        <v>24</v>
      </c>
    </row>
    <row r="126" spans="1:20">
      <c r="A126" s="5">
        <v>42809</v>
      </c>
      <c r="B126" s="2">
        <v>6948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6882</v>
      </c>
      <c r="L126" s="2">
        <v>1</v>
      </c>
      <c r="M126" s="2">
        <v>0</v>
      </c>
      <c r="N126" s="2">
        <v>36</v>
      </c>
      <c r="O126" s="2">
        <v>0</v>
      </c>
      <c r="P126" s="2">
        <v>2</v>
      </c>
      <c r="Q126" s="2">
        <v>0</v>
      </c>
      <c r="R126" s="2">
        <v>0</v>
      </c>
      <c r="S126" s="2">
        <v>0</v>
      </c>
      <c r="T126" s="2">
        <v>27</v>
      </c>
    </row>
    <row r="127" spans="1:20">
      <c r="A127" s="5">
        <v>42840</v>
      </c>
      <c r="B127" s="2">
        <v>6712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6650</v>
      </c>
      <c r="L127" s="2">
        <v>1</v>
      </c>
      <c r="M127" s="2">
        <v>0</v>
      </c>
      <c r="N127" s="2">
        <v>34</v>
      </c>
      <c r="O127" s="2">
        <v>0</v>
      </c>
      <c r="P127" s="2">
        <v>2</v>
      </c>
      <c r="Q127" s="2">
        <v>0</v>
      </c>
      <c r="R127" s="2">
        <v>0</v>
      </c>
      <c r="S127" s="2">
        <v>0</v>
      </c>
      <c r="T127" s="2">
        <v>25</v>
      </c>
    </row>
    <row r="128" spans="1:20">
      <c r="A128" s="5">
        <v>42870</v>
      </c>
      <c r="B128" s="2">
        <v>6962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6903</v>
      </c>
      <c r="L128" s="2">
        <v>1</v>
      </c>
      <c r="M128" s="2">
        <v>0</v>
      </c>
      <c r="N128" s="2">
        <v>30</v>
      </c>
      <c r="O128" s="2">
        <v>0</v>
      </c>
      <c r="P128" s="2">
        <v>2</v>
      </c>
      <c r="Q128" s="2">
        <v>0</v>
      </c>
      <c r="R128" s="2">
        <v>0</v>
      </c>
      <c r="S128" s="2">
        <v>0</v>
      </c>
      <c r="T128" s="2">
        <v>26</v>
      </c>
    </row>
    <row r="129" spans="1:20">
      <c r="A129" s="5">
        <v>42901</v>
      </c>
      <c r="B129" s="2">
        <v>6730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6669</v>
      </c>
      <c r="L129" s="2">
        <v>1</v>
      </c>
      <c r="M129" s="2">
        <v>0</v>
      </c>
      <c r="N129" s="2">
        <v>33</v>
      </c>
      <c r="O129" s="2">
        <v>0</v>
      </c>
      <c r="P129" s="2">
        <v>2</v>
      </c>
      <c r="Q129" s="2">
        <v>0</v>
      </c>
      <c r="R129" s="2">
        <v>0</v>
      </c>
      <c r="S129" s="2">
        <v>0</v>
      </c>
      <c r="T129" s="2">
        <v>25</v>
      </c>
    </row>
    <row r="130" spans="1:20">
      <c r="A130" s="5">
        <v>42931</v>
      </c>
      <c r="B130" s="2">
        <v>6949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6888</v>
      </c>
      <c r="L130" s="2">
        <v>1</v>
      </c>
      <c r="M130" s="2">
        <v>0</v>
      </c>
      <c r="N130" s="2">
        <v>32</v>
      </c>
      <c r="O130" s="2">
        <v>0</v>
      </c>
      <c r="P130" s="2">
        <v>2</v>
      </c>
      <c r="Q130" s="2">
        <v>0</v>
      </c>
      <c r="R130" s="2">
        <v>0</v>
      </c>
      <c r="S130" s="2">
        <v>0</v>
      </c>
      <c r="T130" s="2">
        <v>26</v>
      </c>
    </row>
    <row r="131" spans="1:20">
      <c r="A131" s="5">
        <v>42962</v>
      </c>
      <c r="B131" s="2">
        <v>6966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6924</v>
      </c>
      <c r="L131" s="2">
        <v>1</v>
      </c>
      <c r="M131" s="2">
        <v>0</v>
      </c>
      <c r="N131" s="2">
        <v>14</v>
      </c>
      <c r="O131" s="2">
        <v>0</v>
      </c>
      <c r="P131" s="2">
        <v>2</v>
      </c>
      <c r="Q131" s="2">
        <v>0</v>
      </c>
      <c r="R131" s="2">
        <v>0</v>
      </c>
      <c r="S131" s="2">
        <v>0</v>
      </c>
      <c r="T131" s="2">
        <v>26</v>
      </c>
    </row>
    <row r="132" spans="1:20">
      <c r="A132" s="5">
        <v>42993</v>
      </c>
      <c r="B132" s="2">
        <v>6659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6624</v>
      </c>
      <c r="L132" s="2">
        <v>1</v>
      </c>
      <c r="M132" s="2">
        <v>0</v>
      </c>
      <c r="N132" s="2">
        <v>8</v>
      </c>
      <c r="O132" s="2">
        <v>0</v>
      </c>
      <c r="P132" s="2">
        <v>2</v>
      </c>
      <c r="Q132" s="2">
        <v>0</v>
      </c>
      <c r="R132" s="2">
        <v>0</v>
      </c>
      <c r="S132" s="2">
        <v>0</v>
      </c>
      <c r="T132" s="2">
        <v>25</v>
      </c>
    </row>
    <row r="133" spans="1:20">
      <c r="A133" s="5">
        <v>43023</v>
      </c>
      <c r="B133" s="2">
        <v>6965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6901</v>
      </c>
      <c r="L133" s="2">
        <v>0</v>
      </c>
      <c r="M133" s="2">
        <v>0</v>
      </c>
      <c r="N133" s="2">
        <v>36</v>
      </c>
      <c r="O133" s="2">
        <v>0</v>
      </c>
      <c r="P133" s="2">
        <v>2</v>
      </c>
      <c r="Q133" s="2">
        <v>0</v>
      </c>
      <c r="R133" s="2">
        <v>0</v>
      </c>
      <c r="S133" s="2">
        <v>0</v>
      </c>
      <c r="T133" s="2">
        <v>26</v>
      </c>
    </row>
    <row r="134" spans="1:20">
      <c r="A134" s="5">
        <v>43054</v>
      </c>
      <c r="B134" s="2">
        <v>6617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6556</v>
      </c>
      <c r="L134" s="2">
        <v>0</v>
      </c>
      <c r="M134" s="2">
        <v>0</v>
      </c>
      <c r="N134" s="2">
        <v>35</v>
      </c>
      <c r="O134" s="2">
        <v>0</v>
      </c>
      <c r="P134" s="2">
        <v>2</v>
      </c>
      <c r="Q134" s="2">
        <v>0</v>
      </c>
      <c r="R134" s="2">
        <v>0</v>
      </c>
      <c r="S134" s="2">
        <v>0</v>
      </c>
      <c r="T134" s="2">
        <v>25</v>
      </c>
    </row>
    <row r="135" spans="1:20">
      <c r="A135" s="5">
        <v>43084</v>
      </c>
      <c r="B135" s="2">
        <v>6663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6600</v>
      </c>
      <c r="L135" s="2">
        <v>0</v>
      </c>
      <c r="M135" s="2">
        <v>0</v>
      </c>
      <c r="N135" s="2">
        <v>36</v>
      </c>
      <c r="O135" s="2">
        <v>0</v>
      </c>
      <c r="P135" s="2">
        <v>2</v>
      </c>
      <c r="Q135" s="2">
        <v>0</v>
      </c>
      <c r="R135" s="2">
        <v>0</v>
      </c>
      <c r="S135" s="2">
        <v>0</v>
      </c>
      <c r="T135" s="2">
        <v>25</v>
      </c>
    </row>
    <row r="136" spans="1:20">
      <c r="A136" s="5">
        <v>43115</v>
      </c>
      <c r="B136" s="2">
        <v>6569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6508</v>
      </c>
      <c r="L136" s="2">
        <v>0</v>
      </c>
      <c r="M136" s="2">
        <v>0</v>
      </c>
      <c r="N136" s="2">
        <v>35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25</v>
      </c>
    </row>
    <row r="137" spans="1:20">
      <c r="A137" s="5">
        <v>43146</v>
      </c>
      <c r="B137" s="2">
        <v>5916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5864</v>
      </c>
      <c r="L137" s="2">
        <v>0</v>
      </c>
      <c r="M137" s="2">
        <v>0</v>
      </c>
      <c r="N137" s="2">
        <v>30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22</v>
      </c>
    </row>
    <row r="138" spans="1:20">
      <c r="A138" s="5">
        <v>43174</v>
      </c>
      <c r="B138" s="2">
        <v>6499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6439</v>
      </c>
      <c r="L138" s="2">
        <v>0</v>
      </c>
      <c r="M138" s="2">
        <v>0</v>
      </c>
      <c r="N138" s="2">
        <v>35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24</v>
      </c>
    </row>
    <row r="139" spans="1:20">
      <c r="A139" s="5">
        <v>43205</v>
      </c>
      <c r="B139" s="2">
        <v>6260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6206</v>
      </c>
      <c r="L139" s="2">
        <v>0</v>
      </c>
      <c r="M139" s="2">
        <v>0</v>
      </c>
      <c r="N139" s="2">
        <v>29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23</v>
      </c>
    </row>
    <row r="140" spans="1:20">
      <c r="A140" s="5">
        <v>43235</v>
      </c>
      <c r="B140" s="2">
        <v>6509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6456</v>
      </c>
      <c r="L140" s="2">
        <v>0</v>
      </c>
      <c r="M140" s="2">
        <v>0</v>
      </c>
      <c r="N140" s="2">
        <v>27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24</v>
      </c>
    </row>
    <row r="141" spans="1:20">
      <c r="A141" s="5">
        <v>43266</v>
      </c>
      <c r="B141" s="2">
        <v>6396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6340</v>
      </c>
      <c r="L141" s="2">
        <v>0</v>
      </c>
      <c r="M141" s="2">
        <v>0</v>
      </c>
      <c r="N141" s="2">
        <v>31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24</v>
      </c>
    </row>
    <row r="142" spans="1:20">
      <c r="A142" s="5">
        <v>43296</v>
      </c>
      <c r="B142" s="2">
        <v>6591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6539</v>
      </c>
      <c r="L142" s="2">
        <v>0</v>
      </c>
      <c r="M142" s="2">
        <v>0</v>
      </c>
      <c r="N142" s="2">
        <v>26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25</v>
      </c>
    </row>
    <row r="143" spans="1:20">
      <c r="A143" s="5">
        <v>43327</v>
      </c>
      <c r="B143" s="2">
        <v>6677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6617</v>
      </c>
      <c r="L143" s="2">
        <v>0</v>
      </c>
      <c r="M143" s="2">
        <v>0</v>
      </c>
      <c r="N143" s="2">
        <v>35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25</v>
      </c>
    </row>
    <row r="144" spans="1:20">
      <c r="A144" s="5">
        <v>43358</v>
      </c>
      <c r="B144" s="2">
        <v>6379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6322</v>
      </c>
      <c r="L144" s="2">
        <v>0</v>
      </c>
      <c r="M144" s="2">
        <v>0</v>
      </c>
      <c r="N144" s="2">
        <v>33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23</v>
      </c>
    </row>
    <row r="145" spans="1:20">
      <c r="A145" s="5">
        <v>43388</v>
      </c>
      <c r="B145" s="2">
        <v>6595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6536</v>
      </c>
      <c r="L145" s="2">
        <v>0</v>
      </c>
      <c r="M145" s="2">
        <v>0</v>
      </c>
      <c r="N145" s="2">
        <v>34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24</v>
      </c>
    </row>
    <row r="146" spans="1:20">
      <c r="A146" s="5">
        <v>43419</v>
      </c>
      <c r="B146" s="2">
        <v>6328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6273</v>
      </c>
      <c r="L146" s="2">
        <v>0</v>
      </c>
      <c r="M146" s="2">
        <v>0</v>
      </c>
      <c r="N146" s="2">
        <v>31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22</v>
      </c>
    </row>
    <row r="147" spans="1:20">
      <c r="A147" s="5">
        <v>43449</v>
      </c>
      <c r="B147" s="2">
        <v>6447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6395</v>
      </c>
      <c r="L147" s="2">
        <v>0</v>
      </c>
      <c r="M147" s="2">
        <v>0</v>
      </c>
      <c r="N147" s="2">
        <v>30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21</v>
      </c>
    </row>
    <row r="148" spans="1:20">
      <c r="A148" s="5">
        <v>43480</v>
      </c>
      <c r="B148" s="2">
        <v>6191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6132</v>
      </c>
      <c r="L148" s="2">
        <v>0</v>
      </c>
      <c r="M148" s="2">
        <v>0</v>
      </c>
      <c r="N148" s="2">
        <v>32</v>
      </c>
      <c r="O148" s="2">
        <v>0</v>
      </c>
      <c r="P148" s="2">
        <v>2</v>
      </c>
      <c r="Q148" s="2">
        <v>0</v>
      </c>
      <c r="R148" s="2">
        <v>0</v>
      </c>
      <c r="S148" s="2">
        <v>0</v>
      </c>
      <c r="T148" s="2">
        <v>26</v>
      </c>
    </row>
    <row r="149" spans="1:20">
      <c r="A149" s="5">
        <v>43511</v>
      </c>
      <c r="B149" s="2">
        <v>5577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5530</v>
      </c>
      <c r="L149" s="2">
        <v>0</v>
      </c>
      <c r="M149" s="2">
        <v>0</v>
      </c>
      <c r="N149" s="2">
        <v>22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24</v>
      </c>
    </row>
    <row r="150" spans="1:20">
      <c r="A150" s="5">
        <v>43539</v>
      </c>
      <c r="B150" s="2">
        <v>6094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6041</v>
      </c>
      <c r="L150" s="2">
        <v>0</v>
      </c>
      <c r="M150" s="2">
        <v>0</v>
      </c>
      <c r="N150" s="2">
        <v>25</v>
      </c>
      <c r="O150" s="2">
        <v>0</v>
      </c>
      <c r="P150" s="2">
        <v>2</v>
      </c>
      <c r="Q150" s="2">
        <v>0</v>
      </c>
      <c r="R150" s="2">
        <v>0</v>
      </c>
      <c r="S150" s="2">
        <v>0</v>
      </c>
      <c r="T150" s="2">
        <v>27</v>
      </c>
    </row>
    <row r="151" spans="1:20">
      <c r="A151" s="5">
        <v>43570</v>
      </c>
      <c r="B151" s="2">
        <v>5971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5915</v>
      </c>
      <c r="L151" s="2">
        <v>0</v>
      </c>
      <c r="M151" s="2">
        <v>0</v>
      </c>
      <c r="N151" s="2">
        <v>29</v>
      </c>
      <c r="O151" s="2">
        <v>0</v>
      </c>
      <c r="P151" s="2">
        <v>2</v>
      </c>
      <c r="Q151" s="2">
        <v>0</v>
      </c>
      <c r="R151" s="2">
        <v>0</v>
      </c>
      <c r="S151" s="2">
        <v>0</v>
      </c>
      <c r="T151" s="2">
        <v>25</v>
      </c>
    </row>
    <row r="152" spans="1:20">
      <c r="A152" s="5">
        <v>43600</v>
      </c>
      <c r="B152" s="2">
        <v>6216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6156</v>
      </c>
      <c r="L152" s="2">
        <v>0</v>
      </c>
      <c r="M152" s="2">
        <v>0</v>
      </c>
      <c r="N152" s="2">
        <v>32</v>
      </c>
      <c r="O152" s="2">
        <v>0</v>
      </c>
      <c r="P152" s="2">
        <v>2</v>
      </c>
      <c r="Q152" s="2">
        <v>0</v>
      </c>
      <c r="R152" s="2">
        <v>0</v>
      </c>
      <c r="S152" s="2">
        <v>0</v>
      </c>
      <c r="T152" s="2">
        <v>27</v>
      </c>
    </row>
    <row r="153" spans="1:20">
      <c r="A153" s="5">
        <v>43631</v>
      </c>
      <c r="B153" s="2">
        <v>6098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6042</v>
      </c>
      <c r="L153" s="2">
        <v>0</v>
      </c>
      <c r="M153" s="2">
        <v>0</v>
      </c>
      <c r="N153" s="2">
        <v>29</v>
      </c>
      <c r="O153" s="2">
        <v>0</v>
      </c>
      <c r="P153" s="2">
        <v>2</v>
      </c>
      <c r="Q153" s="2">
        <v>0</v>
      </c>
      <c r="R153" s="2">
        <v>0</v>
      </c>
      <c r="S153" s="2">
        <v>0</v>
      </c>
      <c r="T153" s="2">
        <v>26</v>
      </c>
    </row>
    <row r="154" spans="1:20">
      <c r="A154" s="5">
        <v>43661</v>
      </c>
      <c r="B154" s="2">
        <v>6281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6229</v>
      </c>
      <c r="L154" s="2">
        <v>0</v>
      </c>
      <c r="M154" s="2">
        <v>0</v>
      </c>
      <c r="N154" s="2">
        <v>25</v>
      </c>
      <c r="O154" s="2">
        <v>0</v>
      </c>
      <c r="P154" s="2">
        <v>2</v>
      </c>
      <c r="Q154" s="2">
        <v>0</v>
      </c>
      <c r="R154" s="2">
        <v>0</v>
      </c>
      <c r="S154" s="2">
        <v>0</v>
      </c>
      <c r="T154" s="2">
        <v>25</v>
      </c>
    </row>
    <row r="155" spans="1:20">
      <c r="A155" s="5">
        <v>43692</v>
      </c>
      <c r="B155" s="2">
        <v>6218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6158</v>
      </c>
      <c r="L155" s="2">
        <v>0</v>
      </c>
      <c r="M155" s="2">
        <v>0</v>
      </c>
      <c r="N155" s="2">
        <v>33</v>
      </c>
      <c r="O155" s="2">
        <v>0</v>
      </c>
      <c r="P155" s="2">
        <v>2</v>
      </c>
      <c r="Q155" s="2">
        <v>0</v>
      </c>
      <c r="R155" s="2">
        <v>0</v>
      </c>
      <c r="S155" s="2">
        <v>0</v>
      </c>
      <c r="T155" s="2">
        <v>26</v>
      </c>
    </row>
    <row r="156" spans="1:20">
      <c r="A156" s="5">
        <v>43723</v>
      </c>
      <c r="B156" s="2">
        <v>5983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5926</v>
      </c>
      <c r="L156" s="2">
        <v>0</v>
      </c>
      <c r="M156" s="2">
        <v>0</v>
      </c>
      <c r="N156" s="2">
        <v>30</v>
      </c>
      <c r="O156" s="2">
        <v>0</v>
      </c>
      <c r="P156" s="2">
        <v>2</v>
      </c>
      <c r="Q156" s="2">
        <v>0</v>
      </c>
      <c r="R156" s="2">
        <v>0</v>
      </c>
      <c r="S156" s="2">
        <v>0</v>
      </c>
      <c r="T156" s="2">
        <v>25</v>
      </c>
    </row>
    <row r="157" spans="1:20">
      <c r="A157" s="5">
        <v>43753</v>
      </c>
      <c r="B157" s="2">
        <v>6128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6070</v>
      </c>
      <c r="L157" s="2">
        <v>0</v>
      </c>
      <c r="M157" s="2">
        <v>0</v>
      </c>
      <c r="N157" s="2">
        <v>31</v>
      </c>
      <c r="O157" s="2">
        <v>0</v>
      </c>
      <c r="P157" s="2">
        <v>2</v>
      </c>
      <c r="Q157" s="2">
        <v>0</v>
      </c>
      <c r="R157" s="2">
        <v>0</v>
      </c>
      <c r="S157" s="2">
        <v>0</v>
      </c>
      <c r="T157" s="2">
        <v>26</v>
      </c>
    </row>
    <row r="158" spans="1:20">
      <c r="A158" s="5">
        <v>43784</v>
      </c>
      <c r="B158" s="2">
        <v>5885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5830</v>
      </c>
      <c r="L158" s="2">
        <v>0</v>
      </c>
      <c r="M158" s="2">
        <v>0</v>
      </c>
      <c r="N158" s="2">
        <v>28</v>
      </c>
      <c r="O158" s="2">
        <v>0</v>
      </c>
      <c r="P158" s="2">
        <v>2</v>
      </c>
      <c r="Q158" s="2">
        <v>0</v>
      </c>
      <c r="R158" s="2">
        <v>0</v>
      </c>
      <c r="S158" s="2">
        <v>0</v>
      </c>
      <c r="T158" s="2">
        <v>25</v>
      </c>
    </row>
    <row r="159" spans="1:20">
      <c r="A159" s="5">
        <v>43814</v>
      </c>
      <c r="B159" s="2">
        <v>5956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5902</v>
      </c>
      <c r="L159" s="2">
        <v>0</v>
      </c>
      <c r="M159" s="2">
        <v>0</v>
      </c>
      <c r="N159" s="2">
        <v>27</v>
      </c>
      <c r="O159" s="2">
        <v>0</v>
      </c>
      <c r="P159" s="2">
        <v>2</v>
      </c>
      <c r="Q159" s="2">
        <v>0</v>
      </c>
      <c r="R159" s="2">
        <v>0</v>
      </c>
      <c r="S159" s="2">
        <v>0</v>
      </c>
      <c r="T159" s="2">
        <v>26</v>
      </c>
    </row>
    <row r="160" spans="1:20">
      <c r="A160" s="5">
        <v>43845</v>
      </c>
      <c r="B160" s="2">
        <v>5870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5815</v>
      </c>
      <c r="L160" s="2">
        <v>0</v>
      </c>
      <c r="M160" s="2">
        <v>0</v>
      </c>
      <c r="N160" s="2">
        <v>28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26</v>
      </c>
    </row>
    <row r="161" spans="1:20">
      <c r="A161" s="5">
        <v>43876</v>
      </c>
      <c r="B161" s="2">
        <v>5428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5379</v>
      </c>
      <c r="L161" s="2">
        <v>0</v>
      </c>
      <c r="M161" s="2">
        <v>0</v>
      </c>
      <c r="N161" s="2">
        <v>24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24</v>
      </c>
    </row>
    <row r="162" spans="1:20">
      <c r="A162" s="5">
        <v>43905</v>
      </c>
      <c r="B162" s="2">
        <v>5677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5622</v>
      </c>
      <c r="L162" s="2">
        <v>0</v>
      </c>
      <c r="M162" s="2">
        <v>0</v>
      </c>
      <c r="N162" s="2">
        <v>28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26</v>
      </c>
    </row>
    <row r="163" spans="1:20">
      <c r="A163" s="5">
        <v>43936</v>
      </c>
      <c r="B163" s="2">
        <v>5455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5401</v>
      </c>
      <c r="L163" s="2">
        <v>0</v>
      </c>
      <c r="M163" s="2">
        <v>0</v>
      </c>
      <c r="N163" s="2">
        <v>27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25</v>
      </c>
    </row>
    <row r="164" spans="1:20">
      <c r="A164" s="5">
        <v>43966</v>
      </c>
      <c r="B164" s="2">
        <v>5613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5559</v>
      </c>
      <c r="L164" s="2">
        <v>0</v>
      </c>
      <c r="M164" s="2">
        <v>0</v>
      </c>
      <c r="N164" s="2">
        <v>28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26</v>
      </c>
    </row>
    <row r="165" spans="1:20">
      <c r="A165" s="5">
        <v>43997</v>
      </c>
      <c r="B165" s="2">
        <v>5505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5452</v>
      </c>
      <c r="L165" s="2">
        <v>0</v>
      </c>
      <c r="M165" s="2">
        <v>0</v>
      </c>
      <c r="N165" s="2">
        <v>27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25</v>
      </c>
    </row>
    <row r="166" spans="1:20">
      <c r="A166" s="5">
        <v>44027</v>
      </c>
      <c r="B166" s="2">
        <v>5703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5647</v>
      </c>
      <c r="L166" s="2">
        <v>0</v>
      </c>
      <c r="M166" s="2">
        <v>0</v>
      </c>
      <c r="N166" s="2">
        <v>29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26</v>
      </c>
    </row>
    <row r="167" spans="1:20">
      <c r="A167" s="5">
        <v>44058</v>
      </c>
      <c r="B167" s="2">
        <v>5741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5687</v>
      </c>
      <c r="L167" s="2">
        <v>0</v>
      </c>
      <c r="M167" s="2">
        <v>0</v>
      </c>
      <c r="N167" s="2">
        <v>28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25</v>
      </c>
    </row>
    <row r="168" spans="1:20">
      <c r="A168" s="5">
        <v>44089</v>
      </c>
      <c r="B168" s="2">
        <v>5665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5612</v>
      </c>
      <c r="L168" s="2">
        <v>0</v>
      </c>
      <c r="M168" s="2">
        <v>0</v>
      </c>
      <c r="N168" s="2">
        <v>28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24</v>
      </c>
    </row>
    <row r="169" spans="1:20">
      <c r="A169" s="5">
        <v>44119</v>
      </c>
      <c r="B169" s="2">
        <v>5794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5740</v>
      </c>
      <c r="L169" s="2">
        <v>0</v>
      </c>
      <c r="M169" s="2">
        <v>0</v>
      </c>
      <c r="N169" s="2">
        <v>28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24</v>
      </c>
    </row>
    <row r="170" spans="1:20">
      <c r="A170" s="5">
        <v>44150</v>
      </c>
      <c r="B170" s="2">
        <v>5616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5566</v>
      </c>
      <c r="L170" s="2">
        <v>0</v>
      </c>
      <c r="M170" s="2">
        <v>0</v>
      </c>
      <c r="N170" s="2">
        <v>25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23</v>
      </c>
    </row>
    <row r="171" spans="1:20">
      <c r="A171" s="5">
        <v>44180</v>
      </c>
      <c r="B171" s="2">
        <v>5708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5657</v>
      </c>
      <c r="L171" s="2">
        <v>0</v>
      </c>
      <c r="M171" s="2">
        <v>0</v>
      </c>
      <c r="N171" s="2">
        <v>25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25</v>
      </c>
    </row>
    <row r="172" spans="1:20">
      <c r="A172" s="5">
        <v>44211</v>
      </c>
      <c r="B172" s="2">
        <v>5623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5569</v>
      </c>
      <c r="L172" s="2">
        <v>0</v>
      </c>
      <c r="M172" s="2">
        <v>0</v>
      </c>
      <c r="N172" s="2">
        <v>27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25</v>
      </c>
    </row>
    <row r="173" spans="1:20">
      <c r="A173" s="5">
        <v>44242</v>
      </c>
      <c r="B173" s="2">
        <v>4961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4915</v>
      </c>
      <c r="L173" s="2">
        <v>0</v>
      </c>
      <c r="M173" s="2">
        <v>0</v>
      </c>
      <c r="N173" s="2">
        <v>22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22</v>
      </c>
    </row>
    <row r="174" spans="1:20">
      <c r="A174" s="5">
        <v>44270</v>
      </c>
      <c r="B174" s="2">
        <v>5484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5430</v>
      </c>
      <c r="L174" s="2">
        <v>0</v>
      </c>
      <c r="M174" s="2">
        <v>0</v>
      </c>
      <c r="N174" s="2">
        <v>28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25</v>
      </c>
    </row>
    <row r="175" spans="1:20">
      <c r="A175" s="5">
        <v>44301</v>
      </c>
      <c r="B175" s="2">
        <v>5465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5413</v>
      </c>
      <c r="L175" s="2">
        <v>0</v>
      </c>
      <c r="M175" s="2">
        <v>0</v>
      </c>
      <c r="N175" s="2">
        <v>27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24</v>
      </c>
    </row>
    <row r="176" spans="1:20">
      <c r="A176" s="5">
        <v>44331</v>
      </c>
      <c r="B176" s="2">
        <v>5562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5509</v>
      </c>
      <c r="L176" s="2">
        <v>0</v>
      </c>
      <c r="M176" s="2">
        <v>0</v>
      </c>
      <c r="N176" s="2">
        <v>28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25</v>
      </c>
    </row>
    <row r="177" spans="1:20">
      <c r="A177" s="5">
        <v>44362</v>
      </c>
      <c r="B177" s="2">
        <v>5301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5250</v>
      </c>
      <c r="L177" s="2">
        <v>0</v>
      </c>
      <c r="M177" s="2">
        <v>0</v>
      </c>
      <c r="N177" s="2">
        <v>27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23</v>
      </c>
    </row>
    <row r="178" spans="1:20">
      <c r="A178" s="5">
        <v>44392</v>
      </c>
      <c r="B178" s="2">
        <v>5726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5672</v>
      </c>
      <c r="L178" s="2">
        <v>0</v>
      </c>
      <c r="M178" s="2">
        <v>0</v>
      </c>
      <c r="N178" s="2">
        <v>28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25</v>
      </c>
    </row>
    <row r="179" spans="1:20">
      <c r="A179" s="5">
        <v>44423</v>
      </c>
      <c r="B179" s="2">
        <v>5786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5734</v>
      </c>
      <c r="L179" s="2">
        <v>0</v>
      </c>
      <c r="M179" s="2">
        <v>0</v>
      </c>
      <c r="N179" s="2">
        <v>26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24</v>
      </c>
    </row>
    <row r="180" spans="1:20">
      <c r="A180" s="5">
        <v>44454</v>
      </c>
      <c r="B180" s="2">
        <v>5435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5383</v>
      </c>
      <c r="L180" s="2">
        <v>0</v>
      </c>
      <c r="M180" s="2">
        <v>0</v>
      </c>
      <c r="N180" s="2">
        <v>27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24</v>
      </c>
    </row>
    <row r="181" spans="1:20">
      <c r="A181" s="5">
        <v>44484</v>
      </c>
      <c r="B181" s="2">
        <v>5618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5565</v>
      </c>
      <c r="L181" s="2">
        <v>0</v>
      </c>
      <c r="M181" s="2">
        <v>0</v>
      </c>
      <c r="N181" s="2">
        <v>27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25</v>
      </c>
    </row>
    <row r="182" spans="1:20">
      <c r="A182" s="5">
        <v>44515</v>
      </c>
      <c r="B182" s="2">
        <v>5440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5388</v>
      </c>
      <c r="L182" s="2">
        <v>0</v>
      </c>
      <c r="M182" s="2">
        <v>0</v>
      </c>
      <c r="N182" s="2">
        <v>27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23</v>
      </c>
    </row>
    <row r="183" spans="1:20">
      <c r="A183" s="5">
        <v>44545</v>
      </c>
      <c r="B183" s="2">
        <v>5504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5454</v>
      </c>
      <c r="L183" s="2">
        <v>0</v>
      </c>
      <c r="M183" s="2">
        <v>0</v>
      </c>
      <c r="N183" s="2">
        <v>25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24</v>
      </c>
    </row>
    <row r="184" spans="1:20">
      <c r="A184" s="5">
        <v>44576</v>
      </c>
      <c r="B184" s="2">
        <v>5334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5280</v>
      </c>
      <c r="L184" s="2">
        <v>0</v>
      </c>
      <c r="M184" s="2">
        <v>0</v>
      </c>
      <c r="N184" s="2">
        <v>29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24</v>
      </c>
    </row>
    <row r="185" spans="1:20">
      <c r="A185" s="5">
        <v>44607</v>
      </c>
      <c r="B185" s="2">
        <v>4768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4721</v>
      </c>
      <c r="L185" s="2">
        <v>0</v>
      </c>
      <c r="M185" s="2">
        <v>0</v>
      </c>
      <c r="N185" s="2">
        <v>24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21</v>
      </c>
    </row>
    <row r="186" spans="1:20">
      <c r="A186" s="5">
        <v>44635</v>
      </c>
      <c r="B186" s="2">
        <v>5189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5138</v>
      </c>
      <c r="L186" s="2">
        <v>0</v>
      </c>
      <c r="M186" s="2">
        <v>0</v>
      </c>
      <c r="N186" s="2">
        <v>26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23</v>
      </c>
    </row>
    <row r="187" spans="1:20">
      <c r="A187" s="5">
        <v>44666</v>
      </c>
      <c r="B187" s="2">
        <v>5089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5040</v>
      </c>
      <c r="L187" s="2">
        <v>0</v>
      </c>
      <c r="M187" s="2">
        <v>0</v>
      </c>
      <c r="N187" s="2">
        <v>25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23</v>
      </c>
    </row>
    <row r="188" spans="1:20">
      <c r="A188" s="5">
        <v>44696</v>
      </c>
      <c r="B188" s="2">
        <v>5345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5293</v>
      </c>
      <c r="L188" s="2">
        <v>0</v>
      </c>
      <c r="M188" s="2">
        <v>0</v>
      </c>
      <c r="N188" s="2">
        <v>27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24</v>
      </c>
    </row>
    <row r="189" spans="1:20">
      <c r="A189" s="5">
        <v>44727</v>
      </c>
      <c r="B189" s="2">
        <v>5178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5128</v>
      </c>
      <c r="L189" s="2">
        <v>0</v>
      </c>
      <c r="M189" s="2">
        <v>0</v>
      </c>
      <c r="N189" s="2">
        <v>27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22</v>
      </c>
    </row>
    <row r="190" spans="1:20">
      <c r="A190" s="5">
        <v>44757</v>
      </c>
      <c r="B190" s="2">
        <v>5391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5341</v>
      </c>
      <c r="L190" s="2">
        <v>0</v>
      </c>
      <c r="M190" s="2">
        <v>0</v>
      </c>
      <c r="N190" s="2">
        <v>25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23</v>
      </c>
    </row>
    <row r="191" spans="1:20">
      <c r="A191" s="5">
        <v>44788</v>
      </c>
      <c r="B191" s="2">
        <v>5416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5365</v>
      </c>
      <c r="L191" s="2">
        <v>0</v>
      </c>
      <c r="M191" s="2">
        <v>0</v>
      </c>
      <c r="N191" s="2">
        <v>27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24</v>
      </c>
    </row>
    <row r="192" spans="1:20">
      <c r="A192" s="5">
        <v>44819</v>
      </c>
      <c r="B192" s="2">
        <v>5249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5199</v>
      </c>
      <c r="L192" s="2">
        <v>0</v>
      </c>
      <c r="M192" s="2">
        <v>0</v>
      </c>
      <c r="N192" s="2">
        <v>26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22</v>
      </c>
    </row>
    <row r="193" spans="1:20">
      <c r="A193" s="5">
        <v>44849</v>
      </c>
      <c r="B193" s="2">
        <v>5258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5208</v>
      </c>
      <c r="L193" s="2">
        <v>0</v>
      </c>
      <c r="M193" s="2">
        <v>0</v>
      </c>
      <c r="N193" s="2">
        <v>26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23</v>
      </c>
    </row>
    <row r="194" spans="1:20">
      <c r="A194" s="5">
        <v>44880</v>
      </c>
      <c r="B194" s="2">
        <v>5182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5133</v>
      </c>
      <c r="L194" s="2">
        <v>0</v>
      </c>
      <c r="M194" s="2">
        <v>0</v>
      </c>
      <c r="N194" s="2">
        <v>25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22</v>
      </c>
    </row>
    <row r="195" spans="1:20">
      <c r="A195" s="5">
        <v>44910</v>
      </c>
      <c r="B195" s="2">
        <v>5136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5087</v>
      </c>
      <c r="L195" s="2">
        <v>0</v>
      </c>
      <c r="M195" s="2">
        <v>0</v>
      </c>
      <c r="N195" s="2">
        <v>25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23</v>
      </c>
    </row>
    <row r="196" spans="1:20">
      <c r="A196" s="5">
        <v>44941</v>
      </c>
      <c r="B196" s="2">
        <v>5240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5194</v>
      </c>
      <c r="L196" s="2">
        <v>0</v>
      </c>
      <c r="M196" s="2">
        <v>0</v>
      </c>
      <c r="N196" s="2">
        <v>21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24</v>
      </c>
    </row>
    <row r="197" spans="1:20">
      <c r="A197" s="5">
        <v>44972</v>
      </c>
      <c r="B197" s="2">
        <v>4598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4563</v>
      </c>
      <c r="L197" s="2">
        <v>0</v>
      </c>
      <c r="M197" s="2">
        <v>0</v>
      </c>
      <c r="N197" s="2">
        <v>13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21</v>
      </c>
    </row>
    <row r="198" spans="1:20">
      <c r="A198" s="5">
        <v>45000</v>
      </c>
      <c r="B198" s="2">
        <v>5080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5040</v>
      </c>
      <c r="L198" s="2">
        <v>0</v>
      </c>
      <c r="M198" s="2">
        <v>0</v>
      </c>
      <c r="N198" s="2">
        <v>16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23</v>
      </c>
    </row>
    <row r="199" spans="1:20">
      <c r="A199" s="5">
        <v>45031</v>
      </c>
      <c r="B199" s="2">
        <v>4927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4884</v>
      </c>
      <c r="L199" s="2">
        <v>0</v>
      </c>
      <c r="M199" s="2">
        <v>0</v>
      </c>
      <c r="N199" s="2">
        <v>20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21</v>
      </c>
    </row>
    <row r="200" spans="1:20">
      <c r="A200" s="5">
        <v>45061</v>
      </c>
      <c r="B200" s="2">
        <v>5136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5091</v>
      </c>
      <c r="L200" s="2">
        <v>0</v>
      </c>
      <c r="M200" s="2">
        <v>0</v>
      </c>
      <c r="N200" s="2">
        <v>22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22</v>
      </c>
    </row>
    <row r="201" spans="1:20">
      <c r="A201" s="5">
        <v>45092</v>
      </c>
      <c r="B201" s="2">
        <v>4998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4953</v>
      </c>
      <c r="L201" s="2">
        <v>0</v>
      </c>
      <c r="M201" s="2">
        <v>0</v>
      </c>
      <c r="N201" s="2">
        <v>23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22</v>
      </c>
    </row>
    <row r="202" spans="1:20">
      <c r="A202" s="5">
        <v>45122</v>
      </c>
      <c r="B202" s="2">
        <v>5191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5143</v>
      </c>
      <c r="L202" s="2">
        <v>0</v>
      </c>
      <c r="M202" s="2">
        <v>0</v>
      </c>
      <c r="N202" s="2">
        <v>23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23</v>
      </c>
    </row>
    <row r="203" spans="1:20">
      <c r="A203" s="5">
        <v>45153</v>
      </c>
      <c r="B203" s="2">
        <v>5202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5154</v>
      </c>
      <c r="L203" s="2">
        <v>0</v>
      </c>
      <c r="M203" s="2">
        <v>0</v>
      </c>
      <c r="N203" s="2">
        <v>24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23</v>
      </c>
    </row>
    <row r="204" spans="1:20">
      <c r="A204" s="5">
        <v>45184</v>
      </c>
      <c r="B204" s="2">
        <v>5012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4964</v>
      </c>
      <c r="L204" s="2">
        <v>0</v>
      </c>
      <c r="M204" s="2">
        <v>0</v>
      </c>
      <c r="N204" s="2">
        <v>25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21</v>
      </c>
    </row>
    <row r="205" spans="1:20">
      <c r="A205" s="5">
        <v>45214</v>
      </c>
      <c r="B205" s="2">
        <v>5248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5203</v>
      </c>
      <c r="L205" s="2">
        <v>0</v>
      </c>
      <c r="M205" s="2">
        <v>0</v>
      </c>
      <c r="N205" s="2">
        <v>23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21</v>
      </c>
    </row>
    <row r="206" spans="1:20">
      <c r="A206" s="5">
        <v>45245</v>
      </c>
      <c r="B206" s="2">
        <v>4925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4879</v>
      </c>
      <c r="L206" s="2">
        <v>0</v>
      </c>
      <c r="M206" s="2">
        <v>0</v>
      </c>
      <c r="N206" s="2">
        <v>24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20</v>
      </c>
    </row>
    <row r="207" spans="1:20">
      <c r="A207" s="5">
        <v>45275</v>
      </c>
      <c r="B207" s="2">
        <v>5022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4974</v>
      </c>
      <c r="L207" s="2">
        <v>0</v>
      </c>
      <c r="M207" s="2">
        <v>0</v>
      </c>
      <c r="N207" s="2">
        <v>24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23</v>
      </c>
    </row>
    <row r="208" spans="1:20">
      <c r="A208" s="5">
        <v>45306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5">
        <v>45337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5">
        <v>45366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5">
        <v>45397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5">
        <v>45427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5">
        <v>45458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>
      <c r="A214" s="5">
        <v>45488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5">
        <v>45519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5">
        <v>45550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5">
        <v>45580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5">
        <v>45611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5">
        <v>45641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5">
        <v>45672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5">
        <v>45703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AB83-F809-324E-9C19-1406CA6A3F6B}">
  <dimension ref="A1:B20"/>
  <sheetViews>
    <sheetView workbookViewId="0">
      <selection activeCell="D7" sqref="D7"/>
    </sheetView>
  </sheetViews>
  <sheetFormatPr baseColWidth="10" defaultRowHeight="18"/>
  <sheetData>
    <row r="1" spans="1:2">
      <c r="A1" s="13" t="s">
        <v>76</v>
      </c>
      <c r="B1" s="14" t="s">
        <v>116</v>
      </c>
    </row>
    <row r="2" spans="1:2" ht="26">
      <c r="A2" s="15" t="s">
        <v>78</v>
      </c>
      <c r="B2" s="15" t="s">
        <v>79</v>
      </c>
    </row>
    <row r="3" spans="1:2" ht="84">
      <c r="A3" s="3" t="s">
        <v>1</v>
      </c>
      <c r="B3" s="3" t="s">
        <v>21</v>
      </c>
    </row>
    <row r="4" spans="1:2">
      <c r="A4" s="1">
        <v>39263</v>
      </c>
      <c r="B4" s="2">
        <v>1990145</v>
      </c>
    </row>
    <row r="5" spans="1:2">
      <c r="A5" s="1">
        <v>39629</v>
      </c>
      <c r="B5" s="2">
        <v>2869960</v>
      </c>
    </row>
    <row r="6" spans="1:2">
      <c r="A6" s="1">
        <v>39994</v>
      </c>
      <c r="B6" s="2">
        <v>3958315</v>
      </c>
    </row>
    <row r="7" spans="1:2">
      <c r="A7" s="1">
        <v>40359</v>
      </c>
      <c r="B7" s="2">
        <v>5817122</v>
      </c>
    </row>
    <row r="8" spans="1:2">
      <c r="A8" s="1">
        <v>40724</v>
      </c>
      <c r="B8" s="2">
        <v>8500983</v>
      </c>
    </row>
    <row r="9" spans="1:2">
      <c r="A9" s="1">
        <v>41090</v>
      </c>
      <c r="B9" s="2">
        <v>10532858</v>
      </c>
    </row>
    <row r="10" spans="1:2">
      <c r="A10" s="1">
        <v>41455</v>
      </c>
      <c r="B10" s="2">
        <v>11932524</v>
      </c>
    </row>
    <row r="11" spans="1:2">
      <c r="A11" s="1">
        <v>41820</v>
      </c>
      <c r="B11" s="2">
        <v>13974936</v>
      </c>
    </row>
    <row r="12" spans="1:2">
      <c r="A12" s="1">
        <v>42185</v>
      </c>
      <c r="B12" s="2">
        <v>15819319</v>
      </c>
    </row>
    <row r="13" spans="1:2">
      <c r="A13" s="1">
        <v>42551</v>
      </c>
      <c r="B13" s="2">
        <v>17847539</v>
      </c>
    </row>
    <row r="14" spans="1:2">
      <c r="A14" s="1">
        <v>42916</v>
      </c>
      <c r="B14" s="2">
        <v>19927602</v>
      </c>
    </row>
    <row r="15" spans="1:2">
      <c r="A15" s="1">
        <v>43281</v>
      </c>
      <c r="B15" s="2">
        <v>23977248</v>
      </c>
    </row>
    <row r="16" spans="1:2">
      <c r="A16" s="1">
        <v>43646</v>
      </c>
      <c r="B16" s="2">
        <v>27840830</v>
      </c>
    </row>
    <row r="17" spans="1:2">
      <c r="A17" s="1">
        <v>44012</v>
      </c>
      <c r="B17" s="2">
        <v>28900038</v>
      </c>
    </row>
    <row r="18" spans="1:2">
      <c r="A18" s="1">
        <v>44377</v>
      </c>
      <c r="B18" s="2">
        <v>30360342</v>
      </c>
    </row>
    <row r="19" spans="1:2">
      <c r="A19" s="1">
        <v>44742</v>
      </c>
      <c r="B19" s="2">
        <v>32478256</v>
      </c>
    </row>
    <row r="20" spans="1:2">
      <c r="A20" s="1">
        <v>45107</v>
      </c>
      <c r="B20" s="2">
        <v>34715136</v>
      </c>
    </row>
  </sheetData>
  <phoneticPr fontId="1" type="noConversion"/>
  <hyperlinks>
    <hyperlink ref="A1" location="Contents!A1" display="Back to Contents" xr:uid="{2E574DCF-874F-0E42-94F6-E601A13D34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Monthly Original</vt:lpstr>
      <vt:lpstr>Monthly Original(2)</vt:lpstr>
      <vt:lpstr>Yearly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김경호</dc:creator>
  <cp:lastModifiedBy>김경호</cp:lastModifiedBy>
  <dcterms:created xsi:type="dcterms:W3CDTF">2025-05-22T12:44:40Z</dcterms:created>
  <dcterms:modified xsi:type="dcterms:W3CDTF">2025-05-22T13:45:24Z</dcterms:modified>
</cp:coreProperties>
</file>