
<file path=[Content_Types].xml><?xml version="1.0" encoding="utf-8"?>
<Types xmlns="http://schemas.openxmlformats.org/package/2006/content-types">
  <Default Extension="rels" ContentType="application/vnd.openxmlformats-package.relationships+xml"/>
  <Default Extension="tmp" ContentType="image/jpe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defaultThemeVersion="166925"/>
  <xr:revisionPtr revIDLastSave="0" documentId="8_{8BE5EFF1-2DB6-45D1-B214-56BFF3E693F3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1" r:id="rId1"/>
    <sheet name="DF_OnlyOpen" sheetId="6" state="hidden" r:id="rId2"/>
    <sheet name="NCS_Open_050626" sheetId="5" state="hidden" r:id="rId3"/>
    <sheet name="NCS_All_050626" sheetId="3" state="hidden" r:id="rId4"/>
    <sheet name="NCS_All_090626" sheetId="8" state="hidden" r:id="rId5"/>
    <sheet name="DefectList_bak" sheetId="4" state="hidden" r:id="rId6"/>
    <sheet name="SetupPrinter" sheetId="10" state="hidden" r:id="rId7"/>
  </sheets>
  <externalReferences>
    <externalReference r:id="rId8"/>
  </externalReferences>
  <definedNames>
    <definedName name="_xlnm._FilterDatabase" localSheetId="5" hidden="1">DefectList_bak!$A$1:$V$578</definedName>
    <definedName name="_xlnm._FilterDatabase" localSheetId="1" hidden="1">DF_OnlyOpen!$A$1:$I$520</definedName>
    <definedName name="_xlnm._FilterDatabase" localSheetId="3" hidden="1">NCS_All_050626!$A$1:$S$931</definedName>
    <definedName name="_xlnm._FilterDatabase" localSheetId="2" hidden="1">NCS_Open_050626!$A$1:$S$931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78" i="4" l="1" a="1"/>
  <c r="U578" i="4" s="1"/>
  <c r="U577" i="4" a="1"/>
  <c r="U577" i="4" s="1"/>
  <c r="U576" i="4" a="1"/>
  <c r="U576" i="4" s="1"/>
  <c r="U575" i="4" a="1"/>
  <c r="U575" i="4" s="1"/>
  <c r="U574" i="4" a="1"/>
  <c r="U574" i="4" s="1"/>
  <c r="U573" i="4" a="1"/>
  <c r="U573" i="4" s="1"/>
  <c r="U572" i="4" a="1"/>
  <c r="U572" i="4" s="1"/>
  <c r="U571" i="4" a="1"/>
  <c r="U571" i="4" s="1"/>
  <c r="U570" i="4" a="1"/>
  <c r="U570" i="4" s="1"/>
  <c r="U569" i="4" a="1"/>
  <c r="U569" i="4" s="1"/>
  <c r="U568" i="4" a="1"/>
  <c r="U568" i="4" s="1"/>
  <c r="U567" i="4" a="1"/>
  <c r="U567" i="4" s="1"/>
  <c r="U566" i="4" a="1"/>
  <c r="U566" i="4" s="1"/>
  <c r="V566" i="4" s="1"/>
  <c r="U565" i="4" a="1"/>
  <c r="U565" i="4" s="1"/>
  <c r="U564" i="4" a="1"/>
  <c r="U564" i="4" s="1"/>
  <c r="U563" i="4" a="1"/>
  <c r="U563" i="4" s="1"/>
  <c r="U562" i="4" a="1"/>
  <c r="U562" i="4" s="1"/>
  <c r="U561" i="4" a="1"/>
  <c r="U561" i="4" s="1"/>
  <c r="U560" i="4" a="1"/>
  <c r="U560" i="4" s="1"/>
  <c r="U559" i="4" a="1"/>
  <c r="U559" i="4" s="1"/>
  <c r="U558" i="4" a="1"/>
  <c r="U558" i="4" s="1"/>
  <c r="U557" i="4" a="1"/>
  <c r="U557" i="4" s="1"/>
  <c r="U556" i="4" a="1"/>
  <c r="U556" i="4" s="1"/>
  <c r="U555" i="4" a="1"/>
  <c r="U555" i="4" s="1"/>
  <c r="U554" i="4" a="1"/>
  <c r="U554" i="4" s="1"/>
  <c r="U553" i="4" a="1"/>
  <c r="U553" i="4" s="1"/>
  <c r="U552" i="4" a="1"/>
  <c r="U552" i="4" s="1"/>
  <c r="U551" i="4" a="1"/>
  <c r="U551" i="4" s="1"/>
  <c r="U550" i="4" a="1"/>
  <c r="U550" i="4" s="1"/>
  <c r="U549" i="4" a="1"/>
  <c r="U549" i="4" s="1"/>
  <c r="U548" i="4" a="1"/>
  <c r="U548" i="4" s="1"/>
  <c r="U547" i="4" a="1"/>
  <c r="U547" i="4" s="1"/>
  <c r="U546" i="4" a="1"/>
  <c r="U546" i="4" s="1"/>
  <c r="U545" i="4" a="1"/>
  <c r="U545" i="4" s="1"/>
  <c r="U544" i="4" a="1"/>
  <c r="U544" i="4" s="1"/>
  <c r="U543" i="4" a="1"/>
  <c r="U543" i="4" s="1"/>
  <c r="U542" i="4" a="1"/>
  <c r="U542" i="4" s="1"/>
  <c r="U541" i="4" a="1"/>
  <c r="U541" i="4" s="1"/>
  <c r="U540" i="4" a="1"/>
  <c r="U540" i="4" s="1"/>
  <c r="U539" i="4" a="1"/>
  <c r="U539" i="4" s="1"/>
  <c r="U538" i="4" a="1"/>
  <c r="U538" i="4" s="1"/>
  <c r="U537" i="4" a="1"/>
  <c r="U537" i="4" s="1"/>
  <c r="U536" i="4" a="1"/>
  <c r="U536" i="4" s="1"/>
  <c r="U535" i="4" a="1"/>
  <c r="U535" i="4" s="1"/>
  <c r="U534" i="4" a="1"/>
  <c r="U534" i="4" s="1"/>
  <c r="U533" i="4" a="1"/>
  <c r="U533" i="4" s="1"/>
  <c r="U532" i="4" a="1"/>
  <c r="U532" i="4" s="1"/>
  <c r="U531" i="4" a="1"/>
  <c r="U531" i="4" s="1"/>
  <c r="U530" i="4" a="1"/>
  <c r="U530" i="4" s="1"/>
  <c r="U529" i="4" a="1"/>
  <c r="U529" i="4" s="1"/>
  <c r="U528" i="4" a="1"/>
  <c r="U528" i="4" s="1"/>
  <c r="U527" i="4" a="1"/>
  <c r="U527" i="4" s="1"/>
  <c r="U526" i="4" a="1"/>
  <c r="U526" i="4" s="1"/>
  <c r="U525" i="4" a="1"/>
  <c r="U525" i="4" s="1"/>
  <c r="U524" i="4" a="1"/>
  <c r="U524" i="4" s="1"/>
  <c r="U523" i="4" a="1"/>
  <c r="U523" i="4" s="1"/>
  <c r="U522" i="4" a="1"/>
  <c r="U522" i="4" s="1"/>
  <c r="U521" i="4" a="1"/>
  <c r="U521" i="4" s="1"/>
  <c r="U520" i="4" a="1"/>
  <c r="U520" i="4" s="1"/>
  <c r="U519" i="4" a="1"/>
  <c r="U519" i="4" s="1"/>
  <c r="U518" i="4" a="1"/>
  <c r="U518" i="4" s="1"/>
  <c r="U517" i="4" a="1"/>
  <c r="U517" i="4" s="1"/>
  <c r="U516" i="4" a="1"/>
  <c r="U516" i="4" s="1"/>
  <c r="U515" i="4" a="1"/>
  <c r="U515" i="4" s="1"/>
  <c r="U514" i="4" a="1"/>
  <c r="U514" i="4" s="1"/>
  <c r="U513" i="4" a="1"/>
  <c r="U513" i="4" s="1"/>
  <c r="U512" i="4" a="1"/>
  <c r="U512" i="4" s="1"/>
  <c r="U511" i="4" a="1"/>
  <c r="U511" i="4" s="1"/>
  <c r="U510" i="4" a="1"/>
  <c r="U510" i="4" s="1"/>
  <c r="U509" i="4" a="1"/>
  <c r="U509" i="4" s="1"/>
  <c r="U508" i="4" a="1"/>
  <c r="U508" i="4" s="1"/>
  <c r="U507" i="4" a="1"/>
  <c r="U507" i="4" s="1"/>
  <c r="U506" i="4" a="1"/>
  <c r="U506" i="4" s="1"/>
  <c r="U505" i="4" a="1"/>
  <c r="U505" i="4" s="1"/>
  <c r="U504" i="4" a="1"/>
  <c r="U504" i="4" s="1"/>
  <c r="U503" i="4" a="1"/>
  <c r="U503" i="4" s="1"/>
  <c r="U502" i="4" a="1"/>
  <c r="U502" i="4" s="1"/>
  <c r="U501" i="4" a="1"/>
  <c r="U501" i="4" s="1"/>
  <c r="U500" i="4" a="1"/>
  <c r="U500" i="4" s="1"/>
  <c r="U499" i="4" a="1"/>
  <c r="U499" i="4" s="1"/>
  <c r="U498" i="4" a="1"/>
  <c r="U498" i="4" s="1"/>
  <c r="U497" i="4" a="1"/>
  <c r="U497" i="4" s="1"/>
  <c r="U496" i="4" a="1"/>
  <c r="U496" i="4" s="1"/>
  <c r="U495" i="4" a="1"/>
  <c r="U495" i="4" s="1"/>
  <c r="U494" i="4" a="1"/>
  <c r="U494" i="4" s="1"/>
  <c r="U493" i="4" a="1"/>
  <c r="U493" i="4" s="1"/>
  <c r="U492" i="4" a="1"/>
  <c r="U492" i="4" s="1"/>
  <c r="U491" i="4" a="1"/>
  <c r="U491" i="4" s="1"/>
  <c r="U490" i="4" a="1"/>
  <c r="U490" i="4" s="1"/>
  <c r="U489" i="4" a="1"/>
  <c r="U489" i="4" s="1"/>
  <c r="U488" i="4" a="1"/>
  <c r="U488" i="4" s="1"/>
  <c r="U487" i="4" a="1"/>
  <c r="U487" i="4" s="1"/>
  <c r="U486" i="4" a="1"/>
  <c r="U486" i="4" s="1"/>
  <c r="U485" i="4" a="1"/>
  <c r="U485" i="4" s="1"/>
  <c r="U484" i="4" a="1"/>
  <c r="U484" i="4" s="1"/>
  <c r="U483" i="4" a="1"/>
  <c r="U483" i="4" s="1"/>
  <c r="U482" i="4" a="1"/>
  <c r="U482" i="4" s="1"/>
  <c r="U481" i="4" a="1"/>
  <c r="U481" i="4" s="1"/>
  <c r="U480" i="4" a="1"/>
  <c r="U480" i="4" s="1"/>
  <c r="U479" i="4" a="1"/>
  <c r="U479" i="4" s="1"/>
  <c r="U478" i="4" a="1"/>
  <c r="U478" i="4" s="1"/>
  <c r="U477" i="4" a="1"/>
  <c r="U477" i="4" s="1"/>
  <c r="U476" i="4" a="1"/>
  <c r="U476" i="4" s="1"/>
  <c r="U475" i="4" a="1"/>
  <c r="U475" i="4" s="1"/>
  <c r="U474" i="4" a="1"/>
  <c r="U474" i="4" s="1"/>
  <c r="V474" i="4" s="1"/>
  <c r="U473" i="4" a="1"/>
  <c r="U473" i="4" s="1"/>
  <c r="V473" i="4" s="1"/>
  <c r="U472" i="4" a="1"/>
  <c r="U472" i="4" s="1"/>
  <c r="U471" i="4" a="1"/>
  <c r="U471" i="4" s="1"/>
  <c r="U470" i="4" a="1"/>
  <c r="U470" i="4" s="1"/>
  <c r="V470" i="4" s="1"/>
  <c r="U469" i="4" a="1"/>
  <c r="U469" i="4" s="1"/>
  <c r="V469" i="4" s="1"/>
  <c r="U468" i="4" a="1"/>
  <c r="U468" i="4" s="1"/>
  <c r="V468" i="4" s="1"/>
  <c r="U467" i="4" a="1"/>
  <c r="U467" i="4" s="1"/>
  <c r="V467" i="4" s="1"/>
  <c r="U466" i="4" a="1"/>
  <c r="U466" i="4" s="1"/>
  <c r="V466" i="4" s="1"/>
  <c r="U465" i="4" a="1"/>
  <c r="U465" i="4" s="1"/>
  <c r="V465" i="4" s="1"/>
  <c r="U464" i="4" a="1"/>
  <c r="U464" i="4" s="1"/>
  <c r="U463" i="4" a="1"/>
  <c r="U463" i="4" s="1"/>
  <c r="U462" i="4" a="1"/>
  <c r="U462" i="4" s="1"/>
  <c r="V462" i="4" s="1"/>
  <c r="U461" i="4" a="1"/>
  <c r="U461" i="4" s="1"/>
  <c r="V461" i="4" s="1"/>
  <c r="U460" i="4" a="1"/>
  <c r="U460" i="4" s="1"/>
  <c r="U459" i="4" a="1"/>
  <c r="U459" i="4" s="1"/>
  <c r="V459" i="4" s="1"/>
  <c r="U458" i="4" a="1"/>
  <c r="U458" i="4" s="1"/>
  <c r="U457" i="4" a="1"/>
  <c r="U457" i="4" s="1"/>
  <c r="U456" i="4" a="1"/>
  <c r="U456" i="4" s="1"/>
  <c r="V456" i="4" s="1"/>
  <c r="U455" i="4" a="1"/>
  <c r="U455" i="4" s="1"/>
  <c r="U454" i="4" a="1"/>
  <c r="U454" i="4" s="1"/>
  <c r="V454" i="4" s="1"/>
  <c r="U453" i="4" a="1"/>
  <c r="U453" i="4" s="1"/>
  <c r="U452" i="4" a="1"/>
  <c r="U452" i="4" s="1"/>
  <c r="U451" i="4" a="1"/>
  <c r="U451" i="4" s="1"/>
  <c r="U450" i="4" a="1"/>
  <c r="U450" i="4" s="1"/>
  <c r="U449" i="4" a="1"/>
  <c r="U449" i="4" s="1"/>
  <c r="U448" i="4" a="1"/>
  <c r="U448" i="4" s="1"/>
  <c r="U447" i="4" a="1"/>
  <c r="U447" i="4" s="1"/>
  <c r="U446" i="4" a="1"/>
  <c r="U446" i="4" s="1"/>
  <c r="U445" i="4" a="1"/>
  <c r="U445" i="4" s="1"/>
  <c r="U444" i="4" a="1"/>
  <c r="U444" i="4" s="1"/>
  <c r="U443" i="4" a="1"/>
  <c r="U443" i="4" s="1"/>
  <c r="U442" i="4" a="1"/>
  <c r="U442" i="4" s="1"/>
  <c r="U441" i="4" a="1"/>
  <c r="U441" i="4" s="1"/>
  <c r="U440" i="4" a="1"/>
  <c r="U440" i="4" s="1"/>
  <c r="U439" i="4" a="1"/>
  <c r="U439" i="4" s="1"/>
  <c r="U438" i="4" a="1"/>
  <c r="U438" i="4" s="1"/>
  <c r="U437" i="4" a="1"/>
  <c r="U437" i="4" s="1"/>
  <c r="U436" i="4" a="1"/>
  <c r="U436" i="4" s="1"/>
  <c r="U435" i="4" a="1"/>
  <c r="U435" i="4" s="1"/>
  <c r="U434" i="4" a="1"/>
  <c r="U434" i="4" s="1"/>
  <c r="U433" i="4" a="1"/>
  <c r="U433" i="4" s="1"/>
  <c r="U432" i="4" a="1"/>
  <c r="U432" i="4" s="1"/>
  <c r="U431" i="4" a="1"/>
  <c r="U431" i="4" s="1"/>
  <c r="U430" i="4" a="1"/>
  <c r="U430" i="4" s="1"/>
  <c r="U429" i="4" a="1"/>
  <c r="U429" i="4" s="1"/>
  <c r="U428" i="4" a="1"/>
  <c r="U428" i="4" s="1"/>
  <c r="U427" i="4" a="1"/>
  <c r="U427" i="4" s="1"/>
  <c r="U426" i="4" a="1"/>
  <c r="U426" i="4" s="1"/>
  <c r="U425" i="4" a="1"/>
  <c r="U425" i="4" s="1"/>
  <c r="U424" i="4" a="1"/>
  <c r="U424" i="4" s="1"/>
  <c r="U423" i="4" a="1"/>
  <c r="U423" i="4" s="1"/>
  <c r="U422" i="4" a="1"/>
  <c r="U422" i="4" s="1"/>
  <c r="U421" i="4" a="1"/>
  <c r="U421" i="4" s="1"/>
  <c r="U420" i="4" a="1"/>
  <c r="U420" i="4" s="1"/>
  <c r="U419" i="4" a="1"/>
  <c r="U419" i="4" s="1"/>
  <c r="U418" i="4" a="1"/>
  <c r="U418" i="4" s="1"/>
  <c r="V418" i="4" s="1"/>
  <c r="U417" i="4" a="1"/>
  <c r="U417" i="4" s="1"/>
  <c r="V417" i="4" s="1"/>
  <c r="U416" i="4" a="1"/>
  <c r="U416" i="4" s="1"/>
  <c r="V416" i="4" s="1"/>
  <c r="U415" i="4" a="1"/>
  <c r="U415" i="4" s="1"/>
  <c r="V415" i="4" s="1"/>
  <c r="U414" i="4" a="1"/>
  <c r="U414" i="4" s="1"/>
  <c r="V414" i="4" s="1"/>
  <c r="U413" i="4" a="1"/>
  <c r="U413" i="4" s="1"/>
  <c r="V413" i="4" s="1"/>
  <c r="U412" i="4" a="1"/>
  <c r="U412" i="4" s="1"/>
  <c r="V412" i="4" s="1"/>
  <c r="U411" i="4" a="1"/>
  <c r="U411" i="4" s="1"/>
  <c r="U410" i="4" a="1"/>
  <c r="U410" i="4" s="1"/>
  <c r="U409" i="4" a="1"/>
  <c r="U409" i="4" s="1"/>
  <c r="U408" i="4" a="1"/>
  <c r="U408" i="4" s="1"/>
  <c r="U407" i="4" a="1"/>
  <c r="U407" i="4" s="1"/>
  <c r="U406" i="4" a="1"/>
  <c r="U406" i="4" s="1"/>
  <c r="V406" i="4" s="1"/>
  <c r="U405" i="4" a="1"/>
  <c r="U405" i="4" s="1"/>
  <c r="V405" i="4" s="1"/>
  <c r="U404" i="4" a="1"/>
  <c r="U404" i="4" s="1"/>
  <c r="V404" i="4" s="1"/>
  <c r="U403" i="4" a="1"/>
  <c r="U403" i="4" s="1"/>
  <c r="U402" i="4" a="1"/>
  <c r="U402" i="4" s="1"/>
  <c r="U401" i="4" a="1"/>
  <c r="U401" i="4" s="1"/>
  <c r="U400" i="4" a="1"/>
  <c r="U400" i="4" s="1"/>
  <c r="U399" i="4" a="1"/>
  <c r="U399" i="4" s="1"/>
  <c r="U398" i="4" a="1"/>
  <c r="U398" i="4" s="1"/>
  <c r="V398" i="4" s="1"/>
  <c r="U397" i="4" a="1"/>
  <c r="U397" i="4" s="1"/>
  <c r="V397" i="4" s="1"/>
  <c r="U396" i="4" a="1"/>
  <c r="U396" i="4" s="1"/>
  <c r="V396" i="4" s="1"/>
  <c r="U395" i="4" a="1"/>
  <c r="U395" i="4" s="1"/>
  <c r="U394" i="4" a="1"/>
  <c r="U394" i="4" s="1"/>
  <c r="U393" i="4" a="1"/>
  <c r="U393" i="4" s="1"/>
  <c r="U392" i="4" a="1"/>
  <c r="U392" i="4" s="1"/>
  <c r="V392" i="4" s="1"/>
  <c r="U391" i="4" a="1"/>
  <c r="U391" i="4" s="1"/>
  <c r="V391" i="4" s="1"/>
  <c r="U390" i="4" a="1"/>
  <c r="U390" i="4" s="1"/>
  <c r="V390" i="4" s="1"/>
  <c r="U389" i="4" a="1"/>
  <c r="U389" i="4" s="1"/>
  <c r="U388" i="4" a="1"/>
  <c r="U388" i="4" s="1"/>
  <c r="V388" i="4" s="1"/>
  <c r="U387" i="4" a="1"/>
  <c r="U387" i="4" s="1"/>
  <c r="V387" i="4" s="1"/>
  <c r="U386" i="4" a="1"/>
  <c r="U386" i="4" s="1"/>
  <c r="V386" i="4" s="1"/>
  <c r="U385" i="4" a="1"/>
  <c r="U385" i="4" s="1"/>
  <c r="V385" i="4" s="1"/>
  <c r="U384" i="4" a="1"/>
  <c r="U384" i="4" s="1"/>
  <c r="U383" i="4" a="1"/>
  <c r="U383" i="4" s="1"/>
  <c r="V383" i="4" s="1"/>
  <c r="U382" i="4" a="1"/>
  <c r="U382" i="4" s="1"/>
  <c r="U381" i="4" a="1"/>
  <c r="U381" i="4" s="1"/>
  <c r="U380" i="4" a="1"/>
  <c r="U380" i="4" s="1"/>
  <c r="U379" i="4" a="1"/>
  <c r="U379" i="4" s="1"/>
  <c r="U378" i="4" a="1"/>
  <c r="U378" i="4" s="1"/>
  <c r="V378" i="4" s="1"/>
  <c r="U377" i="4" a="1"/>
  <c r="U377" i="4" s="1"/>
  <c r="V377" i="4" s="1"/>
  <c r="U376" i="4" a="1"/>
  <c r="U376" i="4" s="1"/>
  <c r="U375" i="4" a="1"/>
  <c r="U375" i="4" s="1"/>
  <c r="V375" i="4" s="1"/>
  <c r="U374" i="4" a="1"/>
  <c r="U374" i="4" s="1"/>
  <c r="U373" i="4" a="1"/>
  <c r="U373" i="4" s="1"/>
  <c r="U372" i="4" a="1"/>
  <c r="U372" i="4" s="1"/>
  <c r="V372" i="4" s="1"/>
  <c r="U371" i="4" a="1"/>
  <c r="U371" i="4" s="1"/>
  <c r="U370" i="4" a="1"/>
  <c r="U370" i="4" s="1"/>
  <c r="V370" i="4" s="1"/>
  <c r="U369" i="4" a="1"/>
  <c r="U369" i="4" s="1"/>
  <c r="V369" i="4" s="1"/>
  <c r="U368" i="4" a="1"/>
  <c r="U368" i="4" s="1"/>
  <c r="U367" i="4" a="1"/>
  <c r="U367" i="4" s="1"/>
  <c r="V367" i="4" s="1"/>
  <c r="U366" i="4" a="1"/>
  <c r="U366" i="4" s="1"/>
  <c r="U365" i="4" a="1"/>
  <c r="U365" i="4" s="1"/>
  <c r="U364" i="4" a="1"/>
  <c r="U364" i="4" s="1"/>
  <c r="V364" i="4" s="1"/>
  <c r="U363" i="4" a="1"/>
  <c r="U363" i="4" s="1"/>
  <c r="U362" i="4" a="1"/>
  <c r="U362" i="4" s="1"/>
  <c r="U361" i="4" a="1"/>
  <c r="U361" i="4" s="1"/>
  <c r="U360" i="4" a="1"/>
  <c r="U360" i="4" s="1"/>
  <c r="U359" i="4" a="1"/>
  <c r="U359" i="4" s="1"/>
  <c r="U358" i="4" a="1"/>
  <c r="U358" i="4" s="1"/>
  <c r="U357" i="4" a="1"/>
  <c r="U357" i="4" s="1"/>
  <c r="U356" i="4" a="1"/>
  <c r="U356" i="4" s="1"/>
  <c r="V356" i="4" s="1"/>
  <c r="U355" i="4" a="1"/>
  <c r="U355" i="4" s="1"/>
  <c r="U354" i="4" a="1"/>
  <c r="U354" i="4" s="1"/>
  <c r="U353" i="4" a="1"/>
  <c r="U353" i="4" s="1"/>
  <c r="V353" i="4" s="1"/>
  <c r="U352" i="4" a="1"/>
  <c r="U352" i="4" s="1"/>
  <c r="U351" i="4" a="1"/>
  <c r="U351" i="4" s="1"/>
  <c r="V351" i="4" s="1"/>
  <c r="U350" i="4" a="1"/>
  <c r="U350" i="4" s="1"/>
  <c r="V350" i="4" s="1"/>
  <c r="U349" i="4" a="1"/>
  <c r="U349" i="4" s="1"/>
  <c r="V349" i="4" s="1"/>
  <c r="U348" i="4" a="1"/>
  <c r="U348" i="4" s="1"/>
  <c r="V348" i="4" s="1"/>
  <c r="U347" i="4" a="1"/>
  <c r="U347" i="4" s="1"/>
  <c r="V347" i="4" s="1"/>
  <c r="U346" i="4" a="1"/>
  <c r="U346" i="4" s="1"/>
  <c r="U345" i="4" a="1"/>
  <c r="U345" i="4" s="1"/>
  <c r="U344" i="4" a="1"/>
  <c r="U344" i="4" s="1"/>
  <c r="U343" i="4" a="1"/>
  <c r="U343" i="4" s="1"/>
  <c r="V343" i="4" s="1"/>
  <c r="U342" i="4" a="1"/>
  <c r="U342" i="4" s="1"/>
  <c r="V342" i="4" s="1"/>
  <c r="U341" i="4" a="1"/>
  <c r="U341" i="4" s="1"/>
  <c r="V341" i="4" s="1"/>
  <c r="U340" i="4" a="1"/>
  <c r="U340" i="4" s="1"/>
  <c r="V340" i="4" s="1"/>
  <c r="U339" i="4" a="1"/>
  <c r="U339" i="4" s="1"/>
  <c r="V339" i="4" s="1"/>
  <c r="U338" i="4" a="1"/>
  <c r="U338" i="4" s="1"/>
  <c r="V338" i="4" s="1"/>
  <c r="U337" i="4" a="1"/>
  <c r="U337" i="4" s="1"/>
  <c r="V337" i="4" s="1"/>
  <c r="U336" i="4" a="1"/>
  <c r="U336" i="4" s="1"/>
  <c r="V336" i="4" s="1"/>
  <c r="U335" i="4" a="1"/>
  <c r="U335" i="4" s="1"/>
  <c r="V335" i="4" s="1"/>
  <c r="U334" i="4" a="1"/>
  <c r="U334" i="4" s="1"/>
  <c r="U333" i="4" a="1"/>
  <c r="U333" i="4" s="1"/>
  <c r="U332" i="4" a="1"/>
  <c r="U332" i="4" s="1"/>
  <c r="U331" i="4" a="1"/>
  <c r="U331" i="4" s="1"/>
  <c r="U330" i="4" a="1"/>
  <c r="U330" i="4" s="1"/>
  <c r="U329" i="4" a="1"/>
  <c r="U329" i="4" s="1"/>
  <c r="V329" i="4" s="1"/>
  <c r="U328" i="4" a="1"/>
  <c r="U328" i="4" s="1"/>
  <c r="V328" i="4" s="1"/>
  <c r="U327" i="4" a="1"/>
  <c r="U327" i="4" s="1"/>
  <c r="U326" i="4" a="1"/>
  <c r="U326" i="4" s="1"/>
  <c r="U325" i="4" a="1"/>
  <c r="U325" i="4" s="1"/>
  <c r="U324" i="4" a="1"/>
  <c r="U324" i="4" s="1"/>
  <c r="U323" i="4" a="1"/>
  <c r="U323" i="4" s="1"/>
  <c r="V323" i="4" s="1"/>
  <c r="U322" i="4" a="1"/>
  <c r="U322" i="4" s="1"/>
  <c r="U321" i="4" a="1"/>
  <c r="U321" i="4" s="1"/>
  <c r="V321" i="4" s="1"/>
  <c r="U320" i="4" a="1"/>
  <c r="U320" i="4" s="1"/>
  <c r="V320" i="4" s="1"/>
  <c r="U319" i="4" a="1"/>
  <c r="U319" i="4" s="1"/>
  <c r="V319" i="4" s="1"/>
  <c r="U318" i="4" a="1"/>
  <c r="U318" i="4" s="1"/>
  <c r="V318" i="4" s="1"/>
  <c r="U317" i="4" a="1"/>
  <c r="U317" i="4" s="1"/>
  <c r="V317" i="4" s="1"/>
  <c r="U316" i="4" a="1"/>
  <c r="U316" i="4" s="1"/>
  <c r="V316" i="4" s="1"/>
  <c r="U315" i="4" a="1"/>
  <c r="U315" i="4" s="1"/>
  <c r="V315" i="4" s="1"/>
  <c r="U314" i="4" a="1"/>
  <c r="U314" i="4" s="1"/>
  <c r="V314" i="4" s="1"/>
  <c r="U313" i="4" a="1"/>
  <c r="U313" i="4" s="1"/>
  <c r="V313" i="4" s="1"/>
  <c r="U312" i="4" a="1"/>
  <c r="U312" i="4" s="1"/>
  <c r="V312" i="4" s="1"/>
  <c r="U311" i="4" a="1"/>
  <c r="U311" i="4" s="1"/>
  <c r="U310" i="4" a="1"/>
  <c r="U310" i="4" s="1"/>
  <c r="V310" i="4" s="1"/>
  <c r="U309" i="4" a="1"/>
  <c r="U309" i="4" s="1"/>
  <c r="V309" i="4" s="1"/>
  <c r="U308" i="4" a="1"/>
  <c r="U308" i="4" s="1"/>
  <c r="V308" i="4" s="1"/>
  <c r="U307" i="4" a="1"/>
  <c r="U307" i="4" s="1"/>
  <c r="U306" i="4" a="1"/>
  <c r="U306" i="4" s="1"/>
  <c r="U305" i="4" a="1"/>
  <c r="U305" i="4" s="1"/>
  <c r="U304" i="4" a="1"/>
  <c r="U304" i="4" s="1"/>
  <c r="U303" i="4" a="1"/>
  <c r="U303" i="4" s="1"/>
  <c r="U302" i="4" a="1"/>
  <c r="U302" i="4" s="1"/>
  <c r="V302" i="4" s="1"/>
  <c r="U301" i="4" a="1"/>
  <c r="U301" i="4" s="1"/>
  <c r="V301" i="4" s="1"/>
  <c r="U300" i="4" a="1"/>
  <c r="U300" i="4" s="1"/>
  <c r="U299" i="4" a="1"/>
  <c r="U299" i="4" s="1"/>
  <c r="U298" i="4" a="1"/>
  <c r="U298" i="4" s="1"/>
  <c r="U297" i="4" a="1"/>
  <c r="U297" i="4" s="1"/>
  <c r="U296" i="4" a="1"/>
  <c r="U296" i="4" s="1"/>
  <c r="U295" i="4" a="1"/>
  <c r="U295" i="4" s="1"/>
  <c r="U294" i="4" a="1"/>
  <c r="U294" i="4" s="1"/>
  <c r="U293" i="4" a="1"/>
  <c r="U293" i="4" s="1"/>
  <c r="U292" i="4" a="1"/>
  <c r="U292" i="4" s="1"/>
  <c r="U291" i="4" a="1"/>
  <c r="U291" i="4" s="1"/>
  <c r="U290" i="4" a="1"/>
  <c r="U290" i="4" s="1"/>
  <c r="U289" i="4" a="1"/>
  <c r="U289" i="4" s="1"/>
  <c r="U288" i="4" a="1"/>
  <c r="U288" i="4" s="1"/>
  <c r="U287" i="4" a="1"/>
  <c r="U287" i="4" s="1"/>
  <c r="U286" i="4" a="1"/>
  <c r="U286" i="4" s="1"/>
  <c r="U285" i="4" a="1"/>
  <c r="U285" i="4" s="1"/>
  <c r="U284" i="4" a="1"/>
  <c r="U284" i="4" s="1"/>
  <c r="U283" i="4" a="1"/>
  <c r="U283" i="4" s="1"/>
  <c r="U282" i="4" a="1"/>
  <c r="U282" i="4" s="1"/>
  <c r="U281" i="4" a="1"/>
  <c r="U281" i="4" s="1"/>
  <c r="U280" i="4" a="1"/>
  <c r="U280" i="4" s="1"/>
  <c r="U279" i="4" a="1"/>
  <c r="U279" i="4" s="1"/>
  <c r="U278" i="4" a="1"/>
  <c r="U278" i="4" s="1"/>
  <c r="U277" i="4" a="1"/>
  <c r="U277" i="4" s="1"/>
  <c r="U276" i="4" a="1"/>
  <c r="U276" i="4" s="1"/>
  <c r="U275" i="4" a="1"/>
  <c r="U275" i="4" s="1"/>
  <c r="U274" i="4" a="1"/>
  <c r="U274" i="4" s="1"/>
  <c r="U273" i="4" a="1"/>
  <c r="U273" i="4" s="1"/>
  <c r="U272" i="4" a="1"/>
  <c r="U272" i="4" s="1"/>
  <c r="U271" i="4" a="1"/>
  <c r="U271" i="4" s="1"/>
  <c r="U270" i="4" a="1"/>
  <c r="U270" i="4" s="1"/>
  <c r="U269" i="4" a="1"/>
  <c r="U269" i="4" s="1"/>
  <c r="U268" i="4" a="1"/>
  <c r="U268" i="4" s="1"/>
  <c r="U267" i="4" a="1"/>
  <c r="U267" i="4" s="1"/>
  <c r="U266" i="4" a="1"/>
  <c r="U266" i="4" s="1"/>
  <c r="U265" i="4" a="1"/>
  <c r="U265" i="4" s="1"/>
  <c r="U264" i="4" a="1"/>
  <c r="U264" i="4" s="1"/>
  <c r="U263" i="4" a="1"/>
  <c r="U263" i="4" s="1"/>
  <c r="U262" i="4" a="1"/>
  <c r="U262" i="4" s="1"/>
  <c r="U261" i="4" a="1"/>
  <c r="U261" i="4" s="1"/>
  <c r="U260" i="4" a="1"/>
  <c r="U260" i="4" s="1"/>
  <c r="U259" i="4" a="1"/>
  <c r="U259" i="4" s="1"/>
  <c r="U258" i="4" a="1"/>
  <c r="U258" i="4" s="1"/>
  <c r="U257" i="4" a="1"/>
  <c r="U257" i="4" s="1"/>
  <c r="U256" i="4" a="1"/>
  <c r="U256" i="4" s="1"/>
  <c r="U255" i="4" a="1"/>
  <c r="U255" i="4" s="1"/>
  <c r="U254" i="4" a="1"/>
  <c r="U254" i="4" s="1"/>
  <c r="U253" i="4" a="1"/>
  <c r="U253" i="4" s="1"/>
  <c r="U252" i="4" a="1"/>
  <c r="U252" i="4" s="1"/>
  <c r="U251" i="4" a="1"/>
  <c r="U251" i="4" s="1"/>
  <c r="U250" i="4" a="1"/>
  <c r="U250" i="4" s="1"/>
  <c r="U249" i="4" a="1"/>
  <c r="U249" i="4" s="1"/>
  <c r="U248" i="4" a="1"/>
  <c r="U248" i="4" s="1"/>
  <c r="U247" i="4" a="1"/>
  <c r="U247" i="4" s="1"/>
  <c r="U246" i="4" a="1"/>
  <c r="U246" i="4" s="1"/>
  <c r="U245" i="4" a="1"/>
  <c r="U245" i="4" s="1"/>
  <c r="U244" i="4" a="1"/>
  <c r="U244" i="4" s="1"/>
  <c r="U243" i="4" a="1"/>
  <c r="U243" i="4" s="1"/>
  <c r="U242" i="4" a="1"/>
  <c r="U242" i="4" s="1"/>
  <c r="U241" i="4" a="1"/>
  <c r="U241" i="4" s="1"/>
  <c r="U240" i="4" a="1"/>
  <c r="U240" i="4" s="1"/>
  <c r="U239" i="4" a="1"/>
  <c r="U239" i="4" s="1"/>
  <c r="U238" i="4" a="1"/>
  <c r="U238" i="4" s="1"/>
  <c r="U237" i="4" a="1"/>
  <c r="U237" i="4" s="1"/>
  <c r="U236" i="4" a="1"/>
  <c r="U236" i="4" s="1"/>
  <c r="U235" i="4" a="1"/>
  <c r="U235" i="4" s="1"/>
  <c r="U234" i="4" a="1"/>
  <c r="U234" i="4" s="1"/>
  <c r="U233" i="4" a="1"/>
  <c r="U233" i="4" s="1"/>
  <c r="U232" i="4" a="1"/>
  <c r="U232" i="4" s="1"/>
  <c r="U231" i="4" a="1"/>
  <c r="U231" i="4" s="1"/>
  <c r="U230" i="4" a="1"/>
  <c r="U230" i="4" s="1"/>
  <c r="U229" i="4" a="1"/>
  <c r="U229" i="4" s="1"/>
  <c r="U228" i="4" a="1"/>
  <c r="U228" i="4" s="1"/>
  <c r="U227" i="4" a="1"/>
  <c r="U227" i="4" s="1"/>
  <c r="U226" i="4" a="1"/>
  <c r="U226" i="4" s="1"/>
  <c r="U225" i="4" a="1"/>
  <c r="U225" i="4" s="1"/>
  <c r="U224" i="4" a="1"/>
  <c r="U224" i="4" s="1"/>
  <c r="U223" i="4" a="1"/>
  <c r="U223" i="4" s="1"/>
  <c r="U222" i="4" a="1"/>
  <c r="U222" i="4" s="1"/>
  <c r="U221" i="4" a="1"/>
  <c r="U221" i="4" s="1"/>
  <c r="U220" i="4" a="1"/>
  <c r="U220" i="4" s="1"/>
  <c r="U219" i="4" a="1"/>
  <c r="U219" i="4" s="1"/>
  <c r="U218" i="4" a="1"/>
  <c r="U218" i="4" s="1"/>
  <c r="U217" i="4" a="1"/>
  <c r="U217" i="4" s="1"/>
  <c r="U216" i="4" a="1"/>
  <c r="U216" i="4" s="1"/>
  <c r="U215" i="4" a="1"/>
  <c r="U215" i="4" s="1"/>
  <c r="U214" i="4" a="1"/>
  <c r="U214" i="4" s="1"/>
  <c r="U213" i="4" a="1"/>
  <c r="U213" i="4" s="1"/>
  <c r="U212" i="4" a="1"/>
  <c r="U212" i="4" s="1"/>
  <c r="U211" i="4" a="1"/>
  <c r="U211" i="4" s="1"/>
  <c r="U210" i="4" a="1"/>
  <c r="U210" i="4" s="1"/>
  <c r="U209" i="4" a="1"/>
  <c r="U209" i="4" s="1"/>
  <c r="U208" i="4" a="1"/>
  <c r="U208" i="4" s="1"/>
  <c r="U207" i="4" a="1"/>
  <c r="U207" i="4" s="1"/>
  <c r="U206" i="4" a="1"/>
  <c r="U206" i="4" s="1"/>
  <c r="U205" i="4" a="1"/>
  <c r="U205" i="4" s="1"/>
  <c r="U204" i="4" a="1"/>
  <c r="U204" i="4" s="1"/>
  <c r="U203" i="4" a="1"/>
  <c r="U203" i="4" s="1"/>
  <c r="U202" i="4" a="1"/>
  <c r="U202" i="4" s="1"/>
  <c r="U201" i="4" a="1"/>
  <c r="U201" i="4" s="1"/>
  <c r="U200" i="4" a="1"/>
  <c r="U200" i="4" s="1"/>
  <c r="U199" i="4" a="1"/>
  <c r="U199" i="4" s="1"/>
  <c r="U198" i="4" a="1"/>
  <c r="U198" i="4" s="1"/>
  <c r="U197" i="4" a="1"/>
  <c r="U197" i="4" s="1"/>
  <c r="U196" i="4" a="1"/>
  <c r="U196" i="4" s="1"/>
  <c r="U195" i="4" a="1"/>
  <c r="U195" i="4" s="1"/>
  <c r="U194" i="4" a="1"/>
  <c r="U194" i="4" s="1"/>
  <c r="U193" i="4" a="1"/>
  <c r="U193" i="4" s="1"/>
  <c r="U192" i="4" a="1"/>
  <c r="U192" i="4" s="1"/>
  <c r="U191" i="4" a="1"/>
  <c r="U191" i="4" s="1"/>
  <c r="U190" i="4" a="1"/>
  <c r="U190" i="4" s="1"/>
  <c r="U189" i="4" a="1"/>
  <c r="U189" i="4" s="1"/>
  <c r="U188" i="4" a="1"/>
  <c r="U188" i="4" s="1"/>
  <c r="U187" i="4" a="1"/>
  <c r="U187" i="4" s="1"/>
  <c r="U186" i="4" a="1"/>
  <c r="U186" i="4" s="1"/>
  <c r="U185" i="4" a="1"/>
  <c r="U185" i="4" s="1"/>
  <c r="U184" i="4" a="1"/>
  <c r="U184" i="4" s="1"/>
  <c r="U183" i="4" a="1"/>
  <c r="U183" i="4" s="1"/>
  <c r="U182" i="4" a="1"/>
  <c r="U182" i="4" s="1"/>
  <c r="U181" i="4" a="1"/>
  <c r="U181" i="4" s="1"/>
  <c r="U180" i="4" a="1"/>
  <c r="U180" i="4" s="1"/>
  <c r="U179" i="4" a="1"/>
  <c r="U179" i="4" s="1"/>
  <c r="U178" i="4" a="1"/>
  <c r="U178" i="4" s="1"/>
  <c r="V178" i="4" s="1"/>
  <c r="U177" i="4" a="1"/>
  <c r="U177" i="4" s="1"/>
  <c r="U176" i="4" a="1"/>
  <c r="U176" i="4" s="1"/>
  <c r="U175" i="4" a="1"/>
  <c r="U175" i="4" s="1"/>
  <c r="U174" i="4" a="1"/>
  <c r="U174" i="4" s="1"/>
  <c r="U173" i="4" a="1"/>
  <c r="U173" i="4" s="1"/>
  <c r="U172" i="4" a="1"/>
  <c r="U172" i="4" s="1"/>
  <c r="U171" i="4" a="1"/>
  <c r="U171" i="4" s="1"/>
  <c r="U170" i="4" a="1"/>
  <c r="U170" i="4" s="1"/>
  <c r="U169" i="4" a="1"/>
  <c r="U169" i="4" s="1"/>
  <c r="U168" i="4" a="1"/>
  <c r="U168" i="4" s="1"/>
  <c r="U167" i="4" a="1"/>
  <c r="U167" i="4" s="1"/>
  <c r="U166" i="4" a="1"/>
  <c r="U166" i="4" s="1"/>
  <c r="U165" i="4" a="1"/>
  <c r="U165" i="4" s="1"/>
  <c r="U164" i="4" a="1"/>
  <c r="U164" i="4" s="1"/>
  <c r="U163" i="4" a="1"/>
  <c r="U163" i="4" s="1"/>
  <c r="U162" i="4" a="1"/>
  <c r="U162" i="4" s="1"/>
  <c r="U161" i="4" a="1"/>
  <c r="U161" i="4" s="1"/>
  <c r="U160" i="4" a="1"/>
  <c r="U160" i="4" s="1"/>
  <c r="U159" i="4" a="1"/>
  <c r="U159" i="4" s="1"/>
  <c r="U158" i="4" a="1"/>
  <c r="U158" i="4" s="1"/>
  <c r="U157" i="4" a="1"/>
  <c r="U157" i="4" s="1"/>
  <c r="U156" i="4" a="1"/>
  <c r="U156" i="4" s="1"/>
  <c r="U155" i="4" a="1"/>
  <c r="U155" i="4" s="1"/>
  <c r="U154" i="4" a="1"/>
  <c r="U154" i="4" s="1"/>
  <c r="U153" i="4" a="1"/>
  <c r="U153" i="4" s="1"/>
  <c r="U152" i="4" a="1"/>
  <c r="U152" i="4" s="1"/>
  <c r="U151" i="4" a="1"/>
  <c r="U151" i="4" s="1"/>
  <c r="U150" i="4" a="1"/>
  <c r="U150" i="4" s="1"/>
  <c r="U149" i="4" a="1"/>
  <c r="U149" i="4" s="1"/>
  <c r="U148" i="4" a="1"/>
  <c r="U148" i="4" s="1"/>
  <c r="U147" i="4" a="1"/>
  <c r="U147" i="4" s="1"/>
  <c r="U146" i="4" a="1"/>
  <c r="U146" i="4" s="1"/>
  <c r="U145" i="4" a="1"/>
  <c r="U145" i="4" s="1"/>
  <c r="U144" i="4" a="1"/>
  <c r="U144" i="4" s="1"/>
  <c r="U143" i="4" a="1"/>
  <c r="U143" i="4" s="1"/>
  <c r="U142" i="4" a="1"/>
  <c r="U142" i="4" s="1"/>
  <c r="U141" i="4" a="1"/>
  <c r="U141" i="4" s="1"/>
  <c r="U140" i="4" a="1"/>
  <c r="U140" i="4" s="1"/>
  <c r="U139" i="4" a="1"/>
  <c r="U139" i="4" s="1"/>
  <c r="U138" i="4" a="1"/>
  <c r="U138" i="4" s="1"/>
  <c r="U137" i="4" a="1"/>
  <c r="U137" i="4" s="1"/>
  <c r="U136" i="4" a="1"/>
  <c r="U136" i="4" s="1"/>
  <c r="U135" i="4" a="1"/>
  <c r="U135" i="4" s="1"/>
  <c r="U134" i="4" a="1"/>
  <c r="U134" i="4" s="1"/>
  <c r="U133" i="4" a="1"/>
  <c r="U133" i="4" s="1"/>
  <c r="U132" i="4" a="1"/>
  <c r="U132" i="4" s="1"/>
  <c r="U131" i="4" a="1"/>
  <c r="U131" i="4" s="1"/>
  <c r="U130" i="4" a="1"/>
  <c r="U130" i="4" s="1"/>
  <c r="U129" i="4" a="1"/>
  <c r="U129" i="4" s="1"/>
  <c r="U128" i="4" a="1"/>
  <c r="U128" i="4" s="1"/>
  <c r="U127" i="4" a="1"/>
  <c r="U127" i="4" s="1"/>
  <c r="U126" i="4" a="1"/>
  <c r="U126" i="4" s="1"/>
  <c r="U125" i="4" a="1"/>
  <c r="U125" i="4" s="1"/>
  <c r="U124" i="4" a="1"/>
  <c r="U124" i="4" s="1"/>
  <c r="U123" i="4" a="1"/>
  <c r="U123" i="4" s="1"/>
  <c r="U122" i="4" a="1"/>
  <c r="U122" i="4" s="1"/>
  <c r="U121" i="4" a="1"/>
  <c r="U121" i="4" s="1"/>
  <c r="U120" i="4" a="1"/>
  <c r="U120" i="4" s="1"/>
  <c r="U119" i="4" a="1"/>
  <c r="U119" i="4" s="1"/>
  <c r="U118" i="4" a="1"/>
  <c r="U118" i="4" s="1"/>
  <c r="U117" i="4" a="1"/>
  <c r="U117" i="4" s="1"/>
  <c r="U116" i="4" a="1"/>
  <c r="U116" i="4" s="1"/>
  <c r="U115" i="4" a="1"/>
  <c r="U115" i="4" s="1"/>
  <c r="U114" i="4" a="1"/>
  <c r="U114" i="4" s="1"/>
  <c r="U113" i="4" a="1"/>
  <c r="U113" i="4" s="1"/>
  <c r="U112" i="4" a="1"/>
  <c r="U112" i="4" s="1"/>
  <c r="U111" i="4" a="1"/>
  <c r="U111" i="4" s="1"/>
  <c r="U110" i="4" a="1"/>
  <c r="U110" i="4" s="1"/>
  <c r="U109" i="4" a="1"/>
  <c r="U109" i="4" s="1"/>
  <c r="U108" i="4" a="1"/>
  <c r="U108" i="4" s="1"/>
  <c r="U107" i="4" a="1"/>
  <c r="U107" i="4" s="1"/>
  <c r="U106" i="4" a="1"/>
  <c r="U106" i="4" s="1"/>
  <c r="U105" i="4" a="1"/>
  <c r="U105" i="4" s="1"/>
  <c r="U104" i="4" a="1"/>
  <c r="U104" i="4" s="1"/>
  <c r="U103" i="4" a="1"/>
  <c r="U103" i="4" s="1"/>
  <c r="U102" i="4" a="1"/>
  <c r="U102" i="4" s="1"/>
  <c r="U101" i="4" a="1"/>
  <c r="U101" i="4" s="1"/>
  <c r="U100" i="4" a="1"/>
  <c r="U100" i="4" s="1"/>
  <c r="U99" i="4" a="1"/>
  <c r="U99" i="4" s="1"/>
  <c r="U98" i="4" a="1"/>
  <c r="U98" i="4" s="1"/>
  <c r="U97" i="4" a="1"/>
  <c r="U97" i="4" s="1"/>
  <c r="U96" i="4" a="1"/>
  <c r="U96" i="4" s="1"/>
  <c r="U95" i="4" a="1"/>
  <c r="U95" i="4" s="1"/>
  <c r="U94" i="4" a="1"/>
  <c r="U94" i="4" s="1"/>
  <c r="U93" i="4" a="1"/>
  <c r="U93" i="4" s="1"/>
  <c r="U92" i="4" a="1"/>
  <c r="U92" i="4" s="1"/>
  <c r="U91" i="4" a="1"/>
  <c r="U91" i="4" s="1"/>
  <c r="U90" i="4" a="1"/>
  <c r="U90" i="4" s="1"/>
  <c r="U89" i="4" a="1"/>
  <c r="U89" i="4" s="1"/>
  <c r="U88" i="4" a="1"/>
  <c r="U88" i="4" s="1"/>
  <c r="U87" i="4" a="1"/>
  <c r="U87" i="4" s="1"/>
  <c r="U86" i="4" a="1"/>
  <c r="U86" i="4" s="1"/>
  <c r="U85" i="4" a="1"/>
  <c r="U85" i="4" s="1"/>
  <c r="U84" i="4" a="1"/>
  <c r="U84" i="4" s="1"/>
  <c r="U83" i="4" a="1"/>
  <c r="U83" i="4" s="1"/>
  <c r="U82" i="4" a="1"/>
  <c r="U82" i="4" s="1"/>
  <c r="U81" i="4" a="1"/>
  <c r="U81" i="4" s="1"/>
  <c r="U80" i="4" a="1"/>
  <c r="U80" i="4" s="1"/>
  <c r="U79" i="4" a="1"/>
  <c r="U79" i="4" s="1"/>
  <c r="U78" i="4" a="1"/>
  <c r="U78" i="4" s="1"/>
  <c r="U77" i="4" a="1"/>
  <c r="U77" i="4" s="1"/>
  <c r="U76" i="4" a="1"/>
  <c r="U76" i="4" s="1"/>
  <c r="U75" i="4" a="1"/>
  <c r="U75" i="4" s="1"/>
  <c r="U74" i="4" a="1"/>
  <c r="U74" i="4" s="1"/>
  <c r="U73" i="4" a="1"/>
  <c r="U73" i="4" s="1"/>
  <c r="U72" i="4" a="1"/>
  <c r="U72" i="4" s="1"/>
  <c r="U71" i="4" a="1"/>
  <c r="U71" i="4" s="1"/>
  <c r="U70" i="4" a="1"/>
  <c r="U70" i="4" s="1"/>
  <c r="U69" i="4" a="1"/>
  <c r="U69" i="4" s="1"/>
  <c r="U68" i="4" a="1"/>
  <c r="U68" i="4" s="1"/>
  <c r="U67" i="4" a="1"/>
  <c r="U67" i="4" s="1"/>
  <c r="U66" i="4" a="1"/>
  <c r="U66" i="4" s="1"/>
  <c r="U65" i="4" a="1"/>
  <c r="U65" i="4" s="1"/>
  <c r="U64" i="4" a="1"/>
  <c r="U64" i="4" s="1"/>
  <c r="U63" i="4" a="1"/>
  <c r="U63" i="4" s="1"/>
  <c r="U62" i="4" a="1"/>
  <c r="U62" i="4" s="1"/>
  <c r="U61" i="4" a="1"/>
  <c r="U61" i="4" s="1"/>
  <c r="U60" i="4" a="1"/>
  <c r="U60" i="4" s="1"/>
  <c r="U59" i="4" a="1"/>
  <c r="U59" i="4" s="1"/>
  <c r="U58" i="4" a="1"/>
  <c r="U58" i="4" s="1"/>
  <c r="U57" i="4" a="1"/>
  <c r="U57" i="4" s="1"/>
  <c r="U56" i="4" a="1"/>
  <c r="U56" i="4" s="1"/>
  <c r="U55" i="4" a="1"/>
  <c r="U55" i="4" s="1"/>
  <c r="U54" i="4" a="1"/>
  <c r="U54" i="4" s="1"/>
  <c r="U53" i="4" a="1"/>
  <c r="U53" i="4" s="1"/>
  <c r="U52" i="4" a="1"/>
  <c r="U52" i="4" s="1"/>
  <c r="U51" i="4" a="1"/>
  <c r="U51" i="4" s="1"/>
  <c r="U50" i="4" a="1"/>
  <c r="U50" i="4" s="1"/>
  <c r="U49" i="4" a="1"/>
  <c r="U49" i="4" s="1"/>
  <c r="U48" i="4" a="1"/>
  <c r="U48" i="4" s="1"/>
  <c r="U47" i="4" a="1"/>
  <c r="U47" i="4" s="1"/>
  <c r="U46" i="4" a="1"/>
  <c r="U46" i="4" s="1"/>
  <c r="U45" i="4" a="1"/>
  <c r="U45" i="4" s="1"/>
  <c r="U44" i="4" a="1"/>
  <c r="U44" i="4" s="1"/>
  <c r="U43" i="4" a="1"/>
  <c r="U43" i="4" s="1"/>
  <c r="U42" i="4" a="1"/>
  <c r="U42" i="4" s="1"/>
  <c r="U41" i="4" a="1"/>
  <c r="U41" i="4" s="1"/>
  <c r="U40" i="4" a="1"/>
  <c r="U40" i="4" s="1"/>
  <c r="U39" i="4" a="1"/>
  <c r="U39" i="4" s="1"/>
  <c r="U38" i="4" a="1"/>
  <c r="U38" i="4" s="1"/>
  <c r="U37" i="4" a="1"/>
  <c r="U37" i="4" s="1"/>
  <c r="U36" i="4" a="1"/>
  <c r="U36" i="4" s="1"/>
  <c r="U35" i="4" a="1"/>
  <c r="U35" i="4" s="1"/>
  <c r="U34" i="4" a="1"/>
  <c r="U34" i="4" s="1"/>
  <c r="U33" i="4" a="1"/>
  <c r="U33" i="4" s="1"/>
  <c r="U32" i="4" a="1"/>
  <c r="U32" i="4" s="1"/>
  <c r="U31" i="4" a="1"/>
  <c r="U31" i="4" s="1"/>
  <c r="U30" i="4" a="1"/>
  <c r="U30" i="4" s="1"/>
  <c r="U29" i="4" a="1"/>
  <c r="U29" i="4" s="1"/>
  <c r="U28" i="4" a="1"/>
  <c r="U28" i="4" s="1"/>
  <c r="U27" i="4" a="1"/>
  <c r="U27" i="4" s="1"/>
  <c r="U26" i="4" a="1"/>
  <c r="U26" i="4" s="1"/>
  <c r="U25" i="4" a="1"/>
  <c r="U25" i="4" s="1"/>
  <c r="U24" i="4" a="1"/>
  <c r="U24" i="4" s="1"/>
  <c r="U23" i="4" a="1"/>
  <c r="U23" i="4" s="1"/>
  <c r="U22" i="4" a="1"/>
  <c r="U22" i="4" s="1"/>
  <c r="U21" i="4" a="1"/>
  <c r="U21" i="4" s="1"/>
  <c r="U20" i="4" a="1"/>
  <c r="U20" i="4" s="1"/>
  <c r="U19" i="4" a="1"/>
  <c r="U19" i="4" s="1"/>
  <c r="U18" i="4" a="1"/>
  <c r="U18" i="4" s="1"/>
  <c r="U17" i="4" a="1"/>
  <c r="U17" i="4" s="1"/>
  <c r="U16" i="4" a="1"/>
  <c r="U16" i="4" s="1"/>
  <c r="U15" i="4" a="1"/>
  <c r="U15" i="4" s="1"/>
  <c r="U14" i="4" a="1"/>
  <c r="U14" i="4" s="1"/>
  <c r="U13" i="4" a="1"/>
  <c r="U13" i="4" s="1"/>
  <c r="U12" i="4" a="1"/>
  <c r="U12" i="4" s="1"/>
  <c r="U11" i="4" a="1"/>
  <c r="U11" i="4" s="1"/>
  <c r="U10" i="4" a="1"/>
  <c r="U10" i="4" s="1"/>
  <c r="U9" i="4" a="1"/>
  <c r="U9" i="4" s="1"/>
  <c r="U8" i="4" a="1"/>
  <c r="U8" i="4" s="1"/>
  <c r="U7" i="4" a="1"/>
  <c r="U7" i="4" s="1"/>
  <c r="U6" i="4" a="1"/>
  <c r="U6" i="4" s="1"/>
  <c r="U5" i="4" a="1"/>
  <c r="U5" i="4" s="1"/>
  <c r="U4" i="4" a="1"/>
  <c r="U4" i="4" s="1"/>
  <c r="U3" i="4"/>
  <c r="U3" i="4" a="1"/>
  <c r="U2" i="4" a="1"/>
  <c r="U2" i="4" s="1"/>
  <c r="V560" i="4" a="1"/>
  <c r="V530" i="4" a="1"/>
  <c r="V503" i="4" a="1"/>
  <c r="V476" i="4" a="1"/>
  <c r="V437" i="4" a="1"/>
  <c r="V401" i="4" a="1"/>
  <c r="V359" i="4" a="1"/>
  <c r="V290" i="4" a="1"/>
  <c r="V155" i="4" a="1"/>
  <c r="V85" i="4" a="1"/>
  <c r="V92" i="4" a="1"/>
  <c r="V82" i="4" a="1"/>
  <c r="V39" i="4" a="1"/>
  <c r="V556" i="4" a="1"/>
  <c r="V526" i="4" a="1"/>
  <c r="V496" i="4" a="1"/>
  <c r="V463" i="4" a="1"/>
  <c r="V430" i="4" a="1"/>
  <c r="V379" i="4" a="1"/>
  <c r="V331" i="4" a="1"/>
  <c r="V283" i="4" a="1"/>
  <c r="V558" i="4" a="1"/>
  <c r="V528" i="4" a="1"/>
  <c r="V498" i="4" a="1"/>
  <c r="V450" i="4" a="1"/>
  <c r="V423" i="4" a="1"/>
  <c r="V360" i="4" a="1"/>
  <c r="V303" i="4" a="1"/>
  <c r="V276" i="4" a="1"/>
  <c r="V166" i="4" a="1"/>
  <c r="V223" i="4" a="1"/>
  <c r="V38" i="4" a="1"/>
  <c r="V110" i="4" a="1"/>
  <c r="V222" i="4" a="1"/>
  <c r="V273" i="4" a="1"/>
  <c r="V239" i="4" a="1"/>
  <c r="V136" i="4" a="1"/>
  <c r="V78" i="4" a="1"/>
  <c r="V14" i="4" a="1"/>
  <c r="V548" i="4" a="1"/>
  <c r="V491" i="4" a="1"/>
  <c r="V362" i="4" a="1"/>
  <c r="V181" i="4" a="1"/>
  <c r="V571" i="4" a="1"/>
  <c r="V484" i="4" a="1"/>
  <c r="V382" i="4" a="1"/>
  <c r="V539" i="4" a="1"/>
  <c r="V497" i="4" a="1"/>
  <c r="V443" i="4" a="1"/>
  <c r="V389" i="4" a="1"/>
  <c r="V296" i="4" a="1"/>
  <c r="V95" i="4" a="1"/>
  <c r="V152" i="4" a="1"/>
  <c r="V267" i="4" a="1"/>
  <c r="V562" i="4" a="1"/>
  <c r="V520" i="4" a="1"/>
  <c r="V475" i="4" a="1"/>
  <c r="V424" i="4" a="1"/>
  <c r="V346" i="4" a="1"/>
  <c r="V277" i="4" a="1"/>
  <c r="V534" i="4" a="1"/>
  <c r="V492" i="4" a="1"/>
  <c r="V429" i="4" a="1"/>
  <c r="V354" i="4" a="1"/>
  <c r="V282" i="4" a="1"/>
  <c r="V129" i="4" a="1"/>
  <c r="V134" i="4" a="1"/>
  <c r="V11" i="4" a="1"/>
  <c r="V145" i="4" a="1"/>
  <c r="V176" i="4" a="1"/>
  <c r="V261" i="4" a="1"/>
  <c r="V202" i="4" a="1"/>
  <c r="V91" i="4" a="1"/>
  <c r="V13" i="4" a="1"/>
  <c r="V9" i="4" a="1"/>
  <c r="V231" i="4" a="1"/>
  <c r="V79" i="4" a="1"/>
  <c r="V201" i="4" a="1"/>
  <c r="V230" i="4" a="1"/>
  <c r="V66" i="4" a="1"/>
  <c r="V87" i="4" a="1"/>
  <c r="V154" i="4" a="1"/>
  <c r="V479" i="4" a="1"/>
  <c r="V374" i="4" a="1"/>
  <c r="V185" i="4" a="1"/>
  <c r="V213" i="4" a="1"/>
  <c r="V529" i="4" a="1"/>
  <c r="V409" i="4" a="1"/>
  <c r="V434" i="4" a="1"/>
  <c r="V553" i="4" a="1"/>
  <c r="V280" i="4" a="1"/>
  <c r="V435" i="4" a="1"/>
  <c r="V7" i="4" a="1"/>
  <c r="V253" i="4" a="1"/>
  <c r="V247" i="4" a="1"/>
  <c r="V102" i="4" a="1"/>
  <c r="V186" i="4" a="1"/>
  <c r="V515" i="4" a="1"/>
  <c r="V344" i="4" a="1"/>
  <c r="V208" i="4" a="1"/>
  <c r="V493" i="4" a="1"/>
  <c r="V334" i="4" a="1"/>
  <c r="V555" i="4" a="1"/>
  <c r="V486" i="4" a="1"/>
  <c r="V384" i="4" a="1"/>
  <c r="V279" i="4" a="1"/>
  <c r="V210" i="4" a="1"/>
  <c r="V199" i="4" a="1"/>
  <c r="V133" i="4" a="1"/>
  <c r="V177" i="4" a="1"/>
  <c r="V140" i="4" a="1"/>
  <c r="V132" i="4" a="1"/>
  <c r="V170" i="4" a="1"/>
  <c r="V138" i="4" a="1"/>
  <c r="V195" i="4" a="1"/>
  <c r="V5" i="4" a="1"/>
  <c r="V275" i="4" a="1"/>
  <c r="V371" i="4" a="1"/>
  <c r="V508" i="4" a="1"/>
  <c r="V561" i="4" a="1"/>
  <c r="V399" i="4" a="1"/>
  <c r="V98" i="4" a="1"/>
  <c r="V24" i="4" a="1"/>
  <c r="V187" i="4" a="1"/>
  <c r="V30" i="4" a="1"/>
  <c r="V160" i="4" a="1"/>
  <c r="V551" i="4" a="1"/>
  <c r="V521" i="4" a="1"/>
  <c r="V494" i="4" a="1"/>
  <c r="V455" i="4" a="1"/>
  <c r="V428" i="4" a="1"/>
  <c r="V380" i="4" a="1"/>
  <c r="V326" i="4" a="1"/>
  <c r="V281" i="4" a="1"/>
  <c r="V59" i="4" a="1"/>
  <c r="V269" i="4" a="1"/>
  <c r="V265" i="4" a="1"/>
  <c r="V240" i="4" a="1"/>
  <c r="V577" i="4" a="1"/>
  <c r="V547" i="4" a="1"/>
  <c r="V517" i="4" a="1"/>
  <c r="V487" i="4" a="1"/>
  <c r="V451" i="4" a="1"/>
  <c r="V421" i="4" a="1"/>
  <c r="V361" i="4" a="1"/>
  <c r="V307" i="4" a="1"/>
  <c r="V576" i="4" a="1"/>
  <c r="V546" i="4" a="1"/>
  <c r="V519" i="4" a="1"/>
  <c r="V489" i="4" a="1"/>
  <c r="V441" i="4" a="1"/>
  <c r="V402" i="4" a="1"/>
  <c r="V345" i="4" a="1"/>
  <c r="V294" i="4" a="1"/>
  <c r="V143" i="4" a="1"/>
  <c r="V214" i="4" a="1"/>
  <c r="V3" i="4" a="1"/>
  <c r="V151" i="4" a="1"/>
  <c r="V244" i="4" a="1"/>
  <c r="V63" i="4" a="1"/>
  <c r="V81" i="4" a="1"/>
  <c r="V146" i="4" a="1"/>
  <c r="V183" i="4" a="1"/>
  <c r="V6" i="4" a="1"/>
  <c r="V124" i="4" a="1"/>
  <c r="V533" i="4" a="1"/>
  <c r="V452" i="4" a="1"/>
  <c r="V278" i="4" a="1"/>
  <c r="V122" i="4" a="1"/>
  <c r="V544" i="4" a="1"/>
  <c r="V472" i="4" a="1"/>
  <c r="V572" i="4" a="1"/>
  <c r="V524" i="4" a="1"/>
  <c r="V482" i="4" a="1"/>
  <c r="V431" i="4" a="1"/>
  <c r="V365" i="4" a="1"/>
  <c r="V284" i="4" a="1"/>
  <c r="V211" i="4" a="1"/>
  <c r="V23" i="4" a="1"/>
  <c r="V105" i="4" a="1"/>
  <c r="V550" i="4" a="1"/>
  <c r="V502" i="4" a="1"/>
  <c r="V457" i="4" a="1"/>
  <c r="V394" i="4" a="1"/>
  <c r="V322" i="4" a="1"/>
  <c r="V564" i="4" a="1"/>
  <c r="V522" i="4" a="1"/>
  <c r="V471" i="4" a="1"/>
  <c r="V408" i="4" a="1"/>
  <c r="V324" i="4" a="1"/>
  <c r="V194" i="4" a="1"/>
  <c r="V188" i="4" a="1"/>
  <c r="V220" i="4" a="1"/>
  <c r="V58" i="4" a="1"/>
  <c r="V150" i="4" a="1"/>
  <c r="V271" i="4" a="1"/>
  <c r="V90" i="4" a="1"/>
  <c r="V233" i="4" a="1"/>
  <c r="V54" i="4" a="1"/>
  <c r="V167" i="4" a="1"/>
  <c r="V57" i="4" a="1"/>
  <c r="V246" i="4" a="1"/>
  <c r="V123" i="4" a="1"/>
  <c r="V172" i="4" a="1"/>
  <c r="V241" i="4" a="1"/>
  <c r="V52" i="4" a="1"/>
  <c r="V168" i="4" a="1"/>
  <c r="V61" i="4" a="1"/>
  <c r="V440" i="4" a="1"/>
  <c r="V311" i="4" a="1"/>
  <c r="V242" i="4" a="1"/>
  <c r="V75" i="4" a="1"/>
  <c r="V499" i="4" a="1"/>
  <c r="V578" i="4" a="1"/>
  <c r="V287" i="4" a="1"/>
  <c r="V460" i="4" a="1"/>
  <c r="V540" i="4" a="1"/>
  <c r="V357" i="4" a="1"/>
  <c r="V227" i="4" a="1"/>
  <c r="V209" i="4" a="1"/>
  <c r="V232" i="4" a="1"/>
  <c r="V28" i="4" a="1"/>
  <c r="V15" i="4" a="1"/>
  <c r="V464" i="4" a="1"/>
  <c r="V272" i="4" a="1"/>
  <c r="V4" i="4" a="1"/>
  <c r="V442" i="4" a="1"/>
  <c r="V295" i="4" a="1"/>
  <c r="V531" i="4" a="1"/>
  <c r="V447" i="4" a="1"/>
  <c r="V333" i="4" a="1"/>
  <c r="V50" i="4" a="1"/>
  <c r="V86" i="4" a="1"/>
  <c r="V162" i="4" a="1"/>
  <c r="V119" i="4" a="1"/>
  <c r="V206" i="4" a="1"/>
  <c r="V249" i="4" a="1"/>
  <c r="V29" i="4" a="1"/>
  <c r="V27" i="4" a="1"/>
  <c r="V101" i="4" a="1"/>
  <c r="V107" i="4" a="1"/>
  <c r="V83" i="4" a="1"/>
  <c r="V575" i="4" a="1"/>
  <c r="V542" i="4" a="1"/>
  <c r="V512" i="4" a="1"/>
  <c r="V485" i="4" a="1"/>
  <c r="V446" i="4" a="1"/>
  <c r="V419" i="4" a="1"/>
  <c r="V368" i="4" a="1"/>
  <c r="V299" i="4" a="1"/>
  <c r="V245" i="4" a="1"/>
  <c r="V238" i="4" a="1"/>
  <c r="V179" i="4" a="1"/>
  <c r="V175" i="4" a="1"/>
  <c r="V141" i="4" a="1"/>
  <c r="V565" i="4" a="1"/>
  <c r="V538" i="4" a="1"/>
  <c r="V505" i="4" a="1"/>
  <c r="V478" i="4" a="1"/>
  <c r="V439" i="4" a="1"/>
  <c r="V400" i="4" a="1"/>
  <c r="V352" i="4" a="1"/>
  <c r="V292" i="4" a="1"/>
  <c r="V567" i="4" a="1"/>
  <c r="V537" i="4" a="1"/>
  <c r="V507" i="4" a="1"/>
  <c r="V477" i="4" a="1"/>
  <c r="V432" i="4" a="1"/>
  <c r="V381" i="4" a="1"/>
  <c r="V327" i="4" a="1"/>
  <c r="V285" i="4" a="1"/>
  <c r="V229" i="4" a="1"/>
  <c r="V252" i="4" a="1"/>
  <c r="V173" i="4" a="1"/>
  <c r="V251" i="4" a="1"/>
  <c r="V100" i="4" a="1"/>
  <c r="V193" i="4" a="1"/>
  <c r="V31" i="4" a="1"/>
  <c r="V53" i="4" a="1"/>
  <c r="V142" i="4" a="1"/>
  <c r="V164" i="4" a="1"/>
  <c r="V569" i="4" a="1"/>
  <c r="V518" i="4" a="1"/>
  <c r="V407" i="4" a="1"/>
  <c r="V26" i="4" a="1"/>
  <c r="V121" i="4" a="1"/>
  <c r="V511" i="4" a="1"/>
  <c r="V433" i="4" a="1"/>
  <c r="V554" i="4" a="1"/>
  <c r="V509" i="4" a="1"/>
  <c r="V458" i="4" a="1"/>
  <c r="V410" i="4" a="1"/>
  <c r="V332" i="4" a="1"/>
  <c r="V215" i="4" a="1"/>
  <c r="V165" i="4" a="1"/>
  <c r="V148" i="4" a="1"/>
  <c r="V262" i="4" a="1"/>
  <c r="V532" i="4" a="1"/>
  <c r="V490" i="4" a="1"/>
  <c r="V436" i="4" a="1"/>
  <c r="V373" i="4" a="1"/>
  <c r="V289" i="4" a="1"/>
  <c r="V552" i="4" a="1"/>
  <c r="V504" i="4" a="1"/>
  <c r="V444" i="4" a="1"/>
  <c r="V366" i="4" a="1"/>
  <c r="V297" i="4" a="1"/>
  <c r="V260" i="4" a="1"/>
  <c r="V169" i="4" a="1"/>
  <c r="V203" i="4" a="1"/>
  <c r="V120" i="4" a="1"/>
  <c r="V189" i="4" a="1"/>
  <c r="V237" i="4" a="1"/>
  <c r="V116" i="4" a="1"/>
  <c r="V47" i="4" a="1"/>
  <c r="V255" i="4" a="1"/>
  <c r="V184" i="4" a="1"/>
  <c r="V32" i="4" a="1"/>
  <c r="V248" i="4" a="1"/>
  <c r="V226" i="4" a="1"/>
  <c r="V60" i="4" a="1"/>
  <c r="V93" i="4" a="1"/>
  <c r="V217" i="4" a="1"/>
  <c r="V218" i="4" a="1"/>
  <c r="V506" i="4" a="1"/>
  <c r="V425" i="4" a="1"/>
  <c r="V293" i="4" a="1"/>
  <c r="V235" i="4" a="1"/>
  <c r="V559" i="4" a="1"/>
  <c r="V448" i="4" a="1"/>
  <c r="V527" i="4" a="1"/>
  <c r="V56" i="4" a="1"/>
  <c r="V355" i="4" a="1"/>
  <c r="V495" i="4" a="1"/>
  <c r="V288" i="4" a="1"/>
  <c r="V71" i="4" a="1"/>
  <c r="V36" i="4" a="1"/>
  <c r="V159" i="4" a="1"/>
  <c r="V115" i="4" a="1"/>
  <c r="V557" i="4" a="1"/>
  <c r="V422" i="4" a="1"/>
  <c r="V243" i="4" a="1"/>
  <c r="V541" i="4" a="1"/>
  <c r="V376" i="4" a="1"/>
  <c r="V573" i="4" a="1"/>
  <c r="V510" i="4" a="1"/>
  <c r="V426" i="4" a="1"/>
  <c r="V300" i="4" a="1"/>
  <c r="V37" i="4" a="1"/>
  <c r="V144" i="4" a="1"/>
  <c r="V88" i="4" a="1"/>
  <c r="V55" i="4" a="1"/>
  <c r="V225" i="4" a="1"/>
  <c r="V127" i="4" a="1"/>
  <c r="V234" i="4" a="1"/>
  <c r="V76" i="4" a="1"/>
  <c r="V96" i="4" a="1"/>
  <c r="V219" i="4" a="1"/>
  <c r="V8" i="4" a="1"/>
  <c r="V488" i="4" a="1"/>
  <c r="V171" i="4" a="1"/>
  <c r="V298" i="4" a="1"/>
  <c r="V453" i="4" a="1"/>
  <c r="V104" i="4" a="1"/>
  <c r="V264" i="4" a="1"/>
  <c r="V513" i="4" a="1"/>
  <c r="V258" i="4" a="1"/>
  <c r="V137" i="4" a="1"/>
  <c r="V42" i="4" a="1"/>
  <c r="V449" i="4" a="1"/>
  <c r="V125" i="4" a="1"/>
  <c r="V568" i="4" a="1"/>
  <c r="V427" i="4" a="1"/>
  <c r="V286" i="4" a="1"/>
  <c r="V525" i="4" a="1"/>
  <c r="V438" i="4" a="1"/>
  <c r="V330" i="4" a="1"/>
  <c r="V131" i="4" a="1"/>
  <c r="V259" i="4" a="1"/>
  <c r="V12" i="4" a="1"/>
  <c r="V89" i="4" a="1"/>
  <c r="V74" i="4" a="1"/>
  <c r="V153" i="4" a="1"/>
  <c r="V16" i="4" a="1"/>
  <c r="V163" i="4" a="1"/>
  <c r="V139" i="4" a="1"/>
  <c r="V77" i="4" a="1"/>
  <c r="V70" i="4" a="1"/>
  <c r="V72" i="4" a="1"/>
  <c r="V204" i="4" a="1"/>
  <c r="V221" i="4" a="1"/>
  <c r="V94" i="4" a="1"/>
  <c r="V191" i="4" a="1"/>
  <c r="V17" i="4" a="1"/>
  <c r="V2" i="4" a="1"/>
  <c r="V64" i="4" a="1"/>
  <c r="V268" i="4" a="1"/>
  <c r="V306" i="4" a="1"/>
  <c r="V205" i="4" a="1"/>
  <c r="V130" i="4" a="1"/>
  <c r="V545" i="4" a="1"/>
  <c r="V395" i="4" a="1"/>
  <c r="V212" i="4" a="1"/>
  <c r="V523" i="4" a="1"/>
  <c r="V358" i="4" a="1"/>
  <c r="V570" i="4" a="1"/>
  <c r="V501" i="4" a="1"/>
  <c r="V411" i="4" a="1"/>
  <c r="V291" i="4" a="1"/>
  <c r="V45" i="4" a="1"/>
  <c r="V161" i="4" a="1"/>
  <c r="V228" i="4" a="1"/>
  <c r="V117" i="4" a="1"/>
  <c r="V108" i="4" a="1"/>
  <c r="V126" i="4" a="1"/>
  <c r="V156" i="4" a="1"/>
  <c r="V158" i="4" a="1"/>
  <c r="V41" i="4" a="1"/>
  <c r="V97" i="4" a="1"/>
  <c r="V62" i="4" a="1"/>
  <c r="V128" i="4" a="1"/>
  <c r="V403" i="4" a="1"/>
  <c r="V270" i="4" a="1"/>
  <c r="V254" i="4" a="1"/>
  <c r="V257" i="4" a="1"/>
  <c r="V500" i="4" a="1"/>
  <c r="V305" i="4" a="1"/>
  <c r="V43" i="4" a="1"/>
  <c r="V481" i="4" a="1"/>
  <c r="V325" i="4" a="1"/>
  <c r="V543" i="4" a="1"/>
  <c r="V483" i="4" a="1"/>
  <c r="V363" i="4" a="1"/>
  <c r="V236" i="4" a="1"/>
  <c r="V263" i="4" a="1"/>
  <c r="V157" i="4" a="1"/>
  <c r="V266" i="4" a="1"/>
  <c r="V99" i="4" a="1"/>
  <c r="V274" i="4" a="1"/>
  <c r="V200" i="4" a="1"/>
  <c r="V256" i="4" a="1"/>
  <c r="V216" i="4" a="1"/>
  <c r="V103" i="4" a="1"/>
  <c r="V190" i="4" a="1"/>
  <c r="V276" i="4" l="1"/>
  <c r="V279" i="4"/>
  <c r="V282" i="4"/>
  <c r="V285" i="4"/>
  <c r="V288" i="4"/>
  <c r="V291" i="4"/>
  <c r="V294" i="4"/>
  <c r="V297" i="4"/>
  <c r="V300" i="4"/>
  <c r="V303" i="4"/>
  <c r="V306" i="4"/>
  <c r="V324" i="4"/>
  <c r="V327" i="4"/>
  <c r="V330" i="4"/>
  <c r="V333" i="4"/>
  <c r="V345" i="4"/>
  <c r="V354" i="4"/>
  <c r="V357" i="4"/>
  <c r="V360" i="4"/>
  <c r="V363" i="4"/>
  <c r="V366" i="4"/>
  <c r="V381" i="4"/>
  <c r="V384" i="4"/>
  <c r="V399" i="4"/>
  <c r="V402" i="4"/>
  <c r="V408" i="4"/>
  <c r="V411" i="4"/>
  <c r="V423" i="4"/>
  <c r="V426" i="4"/>
  <c r="V429" i="4"/>
  <c r="V432" i="4"/>
  <c r="V435" i="4"/>
  <c r="V438" i="4"/>
  <c r="V441" i="4"/>
  <c r="V444" i="4"/>
  <c r="V447" i="4"/>
  <c r="V450" i="4"/>
  <c r="V453" i="4"/>
  <c r="V471" i="4"/>
  <c r="V477" i="4"/>
  <c r="V483" i="4"/>
  <c r="V486" i="4"/>
  <c r="V489" i="4"/>
  <c r="V492" i="4"/>
  <c r="V495" i="4"/>
  <c r="V498" i="4"/>
  <c r="V501" i="4"/>
  <c r="V504" i="4"/>
  <c r="V507" i="4"/>
  <c r="V510" i="4"/>
  <c r="V513" i="4"/>
  <c r="V519" i="4"/>
  <c r="V522" i="4"/>
  <c r="V525" i="4"/>
  <c r="V528" i="4"/>
  <c r="V531" i="4"/>
  <c r="V534" i="4"/>
  <c r="V537" i="4"/>
  <c r="V540" i="4"/>
  <c r="V543" i="4"/>
  <c r="V546" i="4"/>
  <c r="V552" i="4"/>
  <c r="V555" i="4"/>
  <c r="V558" i="4"/>
  <c r="V561" i="4"/>
  <c r="V564" i="4"/>
  <c r="V567" i="4"/>
  <c r="V570" i="4"/>
  <c r="V573" i="4"/>
  <c r="V576" i="4"/>
  <c r="V277" i="4"/>
  <c r="V280" i="4"/>
  <c r="V283" i="4"/>
  <c r="V286" i="4"/>
  <c r="V289" i="4"/>
  <c r="V292" i="4"/>
  <c r="V295" i="4"/>
  <c r="V298" i="4"/>
  <c r="V307" i="4"/>
  <c r="V322" i="4"/>
  <c r="V325" i="4"/>
  <c r="V331" i="4"/>
  <c r="V334" i="4"/>
  <c r="V346" i="4"/>
  <c r="V352" i="4"/>
  <c r="V355" i="4"/>
  <c r="V358" i="4"/>
  <c r="V361" i="4"/>
  <c r="V373" i="4"/>
  <c r="V376" i="4"/>
  <c r="V379" i="4"/>
  <c r="V382" i="4"/>
  <c r="V394" i="4"/>
  <c r="V400" i="4"/>
  <c r="V403" i="4"/>
  <c r="V409" i="4"/>
  <c r="V421" i="4"/>
  <c r="V424" i="4"/>
  <c r="V427" i="4"/>
  <c r="V430" i="4"/>
  <c r="V433" i="4"/>
  <c r="V436" i="4"/>
  <c r="V439" i="4"/>
  <c r="V442" i="4"/>
  <c r="V448" i="4"/>
  <c r="V451" i="4"/>
  <c r="V457" i="4"/>
  <c r="V460" i="4"/>
  <c r="V463" i="4"/>
  <c r="V472" i="4"/>
  <c r="V475" i="4"/>
  <c r="V478" i="4"/>
  <c r="V481" i="4"/>
  <c r="V484" i="4"/>
  <c r="V487" i="4"/>
  <c r="V490" i="4"/>
  <c r="V493" i="4"/>
  <c r="V496" i="4"/>
  <c r="V499" i="4"/>
  <c r="V502" i="4"/>
  <c r="V505" i="4"/>
  <c r="V508" i="4"/>
  <c r="V511" i="4"/>
  <c r="V517" i="4"/>
  <c r="V520" i="4"/>
  <c r="V523" i="4"/>
  <c r="V526" i="4"/>
  <c r="V529" i="4"/>
  <c r="V532" i="4"/>
  <c r="V538" i="4"/>
  <c r="V541" i="4"/>
  <c r="V544" i="4"/>
  <c r="V547" i="4"/>
  <c r="V550" i="4"/>
  <c r="V553" i="4"/>
  <c r="V556" i="4"/>
  <c r="V559" i="4"/>
  <c r="V562" i="4"/>
  <c r="V565" i="4"/>
  <c r="V568" i="4"/>
  <c r="V571" i="4"/>
  <c r="V577" i="4"/>
  <c r="V278" i="4"/>
  <c r="V281" i="4"/>
  <c r="V284" i="4"/>
  <c r="V287" i="4"/>
  <c r="V290" i="4"/>
  <c r="V293" i="4"/>
  <c r="V296" i="4"/>
  <c r="V299" i="4"/>
  <c r="V305" i="4"/>
  <c r="V311" i="4"/>
  <c r="V326" i="4"/>
  <c r="V332" i="4"/>
  <c r="V344" i="4"/>
  <c r="V359" i="4"/>
  <c r="V362" i="4"/>
  <c r="V365" i="4"/>
  <c r="V368" i="4"/>
  <c r="V371" i="4"/>
  <c r="V374" i="4"/>
  <c r="V380" i="4"/>
  <c r="V389" i="4"/>
  <c r="V395" i="4"/>
  <c r="V401" i="4"/>
  <c r="V407" i="4"/>
  <c r="V410" i="4"/>
  <c r="V419" i="4"/>
  <c r="V422" i="4"/>
  <c r="V425" i="4"/>
  <c r="V428" i="4"/>
  <c r="V431" i="4"/>
  <c r="V434" i="4"/>
  <c r="V437" i="4"/>
  <c r="V440" i="4"/>
  <c r="V443" i="4"/>
  <c r="V446" i="4"/>
  <c r="V449" i="4"/>
  <c r="V452" i="4"/>
  <c r="V455" i="4"/>
  <c r="V458" i="4"/>
  <c r="V464" i="4"/>
  <c r="V476" i="4"/>
  <c r="V479" i="4"/>
  <c r="V482" i="4"/>
  <c r="V485" i="4"/>
  <c r="V488" i="4"/>
  <c r="V491" i="4"/>
  <c r="V494" i="4"/>
  <c r="V497" i="4"/>
  <c r="V500" i="4"/>
  <c r="V503" i="4"/>
  <c r="V506" i="4"/>
  <c r="V509" i="4"/>
  <c r="V512" i="4"/>
  <c r="V515" i="4"/>
  <c r="V518" i="4"/>
  <c r="V521" i="4"/>
  <c r="V524" i="4"/>
  <c r="V527" i="4"/>
  <c r="V530" i="4"/>
  <c r="V533" i="4"/>
  <c r="V539" i="4"/>
  <c r="V542" i="4"/>
  <c r="V545" i="4"/>
  <c r="V548" i="4"/>
  <c r="V551" i="4"/>
  <c r="V554" i="4"/>
  <c r="V557" i="4"/>
  <c r="V560" i="4"/>
  <c r="V569" i="4"/>
  <c r="V572" i="4"/>
  <c r="V575" i="4"/>
  <c r="V578" i="4"/>
  <c r="V6" i="4"/>
  <c r="V9" i="4"/>
  <c r="V12" i="4"/>
  <c r="V15" i="4"/>
  <c r="V24" i="4"/>
  <c r="V27" i="4"/>
  <c r="V30" i="4"/>
  <c r="V36" i="4"/>
  <c r="V39" i="4"/>
  <c r="V42" i="4"/>
  <c r="V45" i="4"/>
  <c r="V54" i="4"/>
  <c r="V57" i="4"/>
  <c r="V60" i="4"/>
  <c r="V63" i="4"/>
  <c r="V66" i="4"/>
  <c r="V72" i="4"/>
  <c r="V75" i="4"/>
  <c r="V78" i="4"/>
  <c r="V81" i="4"/>
  <c r="V87" i="4"/>
  <c r="V90" i="4"/>
  <c r="V93" i="4"/>
  <c r="V96" i="4"/>
  <c r="V99" i="4"/>
  <c r="V102" i="4"/>
  <c r="V105" i="4"/>
  <c r="V108" i="4"/>
  <c r="V117" i="4"/>
  <c r="V120" i="4"/>
  <c r="V123" i="4"/>
  <c r="V126" i="4"/>
  <c r="V129" i="4"/>
  <c r="V132" i="4"/>
  <c r="V138" i="4"/>
  <c r="V141" i="4"/>
  <c r="V144" i="4"/>
  <c r="V150" i="4"/>
  <c r="V153" i="4"/>
  <c r="V156" i="4"/>
  <c r="V159" i="4"/>
  <c r="V162" i="4"/>
  <c r="V165" i="4"/>
  <c r="V168" i="4"/>
  <c r="V171" i="4"/>
  <c r="V177" i="4"/>
  <c r="V183" i="4"/>
  <c r="V186" i="4"/>
  <c r="V189" i="4"/>
  <c r="V195" i="4"/>
  <c r="V201" i="4"/>
  <c r="V204" i="4"/>
  <c r="V210" i="4"/>
  <c r="V213" i="4"/>
  <c r="V216" i="4"/>
  <c r="V219" i="4"/>
  <c r="V222" i="4"/>
  <c r="V225" i="4"/>
  <c r="V228" i="4"/>
  <c r="V231" i="4"/>
  <c r="V234" i="4"/>
  <c r="V237" i="4"/>
  <c r="V240" i="4"/>
  <c r="V243" i="4"/>
  <c r="V246" i="4"/>
  <c r="V249" i="4"/>
  <c r="V252" i="4"/>
  <c r="V255" i="4"/>
  <c r="V258" i="4"/>
  <c r="V261" i="4"/>
  <c r="V264" i="4"/>
  <c r="V267" i="4"/>
  <c r="V270" i="4"/>
  <c r="V273" i="4"/>
  <c r="V7" i="4"/>
  <c r="V13" i="4"/>
  <c r="V16" i="4"/>
  <c r="V28" i="4"/>
  <c r="V31" i="4"/>
  <c r="V37" i="4"/>
  <c r="V43" i="4"/>
  <c r="V52" i="4"/>
  <c r="V55" i="4"/>
  <c r="V58" i="4"/>
  <c r="V61" i="4"/>
  <c r="V64" i="4"/>
  <c r="V70" i="4"/>
  <c r="V76" i="4"/>
  <c r="V79" i="4"/>
  <c r="V82" i="4"/>
  <c r="V85" i="4"/>
  <c r="V88" i="4"/>
  <c r="V91" i="4"/>
  <c r="V94" i="4"/>
  <c r="V97" i="4"/>
  <c r="V100" i="4"/>
  <c r="V103" i="4"/>
  <c r="V115" i="4"/>
  <c r="V121" i="4"/>
  <c r="V124" i="4"/>
  <c r="V127" i="4"/>
  <c r="V130" i="4"/>
  <c r="V133" i="4"/>
  <c r="V136" i="4"/>
  <c r="V139" i="4"/>
  <c r="V142" i="4"/>
  <c r="V145" i="4"/>
  <c r="V148" i="4"/>
  <c r="V151" i="4"/>
  <c r="V154" i="4"/>
  <c r="V157" i="4"/>
  <c r="V160" i="4"/>
  <c r="V163" i="4"/>
  <c r="V166" i="4"/>
  <c r="V169" i="4"/>
  <c r="V172" i="4"/>
  <c r="V175" i="4"/>
  <c r="V181" i="4"/>
  <c r="V184" i="4"/>
  <c r="V187" i="4"/>
  <c r="V190" i="4"/>
  <c r="V193" i="4"/>
  <c r="V199" i="4"/>
  <c r="V202" i="4"/>
  <c r="V205" i="4"/>
  <c r="V208" i="4"/>
  <c r="V211" i="4"/>
  <c r="V214" i="4"/>
  <c r="V217" i="4"/>
  <c r="V220" i="4"/>
  <c r="V223" i="4"/>
  <c r="V226" i="4"/>
  <c r="V229" i="4"/>
  <c r="V232" i="4"/>
  <c r="V235" i="4"/>
  <c r="V238" i="4"/>
  <c r="V241" i="4"/>
  <c r="V244" i="4"/>
  <c r="V247" i="4"/>
  <c r="V253" i="4"/>
  <c r="V256" i="4"/>
  <c r="V259" i="4"/>
  <c r="V262" i="4"/>
  <c r="V265" i="4"/>
  <c r="V268" i="4"/>
  <c r="V271" i="4"/>
  <c r="V274" i="4"/>
  <c r="V5" i="4"/>
  <c r="V8" i="4"/>
  <c r="V11" i="4"/>
  <c r="V14" i="4"/>
  <c r="V17" i="4"/>
  <c r="V23" i="4"/>
  <c r="V26" i="4"/>
  <c r="V29" i="4"/>
  <c r="V32" i="4"/>
  <c r="V38" i="4"/>
  <c r="V41" i="4"/>
  <c r="V47" i="4"/>
  <c r="V50" i="4"/>
  <c r="V53" i="4"/>
  <c r="V56" i="4"/>
  <c r="V59" i="4"/>
  <c r="V62" i="4"/>
  <c r="V71" i="4"/>
  <c r="V74" i="4"/>
  <c r="V77" i="4"/>
  <c r="V83" i="4"/>
  <c r="V86" i="4"/>
  <c r="V89" i="4"/>
  <c r="V92" i="4"/>
  <c r="V95" i="4"/>
  <c r="V98" i="4"/>
  <c r="V101" i="4"/>
  <c r="V104" i="4"/>
  <c r="V107" i="4"/>
  <c r="V110" i="4"/>
  <c r="V116" i="4"/>
  <c r="V119" i="4"/>
  <c r="V122" i="4"/>
  <c r="V125" i="4"/>
  <c r="V128" i="4"/>
  <c r="V131" i="4"/>
  <c r="V134" i="4"/>
  <c r="V137" i="4"/>
  <c r="V140" i="4"/>
  <c r="V143" i="4"/>
  <c r="V146" i="4"/>
  <c r="V152" i="4"/>
  <c r="V155" i="4"/>
  <c r="V158" i="4"/>
  <c r="V161" i="4"/>
  <c r="V164" i="4"/>
  <c r="V167" i="4"/>
  <c r="V170" i="4"/>
  <c r="V173" i="4"/>
  <c r="V176" i="4"/>
  <c r="V179" i="4"/>
  <c r="V185" i="4"/>
  <c r="V188" i="4"/>
  <c r="V191" i="4"/>
  <c r="V194" i="4"/>
  <c r="V200" i="4"/>
  <c r="V203" i="4"/>
  <c r="V206" i="4"/>
  <c r="V209" i="4"/>
  <c r="V212" i="4"/>
  <c r="V215" i="4"/>
  <c r="V218" i="4"/>
  <c r="V221" i="4"/>
  <c r="V227" i="4"/>
  <c r="V230" i="4"/>
  <c r="V233" i="4"/>
  <c r="V236" i="4"/>
  <c r="V239" i="4"/>
  <c r="V242" i="4"/>
  <c r="V245" i="4"/>
  <c r="V248" i="4"/>
  <c r="V251" i="4"/>
  <c r="V254" i="4"/>
  <c r="V257" i="4"/>
  <c r="V260" i="4"/>
  <c r="V263" i="4"/>
  <c r="V266" i="4"/>
  <c r="V269" i="4"/>
  <c r="V272" i="4"/>
  <c r="V275" i="4"/>
  <c r="V3" i="4"/>
  <c r="V2" i="4"/>
  <c r="V4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<sst xmlns="http://schemas.openxmlformats.org/spreadsheetml/2006/main" count="39713" uniqueCount="5405">
  <si>
    <t>WBS</t>
  </si>
  <si>
    <t>TASK ClientID_ServiceID</t>
  </si>
  <si>
    <t>ClientID Name</t>
  </si>
  <si>
    <t>Service Name</t>
  </si>
  <si>
    <t>Type</t>
  </si>
  <si>
    <t>ASSIGN</t>
  </si>
  <si>
    <t>Linux Status</t>
  </si>
  <si>
    <t>PLAN  MD</t>
  </si>
  <si>
    <t xml:space="preserve">PLAN START </t>
  </si>
  <si>
    <t>PLAN FINISH</t>
  </si>
  <si>
    <t>ACTUAL  MD</t>
  </si>
  <si>
    <t>ACTUAL START</t>
  </si>
  <si>
    <t>ACTUAL FINISH</t>
  </si>
  <si>
    <t>WIN10</t>
  </si>
  <si>
    <t>QC</t>
  </si>
  <si>
    <t>Win10 Status</t>
  </si>
  <si>
    <t>ActualStart</t>
  </si>
  <si>
    <t>ActualFinish</t>
  </si>
  <si>
    <t>WorkFlowCode</t>
  </si>
  <si>
    <t>TC_Filename</t>
  </si>
  <si>
    <t>L4_Week</t>
  </si>
  <si>
    <t>Full/Happy</t>
  </si>
  <si>
    <t>Defect</t>
  </si>
  <si>
    <t>QCStatus</t>
  </si>
  <si>
    <t>W1-W16</t>
  </si>
  <si>
    <t>Win10Status</t>
  </si>
  <si>
    <t>L4_Status</t>
  </si>
  <si>
    <t>Happy Linux</t>
  </si>
  <si>
    <t>074_00</t>
  </si>
  <si>
    <t>เอเซียเสริมกิจลีสซิ่ง</t>
  </si>
  <si>
    <t>ค่างวดและค่าบริการ</t>
  </si>
  <si>
    <t>Bill-Pay</t>
  </si>
  <si>
    <t>เพชร</t>
  </si>
  <si>
    <t>Complete</t>
  </si>
  <si>
    <t/>
  </si>
  <si>
    <t>WCOF</t>
  </si>
  <si>
    <t>QCM-COU-Test Case&amp;Result_074_S00_บริษัท เอเซียเสริมกิจลีสซิ่ง จำกัด(มหาชน)-R1.xlsx</t>
  </si>
  <si>
    <t>W2</t>
  </si>
  <si>
    <t>Happy</t>
  </si>
  <si>
    <t>Done</t>
  </si>
  <si>
    <t>10099_01</t>
  </si>
  <si>
    <t>ตะวันออกพาณิชย์ลีสซิ่ง</t>
  </si>
  <si>
    <t>ค่างวดรถ</t>
  </si>
  <si>
    <t>เเชมป์</t>
  </si>
  <si>
    <t>QCM-COU-Test Case&amp;Result_10099_S01_บริษัท ตะวันออกพาณิชย์ลีสซิ่ง จำกัด (มหาชน)-R1</t>
  </si>
  <si>
    <t>287_00</t>
  </si>
  <si>
    <t>อส.บี.แอล.ลิสซิ่ง</t>
  </si>
  <si>
    <t>ค่างวด</t>
  </si>
  <si>
    <t>แซน</t>
  </si>
  <si>
    <t>QCM-COU-Test Case&amp;Result_287_SV00_เอส.บี.แอล.ลิสซิ่ง-R1</t>
  </si>
  <si>
    <t>174_00</t>
  </si>
  <si>
    <t>ธนาคาร ซีไอเอ็มบี ไทย</t>
  </si>
  <si>
    <t>ชำระสินเชื่อ</t>
  </si>
  <si>
    <t>QCM-COU-Test Case&amp;Result_174_S00_ธนาคาร ซีไอเอ็มบี ไทย จำกัด (มหาชน)-R1.xlsx</t>
  </si>
  <si>
    <t>W3</t>
  </si>
  <si>
    <t>Completed</t>
  </si>
  <si>
    <t>240_00</t>
  </si>
  <si>
    <t>ธ.พัฒนาวิสาหกิจฯ</t>
  </si>
  <si>
    <t>ค่าสินเชื่อ</t>
  </si>
  <si>
    <t>QCM-COU-Test Case&amp;Result_240_S00_ธ.พัฒนาวิสาหกิจขนาดกลางและขนาดย่อมแห่ง ปท.-R1</t>
  </si>
  <si>
    <t>592_00</t>
  </si>
  <si>
    <t xml:space="preserve">ทีทีบี โบรกเกอร์ </t>
  </si>
  <si>
    <t>รับชำระเงิน</t>
  </si>
  <si>
    <t>QCM-COU-Test Case&amp;Result_592_SV00_ธนชาตโบรกเกอร์-R1.xlsx</t>
  </si>
  <si>
    <t>256_00</t>
  </si>
  <si>
    <t>บมจ.ไทยไพบูลย์ประกันภัย</t>
  </si>
  <si>
    <t>ค่าเบี้ยประกันภัย</t>
  </si>
  <si>
    <t>แชมป์</t>
  </si>
  <si>
    <t>QCM-COU-Test Case&amp;Result_256_S00_บริษัท ไทยไพบูลย์ประกันภัย จำกัด (มหาชน)-R1</t>
  </si>
  <si>
    <t>081_01</t>
  </si>
  <si>
    <t>ธนบรรณ</t>
  </si>
  <si>
    <t>ผ่อนค่างวด</t>
  </si>
  <si>
    <t>พีท</t>
  </si>
  <si>
    <t>QCM-COU-Test Case&amp;Result_081_S01_บริษัท ธนบรรณ จำกัด-R1.xlsx</t>
  </si>
  <si>
    <t>W1</t>
  </si>
  <si>
    <t>656_01</t>
  </si>
  <si>
    <t>คาราบาวแดง</t>
  </si>
  <si>
    <t>ค่าสินค้า</t>
  </si>
  <si>
    <t>เก่ง</t>
  </si>
  <si>
    <t>QCM-COU-Test Case&amp;Result_656_S01_บริษัท ตะวันแดง ดีซีเอ็ม จำกัด-R1.xlsx</t>
  </si>
  <si>
    <t>434_01</t>
  </si>
  <si>
    <t>รถแทรกเตอร์ยันม่าร์</t>
  </si>
  <si>
    <t>YCT</t>
  </si>
  <si>
    <t>เบียร์</t>
  </si>
  <si>
    <t>QCM-COU-Test Case&amp;Result_434_S01_บริษัท ยันม่าร์ แคบปิตอล(ไทยแลนด์)จำกัด-R1.xlsx</t>
  </si>
  <si>
    <t>278_07</t>
  </si>
  <si>
    <t>ทรู มันนี่</t>
  </si>
  <si>
    <t>ค่าฝากเงิน</t>
  </si>
  <si>
    <t>แซน,แชมป์</t>
  </si>
  <si>
    <t>QCM-COU-Test Case&amp;Result_278_S07_บริษัท ทรู มันนี จำกัดจำกัด-R1.xlsx</t>
  </si>
  <si>
    <t>153_00</t>
  </si>
  <si>
    <t>พระนครยนตรการ</t>
  </si>
  <si>
    <t>ค่างวด/ค่าบริการ</t>
  </si>
  <si>
    <t>ยู้</t>
  </si>
  <si>
    <t>QCM-COU-Test Case&amp;Result_153_S00_บริษัท พระนคร ยนตรการ จำกัด-R1.xlsx</t>
  </si>
  <si>
    <t>10119_01</t>
  </si>
  <si>
    <t xml:space="preserve">บริษัท สิริโปร จำกัด </t>
  </si>
  <si>
    <t>เงินขายหน่วยรถ</t>
  </si>
  <si>
    <t>10004_00</t>
  </si>
  <si>
    <t>บริษัท วัน มันนี่  จำกัด</t>
  </si>
  <si>
    <t>QCM-POS-Test Case&amp;Result_NewStoreSystem_10004_S00_บริษัท วัน มันนี่ จำกัด_R1</t>
  </si>
  <si>
    <t>Inprogress</t>
  </si>
  <si>
    <t>Full 2 OS</t>
  </si>
  <si>
    <t>10849_01</t>
  </si>
  <si>
    <t>วัดธาตุทอง</t>
  </si>
  <si>
    <t>บริจาคเงิน</t>
  </si>
  <si>
    <t>W10044</t>
  </si>
  <si>
    <t>QCM-COU-Test Case&amp;Result_10849_01_วัดธาตุทอง-R1.xlsx</t>
  </si>
  <si>
    <t>W8</t>
  </si>
  <si>
    <t>615_02</t>
  </si>
  <si>
    <t>วัดสันปูเลยสะหลีเวียงแก้ว</t>
  </si>
  <si>
    <t>รับบริจาคเงิน</t>
  </si>
  <si>
    <t>W64902</t>
  </si>
  <si>
    <t>QCM-COU-Test Case&amp;Result_615_S02_วัดสันปูเลยสะหลีเวียงแก้ว-R1.xlsx</t>
  </si>
  <si>
    <t>W9</t>
  </si>
  <si>
    <t>10299_00</t>
  </si>
  <si>
    <t>วัดป่าศรีถาวรนิมิต</t>
  </si>
  <si>
    <t>QCM-CS-Test Case&amp;Result_QCM-COU-Test Case&amp;Result_10299_00_วัดป่าศรีถาวรนิมิต_รับบริจาคเงิน-R1</t>
  </si>
  <si>
    <t>W6</t>
  </si>
  <si>
    <t>10071_01</t>
  </si>
  <si>
    <t xml:space="preserve">ซีพีเอฟ เรสเทอรองท์ </t>
  </si>
  <si>
    <t>ค่าสินค้า 1</t>
  </si>
  <si>
    <t>WCONEXAT</t>
  </si>
  <si>
    <t>QCM-COU-Test Case&amp;Result_10071_S01_บริษัท ซีพีเอฟ เรสเทอรองท์ แอนด์ ฟู้ดเชน จำกัด-R1.xlsx</t>
  </si>
  <si>
    <t>10071_02</t>
  </si>
  <si>
    <t>ค่าสินค้า 2</t>
  </si>
  <si>
    <t>QCM-COU-Test Case&amp;Result_10071_S02_บริษัท ซีพีเอฟ เรสเทอรองท์ แอนด์ ฟู้ดเชน จำกัด-R1.xlsx</t>
  </si>
  <si>
    <t>666_10</t>
  </si>
  <si>
    <t>ไอร่า แอนด์ ไอฟุล</t>
  </si>
  <si>
    <t>บริการถอนเงิน</t>
  </si>
  <si>
    <t>Cash out</t>
  </si>
  <si>
    <t>WLAH03</t>
  </si>
  <si>
    <t>QCM-COU-Test Case&amp;Result_666_S10_บริษัท ไอร่า แอนด์ ไอฟุล จำกัด (มหาชน)-R1.xlsx</t>
  </si>
  <si>
    <t>QC Done</t>
  </si>
  <si>
    <t>309_88</t>
  </si>
  <si>
    <t>บมจ.ทิพยประกันภัย</t>
  </si>
  <si>
    <t>ค่าสินไหม</t>
  </si>
  <si>
    <t>พล</t>
  </si>
  <si>
    <t>W12803</t>
  </si>
  <si>
    <t>QCM-COU-Test Case&amp;Result_309_S88_บริษัท ทิพยประกันภัย จำกัด (มหาชน)-R1.xlsx</t>
  </si>
  <si>
    <t>436_88</t>
  </si>
  <si>
    <t>เมืองไทยประกันภัย</t>
  </si>
  <si>
    <t>QCM-COU-Test Case&amp;Result_436_S88_Cash Out_เมืองไทยประกันภัย-R1.xlsx</t>
  </si>
  <si>
    <t>810_04</t>
  </si>
  <si>
    <t>เคาน์เตอร์เซอร์วิส</t>
  </si>
  <si>
    <t>CS All Ticket รับเงินคืน</t>
  </si>
  <si>
    <t>Blocked</t>
  </si>
  <si>
    <t>QCM-COU-Test Case&amp;Result_810_S04_บริษัท เคาน์เตอร์เซอร์วิส จำกัด(All Ticket รับคืนเงิน)-R1.xlsx</t>
  </si>
  <si>
    <t>191_88</t>
  </si>
  <si>
    <t>เมืองไทยประกันชีวิต</t>
  </si>
  <si>
    <t>รับเงิน</t>
  </si>
  <si>
    <t>QCM-COU-Test Case&amp;Result_191_SV88_เมืองไทยประกันชีวิต รับเงิน-R1.xlsx</t>
  </si>
  <si>
    <t>W16</t>
  </si>
  <si>
    <t>119_01</t>
  </si>
  <si>
    <t>อินเตอร์บางจาก</t>
  </si>
  <si>
    <t>ค่างวดเช่าซื้อ</t>
  </si>
  <si>
    <t>QCM-COU-Test Case&amp;Result_119_S01_บริษัท อินเตอร์บางจาก จำกัด-R1.xlsx</t>
  </si>
  <si>
    <t>485_00</t>
  </si>
  <si>
    <t>อีฮงมดแดงมอเตอร์</t>
  </si>
  <si>
    <t>ค่างวดรถจักรยานยนต์</t>
  </si>
  <si>
    <t>QCM-COU-Test Case&amp;Result_485_S00_หจก.อีฮงมดแดงมอเตอร์-R1</t>
  </si>
  <si>
    <t>10816_01</t>
  </si>
  <si>
    <t>ไวร์เออ แอนด์ ไวร์เลส</t>
  </si>
  <si>
    <t>ค่าสินค้า WW</t>
  </si>
  <si>
    <t>QCM-COU-Test Case&amp;Result_10816_S01_บริษัท ไวร์เออ แอนด์ ไวร์เลส จำกัด-R1.xlsx</t>
  </si>
  <si>
    <t>341_00</t>
  </si>
  <si>
    <t>บสก</t>
  </si>
  <si>
    <t>ค่าสินค้าและบริการ</t>
  </si>
  <si>
    <t>QCM-COU-Test Case&amp;Result_341_S00_บริษัท บริหารสินทรัพย์ กรุงเทพพาณิชย์ จำกัด-R1.xlsx</t>
  </si>
  <si>
    <t>10423_00</t>
  </si>
  <si>
    <t>คอลเลคเซียส</t>
  </si>
  <si>
    <t>เบล</t>
  </si>
  <si>
    <t>QCM-COU-Test Case&amp;Result_10423_S00_บริษัท บริหารสินทรัพย์ คอลเลคเชียส จำกัด-R1</t>
  </si>
  <si>
    <t>---------</t>
  </si>
  <si>
    <t>809_11</t>
  </si>
  <si>
    <t>ALL-iNSURANCE-POS</t>
  </si>
  <si>
    <t>W80901</t>
  </si>
  <si>
    <t>809_11_P000001206</t>
  </si>
  <si>
    <t>บมจ.เมืองไทยประกันชีวิต</t>
  </si>
  <si>
    <t>ประกันภัยสงกรานต์เบิกบานใจ 10 บาท</t>
  </si>
  <si>
    <t>Insurance</t>
  </si>
  <si>
    <t>QCM-COU-Test Case&amp;Result_809_S11_P000001206_ประกันภัยสงกรานต์เบิกบานใจ 10 บาท-R1</t>
  </si>
  <si>
    <t>809_11_P000001209</t>
  </si>
  <si>
    <t>ประกันภัยสงกรานต์เบิกบานใจ 20 บาท</t>
  </si>
  <si>
    <t>QCM-COU-Test Case&amp;Result_809_S11_P000001209_ประกันภัยสงกรานต์เบิกบานใจ 20 บาท-R1.xlsx</t>
  </si>
  <si>
    <t>809_11_P000001205</t>
  </si>
  <si>
    <t>ประกันภัยสงกรานต์เบิกบานใจ gift card</t>
  </si>
  <si>
    <t>QCM-COU-Test Case&amp;Result_809_11_P000001205_ประกันภัยสงกรานต์เบิกบานใจ gift card-R1</t>
  </si>
  <si>
    <t>169_99 (dummy ของ 00)</t>
  </si>
  <si>
    <t>ธนาคารเกียรตินาคินภัทร</t>
  </si>
  <si>
    <t>ชำระด้วยบัตรประชาชน</t>
  </si>
  <si>
    <t>W1007901</t>
  </si>
  <si>
    <t>QCM-COU-Test Case&amp;Result_169_S99_ธนาคารเกียรตินาคินภัทร จำกัด (มหาชน)-R1.xlsx</t>
  </si>
  <si>
    <t>409_03</t>
  </si>
  <si>
    <t>เพอร์เฟค คอมพาเนียน</t>
  </si>
  <si>
    <t>ค่าสินค้า-ธุรกิจไอศกรีม</t>
  </si>
  <si>
    <t>QCM-COU-Test Case&amp;Result_409_03_เพอร์เฟค คอมพาเนียน-R1</t>
  </si>
  <si>
    <t>Full 2 OS 2 OS</t>
  </si>
  <si>
    <t>594_00</t>
  </si>
  <si>
    <t>บจก.นิสสัน ลีสซิ่ง(ปทท)</t>
  </si>
  <si>
    <t>WCONEXATCHKD</t>
  </si>
  <si>
    <t>QCM-COU-Test Case&amp;Result_594_SV00_นิสสัน ลีสซิ่ง(ประเทศไทย)-R1.xlsx</t>
  </si>
  <si>
    <t>Full</t>
  </si>
  <si>
    <t>809_45</t>
  </si>
  <si>
    <t>ประกัน พ.ร.บ.ออนไลน์ Tele (จักรยานยนต์)</t>
  </si>
  <si>
    <t>W809PC</t>
  </si>
  <si>
    <t>QC done</t>
  </si>
  <si>
    <t>809_45_P000000296</t>
  </si>
  <si>
    <t>บจก.กลางคุ้มครองผู้ประสบภัยจากรถ</t>
  </si>
  <si>
    <t>ประกัน พรบ.จักรยานยนต์ (Tele)</t>
  </si>
  <si>
    <t>QCM-COU-Test Case&amp;Result_809_S45_พรบ.รถจักรยานยนต์_Tele-R1.xlsx</t>
  </si>
  <si>
    <t>809_45_P000000894</t>
  </si>
  <si>
    <t>ประกัน พรบ.จักรยานยนต์ (Resale)</t>
  </si>
  <si>
    <t>809_42</t>
  </si>
  <si>
    <t>ประกัน พ.ร.บ.ออนไลน์ (รถยนต์)</t>
  </si>
  <si>
    <t>QCM-COU-Test Case&amp;Result_809_S42_ประกัน พ.ร.บ.ออนไลน์ (รถยนต์)-R1.xlsx</t>
  </si>
  <si>
    <t>809_42_P000000191</t>
  </si>
  <si>
    <t>บมจ.วิริยะประกันภัย</t>
  </si>
  <si>
    <t>ประกัน พรบ รถยนต์ (Resale)</t>
  </si>
  <si>
    <t>QCM-COU-Test Case&amp;Result_809_S42_ประกัน พ.ร.บ.ออนไลน์ (รถยนต์)-R1</t>
  </si>
  <si>
    <t>809_42_P000000295</t>
  </si>
  <si>
    <t>809_42_P000000893</t>
  </si>
  <si>
    <t>ประกัน พ.ร.บ.รถยนต์ (Tele)</t>
  </si>
  <si>
    <t>809_41</t>
  </si>
  <si>
    <t>ประกัน พ.ร.บ.ออนไลน์ POS (รถยนต์)</t>
  </si>
  <si>
    <t>W80941</t>
  </si>
  <si>
    <t>QCM-COU-Test Case&amp;Result_809_S41_พ.ร.บ.รถยนต์_POS-R1</t>
  </si>
  <si>
    <t>809_41_P000000190</t>
  </si>
  <si>
    <t>ประกัน พรบ รถยนต์ (POS)</t>
  </si>
  <si>
    <t>809_41_P000000294</t>
  </si>
  <si>
    <t>ALL-iNSURANCE-POS  ประกันเดินทางในประเทศ</t>
  </si>
  <si>
    <t>809_11_P000000505</t>
  </si>
  <si>
    <t>บมจ.เอ็มเอสไอจีประกันภัย</t>
  </si>
  <si>
    <t>Happy Trip เดินทาง 5 วัน</t>
  </si>
  <si>
    <t>เจ</t>
  </si>
  <si>
    <t>QCM-POS-Test Case&amp;Result_NewStoreSystem_809_S11_บมจ.เอ็มเอสไอจีประกันภัย_ประกันภัยเดินทางในประเทศ_Happy Trip 5 วัน-R1.xlsx</t>
  </si>
  <si>
    <t>809_11_P000000508</t>
  </si>
  <si>
    <t>Happy Trip เดินทาง 10 วัน</t>
  </si>
  <si>
    <t>QCM-COU-Test Case&amp;Result_809_11_Happy Trip-R1.xlsx</t>
  </si>
  <si>
    <t>809_11_P000000587</t>
  </si>
  <si>
    <t>Happy Trip เดินทาง 15 วัน</t>
  </si>
  <si>
    <t>809_11_P000000590</t>
  </si>
  <si>
    <t>Happy Flight เดินทาง 5 วัน</t>
  </si>
  <si>
    <t>QCM-COU-Test Case&amp;Result_809_S11_ประกันภัยเดินทางในประเทศ_บมจ.เอ็มเอสไอจีประกันภัย-Happy Flight 5 วัน-R1.xlsx</t>
  </si>
  <si>
    <t>809_11_P000000593</t>
  </si>
  <si>
    <t>Happy Flight เดินทาง 10 วัน</t>
  </si>
  <si>
    <t>QCM-COU-Test Case&amp;Result_809_S11_ประกันภัยเดินทางในประเทศ_บมจ.เอ็มเอสไอจีประกันภัย-Happy Flight 10 วัน-R1.xlsx</t>
  </si>
  <si>
    <t>809_11_P000000596</t>
  </si>
  <si>
    <t>Happy Flight เดินทาง 15 วัน</t>
  </si>
  <si>
    <t>QCM-COU-Test Case&amp;Result_809_S11_ประกันภัยเดินทางในประเทศ_บมจ.เอ็มเอสไอจีประกันภัย-Happy Flight 15 วัน-R1.xlsx</t>
  </si>
  <si>
    <t>694_02</t>
  </si>
  <si>
    <t xml:space="preserve">แม็คกรุ๊ป </t>
  </si>
  <si>
    <t>รับฝากเงินสดร้านแม็คยีนส์</t>
  </si>
  <si>
    <t>เอ้ก</t>
  </si>
  <si>
    <t>QCM-COU-Test Case&amp;Result_694_S02_บริษัท แม็คกรุ๊ป จำกัด (มหาชน)[NSS]-R1.xlsx</t>
  </si>
  <si>
    <t>10419_00</t>
  </si>
  <si>
    <t>ชัยฤทธิ์ ลีสซิ่ง 58</t>
  </si>
  <si>
    <t>นับหนึ่ง</t>
  </si>
  <si>
    <t>W1002201</t>
  </si>
  <si>
    <t>QCM-COU-Test Case&amp;Result_10419_S00_บริษัท ชัยฤทธิ์ ลีสซิ่ง 58 จำกัด-R1</t>
  </si>
  <si>
    <t>Happy Win10</t>
  </si>
  <si>
    <t>10798_54</t>
  </si>
  <si>
    <t>Lotus's</t>
  </si>
  <si>
    <t>ฝากเงินรายวัน</t>
  </si>
  <si>
    <t>น้ำเงิน</t>
  </si>
  <si>
    <t>QCM-COU-Test Case&amp;Result_10798_54_Lotus's-R1</t>
  </si>
  <si>
    <t>383_01</t>
  </si>
  <si>
    <t>บริษัท กลางฯ</t>
  </si>
  <si>
    <t>Bill Payment(เติมเงิน)</t>
  </si>
  <si>
    <t>ยุ่น</t>
  </si>
  <si>
    <t>W42401</t>
  </si>
  <si>
    <t>10913_01</t>
  </si>
  <si>
    <t>แมคไทย</t>
  </si>
  <si>
    <t>ฝากเงินแมคไทย</t>
  </si>
  <si>
    <t>มอส</t>
  </si>
  <si>
    <t>25/5/2026</t>
  </si>
  <si>
    <t>W017V4</t>
  </si>
  <si>
    <t>QCM-COU-Test Case&amp;Result_10913_S01_บริษัท แมคไทย จำกัด-R1.xlsx</t>
  </si>
  <si>
    <t>361_13,93</t>
  </si>
  <si>
    <t>โครงการทำบุญมงคล 4ภาค</t>
  </si>
  <si>
    <t>โครงการทำบุญมงคล 4 ภาค</t>
  </si>
  <si>
    <t>QCM-COU-Test Case&amp;Result_361_S13_โครงการทำบุญ-R1.xlsx</t>
  </si>
  <si>
    <t>306_00</t>
  </si>
  <si>
    <t>กรุงเทพประกันภัย</t>
  </si>
  <si>
    <t>แพรว</t>
  </si>
  <si>
    <t>QCM-COU-Test Case&amp;Result_306_00_บริษัท กรุงเทพประกันภัย จำกัด (มหาชน)-R1</t>
  </si>
  <si>
    <t>10985_01</t>
  </si>
  <si>
    <t>ซี.เอส. อีสเวลล์</t>
  </si>
  <si>
    <t>ค่าเช่าพื้นที่</t>
  </si>
  <si>
    <t>W1004200</t>
  </si>
  <si>
    <t>QCM-COU-Test Case&amp;Result_10985_S01_ซี.เอส.อีสเวลล์-R1</t>
  </si>
  <si>
    <t>10880_00</t>
  </si>
  <si>
    <t>MICROPLUS</t>
  </si>
  <si>
    <t>มิกซ์</t>
  </si>
  <si>
    <t>QCM-COU-Test Case&amp;Result_10880_S00_บริษัท ไมโครพลัสลิสซิ่ง จำกัด-R1</t>
  </si>
  <si>
    <t>461_02</t>
  </si>
  <si>
    <t>บมจ.ดีเอ็มดีแอล</t>
  </si>
  <si>
    <t>ฝากเงินรถ Big Blue</t>
  </si>
  <si>
    <t>โอม</t>
  </si>
  <si>
    <t>QCM-COU-Test Case&amp;Result 461 02 บมจ.ดีเอ็มดี แอล-R1.xlsx</t>
  </si>
  <si>
    <t>809_01</t>
  </si>
  <si>
    <t>ALL-iNSURANCE-POS ประกันภัย 100 (ไมโครอินชัวรันส์)</t>
  </si>
  <si>
    <t>809_01_P000000329</t>
  </si>
  <si>
    <t>คูปองฟรีประกันภัย 100</t>
  </si>
  <si>
    <t>QCM-COU-Test Case&amp;Result_809_01_P000000329_คูปองฟรีประกันภัย 100-R1.xlsx</t>
  </si>
  <si>
    <t>809_01_P000000303</t>
  </si>
  <si>
    <t>QCM-COU-Test Case&amp;Result_809_S01_PA100_POS NSS บมจ.เมืองไทยประกันชีวิต P0000000303-R1.xlsx</t>
  </si>
  <si>
    <t>809_01_P000000299</t>
  </si>
  <si>
    <t>บมจ.กรุงเทพประกันภัย</t>
  </si>
  <si>
    <t>QCM-COU-Test Case&amp;Result_809_S01_P000000299_บริษัท เคาน์เตอร์เซอร์วิส จำกัด(ประกันภัย 100)-R1.xlsx</t>
  </si>
  <si>
    <t>809_01_P000000327</t>
  </si>
  <si>
    <t>บมจ.เมืองไทยประกันภัย</t>
  </si>
  <si>
    <t>QCM-COU-Test Case&amp;Result_809_01_P000000327_บมจ.เมืองไทยประกันภัย_คูปองฟรีประกันภัย 100-R1</t>
  </si>
  <si>
    <t>809_01_P000000301</t>
  </si>
  <si>
    <t>บมจ.ประกันภัยไทยวิวัฒน์</t>
  </si>
  <si>
    <t>QCM-COU-Test Case&amp;Result_809_01_P000000301_บมจ.ประกันภัยไทยวิวัฒน์_คูปองฟรีประกันภัย 100-R1.xlsx</t>
  </si>
  <si>
    <t>809_01_P000001171</t>
  </si>
  <si>
    <t>ประกันภัยเดินทางต่างประเทศ คุ้มครอง 500,000 บาท</t>
  </si>
  <si>
    <t>QCM-COU-Test Case&amp;Result_809_S01_P000001171_ประกันภัยเดินทางต่างประเทศคุ้มครอง 500,000 บาท-R1</t>
  </si>
  <si>
    <t>809_01_P000001172</t>
  </si>
  <si>
    <t>ประกันภัยเดินทางต่างประเทศ คุ้มครอง 1,000,000 บาท</t>
  </si>
  <si>
    <t>QCM-COU-Test Case&amp;Result_809_01_P000001172_ประกันภัยเดินทางต่างประเทศ คุ้มครอง 1,000,000 บาท-R1.xlsx</t>
  </si>
  <si>
    <t>809_01_P000001173</t>
  </si>
  <si>
    <t>ประกันภัยเดินทางต่างประเทศ คุ้มครอง 2,000,000 บาท</t>
  </si>
  <si>
    <t>QCM-COU-Test Case&amp;Result_809_01_P000001173_ประกันภัยเดินทางต่างประเทศ คุ้มครอง 2,000,000 บาท-R1.xlsx</t>
  </si>
  <si>
    <t>806_03</t>
  </si>
  <si>
    <t>Pay at all</t>
  </si>
  <si>
    <t>WCONEX01</t>
  </si>
  <si>
    <t>QCM-COU-Test Case&amp;Result_806_S03_บริษัท เคาน์เตอร์ เซอร์วิส จำกัด (gateway) Pay at All [NSS]-R1.xlsx</t>
  </si>
  <si>
    <t>10770_00</t>
  </si>
  <si>
    <t>โทรคมนาคมแห่งชาติ</t>
  </si>
  <si>
    <t>ค่าโทรศัพท์</t>
  </si>
  <si>
    <t>QCM-COU-Test Case&amp;Result_10770_S00_บริษัท โทรคมนาคมแห่งชาติ-R1</t>
  </si>
  <si>
    <t>300_01</t>
  </si>
  <si>
    <t>บริษัท ไทยสมุทรฯ</t>
  </si>
  <si>
    <t>เบี้ยประกันภัย</t>
  </si>
  <si>
    <t>W30001</t>
  </si>
  <si>
    <t>QCM-COU-Test Case&amp;Result_300_S01_ไทยสมุทรประกันชีวิต-R1.xlsx</t>
  </si>
  <si>
    <t>439_22</t>
  </si>
  <si>
    <t>มหาวิทยาลัยสุโขทัยธรรมาธิราช</t>
  </si>
  <si>
    <t>ค่าลงทะเบียนป.ตรี</t>
  </si>
  <si>
    <t>W43913</t>
  </si>
  <si>
    <t>QCM-COU-Test Case&amp;Result_439_22_มหาวิทยาลัยสุโขทัยธรรมาธิราช-R1.xlsx</t>
  </si>
  <si>
    <t>089_04</t>
  </si>
  <si>
    <t>KTC PHONE</t>
  </si>
  <si>
    <t>ชำระสินเชื่อพร้อมใช้</t>
  </si>
  <si>
    <t>225_83</t>
  </si>
  <si>
    <t>ธ.กรุงศรีอยุธยา</t>
  </si>
  <si>
    <t>สินเชื่อสไมล์แคช</t>
  </si>
  <si>
    <t>10896_01</t>
  </si>
  <si>
    <t>CARD X</t>
  </si>
  <si>
    <t>บัตรเครดิต/Speedy Cash</t>
  </si>
  <si>
    <t>223_00</t>
  </si>
  <si>
    <t>บมจ. ไมด้า ลิสซิ่ง</t>
  </si>
  <si>
    <t>ค่างวดรถยนต์</t>
  </si>
  <si>
    <t>QCM-COU-Test Case&amp;Result_223_S00_บริษัท ไมด้า ลิสซิ่ง จำกัด (มหาชน)[NSS]-R1.xlsx</t>
  </si>
  <si>
    <t>474_01</t>
  </si>
  <si>
    <t>บริษัทวิสูตรเจริญยนต์จำกัด</t>
  </si>
  <si>
    <t>QCM-COU-Test Case&amp;Result_474_S01_บริษัท วิสูตรเจริญยนต์ จำกัด-R1</t>
  </si>
  <si>
    <t>10955_01</t>
  </si>
  <si>
    <t>กาแฟพันธุ์ไทย</t>
  </si>
  <si>
    <t>ฝากเงินกาแฟพันธุ์ไทย</t>
  </si>
  <si>
    <t>QCM-COU-Test Case&amp;Result_10955 _S01_บริษัท กาแฟพันธุ์ไทย จำกัด-R1</t>
  </si>
  <si>
    <t>10769_00</t>
  </si>
  <si>
    <t>ควิก ลิสซิ่ง</t>
  </si>
  <si>
    <t>ค่างวดสินเชื่อ</t>
  </si>
  <si>
    <t>QCM-COU-Test Case&amp;Result_10769_S00_บริษัท ควิก ลิสซิ่ง จำกัด-R1.xlsx</t>
  </si>
  <si>
    <t>191_10</t>
  </si>
  <si>
    <t>10388_01</t>
  </si>
  <si>
    <t>บริษัท เฮงลิสซิ่ง แอนด์ แคปปิตอล</t>
  </si>
  <si>
    <t>ฝากเงินเฮงลิสซึ่ง</t>
  </si>
  <si>
    <t>107_02</t>
  </si>
  <si>
    <t>ไทยประกันชีวิต</t>
  </si>
  <si>
    <t>เบี้ยประกันต่ออายุ</t>
  </si>
  <si>
    <t>QCM-COU-Test Case&amp;Result_107_02_ ไทยประกันชีวิต -R1</t>
  </si>
  <si>
    <t>271_01</t>
  </si>
  <si>
    <t>บริษัท เงินติดล้อ จำกัด (มหาชน)</t>
  </si>
  <si>
    <t>ค่าเช่าซื้อ</t>
  </si>
  <si>
    <t>268_99</t>
  </si>
  <si>
    <t>ทีคิวเอ็มโบรคเกอร์</t>
  </si>
  <si>
    <t>นำฝากเงิน (ออนไลน์)</t>
  </si>
  <si>
    <t>QCM-COU-Test Case&amp;Result_268_S99_บริษัท ทีคิวเอ็ม อินชัวร์รันส์ โบรคเกอร์ จำกัด-R1.xlsx</t>
  </si>
  <si>
    <t>809_02</t>
  </si>
  <si>
    <t>ALL-iNSURANCE-Tele ประกันเดินทางในประเทศ</t>
  </si>
  <si>
    <t>W14</t>
  </si>
  <si>
    <t>809_02_P000001174</t>
  </si>
  <si>
    <t>Ref.Linux</t>
  </si>
  <si>
    <t>QCM-COU-Test Case&amp;Result_809_02_P000001174_บมจ.กรุงเทพประกันภัย_ประกันภัยเดินทางต่างประเทศ คุ้มครอง 500,000 บาท-R1</t>
  </si>
  <si>
    <t>809_02_P000001175</t>
  </si>
  <si>
    <t>QCM-COU-Test Case&amp;Result_809_01_P000000301_บมจ.ประกันภัยไทยวิวัฒน์_คูปองฟรีประกันภัย 100-R1</t>
  </si>
  <si>
    <t>809_02_P000001176</t>
  </si>
  <si>
    <t>QCM-COU-Test Case&amp;Result_809_02_P000001176_ประกันภัยเดินทางต่างประเทศ คุ้มครอง 2,000,000 บาท-R1.xlsx</t>
  </si>
  <si>
    <t>809_02_P000000388</t>
  </si>
  <si>
    <t>ธนชาติประกันภัย</t>
  </si>
  <si>
    <t>QCM-COU-Test Case&amp;Result_809_02_P000000388 ธนชาติประกันภัย ประกันอัคคีภัย บ้านสุขใจ 555 บาท-R1.xlsx</t>
  </si>
  <si>
    <t>698_01</t>
  </si>
  <si>
    <t>เบทาโกรเกษตรฯ</t>
  </si>
  <si>
    <t>To Do</t>
  </si>
  <si>
    <t>10954_01</t>
  </si>
  <si>
    <t>มิสเตอร์ดีไอวาย</t>
  </si>
  <si>
    <t>ฝากเงินมิสเตอร์ดีไอวาย</t>
  </si>
  <si>
    <t>QCM-COU-Test Case&amp;Result_10954 _S01_บริษัท มิสเตอร์ ดี.ไอ.วาย.(กรุงเทพ)-R1</t>
  </si>
  <si>
    <t>315_01</t>
  </si>
  <si>
    <t>การเคหะแห่งชาติ</t>
  </si>
  <si>
    <t>ชำระเงินจอง (จองออนไลน์)</t>
  </si>
  <si>
    <t>W31500</t>
  </si>
  <si>
    <t>271_05</t>
  </si>
  <si>
    <t>ค่าประกัน/ภาษี/พ.ร.บ.</t>
  </si>
  <si>
    <t>10899_01</t>
  </si>
  <si>
    <t>บริษัท บางจาก รีเทล จำกัด</t>
  </si>
  <si>
    <t>ฝากเงินบางจากรีเทล</t>
  </si>
  <si>
    <t>214_01</t>
  </si>
  <si>
    <t>ไทยรูท ดอทคอม</t>
  </si>
  <si>
    <t>ค่าตั๋วโดยสารและอื่นๆ</t>
  </si>
  <si>
    <t>WCONTEL13</t>
  </si>
  <si>
    <t>W4</t>
  </si>
  <si>
    <t>806_04</t>
  </si>
  <si>
    <t>494_01</t>
  </si>
  <si>
    <t>สมบัติทัวร์</t>
  </si>
  <si>
    <t>ค่าตั๋วโดยสาร</t>
  </si>
  <si>
    <t>089_11</t>
  </si>
  <si>
    <t>ค่าบัตรเครดิตเคทีซีเจซีบี</t>
  </si>
  <si>
    <t>QCM-COU-Test Case&amp;Result_089_S11_บริษัท บัตรกรุงไทย จำกัด(มหาชน)-R1</t>
  </si>
  <si>
    <t>W5</t>
  </si>
  <si>
    <t>038_05</t>
  </si>
  <si>
    <t>เถ้าแก่ทันใจ/เฟิร์สช้อยส์ บิซ</t>
  </si>
  <si>
    <t>10920_01</t>
  </si>
  <si>
    <t>เงินให้ใจ</t>
  </si>
  <si>
    <t>QCM-COU-Test Case&amp;Result_10920_S01_เงินให้ใจ-R1</t>
  </si>
  <si>
    <t>405_05</t>
  </si>
  <si>
    <t>ธนาคารออมสิน</t>
  </si>
  <si>
    <t>บัตรเครดิตธนาคารออมสิน</t>
  </si>
  <si>
    <t>QCM-COU-Test Case&amp;Result_405_S05_ธนาคารออมสิน-R1.xlsx</t>
  </si>
  <si>
    <t>114_01</t>
  </si>
  <si>
    <t>ธนาคาร ทิสโก้ จำกัด</t>
  </si>
  <si>
    <t>235_02</t>
  </si>
  <si>
    <t>บริษัท เจริญโภคภัณฑ์อาหาร จำกัด (มหาชน)</t>
  </si>
  <si>
    <t>ลำลูกกา 2</t>
  </si>
  <si>
    <t>QCM-COU-Test Case&amp;Result_235_02_ บริษัท เจริญโภคภัณฑ์อาหาร จำกัด (มหาชน) -R1</t>
  </si>
  <si>
    <t>10841_00</t>
  </si>
  <si>
    <t>ศักดิ์สยามลิสซิ่ง</t>
  </si>
  <si>
    <t>QCM-COU-Test Case&amp;Result_10841_S00_ศักดิ์สยามลิสซิ่ง จำกัด (มหาชน)[NSS]-R1.xlsx</t>
  </si>
  <si>
    <t>10835_02</t>
  </si>
  <si>
    <t>นครหลวงเงินด๊วนด่วน</t>
  </si>
  <si>
    <t>สินเชื่อนาโน</t>
  </si>
  <si>
    <t>063_00</t>
  </si>
  <si>
    <t>มิสทิน</t>
  </si>
  <si>
    <t>QCM-COU-Test Case&amp;Result_063_S00_บริษัท เบทเตอร์เวย์ (ประเทศไทย) จำกัด-R1</t>
  </si>
  <si>
    <t>698_02</t>
  </si>
  <si>
    <t>ชำระค่าสินค้าBAICM</t>
  </si>
  <si>
    <t>809_12</t>
  </si>
  <si>
    <t>ALL-iNSURANCE-Tele</t>
  </si>
  <si>
    <t>W15</t>
  </si>
  <si>
    <t>Happy Linux (ซื้อให้บุตร)</t>
  </si>
  <si>
    <t>809_12_P000000594</t>
  </si>
  <si>
    <t>MSIG Happy Flight สำหรับแผนเดินทางโดยเครื่องบิน 10 วัน</t>
  </si>
  <si>
    <t>QCM-COU-Test Case&amp;Result_809_S12_ประกันภัยเดินทางในประเทศ_บมจ.เอ็มเอสไอจีประกันภัย-Happy Flight 10 วัน-R1.xlsx</t>
  </si>
  <si>
    <t>Happy Linux (ซื้อให้ตัวเอง)</t>
  </si>
  <si>
    <t>809_12_P000000597</t>
  </si>
  <si>
    <t>MSIG Happy Flight สำหรับแผนเดินทางโดยเครื่องบิน 15 วัน</t>
  </si>
  <si>
    <t>QCM-COU-Test Case&amp;Result_809_12_Happy Trip-R1.xlsx</t>
  </si>
  <si>
    <t>Happy Win10 (ซื้อให้ตัวเอง)</t>
  </si>
  <si>
    <t>809_12_P000000591</t>
  </si>
  <si>
    <t>MSIG Happy Flight สำหรับแผนเดินทางโดยเครื่องบิน 5 วัน</t>
  </si>
  <si>
    <t>QCM-COU-Test Case&amp;Result_809_S12_ประกันภัยเดินทางในประเทศ_บมจ.เอ็มเอสไอจีประกันภัย-Happy Flight 5 วัน-R1.xlsx</t>
  </si>
  <si>
    <t>809_12_P000000509</t>
  </si>
  <si>
    <t>MSIG Happy Trip สำหรับแผนเดินทางโดยยานพาหนะอื่นๆ 10 วัน</t>
  </si>
  <si>
    <t>QCM-COU-Test Case&amp;Result_809_S12_ประกันภัยเดินทางในประเทศ_บมจ.เอ็มเอสไอจีประกันภัย-Happy Trip 10 วัน-R1.xlsx</t>
  </si>
  <si>
    <t>809_12_P000000588</t>
  </si>
  <si>
    <t>MSIG Happy Trip สำหรับแผนเดินทางโดยยานพาหนะอื่นๆ 15 วัน</t>
  </si>
  <si>
    <t>QCM-COU-Test Case&amp;Result_809_12_Happy Trip-R1</t>
  </si>
  <si>
    <t>809_12_P000000506</t>
  </si>
  <si>
    <t>MSIG Happy Trip สำหรับแผนเดินทางโดยยานพาหนะอื่นๆ 5 วัน</t>
  </si>
  <si>
    <t>Happy 2 OS</t>
  </si>
  <si>
    <t>809_01_P000000779</t>
  </si>
  <si>
    <t>ประกันภัยเทคแคร์สองล้อ ทุน 10,000 บาท</t>
  </si>
  <si>
    <t>Hold</t>
  </si>
  <si>
    <t>809_01_P000000780</t>
  </si>
  <si>
    <t>ประกันภัยเทคแคร์สองล้อ ทุน 20,000 บาท</t>
  </si>
  <si>
    <t>809_01_P000000785</t>
  </si>
  <si>
    <t>QCM-COU-Test Case&amp;Result_809_01_วิริยะประกันภัย-R1</t>
  </si>
  <si>
    <t>809_01_P000000786</t>
  </si>
  <si>
    <t>809_11_P000000681</t>
  </si>
  <si>
    <t>ประกัน TIP บัดดี้ พลัส ทุนประกัน 200,000 บาท</t>
  </si>
  <si>
    <t>QCM-COU-Test Case&amp;Result_809_S11_P000000681_ประกัน TIP บัดดี้ พลัส ทุนประกัน 200,000 บาท-R1.xlsx</t>
  </si>
  <si>
    <t>809_11_P000000682</t>
  </si>
  <si>
    <t>ประกัน TIP บัดดี้ พลัส ทุนประกัน 600,000 บาท</t>
  </si>
  <si>
    <t>809_12_P000000687</t>
  </si>
  <si>
    <t>QCM-COU-Test Case&amp;Result_809_12_P000000687_ประกัน TIP บัดดี้ พลัส ทุนประกัน 200,000 บาท-R1.xlsx</t>
  </si>
  <si>
    <t>128_07</t>
  </si>
  <si>
    <t>ธนาคารกสิกรไทย</t>
  </si>
  <si>
    <t>บริการฝากเงิน QR</t>
  </si>
  <si>
    <t>Banking-Agent</t>
  </si>
  <si>
    <t>QCM-COU-Test Case&amp;Result_128_S07_ธนาคารกสิกรไทย จำกัด (มหาชน)-R1.xlsx</t>
  </si>
  <si>
    <t>698_03</t>
  </si>
  <si>
    <t>806_02</t>
  </si>
  <si>
    <t>10842_00</t>
  </si>
  <si>
    <t>สมใจ</t>
  </si>
  <si>
    <t>ชำระค่างวดเช่าซื้อ</t>
  </si>
  <si>
    <t>Issue Type</t>
  </si>
  <si>
    <t>Issue key</t>
  </si>
  <si>
    <t>Summary</t>
  </si>
  <si>
    <t>Status</t>
  </si>
  <si>
    <t>Updated</t>
  </si>
  <si>
    <t>Created</t>
  </si>
  <si>
    <t>Priority</t>
  </si>
  <si>
    <t>Assignee</t>
  </si>
  <si>
    <t>Reporter</t>
  </si>
  <si>
    <t>Bug</t>
  </si>
  <si>
    <t>NCS-1048</t>
  </si>
  <si>
    <t>Cash Borrow_128_06_ธ.กสิกรไทย_บริการถอนเงิน_กรณีกดยืนยัน Shift survey ผ่านหน้าจอขายสินค้าระบบ ไม่แสดงหน้าให้กรอกผู้อนุมัติ</t>
  </si>
  <si>
    <t>Re Open</t>
  </si>
  <si>
    <t>29/Aug/25 5:21 PM</t>
  </si>
  <si>
    <t>09/May/25 5:21 PM</t>
  </si>
  <si>
    <t>Medium</t>
  </si>
  <si>
    <t>Former user</t>
  </si>
  <si>
    <t>Wachiraporn Sakorncharoen</t>
  </si>
  <si>
    <t>NCS-1059</t>
  </si>
  <si>
    <t>Cash Borrow_128_06_ธ.กสิกรไทย_บริการถอนเงิน ] รายงานเงินสด Shift Survey</t>
  </si>
  <si>
    <t>17/Aug/25 2:48 PM</t>
  </si>
  <si>
    <t>13/May/25 1:54 PM</t>
  </si>
  <si>
    <t>Sornchai K.</t>
  </si>
  <si>
    <t>NCS-1061</t>
  </si>
  <si>
    <t>Cash Borrow_128_06_ธ.กสิกรไทย_บริการถอนเงิน ] พนักงานไขกุญแจที่ลิ้นชักเช็ค จังหวะยืมเงิน</t>
  </si>
  <si>
    <t>Open (New)</t>
  </si>
  <si>
    <t>23/Feb/26 4:04 PM</t>
  </si>
  <si>
    <t>13/May/25 2:21 PM</t>
  </si>
  <si>
    <t>Natchanon Charoenyuenyao</t>
  </si>
  <si>
    <t>NCS-1074</t>
  </si>
  <si>
    <t>Cash Borrow_128_06_ธ.กสิกรไทย_บริการถอนเงิน กรณีทำรายการ ขายสินค้าเสร็จเเล้วไม่เเสดง MSG เหมือน POSG2</t>
  </si>
  <si>
    <t>29/Aug/25 5:30 PM</t>
  </si>
  <si>
    <t>14/May/25 10:27 AM</t>
  </si>
  <si>
    <t>Theerapong Boonta</t>
  </si>
  <si>
    <t>NCS-1324</t>
  </si>
  <si>
    <t>L3_072_00[ไฮเวย์_ค่างวดเช่าซื้อ] กรณีขายร่วมใบเสร็จ CS + CS หลังจากพิมพ์ใบเสร็จ พอว่าใบเสร็จที่ 2 พิมพ์ Header ข้อมูลร้านสาขามาด้วย ซึ่งไม่ตรงกับ POSG2</t>
  </si>
  <si>
    <t>25/Feb/26 5:28 PM</t>
  </si>
  <si>
    <t>09/Jun/25 1:35 PM</t>
  </si>
  <si>
    <t>Hussadin Dungsripol</t>
  </si>
  <si>
    <t>Task</t>
  </si>
  <si>
    <t>NCS-1378</t>
  </si>
  <si>
    <t>[Pentest] CS 1.2 Business Logic Flaws</t>
  </si>
  <si>
    <t>16/Jun/25 3:09 PM</t>
  </si>
  <si>
    <t>16/Jun/25 2:52 PM</t>
  </si>
  <si>
    <t>oumaporns</t>
  </si>
  <si>
    <t>Aruni &lt;Teh&gt; Teh</t>
  </si>
  <si>
    <t>NCS-1538</t>
  </si>
  <si>
    <t>Cash Borrow_128_06_ธ.กสิกรไทย_บริการถอนเงิน ]  เงินยืมระหว่างเครื่อง กรณีเลือกผลัด ใบรายงานเงินยืมระหว่างเครื่องเเสดง ไม่เหมือนเครื่อง POS</t>
  </si>
  <si>
    <t>07/Aug/25 7:39 PM</t>
  </si>
  <si>
    <t>23/Jul/25 2:28 PM</t>
  </si>
  <si>
    <t>Nathars Akarawut</t>
  </si>
  <si>
    <t>NCS-1540</t>
  </si>
  <si>
    <t>[Win10]L1_087_00[อยุธยา แคปปิตอล ออโต้ลีส _สำหรับลูกค้าไม่นำใบแจ้งหนี้มา]ORConfirm false ได้ status = 8</t>
  </si>
  <si>
    <t>07/Apr/26 12:29 AM</t>
  </si>
  <si>
    <t>23/Jul/25 4:51 PM</t>
  </si>
  <si>
    <t>Chinthitichaya Techakrityothin</t>
  </si>
  <si>
    <t>Kanokwan Prangprayoon</t>
  </si>
  <si>
    <t>NCS-1547</t>
  </si>
  <si>
    <t>[Win10]L1_217_00[ซีไอเอ็มบี_ค่างวด/ค่าบริการ] [ Win10 NSS] ไม่สามารถชำระด้วยบัตรเครดิตจำนวนเต็ม  และ  ผ่อนชำระได้    หน้าจอค้าง EDC เกิดอาการค้าง ไม่อ่านบัตรเครดิต ต้องรอ time out เท่านั้นถึงจะชำระอย่างอื่นแทนได้</t>
  </si>
  <si>
    <t>29/Jul/25 3:30 PM</t>
  </si>
  <si>
    <t>Highest</t>
  </si>
  <si>
    <t>NCS-1558</t>
  </si>
  <si>
    <t>[Win10]L1_347_02[วัดพระบาทน้ำพุ_รับบริจาคเงิน] ไม่สามารถชำระด้วย Alipay ได้</t>
  </si>
  <si>
    <t>29/Sep/25 2:36 PM</t>
  </si>
  <si>
    <t>31/Jul/25 2:58 PM</t>
  </si>
  <si>
    <t>High</t>
  </si>
  <si>
    <t>Sorasak &lt;Lom&gt; Aesara</t>
  </si>
  <si>
    <t>Patara Boonmak</t>
  </si>
  <si>
    <t>NCS-1637</t>
  </si>
  <si>
    <t>[Win10]L1_806_28[เคาน์เตอร์เซอร์วิส_CS Gateway for POS] ไม่สามารถชำระด้วยบัตรเครดิตได้ เสียบบัตรแล้วเกิดอาการค้าง ไม่สามารถทำงานต่อได้</t>
  </si>
  <si>
    <t>18/Aug/25 11:22 AM</t>
  </si>
  <si>
    <t>NCS-1683</t>
  </si>
  <si>
    <t>[258_00]#008 Table TC_Detail Colum Data 3  G2 มีค่า N เเละ Nss ไม่มีค่า N</t>
  </si>
  <si>
    <t>Re-Test</t>
  </si>
  <si>
    <t>06/Feb/26 3:31 PM</t>
  </si>
  <si>
    <t>26/Aug/25 2:22 PM</t>
  </si>
  <si>
    <t>Srunracht Lertpatpongkul</t>
  </si>
  <si>
    <t>ratchanee</t>
  </si>
  <si>
    <t>NCS-1793</t>
  </si>
  <si>
    <t>[Smoke Test]004_01[การประปานครหลวง_ค่าน้ำประปา] ทำรายการรับชำระสำเร็จ ตรวจสอบการบันทึก WS_ONLINE_TX ระบบบันทึกไม่เหมือน POSG2</t>
  </si>
  <si>
    <t>01/Dec/25 2:06 PM</t>
  </si>
  <si>
    <t>08/Sep/25 5:41 PM</t>
  </si>
  <si>
    <t>Apirat &lt;Phet&gt; Suveraporn</t>
  </si>
  <si>
    <t>NCS-1795</t>
  </si>
  <si>
    <t>แก้ไขใบเสร็จ OR ทั้งเงินสดและบัตรเครดิต</t>
  </si>
  <si>
    <t>In Progress</t>
  </si>
  <si>
    <t>24/Feb/26 9:40 AM</t>
  </si>
  <si>
    <t>09/Sep/25 11:19 AM</t>
  </si>
  <si>
    <t>NCS-1799</t>
  </si>
  <si>
    <t>[CS] เมื่อกดเซอร์วิสหน้า KYC แสดง Taskbar บังแถบปฎิบัติงาน</t>
  </si>
  <si>
    <t>15/Sep/25 1:58 PM</t>
  </si>
  <si>
    <t>10/Sep/25 9:44 AM</t>
  </si>
  <si>
    <t>NCS-1834</t>
  </si>
  <si>
    <t xml:space="preserve">[API] CashBorrow  POS1 บันทึกยอดเบิ้ล </t>
  </si>
  <si>
    <t>18/Sep/25 11:03 AM</t>
  </si>
  <si>
    <t>15/Sep/25 3:05 PM</t>
  </si>
  <si>
    <t>NCS-1850</t>
  </si>
  <si>
    <t>CS_กรณีทำรายการมากกว่า 1 รายการ แล้วชำระด้วย Alipay ค่าธรรมเนียมแสดงไม่ถูกต้อง</t>
  </si>
  <si>
    <t>29/Sep/25 2:23 PM</t>
  </si>
  <si>
    <t>16/Sep/25 3:52 PM</t>
  </si>
  <si>
    <t>NCS-1946</t>
  </si>
  <si>
    <t xml:space="preserve">CS New QR ท้ายสลิป </t>
  </si>
  <si>
    <t>02/Oct/25 11:00 AM</t>
  </si>
  <si>
    <t>02/Oct/25 10:57 AM</t>
  </si>
  <si>
    <t>NCS-2008</t>
  </si>
  <si>
    <t>L3_508_00[KASHJOY_ค่าสินเชื่อ] ทำรายการ Scan Barcode กรณี Ref.1 ความยาวไม่ถูกต้อง พบว่า การทำงานไม่เหมือน POSG2</t>
  </si>
  <si>
    <t>19/May/26 11:11 AM</t>
  </si>
  <si>
    <t>21/Oct/25 2:28 PM</t>
  </si>
  <si>
    <t>natthawadee.mak</t>
  </si>
  <si>
    <t>NCS-2022</t>
  </si>
  <si>
    <t>Credit Card Fullform,Void บันทึก TA_SALE_PAYMENT_CREDITCARD ไม่ตรงกับ Sale</t>
  </si>
  <si>
    <t>24/Oct/25 2:37 PM</t>
  </si>
  <si>
    <t>24/Oct/25 2:33 PM</t>
  </si>
  <si>
    <t>Phira Inseeyong</t>
  </si>
  <si>
    <t>NCS-2031</t>
  </si>
  <si>
    <t>[Win10]L2_110_04[บริการฝากเงิน_ธนาคารไทยพาณิชย์]ใบเสร็จ Repaint แสดงไม่เหมือน POSG2</t>
  </si>
  <si>
    <t>05/Nov/25 2:17 PM</t>
  </si>
  <si>
    <t>27/Oct/25 1:33 PM</t>
  </si>
  <si>
    <t>NCS-2047</t>
  </si>
  <si>
    <t>L3_508_00[KASHJOY_ค่าสินเชื่อ] ทำรายการรับชำระ และทำการ Reprint ใบเสร็จ พบว่า การบันทึก Transaction Online WS_ONLINE_LOG บันทึกเวลาผิด</t>
  </si>
  <si>
    <t>19/May/26 11:06 AM</t>
  </si>
  <si>
    <t>28/Oct/25 11:57 AM</t>
  </si>
  <si>
    <t>NCS-2061</t>
  </si>
  <si>
    <t>[Win10]L2_276_01[บริการฝากเงิน_ธนาคารกรุงเทพ]ใบเสร็จ Reprint แสดงไม่เหมือน POSG2</t>
  </si>
  <si>
    <t>29/Oct/25 2:22 PM</t>
  </si>
  <si>
    <t>NCS-2100</t>
  </si>
  <si>
    <t>[Win10]L2_225_01[ธนาคารกรุงศรีอยุธยา_ฝากเงิน]กรณี database บันทึกลง ONLSTD.WS_ONLINE_LOG ไม่ถูกต้อง</t>
  </si>
  <si>
    <t>05/May/26 3:42 PM</t>
  </si>
  <si>
    <t>03/Nov/25 5:09 PM</t>
  </si>
  <si>
    <t>NCS-2128</t>
  </si>
  <si>
    <t>[Win10]L2_405_07[บริการฝากเงิน_ธนาคารออมสิน]ทำรายการจนได้ใบเสร็จ DB_ ONLINE_LOG ไม่แสดง Status = "1" ระบบแสดงเป็น "3"</t>
  </si>
  <si>
    <t>05/May/26 2:33 PM</t>
  </si>
  <si>
    <t>05/Nov/25 9:52 AM</t>
  </si>
  <si>
    <t>Story</t>
  </si>
  <si>
    <t>NCS-2132</t>
  </si>
  <si>
    <t>[Reprint]หน้าจอ Reprintใบเสร็จ ไม่แสดงภาพ(แสดงเป็นNID)</t>
  </si>
  <si>
    <t>05/Nov/25 11:03 AM</t>
  </si>
  <si>
    <t>05/Nov/25 10:10 AM</t>
  </si>
  <si>
    <t>AorAir</t>
  </si>
  <si>
    <t>NCS-2168</t>
  </si>
  <si>
    <t>[CS] สามารถลาก โฆษณาที่ Customer Display มาหน้าจอของพนักงานได้</t>
  </si>
  <si>
    <t>19/Nov/25 10:20 AM</t>
  </si>
  <si>
    <t>11/Nov/25 3:54 PM</t>
  </si>
  <si>
    <t>Ratchanont &lt;Bell&gt;Jirakasamepun</t>
  </si>
  <si>
    <t>NCS-2188</t>
  </si>
  <si>
    <t>[Pre-production] Fail get-transaction-posg2 แล้วไม่ retry</t>
  </si>
  <si>
    <t>14/Nov/25 9:51 AM</t>
  </si>
  <si>
    <t>NCS-2204</t>
  </si>
  <si>
    <t>[Win10]128_06[ธ.กสิกรไทย_ถอนเงิน]_กรณีหน้าจอแสดงข้อความไม่เหมือนกับ Figma</t>
  </si>
  <si>
    <t>05/Jun/26 4:31 PM</t>
  </si>
  <si>
    <t>18/Nov/25 1:50 PM</t>
  </si>
  <si>
    <t>NCS-2213</t>
  </si>
  <si>
    <t>L3_276_00[ธนาคารกรุงเทพ_ชำระค่าบัตรเครดิต] ตรวจสอบการแสดงรายละเอียดใบเสร็จ การแสดง Data privacy ไม่สอดคล้องกัน</t>
  </si>
  <si>
    <t>25/Mar/26 6:24 PM</t>
  </si>
  <si>
    <t>19/Nov/25 2:36 PM</t>
  </si>
  <si>
    <t>Chatchamai Sakolchai</t>
  </si>
  <si>
    <t>NCS-2220</t>
  </si>
  <si>
    <t>[Win10]128_06[ธ.กสิกรไทย_ถอนเงิน]_กรณีถ่ายวิดีโอเพื่อยืนยันตัวตน ไม่สามารถทำรายการได้ ทำครบ 3 ครั้ง ครั้งที่ 4 ระบบแจ้งทำรายการเกินเวลาที่กำหนดทำใหม่อีกครั้ง ทำอีกครั้งก็ยังคงเป็นเหมือนเดิม</t>
  </si>
  <si>
    <t>18/May/26 10:49 AM</t>
  </si>
  <si>
    <t>20/Nov/25 11:02 AM</t>
  </si>
  <si>
    <t>NCS-2226</t>
  </si>
  <si>
    <t>[Win10]405_08[ธ.ออมสิน_ถอนเงิน]_ไม่สามารถยืมเงินระหว่างเครื่องได้</t>
  </si>
  <si>
    <t>21/May/26 4:57 PM</t>
  </si>
  <si>
    <t>20/Nov/25 4:17 PM</t>
  </si>
  <si>
    <t>NCS-2251</t>
  </si>
  <si>
    <t>[Win10][fullform]กรณีลากคลุมช่องเลขที่ใบเสร็จ และกดลบ ที่หน้าจอ Numped การแสดงไม่เหมือน POSG2</t>
  </si>
  <si>
    <t>28/Apr/26 1:33 PM</t>
  </si>
  <si>
    <t>26/Nov/25 10:54 AM</t>
  </si>
  <si>
    <t>NCS-2256</t>
  </si>
  <si>
    <t>[Win10]10319_05[ธ.แลนด์แอนด์เฮ้าส์_ถอนเงิน]_กรณีถอนเงิน ที่หน้าจอทอนเงินค้างปิดลิ้นชัก..วินาที</t>
  </si>
  <si>
    <t>20/May/26 10:28 AM</t>
  </si>
  <si>
    <t>26/Nov/25 2:51 PM</t>
  </si>
  <si>
    <t>NCS-2292</t>
  </si>
  <si>
    <t>[Win10]L3_243_01[บมจ.ธนาคารไทยเครดิต_สินเชื่อ]_กรณี Database ระบบบันทึกลง TC_DETAIL ซ้ำมาอย่างล่ะ 1 Record</t>
  </si>
  <si>
    <t>19/May/26 4:12 PM</t>
  </si>
  <si>
    <t>02/Dec/25 1:32 PM</t>
  </si>
  <si>
    <t>phakphum</t>
  </si>
  <si>
    <t>NCS-2299</t>
  </si>
  <si>
    <t>L3_628_04_[กรมสรรพสามิต_ค่าใบอนุญาต] ทำรายการรับชำระสำเร็จ &gt; ออกใบกำกับภาษีค่าบริการ &gt; ยกเลิกใบเสร็จใบกำกับภาษีค่าบริการ การบันทึก DB ไม่เหมือน POSG2</t>
  </si>
  <si>
    <t>16/Feb/26 11:36 AM</t>
  </si>
  <si>
    <t>03/Dec/25 1:09 PM</t>
  </si>
  <si>
    <t>NCS-2304</t>
  </si>
  <si>
    <t>[NSS] กรณีคีย์เปิดด้วย Tax id 13 หลัก 15 หลัก หรือ scan BOT ระบบแจ้ง error "NSS0014017 รูปแบบ Request ไม่ถูกต้อง"</t>
  </si>
  <si>
    <t>15/Dec/25 11:14 AM</t>
  </si>
  <si>
    <t>04/Dec/25 10:51 AM</t>
  </si>
  <si>
    <t>QA_CS</t>
  </si>
  <si>
    <t>NCS-2307</t>
  </si>
  <si>
    <t>[WIN10] L3_183_02[ ซีพีเอฟ โกลบอล ฟู้ด โซลูชั่น _ค่าสินค้า]ใบเสร็จยกเลิก แสดงไม่ตรงตาม POSG2</t>
  </si>
  <si>
    <t>28/Apr/26 2:25 PM</t>
  </si>
  <si>
    <t>04/Dec/25 3:05 PM</t>
  </si>
  <si>
    <t>NCS-2321</t>
  </si>
  <si>
    <t>L3_405_06_[ธนาคารออมสิน_บัตรเงินสดธนาคารออมสิน] ทำรายการ Scan Barcode กรณี Prefix ไม่ถูกต้อง การแสดงข้อความไม่เหมือน POSG2</t>
  </si>
  <si>
    <t>19/May/26 4:11 PM</t>
  </si>
  <si>
    <t>09/Dec/25 1:48 PM</t>
  </si>
  <si>
    <t>NCS-2328</t>
  </si>
  <si>
    <t>แก้ปัญหา get-transaction-posg2 ไม่ส่งยอด summary เนื่องจากสลับ cashier</t>
  </si>
  <si>
    <t>09/Dec/25 9:01 PM</t>
  </si>
  <si>
    <t>NCS-2349</t>
  </si>
  <si>
    <t>[Post Void] หน้ายกเลิกใบเสร็จ NSS  แสดงไม่เหมือน G2</t>
  </si>
  <si>
    <t>Waiting to Deploy</t>
  </si>
  <si>
    <t>01/Apr/26 12:04 PM</t>
  </si>
  <si>
    <t>15/Dec/25 10:25 AM</t>
  </si>
  <si>
    <t>NCS-2461</t>
  </si>
  <si>
    <t>[Win10][Fullform] เพิ่มข้อมูล ที่ SC ไม่สามารถ Full form ที่ POSได้</t>
  </si>
  <si>
    <t>05/Jun/26 2:54 PM</t>
  </si>
  <si>
    <t>05/Jan/26 3:08 PM</t>
  </si>
  <si>
    <t>NCS-2481</t>
  </si>
  <si>
    <t>L4_10099_01[บริษัท ตะวันออกพาณิชย์ลีสซิ่ง จำกัด (มหาชน ) กรณี ref1,2   มากกว่า 18  สามารถทำรายการได้</t>
  </si>
  <si>
    <t>13/Jan/26 10:23 AM</t>
  </si>
  <si>
    <t>08/Jan/26 9:53 AM</t>
  </si>
  <si>
    <t>NCS-2484</t>
  </si>
  <si>
    <t xml:space="preserve">L4_10099_01[บริษัท ตะวันออกพาณิชย์ลีสซิ่ง จำกัด (มหาชน ) flow การทำงานไม่เหมือน POSG2 </t>
  </si>
  <si>
    <t>08/Jan/26 10:57 AM</t>
  </si>
  <si>
    <t>NCS-2486</t>
  </si>
  <si>
    <t>L4_287_00[เอส.บี.แอล ลืสซิ่ง_ค่างวด]กรณีแสกนเปิดการทำงานของระบบไม่เหมือน POSG2</t>
  </si>
  <si>
    <t>06/Mar/26 12:34 PM</t>
  </si>
  <si>
    <t>08/Jan/26 1:54 PM</t>
  </si>
  <si>
    <t>Apivat &lt;M&gt; Charoenrungsub</t>
  </si>
  <si>
    <t>NCS-2488</t>
  </si>
  <si>
    <t xml:space="preserve">L4_10099_01[บริษัท ตะวันออกพาณิชย์ลีสซิ่ง จำกัด (มหาชน ) กรณีคีย์เปิด Client_ID + servce  </t>
  </si>
  <si>
    <t>13/Jan/26 10:24 AM</t>
  </si>
  <si>
    <t>08/Jan/26 3:14 PM</t>
  </si>
  <si>
    <t>NCS-2490</t>
  </si>
  <si>
    <t>[Win10]L3_488_02[ซีพีเอฟ(ประเทศไทย)_ค่าสินค้า 2]กรณี postvoid ไม่สามารถยกเลิกใบเสร็จได้</t>
  </si>
  <si>
    <t>12/Mar/26 5:13 PM</t>
  </si>
  <si>
    <t>09/Jan/26 4:02 PM</t>
  </si>
  <si>
    <t>NCS-2497</t>
  </si>
  <si>
    <t>[Win10]L2_271_00[เงินติดล้อ_สำหรับลูกค้าไม่นำใบแจ้งหนี้มา]  ไม่ชำระไม่ได้ เกิดหน้าว่างและค้างไม่สามารถทำรายการต่อได้ หลังคีย์ เลขทะเบียนรถ</t>
  </si>
  <si>
    <t>05/May/26 10:13 AM</t>
  </si>
  <si>
    <t>13/Jan/26 10:02 AM</t>
  </si>
  <si>
    <t>NCS-2498</t>
  </si>
  <si>
    <t>L4_592_00[ทหารไทยธรชาตโบรกเกอร์_รับชำระเงิน]กรณีคีย์เปิด การแสดงแจ้งเตือนไม่เหมือน POSG2</t>
  </si>
  <si>
    <t>05/Jun/26 3:24 PM</t>
  </si>
  <si>
    <t>13/Jan/26 11:38 AM</t>
  </si>
  <si>
    <t>NCS-2500</t>
  </si>
  <si>
    <t>L4_592_00[ทหารไทยธรชาตโบรกเกอร์_รับชำระเงิน]กรณีแสกนบาร์โค้ด ที่มีช่องว่าง การแสดงของระบบไม่เหมือนPOSG2</t>
  </si>
  <si>
    <t>06/Mar/26 5:09 PM</t>
  </si>
  <si>
    <t>13/Jan/26 2:20 PM</t>
  </si>
  <si>
    <t>NCS-2505</t>
  </si>
  <si>
    <t>L4_074_00_[เอเซียเสริมกิจลีสซิ่ง_ค่างวดและค่าบริการ] ทำรายการ Scan bot ในช่วงเวลา 23.55-0.00 พบว่า การทำงานไม่เหมือน POSG2</t>
  </si>
  <si>
    <t>05/Mar/26 9:42 PM</t>
  </si>
  <si>
    <t>14/Jan/26 3:28 PM</t>
  </si>
  <si>
    <t>NCS-2507</t>
  </si>
  <si>
    <t>L4_074_00_[เอเซียเสริมกิจลีสซิ่ง_ค่างวดและค่าบริการ] ทำรายการคีย์เปิดด้วย TaxID 13 หลัก ในช่วงเวลา 23.55-0.00 การแสดงหน้าจอไม่เหมือน POSG2</t>
  </si>
  <si>
    <t>06/Mar/26 11:31 AM</t>
  </si>
  <si>
    <t>14/Jan/26 4:09 PM</t>
  </si>
  <si>
    <t>NCS-2508</t>
  </si>
  <si>
    <t>[Win10]L3_077_01[โลตัส มันนี่ พลัส_ค่าบัตรเครดิตโลตัส] DataExchange ได้ false Status = 0</t>
  </si>
  <si>
    <t>25/Mar/26 6:34 PM</t>
  </si>
  <si>
    <t>15/Jan/26 10:29 AM</t>
  </si>
  <si>
    <t>NCS-2523</t>
  </si>
  <si>
    <t>L4_174_00_[ธนาคาร ซีไอเอ็มบี ไทย_ชำระสินเชื่อ] ทำรายการรับชำระสแกน BOT กรณี Ref.2 เป็นค่าว่าง การทำงานไม่เหมือน POSG2</t>
  </si>
  <si>
    <t>15/Jan/26 4:24 PM</t>
  </si>
  <si>
    <t>NCS-2538</t>
  </si>
  <si>
    <t>[ScanBarcode] ทำรายการ CS สำเร็จ สแกนทำรายการ CS อีกครั้ง พบว่า ไม่สามารถทำรายการได้ และปุ่ม numpad ที่เครื่อง POS ไม่สามารถกดได้ เคสนี้เจอเป็นบางครั้ง</t>
  </si>
  <si>
    <t>21/Jan/26 4:46 PM</t>
  </si>
  <si>
    <t>19/Jan/26 2:25 PM</t>
  </si>
  <si>
    <t>NCS-2542</t>
  </si>
  <si>
    <t>ทำรายการออกใบกำกับภาษีเคาน์เตอร์ ในนาม "บุคคลธรรมดา" เลือกคีย์เลขผู้เสียภาษี พบว่า ระบบกลับมาแสดงหน้า ฟังก์ชันอื่นๆ ก่อนสักครู่นึง</t>
  </si>
  <si>
    <t>18/Feb/26 8:07 AM</t>
  </si>
  <si>
    <t>20/Jan/26 10:46 AM</t>
  </si>
  <si>
    <t>NCS-2544</t>
  </si>
  <si>
    <t>ทำรายการออกใบกำกับภาษีเคาน์เตอร์ ก่อนระบบแสดงหน้าจอทวนข้อมูลลูกค้า ระบบแสดง "หัวตาราง เลือกรายการลูกค้าเคาน์เตอร์เซอร์วิส"  และ "Scroll Bar"</t>
  </si>
  <si>
    <t>17/Mar/26 10:07 AM</t>
  </si>
  <si>
    <t>20/Jan/26 11:12 AM</t>
  </si>
  <si>
    <t>NCS-2552</t>
  </si>
  <si>
    <t>[Full Form]กรณีเสียบบัตรค้างนานเกิน 5 วินาที เกิดกระพริบหน้าจอคีย์เบอร์โทรศัพท์ ก่อนแสดง popup</t>
  </si>
  <si>
    <t>31/Mar/26 3:59 PM</t>
  </si>
  <si>
    <t>21/Jan/26 9:59 AM</t>
  </si>
  <si>
    <t>anucha</t>
  </si>
  <si>
    <t>NCS-2585</t>
  </si>
  <si>
    <t>[Win10]L3_628_04[กรมสรรพสาม���ต_ค่าใบอนุญา]กรณีเสียบบัตรประชาชนระบบไม่สามารถรับชำระได้</t>
  </si>
  <si>
    <t>05/May/26 4:42 PM</t>
  </si>
  <si>
    <t>22/Jan/26 5:29 PM</t>
  </si>
  <si>
    <t>NCS-2586</t>
  </si>
  <si>
    <t>[Win10]L3_628_04[กรมสรรพสามิต_ค่าใบอนุญา]กรณีfullform เสียบบัตรประชาชนระบบไม่สามารถออก Fullform ได้</t>
  </si>
  <si>
    <t>05/Jun/26 2:40 PM</t>
  </si>
  <si>
    <t>NCS-2791</t>
  </si>
  <si>
    <t>L3_804_02 [ไทยแอร์เอเชีย-ขายตั๋วแอร์เอเชีย] ไม่สามารถชำระด้วยบัตรเครดิตได้ NSS ไม่ตรง G2</t>
  </si>
  <si>
    <t>29/Apr/26 9:31 AM</t>
  </si>
  <si>
    <t>04/Feb/26 1:58 PM</t>
  </si>
  <si>
    <t>NCS-2827</t>
  </si>
  <si>
    <t>xx</t>
  </si>
  <si>
    <t>05/Feb/26 2:28 PM</t>
  </si>
  <si>
    <t>Warinthon Manat</t>
  </si>
  <si>
    <t>NCS-2867</t>
  </si>
  <si>
    <t>L3_804_34[บขส.ขายตั๋ว]  NSS ไม่เเสดงหน้าจอพิมพ์ตั๋วรถ A4 ที่ POS</t>
  </si>
  <si>
    <t>21/May/26 4:07 PM</t>
  </si>
  <si>
    <t>06/Feb/26 3:19 PM</t>
  </si>
  <si>
    <t>Nattaphot Chaisirisombut</t>
  </si>
  <si>
    <t>NCS-2877</t>
  </si>
  <si>
    <t>L3_804_33 [กรีนบัส (ชัยพัฒนาขนส่ง)] ใบเสร็จแสดงไม่ถูกต้อง</t>
  </si>
  <si>
    <t>21/May/26 4:35 PM</t>
  </si>
  <si>
    <t>06/Feb/26 5:49 PM</t>
  </si>
  <si>
    <t>Peeradon Kiawsawat</t>
  </si>
  <si>
    <t>NCS-2898</t>
  </si>
  <si>
    <t>[Win10]L3_146_01[ธนาคารยูโอบี_บัตรเครดิต]กรณี Database ระบบบันทึกลง base ไม่เหมือน G2</t>
  </si>
  <si>
    <t>19/May/26 4:10 PM</t>
  </si>
  <si>
    <t>10/Feb/26 3:47 PM</t>
  </si>
  <si>
    <t>NCS-2918</t>
  </si>
  <si>
    <t>L4_256_00[บมจ.ไทยไพบูลย์ประกันภัย] กรณี ref1  มากกว่า 18 ตัว เเสดงผิด</t>
  </si>
  <si>
    <t>06/Mar/26 2:27 PM</t>
  </si>
  <si>
    <t>11/Feb/26 10:21 AM</t>
  </si>
  <si>
    <t>NCS-2920</t>
  </si>
  <si>
    <t xml:space="preserve">L4_256_00[บมจ.ไทยไพบูลย์ประกันภัย] กรณี ref 1 น้อยกว่า 18 ตัวสามารถทำรายการได้ </t>
  </si>
  <si>
    <t>06/Mar/26 2:29 PM</t>
  </si>
  <si>
    <t>11/Feb/26 10:38 AM</t>
  </si>
  <si>
    <t>NCS-2956</t>
  </si>
  <si>
    <t>[CS]_ไม่สามารถเข้าหน้าจอ CS One Touch ได้ เกิดอาการหน้าจอ��าวค้าง</t>
  </si>
  <si>
    <t>12/Feb/26 2:33 PM</t>
  </si>
  <si>
    <t>12/Feb/26 2:22 PM</t>
  </si>
  <si>
    <t>NCS-2963</t>
  </si>
  <si>
    <t>L3_804_37 [ซีทรานเฟอร์รี่] ใบเสร็จแสดง{mc_receipt_msg.receipt_msg_code.972}</t>
  </si>
  <si>
    <t>22/May/26 10:29 AM</t>
  </si>
  <si>
    <t>12/Feb/26 3:48 PM</t>
  </si>
  <si>
    <t>Woragrid Sompreeda</t>
  </si>
  <si>
    <t>NCS-2982</t>
  </si>
  <si>
    <t>L3_804_33 [กรีนบัส (ชัยพัฒนาขนส่ง)] UI popup การ OR, Reprint และ ออก Full Form แสดง Message ไม่ตรงตาม POSG2</t>
  </si>
  <si>
    <t>05/Jun/26 2:10 PM</t>
  </si>
  <si>
    <t>13/Feb/26 5:44 PM</t>
  </si>
  <si>
    <t>NCS-2984</t>
  </si>
  <si>
    <t>[Win10]L3_405_06[ธนาคารออมสิน_บัตรเงินสดธนาคารออมสิน]กรณีแสกนบาร์โค้ด เสียบบัตรประชาชนระบบไม่สามารถรับชำระได้</t>
  </si>
  <si>
    <t>05/May/26 4:33 PM</t>
  </si>
  <si>
    <t>16/Feb/26 3:02 PM</t>
  </si>
  <si>
    <t>NCS-2995</t>
  </si>
  <si>
    <t>[OR]ยกเลิกใบเสร็จ กรณีใส่จำนวนเงินมากว่า 4 หลักการแสดง Cursor ไม่ถูกต้อง</t>
  </si>
  <si>
    <t>26/Mar/26 2:28 PM</t>
  </si>
  <si>
    <t>18/Feb/26 2:47 PM</t>
  </si>
  <si>
    <t>NCS-2997</t>
  </si>
  <si>
    <t>[WIN10][L3_258_00][กรุงเทพประกันชีวิต_ค่าเบี้ยประกันภัย]ระบบสามารถขายซ้ำได้ใน DATA ชุดเดียวกัน</t>
  </si>
  <si>
    <t>07/Apr/26 12:30 AM</t>
  </si>
  <si>
    <t>18/Feb/26 3:40 PM</t>
  </si>
  <si>
    <t>NCS-3001</t>
  </si>
  <si>
    <t>L3_804_38_[ซีทรานเฟอร์รี่_ตั๋วรถลงเรือ ซีทรานเฟอร์รี่] การแสดงหน้าจอทวน ตรวจสอบข้อมูล แสดงไม่เหมือน POSG2</t>
  </si>
  <si>
    <t>SIT</t>
  </si>
  <si>
    <t>22/May/26 1:52 PM</t>
  </si>
  <si>
    <t>18/Feb/26 4:59 PM</t>
  </si>
  <si>
    <t>NCS-3010</t>
  </si>
  <si>
    <t>L3_804_43 [TigerLineFerryTICKET - จองตั๋ว] UI หน้าจอเลือกรูปแบบ Input ข้อมูลผู้โดยสาร แสดงไม่ตรงตาม POSG2</t>
  </si>
  <si>
    <t>19/Feb/26 1:55 PM</t>
  </si>
  <si>
    <t>NCS-3022</t>
  </si>
  <si>
    <t>L3_804_43 [TigerLineFerryTICKET - จองตั๋ว] Popup การทำงานยกเลิกใบเสร็จ และ Reprint ใบเสร็จทำงานไม่เหมือน POSG2</t>
  </si>
  <si>
    <t>04/Mar/26 1:57 PM</t>
  </si>
  <si>
    <t>20/Feb/26 10:40 AM</t>
  </si>
  <si>
    <t>NCS-3023</t>
  </si>
  <si>
    <t>L3_804_43 [TigerLineFerryTICKET - จองตั๋ว] Database Online บันทึกไม่ถูกต้อง</t>
  </si>
  <si>
    <t>19/Mar/26 6:46 PM</t>
  </si>
  <si>
    <t>20/Feb/26 11:55 AM</t>
  </si>
  <si>
    <t>NCS-3024</t>
  </si>
  <si>
    <t>L3_804_43 [TigerLineFerryTICKET - จองตั๋ว] ใบเสร็จที่พิมพ์ Database Local บันทึกไม่ถูกต้อง</t>
  </si>
  <si>
    <t>25/May/26 3:51 PM</t>
  </si>
  <si>
    <t>20/Feb/26 12:04 PM</t>
  </si>
  <si>
    <t>NCS-3029</t>
  </si>
  <si>
    <t>L3_804_07[ไลออนแอร์_ขายตั๋วไลอ้อนแอร์-Domestic]ใบเสร็จชำระบัตรเครดิตเต็มจำนวน แสดงไม่เหมือน POSG2</t>
  </si>
  <si>
    <t>16/Apr/26 3:58 PM</t>
  </si>
  <si>
    <t>20/Feb/26 5:22 PM</t>
  </si>
  <si>
    <t>NCS-3038</t>
  </si>
  <si>
    <t>[WIN10]]L3_084_01][การไฟฟ้าส่วนภูมิภาค_รับชำระค่าไฟฟ้า]หน้าจอแจ้งลูกค้าสินเชื่อ หน้าจอลูกค้า แสดงรูปภาพไม่เต็มจอ</t>
  </si>
  <si>
    <t>23/Feb/26 4:40 PM</t>
  </si>
  <si>
    <t>NCS-3042</t>
  </si>
  <si>
    <t>L4_656_01 [คาราบาวแดง] POSG2 ไม่แสดงเมนูคาราวบาวแดง</t>
  </si>
  <si>
    <t>23/Feb/26 5:44 PM</t>
  </si>
  <si>
    <t>NCS-3045</t>
  </si>
  <si>
    <t xml:space="preserve">L4_656_01 [คาราบาวแดง] NSS : ไม่แสดงหน้าจอ "แจ้งลูกค้าอ่านข้อความ และยืนยันการทำรายการ" </t>
  </si>
  <si>
    <t>24/Feb/26 9:54 AM</t>
  </si>
  <si>
    <t>NCS-3054</t>
  </si>
  <si>
    <t>L4_656_01 [คาราบาวแดง] POSG2 ไม่แสดงหน้าจอทวนข้อมูลการชำระ</t>
  </si>
  <si>
    <t>24/Feb/26 2:19 PM</t>
  </si>
  <si>
    <t>NCS-3055</t>
  </si>
  <si>
    <t>L3_804_03 [ไทยแอร์เอเชีย-ขายตั๋วแอร์เอเชีย Inter] หน้าจอชำระเงิน</t>
  </si>
  <si>
    <t>28/May/26 5:45 PM</t>
  </si>
  <si>
    <t>24/Feb/26 2:20 PM</t>
  </si>
  <si>
    <t>NCS-3056</t>
  </si>
  <si>
    <t>L4_656_01 [คาราบาวแดง] หน้าจอรับชำระ : ช่องจำนวนเงินแสดงไม่เหมือน POSG2</t>
  </si>
  <si>
    <t>24/Feb/26 2:26 PM</t>
  </si>
  <si>
    <t>NCS-3064</t>
  </si>
  <si>
    <t>[Win10]L3_220_02[ธนาคารทหารไทยธนชาต จำกัด (มหาชน)_บัตรเครดิต/บัตรกดเงินสด]กรณี Database บันทึกข้อมูลลงไม่ถูกต้อง</t>
  </si>
  <si>
    <t>27/Feb/26 10:04 AM</t>
  </si>
  <si>
    <t>24/Feb/26 4:09 PM</t>
  </si>
  <si>
    <t>NCS-3065</t>
  </si>
  <si>
    <t>L4_656_01 [คาราบาวแดง] กรณี Reprint ใบเสร็จ POSG2 กับ NSS แสดง MSG ไม่เหมือนกัน</t>
  </si>
  <si>
    <t>19/May/26 4:09 PM</t>
  </si>
  <si>
    <t>24/Feb/26 4:11 PM</t>
  </si>
  <si>
    <t>NCS-3067</t>
  </si>
  <si>
    <t>L3_804_03 [ไทยแอร์เอเชีย-ขายตั๋วแอร์เอเชีย Inter] ใบเสร็จรับเงิน</t>
  </si>
  <si>
    <t>19/May/26 2:54 PM</t>
  </si>
  <si>
    <t>24/Feb/26 4:20 PM</t>
  </si>
  <si>
    <t>NCS-3081</t>
  </si>
  <si>
    <t>L4_656_01 [คาราบาวแดง] รหัสศูนย์/ตำแน่ง,รหัสรถ แสดงแจ้งเตือนข้อความ ไม่ตรงกับ POSG2</t>
  </si>
  <si>
    <t>25/Feb/26 10:51 AM</t>
  </si>
  <si>
    <t>NCS-3083</t>
  </si>
  <si>
    <t>L4_656_01 [คาราบาวแดง] ตรวจสอบพิมพ์ใบเสร็จ</t>
  </si>
  <si>
    <t>25/Feb/26 11:27 AM</t>
  </si>
  <si>
    <t>NCS-3093</t>
  </si>
  <si>
    <t>L3_804_31[นครชัยแอร์_ขายตั๋วนครชัยแอร์]ใบเสร็จที่ชำระด้วยบัตรเครดิตเต็มจำนวนแสดงไม่เหมือน POSG2</t>
  </si>
  <si>
    <t>07/Apr/26 12:22 AM</t>
  </si>
  <si>
    <t>25/Feb/26 4:31 PM</t>
  </si>
  <si>
    <t>NCS-3096</t>
  </si>
  <si>
    <t>[Win10]L3_299_01[บริษัทนครชัยแอร์จำกัด_ค่าตั๋วโดยสาร]กรณี หน้าจอตรวจสอบและยืนยันที่ EDC หน้าจอแสดงผลเพี้ยน</t>
  </si>
  <si>
    <t>05/Jun/26 3:19 PM</t>
  </si>
  <si>
    <t>25/Feb/26 5:01 PM</t>
  </si>
  <si>
    <t>NCS-3098</t>
  </si>
  <si>
    <t>[PRD] L1_408_01 L1_408_02 สำนักงานประกันสังคม (ชำระเงินสมทบมาตรา 39 / 40) เมื่อ Verify Prepayment แล้ว Error ควรกลับหน้าขาย</t>
  </si>
  <si>
    <t>17/Apr/26 6:27 PM</t>
  </si>
  <si>
    <t>26/Feb/26 12:41 AM</t>
  </si>
  <si>
    <t>NCS-3112</t>
  </si>
  <si>
    <t>[EKY-C]กรณีปล่อย Time Out หน้าจอลูกค้าแสดงไม่เหมือน POSG2</t>
  </si>
  <si>
    <t>26/Feb/26 2:13 PM</t>
  </si>
  <si>
    <t>26/Feb/26 2:07 PM</t>
  </si>
  <si>
    <t>Low</t>
  </si>
  <si>
    <t>NCS-3125</t>
  </si>
  <si>
    <t>L3_804_33 [กรีนบัส (ชัยพัฒนาขนส่ง)] หลังจาก Step เสียบบัตรยืนยันตัวตนไม่สำเร็จ ระบบไม่กลับไปหน้าจอขาย</t>
  </si>
  <si>
    <t>19/May/26 11:27 AM</t>
  </si>
  <si>
    <t>26/Feb/26 5:47 PM</t>
  </si>
  <si>
    <t>NCS-3132</t>
  </si>
  <si>
    <t>L3_804_31[นครชัยแอร์_ขายตั๋วนครชัยแอร์] กรณีเลือกวัน การแสดงวัน หน้าจอพนักงานและลูกค้าไม่เหมือนกัน</t>
  </si>
  <si>
    <t>21/May/26 5:59 PM</t>
  </si>
  <si>
    <t>27/Feb/26 1:44 PM</t>
  </si>
  <si>
    <t>NCS-3144</t>
  </si>
  <si>
    <t>ไม่สามารถยกเลิกใบเสร็จได้</t>
  </si>
  <si>
    <t>04/Mar/26 2:58 PM</t>
  </si>
  <si>
    <t>NCS-3145</t>
  </si>
  <si>
    <t>L4_656_01 [คาราบาวแดง] ตรวจสอบใบเสร็จรับเงิน NSS กับ POSG2</t>
  </si>
  <si>
    <t>04/Mar/26 3:51 PM</t>
  </si>
  <si>
    <t>04/Mar/26 3:25 PM</t>
  </si>
  <si>
    <t>NCS-3148</t>
  </si>
  <si>
    <t>ผวจ ยืนยันตัวตน การบันทึก Business_date ที่ WS_ONLINE_LOG บันทึกไม่เหมือน ผวจ อื่นๆ</t>
  </si>
  <si>
    <t>21/May/26 5:05 PM</t>
  </si>
  <si>
    <t>04/Mar/26 5:56 PM</t>
  </si>
  <si>
    <t>Khomkrit Phisat</t>
  </si>
  <si>
    <t>NCS-3164</t>
  </si>
  <si>
    <t>เข้าหน้ายกเลิกใบเสร็จ ระแบบแสดง Tool tips (ตัวหนังสือภาษาอังกฤษ)</t>
  </si>
  <si>
    <t>17/Mar/26 9:59 AM</t>
  </si>
  <si>
    <t>05/Mar/26 4:23 PM</t>
  </si>
  <si>
    <t>NCS-3175</t>
  </si>
  <si>
    <t>พักบิล CS เรียกบิลข้ามวัน ระบบแสดงข้อความ "ไม่สามารถทำรายการได้ NSS0019999 Internal Server Error"</t>
  </si>
  <si>
    <t>17/Mar/26 9:58 AM</t>
  </si>
  <si>
    <t>06/Mar/26 10:56 AM</t>
  </si>
  <si>
    <t>NCS-3176</t>
  </si>
  <si>
    <t>P101</t>
  </si>
  <si>
    <t>06/Mar/26 11:23 AM</t>
  </si>
  <si>
    <t>NCS-3190</t>
  </si>
  <si>
    <t>L4_174_00_[ธนาคาร ซีไอเอ็มบี ไทย_ชำระสินเชื่อ] การแสดงหน้าจอคีย์เบอร์โทรศัพท์แสดงไม่เหมือน POSG2</t>
  </si>
  <si>
    <t>11/Mar/26 10:09 AM</t>
  </si>
  <si>
    <t>09/Mar/26 11:36 AM</t>
  </si>
  <si>
    <t>NCS-3191</t>
  </si>
  <si>
    <t>L4_434_S01_บริษัท ยันม่าร์ แคบปิตอล(ไทยแลนด์)จำกัด Table TA_EJ  ใบเสร็จ และ ใบยกเลิกใบเสร็จ ข้อมูล NSS ลงไม่เหมือน G2</t>
  </si>
  <si>
    <t>19/May/26 4:08 PM</t>
  </si>
  <si>
    <t>09/Mar/26 1:30 PM</t>
  </si>
  <si>
    <t>Jakkrit Boonsuk</t>
  </si>
  <si>
    <t>NCS-3193</t>
  </si>
  <si>
    <t>L4_434_S01_บริษัท ยันม่าร์ แคบปิตอล(ไทยแลนด์)จำกัด กรณีสแกนรับชำระด้วยการสแกนบาร์โค้ด Ref.1 และ Ref.2 มีค่าว่างแทรก แต่ข้อมูลถูกต้อง</t>
  </si>
  <si>
    <t>09/Mar/26 3:05 PM</t>
  </si>
  <si>
    <t>NCS-3200</t>
  </si>
  <si>
    <t>การแสดงแถบชื่อพนักงาน ที่หน้า CS แสดงตัวหนังสือไม่เหมือนหน้าอื่นๆ</t>
  </si>
  <si>
    <t>11/Mar/26 11:51 AM</t>
  </si>
  <si>
    <t>10/Mar/26 9:37 AM</t>
  </si>
  <si>
    <t>Thongchai Kunkateyingyai</t>
  </si>
  <si>
    <t>NCS-3201</t>
  </si>
  <si>
    <t>L4_434_S01_บริษัท ยันม่าร์ แคบปิตอล(ไทยแลนด์)จำกัด ตรวจสอบรับชำระด้วยการสแกนบาร์โค้ด Ref.2 หลักที่ 1 =   9 กรณี Ref.1 หลักที่ 7 - 13 มีค่าเท่ากับ Ref.2   หลักที่ 5 - 11 พบว่า ข้อมูลไม่ถูกต้อง ทั้งNSS และ G2</t>
  </si>
  <si>
    <t>10/Mar/26 9:58 AM</t>
  </si>
  <si>
    <t>NCS-3203</t>
  </si>
  <si>
    <t>L4_174_00_[ธนาคาร ซีไอเอ็มบี ไทย_ชำระสินเชื่อ] การทำงาน Timeout ที่หน้าคีย์เบอรืโทรศัพท์ ไม่เหมือน POSG2</t>
  </si>
  <si>
    <t>11/Mar/26 10:18 AM</t>
  </si>
  <si>
    <t>10/Mar/26 11:33 AM</t>
  </si>
  <si>
    <t>NCS-3204</t>
  </si>
  <si>
    <t>L4_10004_00[วัน มันนี่bot  ref2  0ทั้งหมดทำรายการไม่ได้ซึ่งไม่เหมือน POSG2</t>
  </si>
  <si>
    <t>17/Mar/26 2:59 PM</t>
  </si>
  <si>
    <t>10/Mar/26 11:39 AM</t>
  </si>
  <si>
    <t>NCS-3206</t>
  </si>
  <si>
    <t>[803_34_บขส_ขายตั๋วบขส]ระบบไม่พิมพ์ ใบประกันภัย ไม่สามารถตรวจสอบโปรที่ใบประกันได้</t>
  </si>
  <si>
    <t>10/Mar/26 1:07 PM</t>
  </si>
  <si>
    <t>NCS-3209</t>
  </si>
  <si>
    <t>L4_436_S88 [Cash Out_เมืองไทยประกันภัย] วิธีเข้าหน้าจอรับชำระ</t>
  </si>
  <si>
    <t>05/Jun/26 2:53 PM</t>
  </si>
  <si>
    <t>10/Mar/26 2:23 PM</t>
  </si>
  <si>
    <t>NCS-3210</t>
  </si>
  <si>
    <t>L4_10119_01_[บริษัท สิริโปร จำกัด_เงินขายหน่วยรถ] Scan ทำรายการรับชำระ NSS ทำรายการไม่ได้ แต่ POSG2 สามารถทำได้</t>
  </si>
  <si>
    <t>18/Mar/26 2:21 PM</t>
  </si>
  <si>
    <t>10/Mar/26 2:33 PM</t>
  </si>
  <si>
    <t>NCS-3211</t>
  </si>
  <si>
    <t>L4_436_S88 [Cash Out_เมืองไทยประกันภัย] ใบเสร็จรับเงิน สำหรับร้านค้า และ สำหรับลูกค้า</t>
  </si>
  <si>
    <t>09/Apr/26 5:17 PM</t>
  </si>
  <si>
    <t>10/Mar/26 2:56 PM</t>
  </si>
  <si>
    <t>NCS-3216</t>
  </si>
  <si>
    <t>L4_810_04 [เคาน์เตอร์เซอร์วิส] หน้าจอคีย์รับเงิน POSG2 กับ NSS แสดงไม่เหมือนกัน</t>
  </si>
  <si>
    <t>22/May/26 5:34 PM</t>
  </si>
  <si>
    <t>10/Mar/26 3:57 PM</t>
  </si>
  <si>
    <t>NCS-3222</t>
  </si>
  <si>
    <t>L4_10119_01_[บริษัท สิริโปร จำกัด_เงินขายหน่วยรถ] Scan ทำรายการรับชำระ การแสดงข้อมูล Ref ไม่เหมือน POSG2</t>
  </si>
  <si>
    <t>19/Mar/26 11:04 AM</t>
  </si>
  <si>
    <t>11/Mar/26 11:23 AM</t>
  </si>
  <si>
    <t>NCS-3235</t>
  </si>
  <si>
    <t xml:space="preserve">L4_10004_00[วัน มันนี่] database  tc_payment บันทึกไม่เหมือน POSG2 </t>
  </si>
  <si>
    <t>03/Apr/26 10:46 AM</t>
  </si>
  <si>
    <t>12/Mar/26 3:59 PM</t>
  </si>
  <si>
    <t>NCS-3237</t>
  </si>
  <si>
    <t xml:space="preserve">L4_10004_00[วัน มันนี่] กรณี barcode ที่มี Enter ลงมาไม่สามารถสเเกนได้ </t>
  </si>
  <si>
    <t>18/Mar/26 2:25 PM</t>
  </si>
  <si>
    <t>12/Mar/26 4:28 PM</t>
  </si>
  <si>
    <t>NCS-3238</t>
  </si>
  <si>
    <t>[Win10] L3_089_01 [บัตรกรุงไทย_ค่าบัตรเครดิต KTC] Slip Win10 nss ไม่ตรง G2</t>
  </si>
  <si>
    <t>07/Apr/26 12:31 AM</t>
  </si>
  <si>
    <t>12/Mar/26 5:02 PM</t>
  </si>
  <si>
    <t>NCS-3241</t>
  </si>
  <si>
    <t>L4_10849_01 [วัดธาตุทอง] UI แสดงไม่เหมือน POSG2</t>
  </si>
  <si>
    <t>27/Mar/26 11:54 AM</t>
  </si>
  <si>
    <t>12/Mar/26 5:30 PM</t>
  </si>
  <si>
    <t>NCS-3244</t>
  </si>
  <si>
    <t>L4_10849_01 [วัดธาตุทอง] ยิง BOT แบบไม่มี Ref2 (เลขที่บัตรประชาชน) ระบบแสดง Message เตือนไม่ตรงกับ POSG2</t>
  </si>
  <si>
    <t>12/Mar/26 6:10 PM</t>
  </si>
  <si>
    <t>NCS-3248</t>
  </si>
  <si>
    <t>L3_10917_00 [ไทยแอร์เอเชียเอ็กซ์-ค่าโดยสาร,อื่นๆ] หน้าจอชำระเงิน</t>
  </si>
  <si>
    <t>24/Mar/26 2:57 PM</t>
  </si>
  <si>
    <t>13/Mar/26 11:39 AM</t>
  </si>
  <si>
    <t>NCS-3251</t>
  </si>
  <si>
    <t>L3_10917_00 [ไทยแอร์เอเชียเอ็กซ์-ค่าโดยสาร,อื่นๆ] ใบเสร็จรับเงิน</t>
  </si>
  <si>
    <t>12/May/26 11:18 AM</t>
  </si>
  <si>
    <t>13/Mar/26 1:56 PM</t>
  </si>
  <si>
    <t>NCS-3263</t>
  </si>
  <si>
    <t>ทำรายการ Scan รับชำระ การแสดงข้อความในแต่ละเงื่อนไข แสดง / ทำงาน ไม่เหมือนเดิม</t>
  </si>
  <si>
    <t>19/Mar/26 6:17 PM</t>
  </si>
  <si>
    <t>16/Mar/26 1:44 PM</t>
  </si>
  <si>
    <t>NCS-3264</t>
  </si>
  <si>
    <t>L4_10299_00_วัดป่าศรีถาวรนิมิต กรอกเบอร์โทรศัพท์ไม่ถูกต้อง กดปุ่มเขียว EDC หน้าจอไม่ค้างที่ message เบอร์โทรศัพท์ไม่ถูกต้อง แบบ G2</t>
  </si>
  <si>
    <t>17/Mar/26 9:49 AM</t>
  </si>
  <si>
    <t>16/Mar/26 1:52 PM</t>
  </si>
  <si>
    <t>NCS-3265</t>
  </si>
  <si>
    <t>L4_309_88 [บมจ.ทิพยประกันภัย ค่าสินไหม] เข้าผ่านค้นหาผู้ว่าจ้าง ไม่สามารถใช้งานได้ ไม่ตรงตาม POSG2</t>
  </si>
  <si>
    <t>09/Apr/26 5:14 PM</t>
  </si>
  <si>
    <t>16/Mar/26 4:00 PM</t>
  </si>
  <si>
    <t>NCS-3269</t>
  </si>
  <si>
    <t>L4_10816_01 [ไวร์เออ แอนด์ ไวร์เลส] หน้าจอเลือก Service</t>
  </si>
  <si>
    <t>17/Mar/26 4:01 PM</t>
  </si>
  <si>
    <t>16/Mar/26 4:49 PM</t>
  </si>
  <si>
    <t>NCS-3273</t>
  </si>
  <si>
    <t>L4_10816_01 [ไวร์เออ แอนด์ ไวร์เลส] ข้อความแจ้งเตือน</t>
  </si>
  <si>
    <t>16/Mar/26 5:12 PM</t>
  </si>
  <si>
    <t>NCS-3276</t>
  </si>
  <si>
    <t>L4_309_88 [บมจ.ทิพยประกันภัย ค่าสินไหม] ใบเสร็จ แสดง เลขบัตรประชาชนครบทุกหลัก (PDPA)</t>
  </si>
  <si>
    <t>16/Mar/26 5:48 PM</t>
  </si>
  <si>
    <t>NCS-3277</t>
  </si>
  <si>
    <t>L4_309_88 [บมจ.ทิพยประกันภัย ค่าสินไหม] บันทึกข้อมูลการรับเงินไม่สำเร็จ</t>
  </si>
  <si>
    <t>09/Apr/26 5:23 PM</t>
  </si>
  <si>
    <t>16/Mar/26 5:57 PM</t>
  </si>
  <si>
    <t>NCS-3279</t>
  </si>
  <si>
    <t xml:space="preserve">L4_485_00[อีฮงมดแดงมอเตอร์_ค่างวดรถจักรยานยนต์] กรณ๊ barcode ไม่ถูกต้อง ระบบไม่คง popup เเจ้งเตือนค้างไว้ </t>
  </si>
  <si>
    <t>01/Apr/26 6:05 PM</t>
  </si>
  <si>
    <t>NCS-3281</t>
  </si>
  <si>
    <t>L4_309_88 [บมจ.ทิพยประกันภัย ค่าสินไหม] Database Local บันทึกไม่เหมือน POSG2</t>
  </si>
  <si>
    <t>09/Apr/26 5:24 PM</t>
  </si>
  <si>
    <t>17/Mar/26 11:58 AM</t>
  </si>
  <si>
    <t>NCS-3288</t>
  </si>
  <si>
    <t>L4_191_88เมืองไทยประกันชีวิต ไม่สามารถทำรายการได้ พบ [COUN00013] ขออภัยมีข้อผิดพลาดเกี่ยวกับระบบ ติดต่อผู้ดูแล</t>
  </si>
  <si>
    <t>09/Apr/26 5:21 PM</t>
  </si>
  <si>
    <t>17/Mar/26 3:08 PM</t>
  </si>
  <si>
    <t>NCS-3289</t>
  </si>
  <si>
    <t>[Win10]L3_276_15 [ธนาคารกรุงเทพ_KYC - Banking] Win10nss DATA_7 ไม่ตรง G2</t>
  </si>
  <si>
    <t>20/May/26 2:46 PM</t>
  </si>
  <si>
    <t>17/Mar/26 3:27 PM</t>
  </si>
  <si>
    <t>NCS-3294</t>
  </si>
  <si>
    <t>[Win10]ผู้ว่าจ้างใหม่ในรอบเวอร์ชั่น Win10 NSS ไม่ตรง G2</t>
  </si>
  <si>
    <t>27/Apr/26 2:08 PM</t>
  </si>
  <si>
    <t>18/Mar/26 11:17 AM</t>
  </si>
  <si>
    <t>NCS-3300</t>
  </si>
  <si>
    <t>L4_278_07[ ทรู มันนี ]  ใบเสร็จเเสดงผิด</t>
  </si>
  <si>
    <t>20/Mar/26 4:25 PM</t>
  </si>
  <si>
    <t>19/Mar/26 9:49 AM</t>
  </si>
  <si>
    <t>NCS-3302</t>
  </si>
  <si>
    <t>[Fullform] กรอกเลขประจำตัวผู้เสียภาษีได้ไม่เกิน 6 หลัก</t>
  </si>
  <si>
    <t>19/Mar/26 10:56 AM</t>
  </si>
  <si>
    <t>19/Mar/26 10:53 AM</t>
  </si>
  <si>
    <t>NCS-3305</t>
  </si>
  <si>
    <t>L4_436_S88 [Cash Out_เมืองไทยประกันภัย] Reprint ใบเสร็จ</t>
  </si>
  <si>
    <t>19/May/26 4:07 PM</t>
  </si>
  <si>
    <t>19/Mar/26 1:20 PM</t>
  </si>
  <si>
    <t>NCS-3307</t>
  </si>
  <si>
    <t>L4_436_S88 [Cash Out_เมืองไทยประกันภัย] รับเงิน คนละวันกัน แบบใดคือการทำงานที่ถูกต้อง</t>
  </si>
  <si>
    <t>21/May/26 3:43 PM</t>
  </si>
  <si>
    <t>19/Mar/26 1:49 PM</t>
  </si>
  <si>
    <t>NCS-3310</t>
  </si>
  <si>
    <t>L3_10917_00 [ไทยแอร์เอเชียเอ็กซ์-ค่าโดยสาร,อื่นๆ] Database Online</t>
  </si>
  <si>
    <t>27/May/26 11:22 AM</t>
  </si>
  <si>
    <t>20/Mar/26 11:09 AM</t>
  </si>
  <si>
    <t>NCS-3312</t>
  </si>
  <si>
    <t>L3_804_37 [ซีทรานเฟอร์รี่]</t>
  </si>
  <si>
    <t>20/Mar/26 11:45 AM</t>
  </si>
  <si>
    <t>NCS-3313</t>
  </si>
  <si>
    <t>NCS-3316</t>
  </si>
  <si>
    <t>L4_436_S88 [Cash Out_เมืองไทยประกันภัย] Database Online</t>
  </si>
  <si>
    <t>21/May/26 4:11 PM</t>
  </si>
  <si>
    <t>20/Mar/26 1:33 PM</t>
  </si>
  <si>
    <t>NCS-3328</t>
  </si>
  <si>
    <t>L4_278_07[ ทรู มันนี ]  สเเกน บารโค้ด ref1 น้อยกว่าหรือมากกว่า  8 หลักได้</t>
  </si>
  <si>
    <t>25/Mar/26 5:05 PM</t>
  </si>
  <si>
    <t>24/Mar/26 2:01 PM</t>
  </si>
  <si>
    <t>NCS-3329</t>
  </si>
  <si>
    <t>L4_278_07[ ทรู มันนี ] สเเกน บารโค้ด ref1 เป็น 0 ทั้งหมด สามารถทำรายการได้</t>
  </si>
  <si>
    <t>24/Mar/26 2:07 PM</t>
  </si>
  <si>
    <t>NCS-3330</t>
  </si>
  <si>
    <t>L4_278_07[ ทรู มันนี ] สเเกน บารโค้ด ref1   มีช่องว่าง  เเสดงerror ไม่เหมือน G2</t>
  </si>
  <si>
    <t>24/Mar/26 2:10 PM</t>
  </si>
  <si>
    <t>NCS-3331</t>
  </si>
  <si>
    <t>L4_278_07[ ทรู มันนี ]  ref  ไม่ดัก prefix</t>
  </si>
  <si>
    <t>24/Mar/26 2:22 PM</t>
  </si>
  <si>
    <t>NCS-3333</t>
  </si>
  <si>
    <t>L4_10816_01 [ไวร์เออ แอนด์ ไวร์เลส] หน้าจอทวนข้อมูล</t>
  </si>
  <si>
    <t>27/Mar/26 12:22 PM</t>
  </si>
  <si>
    <t>24/Mar/26 4:05 PM</t>
  </si>
  <si>
    <t>NCS-3337</t>
  </si>
  <si>
    <t>L4_10816_01 [ไวร์เออ แอนด์ ไวร์เลส] หน้าจอ ยกเลิกใบเสร็จเคาน์เตอร์เซอร์วิส</t>
  </si>
  <si>
    <t>27/Mar/26 12:02 PM</t>
  </si>
  <si>
    <t>25/Mar/26 10:49 AM</t>
  </si>
  <si>
    <t>NCS-3345</t>
  </si>
  <si>
    <t>L4_10816_01 [ไวร์เออ แอนด์ ไวร์เลส] ใบเสร็จ</t>
  </si>
  <si>
    <t>27/Mar/26 11:57 AM</t>
  </si>
  <si>
    <t>25/Mar/26 3:37 PM</t>
  </si>
  <si>
    <t>NCS-3346</t>
  </si>
  <si>
    <t>L4_10816_01 [ไวร์เออ แอนด์ ไวร์เลส] หน้าจอ เหตุผลยกเลิกใบเสร็จ</t>
  </si>
  <si>
    <t>27/Mar/26 11:55 AM</t>
  </si>
  <si>
    <t>25/Mar/26 3:54 PM</t>
  </si>
  <si>
    <t>NCS-3350</t>
  </si>
  <si>
    <t>[Win10] L3_278_09  [ทรู มันนี่ ยืนยันตัวตนKK Cash Now] UI แสดงขนาดไม่เหมือนของ NSS Linux</t>
  </si>
  <si>
    <t>20/May/26 11:05 AM</t>
  </si>
  <si>
    <t>27/Mar/26 10:37 AM</t>
  </si>
  <si>
    <t>NCS-3351</t>
  </si>
  <si>
    <t>[Win10] L3_278_09 [ทรู มันนี่ ยืนยันตัวตนKK Cash Now] Reprint ใบเสร็จขึ้น Message และไม่สามารถ Reprint ได้</t>
  </si>
  <si>
    <t>19/May/26 6:41 PM</t>
  </si>
  <si>
    <t>27/Mar/26 10:56 AM</t>
  </si>
  <si>
    <t>NCS-3354</t>
  </si>
  <si>
    <t>[Win10]L3_299_01[บริษัทนครชัยแอร์จำกัด_ค่าตั๋วโดยสาร] การแสดงหน้าจอทวนแสดงไม่สวยงาม</t>
  </si>
  <si>
    <t>05/Jun/26 10:44 AM</t>
  </si>
  <si>
    <t>27/Mar/26 2:06 PM</t>
  </si>
  <si>
    <t>panida phokha</t>
  </si>
  <si>
    <t>NCS-3355</t>
  </si>
  <si>
    <t>L1_80628 [CS pay at all]</t>
  </si>
  <si>
    <t>10/Apr/26 9:55 AM</t>
  </si>
  <si>
    <t>27/Mar/26 2:12 PM</t>
  </si>
  <si>
    <t>Sarawut Ounsalee</t>
  </si>
  <si>
    <t>NCS-3358</t>
  </si>
  <si>
    <t>L4_119_01 [อินเตอร์บางจาก] กรณีไม่มีกล้องเว็บแคมแสดงหน้าจอไม่เหมือน POSG2</t>
  </si>
  <si>
    <t>07/Apr/26 12:24 AM</t>
  </si>
  <si>
    <t>27/Mar/26 3:33 PM</t>
  </si>
  <si>
    <t>NCS-3359</t>
  </si>
  <si>
    <t>L4_153_00 [บริษัท พระนคร ยนตรการ จำกัด] กรณีกรอก Ref2 และ จำนวนเงิน ไม่ตรงตามเงื่อนไข</t>
  </si>
  <si>
    <t>27/Mar/26 5:12 PM</t>
  </si>
  <si>
    <t>NCS-3365</t>
  </si>
  <si>
    <t>[Win10]L3_10797_15[บริษัทหลักทรัพย์จัดการกองทุนทิสโก้จำกัด_บริการยืนยันตัวตนเปิดบัญชี]_ระบบไม่สามารถทำรายการได้</t>
  </si>
  <si>
    <t>27/Apr/26 5:14 PM</t>
  </si>
  <si>
    <t>30/Mar/26 2:14 PM</t>
  </si>
  <si>
    <t>NCS-3377</t>
  </si>
  <si>
    <t>[Win10]L3_128_15[ธนาคารกสิกร_บริการยืนยันตัวตนเปิดบัญชี] Slip ไม่แสดงชื่อ</t>
  </si>
  <si>
    <t>21/May/26 5:01 PM</t>
  </si>
  <si>
    <t>31/Mar/26 9:50 AM</t>
  </si>
  <si>
    <t>NCS-3385</t>
  </si>
  <si>
    <t>L4_153_00 [บริษัท พระนคร ยนตรการ จำกัด] Database TA_EJ</t>
  </si>
  <si>
    <t>31/Mar/26 1:33 PM</t>
  </si>
  <si>
    <t>NCS-3386</t>
  </si>
  <si>
    <t>[WIN10][10819_S15_บริษัทหลักทรัพย์ บัวหลวง จำกัด (มหาชน)]ไม่สามารถ ทำรายการ Reprint แสดงแจ้งเตือน</t>
  </si>
  <si>
    <t>22/May/26 10:50 AM</t>
  </si>
  <si>
    <t>31/Mar/26 1:46 PM</t>
  </si>
  <si>
    <t>NCS-3393</t>
  </si>
  <si>
    <t>[Win10]L3_10815_15[บริษัทหลักทรัพย์ธนชาตจำกัด_บริการยืนยันตัวตนเปิดบัญชี]_กรณี Reprint ระบบไม่สามารถ Reprint ได้</t>
  </si>
  <si>
    <t>21/May/26 5:04 PM</t>
  </si>
  <si>
    <t>31/Mar/26 5:47 PM</t>
  </si>
  <si>
    <t>NCS-3395</t>
  </si>
  <si>
    <t>[Win10]L3_10797_15[บริษัทหลักทรัพย์จัดการกองทุนทิสโก้จำกัด_บริการยืนยันตัวตนเปิดบัญชี]_กรณี Reprint ระบบไม่สามารถ Reprint ได้</t>
  </si>
  <si>
    <t>18/May/26 10:36 AM</t>
  </si>
  <si>
    <t>31/Mar/26 5:57 PM</t>
  </si>
  <si>
    <t>NCS-3396</t>
  </si>
  <si>
    <t>[Win10]L3_243_15[ธนาคารไทยเครดิต_บริการยืนยันตัวตนเปิดบัญชี]_กรณี Reprint ระบบไม่สามารถ Reprint ได้</t>
  </si>
  <si>
    <t>31/Mar/26 5:58 PM</t>
  </si>
  <si>
    <t>NCS-3408</t>
  </si>
  <si>
    <t>L4_809_11_P000001209 [ประกันภัยสงกรานต์เบิกบานใจ 20 บาท] Database Local บันทึกไม่ตรงตาม POSG2</t>
  </si>
  <si>
    <t>04/Jun/26 10:20 AM</t>
  </si>
  <si>
    <t>01/Apr/26 2:40 PM</t>
  </si>
  <si>
    <t>NCS-3427</t>
  </si>
  <si>
    <t>02/Apr/26 2:33 PM</t>
  </si>
  <si>
    <t>NCS-3435</t>
  </si>
  <si>
    <t>cs-3251</t>
  </si>
  <si>
    <t>02/Apr/26 5:30 PM</t>
  </si>
  <si>
    <t>orasai</t>
  </si>
  <si>
    <t>NCS-3444</t>
  </si>
  <si>
    <t>L4_809_01_P000000329 [คูปองฟรีประกันภัย 100 - Insurance] ทำรายการสำเร็จไม่ออก Slip ใบเสร็จ</t>
  </si>
  <si>
    <t>24/Apr/26 3:17 PM</t>
  </si>
  <si>
    <t>03/Apr/26 4:38 PM</t>
  </si>
  <si>
    <t>NCS-3445</t>
  </si>
  <si>
    <t>[E-KYC] ทำรายการยืนยันตัวตนผ่านกล้อง การแสดงหน้าจอลูกค้า แสดงไม่ถูกต้อง</t>
  </si>
  <si>
    <t>25/May/26 3:29 PM</t>
  </si>
  <si>
    <t>03/Apr/26 5:18 PM</t>
  </si>
  <si>
    <t>Pattrawut Sk (Aong)</t>
  </si>
  <si>
    <t>NCS-3447</t>
  </si>
  <si>
    <t>[WIN10]L3_804_07 [ไทยไลอ้อนแอร์-ขายตั๋วไลอ้อนแอร์-Domesticd]การแสดงปุ่มเลือกสัญชาต ต่างประเทศ แสดงไม่เหมือน Linux</t>
  </si>
  <si>
    <t>05/May/26 11:04 AM</t>
  </si>
  <si>
    <t>07/Apr/26 1:07 PM</t>
  </si>
  <si>
    <t>NCS-3453</t>
  </si>
  <si>
    <t>[Win10] L4_10071_01 [ซีพีเอฟ เรสเทอรองท์] Database Online บันทึก Status ไม่ถูกต้อง ทำให้ OR ใบเสร็จไม่ได้</t>
  </si>
  <si>
    <t>24/May/26 3:13 PM</t>
  </si>
  <si>
    <t>07/Apr/26 5:42 PM</t>
  </si>
  <si>
    <t>NCS-3454</t>
  </si>
  <si>
    <t>[Win10] L4_10071_01 [ซีพีเอฟ เรสเทอรองท์] รบกวน Confirm หน้าจอกรณียิง BOT ที่ไม่มี Ref1</t>
  </si>
  <si>
    <t>24/May/26 3:11 PM</t>
  </si>
  <si>
    <t>07/Apr/26 5:47 PM</t>
  </si>
  <si>
    <t>NCS-3457</t>
  </si>
  <si>
    <t>409_03_เพอร์เฟค คอมพาเนียน สแกน bot พบข้อความ ไม่สามารถทำรายการได้ และ ขออภัยมีข้อผิดพลาดเกี่ยวกับระบบ ติดต่อผู้ดูแล</t>
  </si>
  <si>
    <t>16/Apr/26 1:26 PM</t>
  </si>
  <si>
    <t>08/Apr/26 1:34 PM</t>
  </si>
  <si>
    <t>NCS-3474</t>
  </si>
  <si>
    <t>[WIN10]L3_804_07 [ไทยไลอ้อนแอร์-ขายตั๋วไลอ้อนแอร์-Domesticd]กรณี ออกใบกำกับภาษี สำเร็จ WS_ONLINE_LOG ไม่บันทึก Status = 3</t>
  </si>
  <si>
    <t>29/Apr/26 9:21 AM</t>
  </si>
  <si>
    <t>10/Apr/26 1:36 PM</t>
  </si>
  <si>
    <t>NCS-3483</t>
  </si>
  <si>
    <t>L4_169_99 (dummy ของ 00) [ธนาคารเกียรตินาคินภัทร] ไม่สามารถไปหน้าจอชำระได้แสดง Error Messages</t>
  </si>
  <si>
    <t>21/Apr/26 4:03 PM</t>
  </si>
  <si>
    <t>10/Apr/26 2:20 PM</t>
  </si>
  <si>
    <t>NCS-3487</t>
  </si>
  <si>
    <t>L4_594_00 [บจก.นิสสัน ลีสซิ่ง(ปทท)] ยิง BOT ที่ถูกต้อง Data ไม่สามารถทำรายการได้ที่ NSS</t>
  </si>
  <si>
    <t>10/Apr/26 2:51 PM</t>
  </si>
  <si>
    <t>NCS-3490</t>
  </si>
  <si>
    <t>L3_308_03 [กรมก���รขนส่งทางบก] คีย์เปิด ด้วย Tax ID หรือ Client ID ที่ช่องรหัสบาร์โค้ด</t>
  </si>
  <si>
    <t>16/Apr/26 2:51 PM</t>
  </si>
  <si>
    <t>10/Apr/26 3:40 PM</t>
  </si>
  <si>
    <t>NCS-3492</t>
  </si>
  <si>
    <t>[Internal] แก้ไข obj error message กรณีที่ไม่มีค่า onlTxId ในขา DataExchange</t>
  </si>
  <si>
    <t>10/Apr/26 3:59 PM</t>
  </si>
  <si>
    <t>NCS-3496</t>
  </si>
  <si>
    <t>L3_308_03 [กรมการขนส่งทางบก] One Touch</t>
  </si>
  <si>
    <t>16/Apr/26 2:52 PM</t>
  </si>
  <si>
    <t>10/Apr/26 5:18 PM</t>
  </si>
  <si>
    <t>NCS-3498</t>
  </si>
  <si>
    <t>[PRD] [Internal] L3_258_00 กรณีกดปุ่มยืนยันที่หน้า Ref แล้ว Error ควรเด้ง popup error อย่างเดียว ไม่ควรแสดงหน้าทวน</t>
  </si>
  <si>
    <t>23/Apr/26 2:25 PM</t>
  </si>
  <si>
    <t>16/Apr/26 9:20 AM</t>
  </si>
  <si>
    <t>NCS-3503</t>
  </si>
  <si>
    <t>L4_169_99 (dummy ของ 00) [ธนาคารเกียรตินาคินภัทร] NSS ไม่แสดงหน้าจอถ่ายรูปลูกค้าเพื่อยืนยันตัวตน</t>
  </si>
  <si>
    <t>16/Apr/26 11:31 AM</t>
  </si>
  <si>
    <t>16/Apr/26 11:14 AM</t>
  </si>
  <si>
    <t>NCS-3505</t>
  </si>
  <si>
    <t>การแสดงหน้ารายละเอียดใบเสร็จ แสดงรายละเอียดไม่ถูกต้อง</t>
  </si>
  <si>
    <t>17/Apr/26 1:32 PM</t>
  </si>
  <si>
    <t>17/Apr/26 10:11 AM</t>
  </si>
  <si>
    <t>NCS-3506</t>
  </si>
  <si>
    <t>[KYC] กรณีกดปุ่มเสียบบัตรประชาชน พบว่าหน้าจอฝั่งพนักงาน มีหน้าจอของฝั่งลูกค้าคั่นแสดง ประมาณ 0.5s</t>
  </si>
  <si>
    <t>17/Apr/26 11:53 AM</t>
  </si>
  <si>
    <t>17/Apr/26 11:38 AM</t>
  </si>
  <si>
    <t>NCS-3507</t>
  </si>
  <si>
    <t>[E-KYC] ทำรายการถอนเงิน กสิกร กรณีไม่ได้เสียบกล้องเว็บแคม การทำงานไม่เหมือนกับ ผวจ อื่น</t>
  </si>
  <si>
    <t>17/Apr/26 1:27 PM</t>
  </si>
  <si>
    <t>NCS-3508</t>
  </si>
  <si>
    <t>L3_308_03 [กรมการขนส่งทางบก] หน้าจอ คีย์หมายเลข พรบ. ปุ่มปิดหน้านี้</t>
  </si>
  <si>
    <t>17/Apr/26 2:44 PM</t>
  </si>
  <si>
    <t>17/Apr/26 1:31 PM</t>
  </si>
  <si>
    <t>NCS-3510</t>
  </si>
  <si>
    <t>L3_308_03 [กรมการขนส่งทางบก] หน้าจอชำระภาษีรถแบบออนไลน์</t>
  </si>
  <si>
    <t>17/Apr/26 4:48 PM</t>
  </si>
  <si>
    <t>17/Apr/26 4:33 PM</t>
  </si>
  <si>
    <t>NCS-3511</t>
  </si>
  <si>
    <t>L3_308_03 [กรมการขนส่งทางบก] แจ้งเตือน กรณีไม่กรอกหมายเลข พรบ.</t>
  </si>
  <si>
    <t>17/Apr/26 4:54 PM</t>
  </si>
  <si>
    <t>NCS-3512</t>
  </si>
  <si>
    <t>L3_308_03 [กรมการขนส่งทางบก] กรณีกรอกเลข พรบ. มากกว่า 14 หลัก และ น้อยกว่า 13 หลัก</t>
  </si>
  <si>
    <t>17/Apr/26 5:06 PM</t>
  </si>
  <si>
    <t>17/Apr/26 5:00 PM</t>
  </si>
  <si>
    <t>NCS-3513</t>
  </si>
  <si>
    <t>L3_308_03 [กรมการขนส่งทางบก] หน้าจอคีย์หมายเลข พรบ. (รูปภาพ)</t>
  </si>
  <si>
    <t>17/Apr/26 5:16 PM</t>
  </si>
  <si>
    <t>17/Apr/26 5:09 PM</t>
  </si>
  <si>
    <t>NCS-3515</t>
  </si>
  <si>
    <t>L3_308_03 [กรมการขนส่งทางบก] หน้าจอคีย์หมายเลข พรบ. กรณีกรอกอักขระพิเศษ</t>
  </si>
  <si>
    <t>17/Apr/26 5:34 PM</t>
  </si>
  <si>
    <t>17/Apr/26 5:28 PM</t>
  </si>
  <si>
    <t>NCS-3516</t>
  </si>
  <si>
    <t>L3_308_03 [กรมการขนส่งทางบก] หน้าจอ ชื่อบริษัทประกันภัยที่ต้องการ</t>
  </si>
  <si>
    <t>17/Apr/26 5:57 PM</t>
  </si>
  <si>
    <t>17/Apr/26 5:44 PM</t>
  </si>
  <si>
    <t>NCS-3518</t>
  </si>
  <si>
    <t xml:space="preserve">[Internal] [AfterSale] กรณีที่เรียกหน้า Preview แล้ว Timeout ระบบขึ้น Error แต่ไม่สามารถปิด Dialog ได้ทำให้ทำรายการต่อไม่ได้ </t>
  </si>
  <si>
    <t>20/Apr/26 10:25 AM</t>
  </si>
  <si>
    <t>20/Apr/26 10:21 AM</t>
  </si>
  <si>
    <t>NCS-3529</t>
  </si>
  <si>
    <t xml:space="preserve">L3_810_01[ALLTICKET_CONCERT] หลังชำระเงินเเสดงหน้าจอไม่ถูกต้อง </t>
  </si>
  <si>
    <t>26/May/26 11:22 PM</t>
  </si>
  <si>
    <t>20/Apr/26 4:13 PM</t>
  </si>
  <si>
    <t>NCS-3543</t>
  </si>
  <si>
    <t>L3_308_03 [กรมการขนส่งทางบก] หน้าจอ คีย์เลขทะเบียนรถ</t>
  </si>
  <si>
    <t>21/Apr/26 11:32 AM</t>
  </si>
  <si>
    <t>21/Apr/26 11:10 AM</t>
  </si>
  <si>
    <t>NCS-3544</t>
  </si>
  <si>
    <t>L3_308_03 [กรมการขนส่งทางบก] แจ้งเตือน หน้าจอ คีย์เลขทะเบียนรถ</t>
  </si>
  <si>
    <t>21/Apr/26 2:09 PM</t>
  </si>
  <si>
    <t>21/Apr/26 11:36 AM</t>
  </si>
  <si>
    <t>NCS-3548</t>
  </si>
  <si>
    <t>L3_308_03 [กรมการขนส่งทางบก] หน้าจอ ข้อมูลจังหวัดทะเบียนรถ</t>
  </si>
  <si>
    <t>21/Apr/26 3:12 PM</t>
  </si>
  <si>
    <t>21/Apr/26 2:58 PM</t>
  </si>
  <si>
    <t>NCS-3550</t>
  </si>
  <si>
    <t>L3_308_03 [กรมการขนส่งทางบก] หน้าจอยืนยันข้อมูลทะเบียนรถ</t>
  </si>
  <si>
    <t>21/Apr/26 3:37 PM</t>
  </si>
  <si>
    <t>21/Apr/26 3:29 PM</t>
  </si>
  <si>
    <t>NCS-3551</t>
  </si>
  <si>
    <t>L3_308_03 [กรมการขนส่งทางบก] หน้าจอ ข้อมูลประเภทรถ</t>
  </si>
  <si>
    <t>21/Apr/26 3:53 PM</t>
  </si>
  <si>
    <t>21/Apr/26 3:40 PM</t>
  </si>
  <si>
    <t>NCS-3552</t>
  </si>
  <si>
    <t>L3_308_03 [กรมการขนส่งทางบก] หน้าจอ ข้อมูลเบอร์ที่ติดต่อได้</t>
  </si>
  <si>
    <t>21/Apr/26 4:33 PM</t>
  </si>
  <si>
    <t>21/Apr/26 4:22 PM</t>
  </si>
  <si>
    <t>NCS-3553</t>
  </si>
  <si>
    <t>L3_308_03 [กรมการขนส่งทางบก] หน้าจอยืนยันข้อมูลรับชำระภาษีออนไลน์</t>
  </si>
  <si>
    <t>23/Apr/26 11:16 AM</t>
  </si>
  <si>
    <t>21/Apr/26 4:35 PM</t>
  </si>
  <si>
    <t>NCS-3557</t>
  </si>
  <si>
    <t>[Win10]L3_10884_16[สำนักงานพัฒนารัฐบาลดิจิทัล_บริการยืนยันตัวตนเปิดบัญชี]_กรณี QR Codeไม่ถูกต้อง ระบบค้างที่หน้าหลังจากเสียบบัตรผ่านแล้ว</t>
  </si>
  <si>
    <t>05/Jun/26 4:29 PM</t>
  </si>
  <si>
    <t>22/Apr/26 10:39 AM</t>
  </si>
  <si>
    <t>NCS-3560</t>
  </si>
  <si>
    <t>L3_308_03 [กรมการขนส่งทางบก] หน้าจอ ข้อมูลจังหวัดทะเบียนรถ ปุ่มย้อนกลับ</t>
  </si>
  <si>
    <t>22/Apr/26 1:58 PM</t>
  </si>
  <si>
    <t>22/Apr/26 1:49 PM</t>
  </si>
  <si>
    <t>NCS-3570</t>
  </si>
  <si>
    <t>[Win10] L3_804_31 [นครชัยแอร์_ขายตั๋วนครชัยแอร์]การแสดงหน้าจอ win10 ไม่เต็มจอเหมือน Linux</t>
  </si>
  <si>
    <t>29/Apr/26 3:26 PM</t>
  </si>
  <si>
    <t>23/Apr/26 11:25 AM</t>
  </si>
  <si>
    <t>NCS-3572</t>
  </si>
  <si>
    <t>L4_809_01_P000000329 [คูปองฟรีประกันภัย 100 - Insurance] พิมพ์ใบรับรองกรมธรรม์</t>
  </si>
  <si>
    <t>04/Jun/26 2:09 PM</t>
  </si>
  <si>
    <t>23/Apr/26 2:07 PM</t>
  </si>
  <si>
    <t>NCS-3573</t>
  </si>
  <si>
    <t>[Win10] L3_804_31 [นครชัยแอร์_ขายตั๋วนครชัยแอร์]ขนาดตัวอักษรมีขนาดเล็ก ไม่เหมือน Linux ที่หน้าจอเลือกช่วงเวลา</t>
  </si>
  <si>
    <t>23/Apr/26 2:20 PM</t>
  </si>
  <si>
    <t>NCS-3574</t>
  </si>
  <si>
    <t>[Win10] L3_804_31 [นครชัยแอร์_ขายตั๋วนครชัยแอร์]ช่องใส่ข้อมูล แสดง วรรณยุกต์ ขาดหาย หรือไม่ครบ</t>
  </si>
  <si>
    <t>23/Apr/26 2:33 PM</t>
  </si>
  <si>
    <t>NCS-3576</t>
  </si>
  <si>
    <t>L4_809_01_P000000329 [คูปองฟรีประกันภัย 100 - Insurance] ยกเลิกใบเสร็จ</t>
  </si>
  <si>
    <t>04/Jun/26 2:08 PM</t>
  </si>
  <si>
    <t>23/Apr/26 2:53 PM</t>
  </si>
  <si>
    <t>NCS-3577</t>
  </si>
  <si>
    <t>[Internal] Barcode แสดง Message ไม่ถูกต้อง</t>
  </si>
  <si>
    <t>05/Jun/26 9:49 AM</t>
  </si>
  <si>
    <t>23/Apr/26 3:16 PM</t>
  </si>
  <si>
    <t>NCS-3579</t>
  </si>
  <si>
    <t>[Win10]L3_10884_16[สำนักงานพัฒนารัฐบาลดิจิทัล_บริการยืนยันตัวตนเปิดบัญชี]_กรณี Database TC_DETAIL บันทีกซ้ำ 2 record</t>
  </si>
  <si>
    <t>20/May/26 9:48 AM</t>
  </si>
  <si>
    <t>23/Apr/26 3:36 PM</t>
  </si>
  <si>
    <t>NCS-3581</t>
  </si>
  <si>
    <t>[Win10] L3_804_31 [นครชัยแอร์_ขายตั๋วนครชัยแอร์]ไม่สามารถทำรายการได้ ระบบแสดงแจ้งเตือน</t>
  </si>
  <si>
    <t>21/May/26 4:41 PM</t>
  </si>
  <si>
    <t>23/Apr/26 4:15 PM</t>
  </si>
  <si>
    <t>NCS-3582</t>
  </si>
  <si>
    <t>L4_809_01_P000000329 [คูปองฟรีประกันภัย 100 - Insurance] หน้าจอแจ้งลูกค้าตรวจสอบและยืนยันรับความคุ้มครอง</t>
  </si>
  <si>
    <t>23/Apr/26 4:24 PM</t>
  </si>
  <si>
    <t>NCS-3584</t>
  </si>
  <si>
    <t>L4_809_01_P000000329 [คูปองฟรีประกันภัย 100 - Insurance] ใบเสร็จ &amp; Reprint</t>
  </si>
  <si>
    <t>04/Jun/26 2:14 PM</t>
  </si>
  <si>
    <t>23/Apr/26 4:51 PM</t>
  </si>
  <si>
    <t>NCS-3585</t>
  </si>
  <si>
    <t>L4_809_01_P000000329 [คูปองฟรีประกันภัย 100 - Insurance] Database  Table "TC_DETAIL" , "TC_PAYMENT" , "TA_EJ" , "INSURANCE.TXN_INSURE"</t>
  </si>
  <si>
    <t>04/Jun/26 2:13 PM</t>
  </si>
  <si>
    <t>23/Apr/26 5:10 PM</t>
  </si>
  <si>
    <t>NCS-3588</t>
  </si>
  <si>
    <t>L4_809_01_P000000329 [คูปองฟรีประกันภัย 100 - Insurance] กรณีชำระซ้ำ</t>
  </si>
  <si>
    <t>24/Apr/26 10:29 AM</t>
  </si>
  <si>
    <t>NCS-3591</t>
  </si>
  <si>
    <t>L4_809_01_P000000329 [คูปองฟรีประกันภัย 100 - Insurance] SMS</t>
  </si>
  <si>
    <t>04/Jun/26 2:15 PM</t>
  </si>
  <si>
    <t>24/Apr/26 5:47 PM</t>
  </si>
  <si>
    <t>NCS-3602</t>
  </si>
  <si>
    <t>[Win10] L3_804_31 [นครชัยแอร์_ขายตั๋วนครชัยแอร์]กรณีเสียบบัตรที่หน้า E-KYC หน้าจอแสดงไม่ถูกต้อง</t>
  </si>
  <si>
    <t>21/May/26 2:10 PM</t>
  </si>
  <si>
    <t>27/Apr/26 5:54 PM</t>
  </si>
  <si>
    <t>NCS-3605</t>
  </si>
  <si>
    <t>L3_810_01[ALLTICKET_CONCERT_OceanNight] **รบกวน Confirm flow** แสดงหน้าจอการเลือกตั๋ว</t>
  </si>
  <si>
    <t>22/May/26 11:59 AM</t>
  </si>
  <si>
    <t>28/Apr/26 10:32 AM</t>
  </si>
  <si>
    <t>NCS-3608</t>
  </si>
  <si>
    <t>L3_810_01[ALLTICKET_CONCERT_เขมจิรา]_กรณีหน้าจอข้อกำหนดและเงือนไข UI แสดงไม่เหมือน G2</t>
  </si>
  <si>
    <t>28/May/26 1:49 PM</t>
  </si>
  <si>
    <t>28/Apr/26 1:59 PM</t>
  </si>
  <si>
    <t>NCS-3610</t>
  </si>
  <si>
    <t>L3_810_01[ALLTICKET_CONCERT_เขมจิรา]_กรณีหน้าจอเลือกราคาและโซนที่นั่ง UI แสดงไม่เหมือน G2</t>
  </si>
  <si>
    <t>28/May/26 1:47 PM</t>
  </si>
  <si>
    <t>28/Apr/26 2:14 PM</t>
  </si>
  <si>
    <t>NCS-3612</t>
  </si>
  <si>
    <t>L3_810_01[ALLTICKET_CONCERT_เขมจิรา]_กรณีหน้าจอเลือกที่นั่ง UI แสดงไม่เหมือน G2</t>
  </si>
  <si>
    <t>22/May/26 11:53 AM</t>
  </si>
  <si>
    <t>28/Apr/26 2:29 PM</t>
  </si>
  <si>
    <t>NCS-3617</t>
  </si>
  <si>
    <t>[Win10]L3_810_01[ALLTICKET_CONCERT_เขมจิรา]_กรณีหน้าจอเลือกราคาและโซนที่นั่ง UI แสดงไม่เหมือน G2</t>
  </si>
  <si>
    <t>22/May/26 11:52 AM</t>
  </si>
  <si>
    <t>28/Apr/26 3:24 PM</t>
  </si>
  <si>
    <t>NCS-3618</t>
  </si>
  <si>
    <t>L3_810_01[ALLTICKET_Happy BUSDAY The Sophomore (Live Stream-Member) (25944)] หน้าจอแจ้งลูกค้าอ่านข้อกำหนดและเงื่อนไข ฝั่งลูกค้า</t>
  </si>
  <si>
    <t>22/May/26 11:46 AM</t>
  </si>
  <si>
    <t>28/Apr/26 3:27 PM</t>
  </si>
  <si>
    <t>NCS-3620</t>
  </si>
  <si>
    <t>[Win10]L3_810_01[ALLTICKET_CONCERT_เขมจิรา]_กรณีหน้าจอเลือกที่นั่ง UI แสดงไม่เหมือน G2</t>
  </si>
  <si>
    <t>22/May/26 11:43 AM</t>
  </si>
  <si>
    <t>28/Apr/26 3:31 PM</t>
  </si>
  <si>
    <t>NCS-3623</t>
  </si>
  <si>
    <t>L3_810_01[ALLTICKET_รหัสเติมวัน แพ็กเกจเบสิก ดูหนังดูซีรีส์แอป MONOMAX (26017)] หน้าจอ สินค้า/บริการ</t>
  </si>
  <si>
    <t>22/May/26 11:41 AM</t>
  </si>
  <si>
    <t>28/Apr/26 3:43 PM</t>
  </si>
  <si>
    <t>NCS-3634</t>
  </si>
  <si>
    <t>[Linux]L3_810_01[ALLTICKET_CONCERT_-ASIA ROAD RACING] การแสดงแจ้งเตือนเลือกรอบ ใหญ่ไม่อยู่กลางหน้าจอไม่สวยงาม</t>
  </si>
  <si>
    <t>22/May/26 11:40 AM</t>
  </si>
  <si>
    <t>NCS-3635</t>
  </si>
  <si>
    <t>L3_810_01[ALLTICKET_CONCERT_OceanNight] **รบกวน Confirm UI** แสดงไม่ตรงตาม POSG2</t>
  </si>
  <si>
    <t>22/May/26 11:47 AM</t>
  </si>
  <si>
    <t>29/Apr/26 9:33 AM</t>
  </si>
  <si>
    <t>NCS-3641</t>
  </si>
  <si>
    <t>L3_810_01[ALLTICKET_Happy BUSDAY The Sophomore (Live Stream-Member) (25944)] Pop-up ของระบบ POSG2 กับ NSS แสดงไม่เหมือนกัน</t>
  </si>
  <si>
    <t>22/May/26 11:37 AM</t>
  </si>
  <si>
    <t>29/Apr/26 10:08 AM</t>
  </si>
  <si>
    <t>NCS-3647</t>
  </si>
  <si>
    <t>[Linux]L3_810_01[ALLTICKET_CONCERT_-ASIA ROAD RACING] หน้าจอเลือกราคา/โซน การแสดงแจ้งเตือนไม่อยู่กึ่งกลาง และมีขนาดใหญ่ไม่สวยงาม</t>
  </si>
  <si>
    <t>19/May/26 5:35 PM</t>
  </si>
  <si>
    <t>29/Apr/26 11:19 AM</t>
  </si>
  <si>
    <t>NCS-3652</t>
  </si>
  <si>
    <t>L3_810_01[ALLTICKET_CONCERT_Octopus] หลังกด รับพอดี NSS ไม่ตรง G2</t>
  </si>
  <si>
    <t>27/May/26 2:50 PM</t>
  </si>
  <si>
    <t>29/Apr/26 12:53 PM</t>
  </si>
  <si>
    <t>NCS-3658</t>
  </si>
  <si>
    <t>[Linux]L3_810_01[ALLTICKET_CONCERT_-ASIA ROAD RACING] หน้าจอคีย์จำนวนตั๋ว การแสดงแจ้งเตือนไม่อยู่กึ่งกลาง และมีขนาดใหญ่ไม่สวยงาม</t>
  </si>
  <si>
    <t>22/May/26 11:34 AM</t>
  </si>
  <si>
    <t>29/Apr/26 1:54 PM</t>
  </si>
  <si>
    <t>NCS-3664</t>
  </si>
  <si>
    <t>L3_810_01[ALLTICKET_CONCERT_Octopus] หน้าจอตรวจสอบข้อมูล NSS แสดงผลไม่เหมือนกับ G2</t>
  </si>
  <si>
    <t>02/Jun/26 1:35 PM</t>
  </si>
  <si>
    <t>29/Apr/26 2:48 PM</t>
  </si>
  <si>
    <t>NCS-3671</t>
  </si>
  <si>
    <t>[Linux]L3_810_01[ALLTICKET_CONCERT_- ASIA ROAD RACING]คีย์ อักษรหรือตัวเลข 3 หลักที่เบอร์โทรศัพท์ ที่หน้าจอส่วนลด แจ้งเตือนแสดงไม่สวยงาม</t>
  </si>
  <si>
    <t>22/May/26 11:33 AM</t>
  </si>
  <si>
    <t>29/Apr/26 3:36 PM</t>
  </si>
  <si>
    <t>NCS-3673</t>
  </si>
  <si>
    <t>L3_810_01[ALLTICKET_CONCERT_OceanNight] Database Local บันทึกไม่ตรงกับ POSG2</t>
  </si>
  <si>
    <t>28/May/26 3:35 AM</t>
  </si>
  <si>
    <t>29/Apr/26 4:12 PM</t>
  </si>
  <si>
    <t>NCS-3674</t>
  </si>
  <si>
    <t>[Internal] ฟังก์ชัน Repirnt ทำงานไม่ถูกต้อง</t>
  </si>
  <si>
    <t>19/May/26 1:56 PM</t>
  </si>
  <si>
    <t>29/Apr/26 4:21 PM</t>
  </si>
  <si>
    <t>NCS-3679</t>
  </si>
  <si>
    <t>L3_810_01[ALLTICKET_CONCERT_Octopus] กรณี ซื้อ2ใบเลือกราคาถูกสุดแล้วได้ส่วนลด Slip NSS ไม่ตรง G2 18 ที่</t>
  </si>
  <si>
    <t>27/May/26 2:18 PM</t>
  </si>
  <si>
    <t>29/Apr/26 5:24 PM</t>
  </si>
  <si>
    <t>NCS-3680</t>
  </si>
  <si>
    <t>L3_810_01[ALLTICKET_CONCERT_Octopus] กรณีขายราคาถูกสุด 1 ใบ TC_DETAIL : NSS ไม่ตรง G2 : 2 ที่</t>
  </si>
  <si>
    <t>28/May/26 1:14 PM</t>
  </si>
  <si>
    <t>30/Apr/26 9:59 AM</t>
  </si>
  <si>
    <t>NCS-3681</t>
  </si>
  <si>
    <t>L3_810_01[ALLTICKET_CONCERT_Octopus] กรณีขายราคาถูกสุด 1 ใบ TA_EJ : NSS ไม่ตรง G2</t>
  </si>
  <si>
    <t>13/May/26 10:28 AM</t>
  </si>
  <si>
    <t>30/Apr/26 10:08 AM</t>
  </si>
  <si>
    <t>NCS-3683</t>
  </si>
  <si>
    <t>[win10]L3_810_01[ALLTICKET_CONCERT_Octopus]   กรณีขายราคาถูกสุด 1 ใบ NSS reprint ไม่ได้</t>
  </si>
  <si>
    <t>30/Apr/26 10:20 AM</t>
  </si>
  <si>
    <t>NCS-3686</t>
  </si>
  <si>
    <t>L3_810_01[ALLTICKET_CONCERT_BigIsland] Onetouch หน้าจอ Event แสดง 2 หน้าจอ</t>
  </si>
  <si>
    <t>28/May/26 3:33 PM</t>
  </si>
  <si>
    <t>30/Apr/26 1:28 PM</t>
  </si>
  <si>
    <t>NCS-3691</t>
  </si>
  <si>
    <t>[win10]L3_810_01[ALLTICKET_CONCERT_Octopus] L3_810_01[ALLTICKET_CONCERT_Octopus] หน้าจอ แบนเนอร์บัตรหมึกฉายเดี่ยว</t>
  </si>
  <si>
    <t>02/Jun/26 11:03 AM</t>
  </si>
  <si>
    <t>30/Apr/26 2:11 PM</t>
  </si>
  <si>
    <t>NCS-3697</t>
  </si>
  <si>
    <t>L3_810_01[ALLTICKET_CONCERT_BigIsland] UI หน้าจอแสดงการรับบัตร</t>
  </si>
  <si>
    <t>05/Jun/26 11:18 AM</t>
  </si>
  <si>
    <t>30/Apr/26 2:32 PM</t>
  </si>
  <si>
    <t>NCS-3703</t>
  </si>
  <si>
    <t xml:space="preserve">L3_810_01[ALLTICKET_CONCERT_FaraTalk]  ปุ่ม OneTouch  เเสดงงานคอนเส็ร์ต เเสดงซ้ำ </t>
  </si>
  <si>
    <t>28/May/26 9:19 AM</t>
  </si>
  <si>
    <t>30/Apr/26 5:00 PM</t>
  </si>
  <si>
    <t>NCS-3719</t>
  </si>
  <si>
    <t>L3_810_01[ALLTICKET_Happy BUSDAY The Sophomore (Live Stream-Member) (25944)] NSS ไม่สามารถทำรายการ Reprint ได้</t>
  </si>
  <si>
    <t>05/May/26 11:17 AM</t>
  </si>
  <si>
    <t>NCS-3725</t>
  </si>
  <si>
    <t>L3_810_01[ALLTICKET_CONCERT_BigIsland] ใบเสร็จแสดงไม่ถูกต้อง</t>
  </si>
  <si>
    <t>02/Jun/26 5:37 PM</t>
  </si>
  <si>
    <t>05/May/26 1:49 PM</t>
  </si>
  <si>
    <t>NCS-3731</t>
  </si>
  <si>
    <t>[Linux]L3_810_01[ALLTICKET_CONCERT_-ASIA ROAD RACING] หน้าจอแจ้งลูกค้ารับบัตรกระดาษ A4 หน้าจอลูกค้าแสดงไม่เหมือน POSG2</t>
  </si>
  <si>
    <t>28/May/26 5:05 PM</t>
  </si>
  <si>
    <t>05/May/26 3:05 PM</t>
  </si>
  <si>
    <t>NCS-3733</t>
  </si>
  <si>
    <t>[Win10]L3_810_01[ALLTICKET_รหัสเติมวัน แพ็กเกจเบสิก ดูหนังดูซีรีส์แอป MONOMAX (26017)] หน้าจอรายละเอียด รูปแบบการจัดส่งตั๋ว/รับตั๋ว</t>
  </si>
  <si>
    <t>19/May/26 5:51 PM</t>
  </si>
  <si>
    <t>05/May/26 3:16 PM</t>
  </si>
  <si>
    <t>NCS-3739</t>
  </si>
  <si>
    <t>L3_810_01[ALLTICKET_Happy BUSDAY The Sophomore (Live Stream-Member) (25944)] NSS ไม่สามารถชำระเงินดวยบัตรเครดิตได้</t>
  </si>
  <si>
    <t>02/Jun/26 10:05 AM</t>
  </si>
  <si>
    <t>05/May/26 4:26 PM</t>
  </si>
  <si>
    <t>NCS-3740</t>
  </si>
  <si>
    <t>[Win10]L3_810_01[ALLTICKET_CONCERT_เขมจิรา]_กรณีหน้าจอทวนเพื่อยืนยัน แสดงไม่เหมือน G2</t>
  </si>
  <si>
    <t>27/May/26 10:10 AM</t>
  </si>
  <si>
    <t>NCS-3742</t>
  </si>
  <si>
    <t>[Win10]L3_810_01[ALLTICKET_CONCERT_เขมจิรา]_กรณีDatabase EJ บันทึกไม่เหมือน G2</t>
  </si>
  <si>
    <t>14/May/26 5:39 PM</t>
  </si>
  <si>
    <t>05/May/26 5:23 PM</t>
  </si>
  <si>
    <t>NCS-3745</t>
  </si>
  <si>
    <t>L3_810_01[ALLTICKET_CONCERT_BigIsland] Detabase TA_EJ แสดงไม่ถูกต้อง</t>
  </si>
  <si>
    <t>28/May/26 2:01 PM</t>
  </si>
  <si>
    <t>05/May/26 5:46 PM</t>
  </si>
  <si>
    <t>NCS-3753</t>
  </si>
  <si>
    <t>L3_810_01[ALLTICKET_DOH KYUNG SOO (25933)] หน้าจอผังที่นั่ง กรณีชำระเงินไม่สำเร็จ</t>
  </si>
  <si>
    <t>03/Jun/26 12:34 PM</t>
  </si>
  <si>
    <t>06/May/26 10:57 AM</t>
  </si>
  <si>
    <t>NCS-3764</t>
  </si>
  <si>
    <t>[WIN10]L3_810_01[ALLTICKET_CONCERT_-ASIA ROAD RACING] หน้าจอทวนข้อมูลลูกค้า สัดส่วนหน้าจอไม่เหมือน</t>
  </si>
  <si>
    <t>28/May/26 5:16 PM</t>
  </si>
  <si>
    <t>06/May/26 2:16 PM</t>
  </si>
  <si>
    <t>NCS-3770</t>
  </si>
  <si>
    <t>L3_810_01[ALLTICKET_CONCERT_เขมจิรา]_กรณีหน้าจอทวนเพื่อยืนยัน แสดงไม่เหมือน G2</t>
  </si>
  <si>
    <t>27/May/26 5:45 PM</t>
  </si>
  <si>
    <t>06/May/26 4:00 PM</t>
  </si>
  <si>
    <t>NCS-3774</t>
  </si>
  <si>
    <t>L3_810_01[ALLTICKET_CONCERT_Octopus] เว็บ MonitorOnline ไม่สามารถ ดูรายการ All Ticket ได้ ERROR : java.lang.Exception</t>
  </si>
  <si>
    <t>25/May/26 4:04 PM</t>
  </si>
  <si>
    <t>06/May/26 4:25 PM</t>
  </si>
  <si>
    <t>NCS-3776</t>
  </si>
  <si>
    <t>L3_810_01[ALLTICKET_CONCERT_เขมจิรา]_กรณีหน้าจอหยังชำระเงินแล้ว แสดงไม่เหมือน G2 และ Win10</t>
  </si>
  <si>
    <t>13/May/26 10:29 AM</t>
  </si>
  <si>
    <t>06/May/26 4:40 PM</t>
  </si>
  <si>
    <t>NCS-3777</t>
  </si>
  <si>
    <t>[Win10]L3_810_01[ALLTICKET_CONCERT_เขมจิรา]_กรณีหน้าจอหยังชำระเงินแล้ว แสดงไม่เหมือน G2 และ Linux</t>
  </si>
  <si>
    <t>27/May/26 2:37 PM</t>
  </si>
  <si>
    <t>06/May/26 4:41 PM</t>
  </si>
  <si>
    <t>NCS-3778</t>
  </si>
  <si>
    <t>L3_810_01[ALLTICKET_CONCERT_เขมจิรา]_กรณี Database EJ บันทึกไม่เหมือน G2</t>
  </si>
  <si>
    <t>27/May/26 3:30 PM</t>
  </si>
  <si>
    <t>06/May/26 5:05 PM</t>
  </si>
  <si>
    <t>NCS-3779</t>
  </si>
  <si>
    <t>L3_810_01[ALLTICKET_CONCERT_เขมจิรา]_กรณีใบเสร็จ แสดงไม่เหมือน G2</t>
  </si>
  <si>
    <t>29/May/26 4:36 PM</t>
  </si>
  <si>
    <t>06/May/26 5:14 PM</t>
  </si>
  <si>
    <t>NCS-3792</t>
  </si>
  <si>
    <t>[Win10]L3_810_01[ALLTICKET_Happy BUSDAY The Sophomore (Live Stream-Member) (25944)] ขนาดข้อความกับหน้าจอไม่เหมาะสมกัน ทำให้ UI แสดงผลผิดสัดส่วน</t>
  </si>
  <si>
    <t>22/May/26 11:25 AM</t>
  </si>
  <si>
    <t>07/May/26 2:17 PM</t>
  </si>
  <si>
    <t>NCS-3793</t>
  </si>
  <si>
    <t>[Win10]L3_810_01[ALLTICKET_Happy BUSDAY The Sophomore (Live Stream-Member) (25944)] Pop-up Message ของสองระบบแสดงผลไม่ตรงกัน</t>
  </si>
  <si>
    <t>29/May/26 4:45 PM</t>
  </si>
  <si>
    <t>07/May/26 2:44 PM</t>
  </si>
  <si>
    <t>NCS-3797</t>
  </si>
  <si>
    <t>[Win10]L3_810_01[ALLTICKET_Happy BUSDAY The Sophomore (Live Stream-Member) (25944)] NSS หลังจากชำระเงินสำเร็จ ระบบไม่แสดงหน้าจอแจ้งรายละเอียด sms</t>
  </si>
  <si>
    <t>26/May/26 5:53 PM</t>
  </si>
  <si>
    <t>07/May/26 4:12 PM</t>
  </si>
  <si>
    <t>NCS-3799</t>
  </si>
  <si>
    <t>[Win10]L3_810_01[ALLTICKET_Happy BUSDAY The Sophomore (Live Stream-Member) (25944)] Reprint ไม่สามารถทำรายการได้</t>
  </si>
  <si>
    <t>07/May/26 5:00 PM</t>
  </si>
  <si>
    <t>NCS-3820</t>
  </si>
  <si>
    <t>[Win10]L3_810_01[ALLTICKET_CONCERT_OceanNight] **รบกวน Confirm UI** แสดงไม่ตรงตาม POSG2</t>
  </si>
  <si>
    <t>29/May/26 4:41 PM</t>
  </si>
  <si>
    <t>08/May/26 2:39 PM</t>
  </si>
  <si>
    <t>Thanainan Phonson</t>
  </si>
  <si>
    <t>NCS-3821</t>
  </si>
  <si>
    <t>L4_810_04 [เคาน์เตอร์เซอร์วิส] ระบบ NSS ไม่สามารถทำรายการต่อได้ เนื่องจากขึ้นข้อความ “เกินระยะเวลาที่กำหนด”</t>
  </si>
  <si>
    <t>05/Jun/26 1:51 PM</t>
  </si>
  <si>
    <t>08/May/26 2:46 PM</t>
  </si>
  <si>
    <t>NCS-3827</t>
  </si>
  <si>
    <t>[Win10]L3_810_01[ALLTICKET_CONCERT_OceanNight] สแกนรับชำระ Barcode ที่กดย้อนกลับมาแล้วไม่ได้</t>
  </si>
  <si>
    <t>03/Jun/26 12:31 PM</t>
  </si>
  <si>
    <t>08/May/26 3:47 PM</t>
  </si>
  <si>
    <t>NCS-3843</t>
  </si>
  <si>
    <t>L3_809_44_ [เคาน์เตอร์เซอร์วิส_ประกัน พ.ร.บ.ออนไลน์ POS] ทำรายการรับชำระและยกเลิกใบเสร็จ การบันทึก LOG_INSURE Status ระบบ NSS มีการบันทึกรายการ OR Confirm ที่เป็น False</t>
  </si>
  <si>
    <t>26/May/26 2:57 PM</t>
  </si>
  <si>
    <t>11/May/26 11:16 AM</t>
  </si>
  <si>
    <t>NCS-3844</t>
  </si>
  <si>
    <t xml:space="preserve">L3_810_01[ALLTICKET_CONCERT_FaraTalk] หน้าทวนเเสดง   ระยะห่างข้อความแสดงห่างไม่ถูกต้อง </t>
  </si>
  <si>
    <t>03/Jun/26 12:30 PM</t>
  </si>
  <si>
    <t>11/May/26 11:23 AM</t>
  </si>
  <si>
    <t>NCS-3852</t>
  </si>
  <si>
    <t xml:space="preserve">L3_810_01[ALLTICKET_CONCERT_FaraTalk]   ไม่สามารถ reprint ได้ </t>
  </si>
  <si>
    <t>13/May/26 10:30 AM</t>
  </si>
  <si>
    <t>11/May/26 2:03 PM</t>
  </si>
  <si>
    <t>NCS-3854</t>
  </si>
  <si>
    <t>L3_810_01[ALLTICKET_CONCERT_FaraTalk]  DB Online บันทึกข้อมูลไม่ถูกต้อง</t>
  </si>
  <si>
    <t>11/May/26 3:09 PM</t>
  </si>
  <si>
    <t>NCS-3857</t>
  </si>
  <si>
    <t>[Catchup] 004_01 ใบเสร็จแสดง สาขา ไม่ถูกต้อง</t>
  </si>
  <si>
    <t>11/May/26 5:40 PM</t>
  </si>
  <si>
    <t>11/May/26 3:59 PM</t>
  </si>
  <si>
    <t>NCS-3858</t>
  </si>
  <si>
    <t>L4_809_01_P000001173 [ประกันภัยเดินทางต่างประเทศ คุ้มครอง 2,000,000 บาท] 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</si>
  <si>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11/May/26 4:10 PM</t>
  </si>
  <si>
    <t>NCS-3867</t>
  </si>
  <si>
    <t>[Win10]L3_810_01[ALLTICKET_DOH KYUNG SOO (25933)]หน้าจอรายละเอียด รูปแบบการจัดส่งตั๋ว/รับตั๋ว กรณีชำระเงินสำเร็จ</t>
  </si>
  <si>
    <t>05/Jun/26 11:31 AM</t>
  </si>
  <si>
    <t>11/May/26 4:41 PM</t>
  </si>
  <si>
    <t>NCS-3868</t>
  </si>
  <si>
    <t>[Win10]L3_810_01[ALLTICKET_DOH KYUNG SOO (25933)] หน้าจอผังที่นั่ง กรณีชำระเงินไม่สำเร็จ</t>
  </si>
  <si>
    <t>29/May/26 4:53 PM</t>
  </si>
  <si>
    <t>11/May/26 4:43 PM</t>
  </si>
  <si>
    <t>NCS-3874</t>
  </si>
  <si>
    <t>L4_809_01_P000001173 [ประกันภัยเดินทางต่างประเทศ คุ้มครอง 2,000,000 บาท] NSS ไม่แสดงรูปหน้าจอฝั่งลูกค้า</t>
  </si>
  <si>
    <t>12/May/26 10:16 AM</t>
  </si>
  <si>
    <t>NCS-3879</t>
  </si>
  <si>
    <t>[Win10]L3_810_01[ALLTICKET_CONCERT_เขมจิรา]_กรณี Database Online  Linux และ win10 บันทึกไม่เหมือน G2</t>
  </si>
  <si>
    <t>14/May/26 5:38 PM</t>
  </si>
  <si>
    <t>12/May/26 11:51 AM</t>
  </si>
  <si>
    <t>NCS-3887</t>
  </si>
  <si>
    <t>L4_809_01_P000001173 [ประกันภัยเดินทางต่างประเทศ คุ้มครอง 2,000,000 บาท] ระบบ NSS ไม่แสดงหน้าจอให้พิมพ์ใบรับรองกรมธรรม์</t>
  </si>
  <si>
    <t>04/Jun/26 2:16 PM</t>
  </si>
  <si>
    <t>12/May/26 4:22 PM</t>
  </si>
  <si>
    <t>NCS-3888</t>
  </si>
  <si>
    <t>L4_809_01_P000001173 [ประกันภัยเดินทางต่างประเทศ คุ้มครอง 2,000,000 บาท] หน้าจอรับชำระแสดงชื่อประเทศ ไม่ตรงกับ G2</t>
  </si>
  <si>
    <t>12/May/26 4:31 PM</t>
  </si>
  <si>
    <t>NCS-3895</t>
  </si>
  <si>
    <t>L4_809_01_P000001173 [ประกันภัยเดินทางต่างประเทศ คุ้มครอง 2,000,000 บาท] กรณีคีย์เป็นปี ค.ศ. ระบบ NSS ไม่ปรับเป็น พ.ศ.</t>
  </si>
  <si>
    <t>04/Jun/26 2:17 PM</t>
  </si>
  <si>
    <t>13/May/26 10:50 AM</t>
  </si>
  <si>
    <t>NCS-3896</t>
  </si>
  <si>
    <t>[Win10]L3_810_01[ALLTICKET_Fara Talk (26908)]  ทำรายการถึงหน้าจอทวนเเล้วยกเลิก  ระบบไม่คืนที่นั่ง</t>
  </si>
  <si>
    <t>29/May/26 5:14 PM</t>
  </si>
  <si>
    <t>13/May/26 10:52 AM</t>
  </si>
  <si>
    <t>NCS-3897</t>
  </si>
  <si>
    <t>L4_809_01_P000001173 [ประกันภัยเดินทางต่างประเทศ คุ้มครอง 2,000,000 บาท] กรณีคีย์วันเกิดไม่ตรงกับเงื่อนไข NSS ไม่เเจ้งเตือน error</t>
  </si>
  <si>
    <t>04/Jun/26 2:18 PM</t>
  </si>
  <si>
    <t>13/May/26 11:02 AM</t>
  </si>
  <si>
    <t>NCS-3900</t>
  </si>
  <si>
    <t>L4_809_01_P000001173 [ประกันภัยเดินทางต่างประเทศ คุ้มครอง 2,000,000 บาท] ตรวจสอบการซื้อประกันซ้ำไม่แสดงแจ้งเตือนตาม POSG2</t>
  </si>
  <si>
    <t>04/Jun/26 2:19 PM</t>
  </si>
  <si>
    <t>13/May/26 11:38 AM</t>
  </si>
  <si>
    <t>NCS-3902</t>
  </si>
  <si>
    <t>[Internal] 063_00.เบทเตอร์เวย์ แก้ไข refcond 10013  checkNotSWOF ที่ใช้ recheck ให้รองรับการดึงค่าจาก onlError</t>
  </si>
  <si>
    <t>05/Jun/26 9:52 AM</t>
  </si>
  <si>
    <t>13/May/26 1:36 PM</t>
  </si>
  <si>
    <t>NCS-3910</t>
  </si>
  <si>
    <t>L4_809_01_P000001173 [ประกันภัยเดินทางต่างประเทศ คุ้มครอง 2,000,000 บาท] ทำรายการไม่สมบูรณ์</t>
  </si>
  <si>
    <t>04/Jun/26 2:20 PM</t>
  </si>
  <si>
    <t>13/May/26 4:51 PM</t>
  </si>
  <si>
    <t>NCS-3916</t>
  </si>
  <si>
    <t>L4_809_01_P000001173 [ประกันภัยเดินทางต่างประเทศ คุ้มครอง 2,000,000 บาท] หน้าจอทวนข้อมูลแสดงข้อมูลไม่ตรงกัน</t>
  </si>
  <si>
    <t>04/Jun/26 2:21 PM</t>
  </si>
  <si>
    <t>14/May/26 9:44 AM</t>
  </si>
  <si>
    <t>NCS-3917</t>
  </si>
  <si>
    <t>ขายสินค้า 7-11 + CS กรณีสินค้า 7-11 เข้าร่วมโปรโมชั่น การพิมพ์ใบเสร็จ CS ในส่วนค่าบริการ พิมพ์ไม่ถูกต้อง</t>
  </si>
  <si>
    <t>19/May/26 3:56 PM</t>
  </si>
  <si>
    <t>14/May/26 9:50 AM</t>
  </si>
  <si>
    <t>NCS-3918</t>
  </si>
  <si>
    <t xml:space="preserve">[Win10]L3_810_01[ALLTICKET_CONCERT_เขาใหญ่] SMS ไม่ส่ง จากการทดสอบเป็นเฉพาะ Case มีประกัน </t>
  </si>
  <si>
    <t>28/May/26 5:55 PM</t>
  </si>
  <si>
    <t>14/May/26 9:53 AM</t>
  </si>
  <si>
    <t>NCS-3919</t>
  </si>
  <si>
    <t>L4_809_01_P000001173 [ประกันภัยเดินทางต่างประเทศ คุ้มครอง 2,000,000 บาท] DB Online_NSS/DB Online_POSG2 แสดงไม่ตรงกัน</t>
  </si>
  <si>
    <t>04/Jun/26 2:23 PM</t>
  </si>
  <si>
    <t>14/May/26 10:26 AM</t>
  </si>
  <si>
    <t>NCS-3925</t>
  </si>
  <si>
    <t>[Win10]L3_810_01[ALLTICKET_CONCERT_เขาใหญ่] ใบเสร็จของ NSS กับ POSG2 ไม่เหมือนกัน</t>
  </si>
  <si>
    <t>05/Jun/26 11:25 AM</t>
  </si>
  <si>
    <t>14/May/26 1:58 PM</t>
  </si>
  <si>
    <t>NCS-3957</t>
  </si>
  <si>
    <t>L4_809_45_ [เคาน์เตอร์เซอร์วิส_ประกัน พรบ.จักรยานยนต์] ไม่สามารถพิมพ์ใบ พ.ร.บ. ผ่านเครื่อง POS ได้</t>
  </si>
  <si>
    <t>04/Jun/26 2:00 PM</t>
  </si>
  <si>
    <t>18/May/26 11:36 AM</t>
  </si>
  <si>
    <t>NCS-3968</t>
  </si>
  <si>
    <t>L4_694_02 : ผวจ. 694 Service 02 แม็คกรุ๊ป ไม่สามารถรองรับการ Scan Data Barcode แท่งได้ ซึ่งไม่สอดคล้องกับ POSG2</t>
  </si>
  <si>
    <t>29/May/26 5:30 PM</t>
  </si>
  <si>
    <t>18/May/26 2:45 PM</t>
  </si>
  <si>
    <t>Jedsadadech Anuchan</t>
  </si>
  <si>
    <t>NCS-3969</t>
  </si>
  <si>
    <t>L4_10798_54[Lotus's]ทำรายการไม่ได้</t>
  </si>
  <si>
    <t>22/May/26 2:15 PM</t>
  </si>
  <si>
    <t>18/May/26 2:47 PM</t>
  </si>
  <si>
    <t>NCS-3970</t>
  </si>
  <si>
    <t>[Win10]L4_809_01_P000001173 [ประกันภัยเดินทางต่างประเทศ คุ้มครอง 2,000,000 บาท] 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</si>
  <si>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04/Jun/26 2:25 PM</t>
  </si>
  <si>
    <t>18/May/26 3:04 PM</t>
  </si>
  <si>
    <t>NCS-3972</t>
  </si>
  <si>
    <t>[Win10]L4_809_01_P000001173 [ประกันภัยเดินทางต่างประเทศ คุ้มครอง 2,000,000 บาท] ระบบไม่แสดงหน้าจอให้พิมพ์ใบรับรองกรมธรรม์</t>
  </si>
  <si>
    <t>18/May/26 3:24 PM</t>
  </si>
  <si>
    <t>NCS-3988</t>
  </si>
  <si>
    <t>L4_461_02[บมจ.ดีเอ็มดีแอล] Tax_id + SV_id ระบบแสดงพบข้อผิดพลาดกับการติดต่อ</t>
  </si>
  <si>
    <t>22/May/26 9:57 AM</t>
  </si>
  <si>
    <t>18/May/26 5:08 PM</t>
  </si>
  <si>
    <t>Aphisara Sonthi</t>
  </si>
  <si>
    <t>NCS-3990</t>
  </si>
  <si>
    <t>L4_383_01_ [บริษัท กลางฯ_Bill Payment (เติมเงิน)]_ทดสอบทำรายการ แต่ไม่สามารถทำการชำระได้ ระบบขึ้นแจ้งเตือน Error ตามภาพแนบ</t>
  </si>
  <si>
    <t>22/May/26 3:42 PM</t>
  </si>
  <si>
    <t>18/May/26 5:11 PM</t>
  </si>
  <si>
    <t>Patchariya &lt;Yun&gt; Patarawichitsin</t>
  </si>
  <si>
    <t>NCS-3991</t>
  </si>
  <si>
    <t>[Win10]L4_809_01_P000001173 [ประกันภัยเดินทางต่างประเทศ คุ้มครอง 2,000,000 บาท] หน้าจอทวนข้อมูลแสดงข้อมูลชื่อ ไม่ถูกต้อง</t>
  </si>
  <si>
    <t>18/May/26 5:20 PM</t>
  </si>
  <si>
    <t>NCS-3995</t>
  </si>
  <si>
    <t>L4_183_02[ซีพีเอฟ โกลบอล ฟู้ด โซลูชั่น]  keyin ด้วย Tax id + Service ไม่พาไปหน้ารับชำระ</t>
  </si>
  <si>
    <t>19/May/26 3:43 PM</t>
  </si>
  <si>
    <t>18/May/26 5:56 PM</t>
  </si>
  <si>
    <t>Poompat Pooniyom</t>
  </si>
  <si>
    <t>NCS-3999</t>
  </si>
  <si>
    <t xml:space="preserve">L4_183_02[ซีพีเอฟ โกลบอล ฟู้ด โซลูชั่น] เลข Service ไม่ถูกต้อง </t>
  </si>
  <si>
    <t>18/May/26 5:59 PM</t>
  </si>
  <si>
    <t>NCS-4009</t>
  </si>
  <si>
    <t>[Win10]L4_809_01_P000001173 [ประกันภัยเดินทางต่างประเทศ คุ้มครอง 2,000,000 บาท] กรณีคีย์เป็นปี ค.ศ. ระบบ NSS ไม่ปรับเป็น พ.ศ.</t>
  </si>
  <si>
    <t>04/Jun/26 2:26 PM</t>
  </si>
  <si>
    <t>19/May/26 10:36 AM</t>
  </si>
  <si>
    <t>NCS-4010</t>
  </si>
  <si>
    <t>[Win10]L4_809_01_P000001173 [ประกันภัยเดินทางต่างประเทศ คุ้มครอง 2,000,000 บาท] กรณีคีย์วันเกิดไม่ตรงกับเงื่อนไข NSS ไม่เเจ้งเตือน error</t>
  </si>
  <si>
    <t>19/May/26 10:46 AM</t>
  </si>
  <si>
    <t>NCS-4012</t>
  </si>
  <si>
    <t>[Win10]L4_809_01_P000001173 [ประกันภัยเดินทางต่างประเทศ คุ้มครอง 2,000,000 บาท] ตรวจสอบการซื้อประกันซ้ำไม่แสดงแจ้งเตือนตาม POSG2</t>
  </si>
  <si>
    <t>19/May/26 11:05 AM</t>
  </si>
  <si>
    <t>NCS-4019</t>
  </si>
  <si>
    <t>L4_10419_00[ชัยฤทธิ์ ลีสซิ่ง 58]หน้าจอทวนไม่ถูกต้อง</t>
  </si>
  <si>
    <t>28/May/26 3:41 PM</t>
  </si>
  <si>
    <t>19/May/26 2:03 PM</t>
  </si>
  <si>
    <t>Piyarat Jairurob</t>
  </si>
  <si>
    <t>NCS-4021</t>
  </si>
  <si>
    <t>L4_10913_01[แมคไทย]_ไม่สามารถทำรายการ Reprint ได้</t>
  </si>
  <si>
    <t>19/May/26 2:37 PM</t>
  </si>
  <si>
    <t>chevapan klungman</t>
  </si>
  <si>
    <t>NCS-4022</t>
  </si>
  <si>
    <t>Cash Borrow[128_06_ธ.กสิกรไทย_บริการถอนเงิน ] กรณีเข้าผ่านค้นผู้ว่าจ้าง การทำงานไม่เหมือน POSG2</t>
  </si>
  <si>
    <t>25/May/26 3:08 PM</t>
  </si>
  <si>
    <t>19/May/26 2:44 PM</t>
  </si>
  <si>
    <t>NCS-4024</t>
  </si>
  <si>
    <t>L4_10419_00[ชัยฤทธิ์ ลีสซิ่ง 58]คีย์เบอร์มากกว่า10หลัก, น้อยกว่า 9 หลัก แสดงerror ไม่ถูกต้อง</t>
  </si>
  <si>
    <t>19/May/26 3:41 PM</t>
  </si>
  <si>
    <t>NCS-4027</t>
  </si>
  <si>
    <t>L4_10419_00[ชัยฤทธิ์ ลีสซิ่ง 58]ไม่คีย์เบอร์ที่EDC แสดงerror ไม่ถูกต้อง</t>
  </si>
  <si>
    <t>NCS-4029</t>
  </si>
  <si>
    <t>L4_809_45_ [เคาน์เตอร์เซอร์วิส_ประกัน พรบ.จักรยานยนต์] ทำรายการรับชำระ และยกเลิกใบเสร็จ ตรวจสอบ TXN_INSURE &amp; LOG_INSURE ระบบ NSS บันทึก ไม่เหมือน POSG2</t>
  </si>
  <si>
    <t>28/May/26 9:47 AM</t>
  </si>
  <si>
    <t>19/May/26 4:49 PM</t>
  </si>
  <si>
    <t>NCS-4032</t>
  </si>
  <si>
    <t>L4_10419_00[ชัยฤทธิ์ ลีสซิ่ง 58]สามารถรับชำระซ้ำได้</t>
  </si>
  <si>
    <t>19/May/26 5:06 PM</t>
  </si>
  <si>
    <t>NCS-4033</t>
  </si>
  <si>
    <t>L4_10913_01[แมคไทย]_ท้ายสลิปไม่ตรงกับเอกสารReq.</t>
  </si>
  <si>
    <t>19/May/26 5:21 PM</t>
  </si>
  <si>
    <t>NCS-4035</t>
  </si>
  <si>
    <t>L4_10419_00[ชัยฤทธิ์ ลีสซิ่ง 58]ออกใบกำษี ค่าบริการ CS แล้วไม่สามารถ reprint ได้</t>
  </si>
  <si>
    <t>19/May/26 6:19 PM</t>
  </si>
  <si>
    <t>NCS-4044</t>
  </si>
  <si>
    <t>[Win10]L4_809_S11[ประกันภัยสงกรานต์เบิกบานใจ 10 บาท] ขนาดของ pop-up การเเจ้งเตือนมีขนาดไม่เหมาะสมกับหน้าจอ</t>
  </si>
  <si>
    <t>21/May/26 2:59 PM</t>
  </si>
  <si>
    <t>20/May/26 1:55 PM</t>
  </si>
  <si>
    <t>NCS-4046</t>
  </si>
  <si>
    <t>L4_809_41_P000000294 [เคาน์เตอร์เซอร์วิส_พ.ร.บ. รถยนต์ POS] ใบเสร็จ NSSแสดงชื่อส่วนลด พรบ. ไม่เหมือนกับ G2</t>
  </si>
  <si>
    <t>20/May/26 4:21 PM</t>
  </si>
  <si>
    <t>20/May/26 2:06 PM</t>
  </si>
  <si>
    <t>NCS-4051</t>
  </si>
  <si>
    <t>L4_10880_00[บริษัท ไมโครพลัสลิสซิ่ง จำกัด] เมื่อทำรายการรับชำระเสร็จ โปรแกรมไม่ปริ้นใบเสร็จ</t>
  </si>
  <si>
    <t>22/May/26 2:54 PM</t>
  </si>
  <si>
    <t>20/May/26 2:11 PM</t>
  </si>
  <si>
    <t>NCS-4054</t>
  </si>
  <si>
    <t>L4_10880_00[บริษัท ไมโครพลัสลิสซิ่ง จำกัด] เมื่อ Scan barcode ระบบไม่แสดงหน้า E KYC ก่อนกรอกเบอร์</t>
  </si>
  <si>
    <t>20/May/26 4:46 PM</t>
  </si>
  <si>
    <t>20/May/26 2:54 PM</t>
  </si>
  <si>
    <t>NCS-4063</t>
  </si>
  <si>
    <t>L4_809_01_P000001171 [บมจ.กรุงเทพประกันภัย_ประกันภัยเดินทางต่างประเทศ คุ้มครอง 500,000 บาท]_ ระบบขึ้นแจ้งเตือน [NSSE40001] ไม่สามารถดำเนินการได้ เนื่องจากส่งข้อมูลไม่ถูกต้องหรือไม่ครบถ้วน</t>
  </si>
  <si>
    <t>04/Jun/26 2:27 PM</t>
  </si>
  <si>
    <t>20/May/26 3:07 PM</t>
  </si>
  <si>
    <t>NCS-4065</t>
  </si>
  <si>
    <t>L4_809_41_P000000294 [เคาน์เตอร์เซอร์วิส_พ.ร.บ. รถยนต์ POS] ท้ายใบเสร็จ NSS ไม่แสดงส่วน 'เพื่อต่อภาษีรถ'</t>
  </si>
  <si>
    <t>20/May/26 4:14 PM</t>
  </si>
  <si>
    <t>20/May/26 3:59 PM</t>
  </si>
  <si>
    <t>NCS-4066</t>
  </si>
  <si>
    <t>L4_809_41_P000000190 [เคาน์เตอร์เซอร์วิส_พ.ร.บ. รถยนต์ POS] ท้ายใบเสร็จ NSS ไม่แสดงส่วน 'เพื่อต่อภาษีรถ'</t>
  </si>
  <si>
    <t>20/May/26 4:15 PM</t>
  </si>
  <si>
    <t>NCS-4069</t>
  </si>
  <si>
    <t>Cashout_128_06[ธ.กสิกรไทย_ถอนเงิน] หลังทำการการสำเสร็จระบบขึ้น popup พิมพ์สลิป บังจำนวนเงิน</t>
  </si>
  <si>
    <t>05/Jun/26 1:59 PM</t>
  </si>
  <si>
    <t>20/May/26 4:19 PM</t>
  </si>
  <si>
    <t>NCS-4073</t>
  </si>
  <si>
    <t>L4_809_41_P000000294/P000000190 [เคาน์เตอร์เซอร์วิส_พ.ร.บ. รถยนต์ POS] ใบเสร็จ Post void  ไม่แสดงไม่ครบ</t>
  </si>
  <si>
    <t>22/May/26 9:58 AM</t>
  </si>
  <si>
    <t>20/May/26 5:13 PM</t>
  </si>
  <si>
    <t>NCS-4074</t>
  </si>
  <si>
    <t xml:space="preserve">L4_10880_00[บริษัท ไมโครพลัสลิสซิ่ง จำกัด] หน้าจอทวนไม่มีปุ่มแก้ไข </t>
  </si>
  <si>
    <t>20/May/26 5:33 PM</t>
  </si>
  <si>
    <t>NCS-4075</t>
  </si>
  <si>
    <t>[Win10]L4_809_01_P000000301[บมจ.ประกันภัยไทยวิวัฒน์]_ส่งข้อมูลไม่ถูกต้อง</t>
  </si>
  <si>
    <t>04/Jun/26 2:28 PM</t>
  </si>
  <si>
    <t>20/May/26 5:43 PM</t>
  </si>
  <si>
    <t>NCS-4080</t>
  </si>
  <si>
    <t>L4_10419_00[ชัยฤทธิ์ ลีสซิ่ง 58]ออกใบกำษี ค่าบริการ CS แล้ว reprint พบว่าใบเสร็จ ไม่ถูกต้อง</t>
  </si>
  <si>
    <t>25/May/26 10:42 AM</t>
  </si>
  <si>
    <t>21/May/26 10:10 AM</t>
  </si>
  <si>
    <t>NCS-4082</t>
  </si>
  <si>
    <t>L4_10880_00[บริษัท ไมโครพลัสลิสซิ่ง จำกัด] เมื่อทำรายการรับชำระเสร็จกลับมาหน้าหลัก ระบบไม่ขึ้นรายการให้ชำระ</t>
  </si>
  <si>
    <t>21/May/26 10:26 AM</t>
  </si>
  <si>
    <t>21/May/26 10:23 AM</t>
  </si>
  <si>
    <t>NCS-4087</t>
  </si>
  <si>
    <t>[Win10]L4_10798_54[Lotus's]_Key In ด้วย Tax_ID + SV_ID ระบบแสดง Error “พบข้อผิดพลาดกับการติดต่อ API”</t>
  </si>
  <si>
    <t>21/May/26 11:56 AM</t>
  </si>
  <si>
    <t>21/May/26 11:44 AM</t>
  </si>
  <si>
    <t>NCS-4092</t>
  </si>
  <si>
    <t xml:space="preserve"> L4_10419_00[ชัยฤทธิ์ ลีสซิ่ง 58]Flow KYC ทำงานไม่ถูกต้อง</t>
  </si>
  <si>
    <t>21/May/26 6:02 PM</t>
  </si>
  <si>
    <t>21/May/26 1:53 PM</t>
  </si>
  <si>
    <t>NCS-4093</t>
  </si>
  <si>
    <t>[Win10]L4_809_S11[ประกันภัยสงกรานต์เบิกบานใจ 10 บาท] Reprint ใบเสร็จ Win10 ไม่ตรงกับ linux</t>
  </si>
  <si>
    <t>21/May/26 3:11 PM</t>
  </si>
  <si>
    <t>21/May/26 2:58 PM</t>
  </si>
  <si>
    <t>NCS-4098</t>
  </si>
  <si>
    <t xml:space="preserve"> L4_10419_00[ชัยฤทธิ์ ลีสซิ่ง 58] database บันทึกไม่ถูกต้อง</t>
  </si>
  <si>
    <t>22/May/26 3:54 PM</t>
  </si>
  <si>
    <t>21/May/26 5:53 PM</t>
  </si>
  <si>
    <t>NCS-4105</t>
  </si>
  <si>
    <t>L4_306_00 [กรุงเทพประกันภัย] รับชำระพร้อมกัน 2 รายการ พบว่าที่ใบเสร็จแสดงรายละเอียด ไม่ตรงกับข้อมูลที่แสดงบนหน้าจอทวน</t>
  </si>
  <si>
    <t>22/May/26 12:27 PM</t>
  </si>
  <si>
    <t>21/May/26 8:23 PM</t>
  </si>
  <si>
    <t>Aphinya Tansan</t>
  </si>
  <si>
    <t>NCS-4106</t>
  </si>
  <si>
    <t>L4_461_02[บมจ.ดีเอ็มดีแอล] Tax_id + SV_id ไม่สามารถทำรายการได้ NSS0014010</t>
  </si>
  <si>
    <t>22/May/26 5:20 PM</t>
  </si>
  <si>
    <t>NCS-4107</t>
  </si>
  <si>
    <t>L4_809_01_P000001171 [บมจ.กรุงเทพประกันภัย_ประกันภัยเดินทางต่างประเทศ คุ้มครอง 500,000 บาท]_ไม่สามารถทำการยกเลิกใบเสร็จได้</t>
  </si>
  <si>
    <t>22/May/26 10:02 AM</t>
  </si>
  <si>
    <t>NCS-4109</t>
  </si>
  <si>
    <t>L4_809_01_P000001171 [บมจ.กรุงเทพประกันภัย_ประกันภัยเดินทางต่างประเทศ คุ้มครอง 500,000 บาท]_ทำการ Reprint ใบเสร็จ แต่ระบบขึ้นแจ้ง Error ไม่พบข้อมูลเลขที่ใบเสร็จ</t>
  </si>
  <si>
    <t>22/May/26 10:32 AM</t>
  </si>
  <si>
    <t>NCS-4111</t>
  </si>
  <si>
    <t>[Win10]L4_809_11_P000001209 [ประกันภัยสงกรานต์เบิกบานใจ 20 บาท] Popup แสดง Time out มีขนาดเล็กเกินไป</t>
  </si>
  <si>
    <t>05/Jun/26 4:34 PM</t>
  </si>
  <si>
    <t>22/May/26 10:51 AM</t>
  </si>
  <si>
    <t>NCS-4113</t>
  </si>
  <si>
    <t>L4_306_00 [กรุงเทพประกันภัย] ยกเลิกใบเสร็จ กรณีทำรายการรับชำระพร้อมกัน และยกเลิกรายการที่2 พบว่าที่หน้ายกเลิกใบเสร็จ ส่วนรายละเอียดใบเสร็จ แสดงไม่ถูกต้อง</t>
  </si>
  <si>
    <t>22/May/26 12:28 PM</t>
  </si>
  <si>
    <t>22/May/26 11:11 AM</t>
  </si>
  <si>
    <t>NCS-4114</t>
  </si>
  <si>
    <t>L4_10913_01[แมคไทย]_หน้า OR ส่วนของ ตัวอย่างสลิป TX_ID อยู่ตรงกลางไม่ชิดซ้าย</t>
  </si>
  <si>
    <t>22/May/26 11:27 AM</t>
  </si>
  <si>
    <t>NCS-4115</t>
  </si>
  <si>
    <t>L4_10880_00[บริษัท ไมโครพลัสลิสซิ่ง จำกัด] ใบเสร็จพิมพ์รายละเอียดไม่ถูกต้อง</t>
  </si>
  <si>
    <t>22/May/26 1:40 PM</t>
  </si>
  <si>
    <t>22/May/26 11:39 AM</t>
  </si>
  <si>
    <t>NCS-4116</t>
  </si>
  <si>
    <t>L4_10419_00[ชัยฤทธิ์ ลีสซิ่ง 58] เมื่อทำรายการรับชำระร่วม ใบเสร็จไม่ถูกต้อง</t>
  </si>
  <si>
    <t>26/May/26 3:32 PM</t>
  </si>
  <si>
    <t>22/May/26 1:11 PM</t>
  </si>
  <si>
    <t>NCS-4118</t>
  </si>
  <si>
    <t>L4_306_00 [กรุงเทพประกันภัย]  database บันทึกไม่ถูกต้อง</t>
  </si>
  <si>
    <t>22/May/26 3:55 PM</t>
  </si>
  <si>
    <t>22/May/26 2:12 PM</t>
  </si>
  <si>
    <t>NCS-4127</t>
  </si>
  <si>
    <t>[Win10]L4_809_01_P000000301[บมจ.ประกันภัยไทยวิวัฒน์]_Reprint ไม่ได้ "ไม่พบเลขที่ใบเสร็จ"</t>
  </si>
  <si>
    <t>22/May/26 4:37 PM</t>
  </si>
  <si>
    <t>NCS-4128</t>
  </si>
  <si>
    <t>[postvoid]  ระบบเเสดง ข้อความ Postvoid</t>
  </si>
  <si>
    <t>22/May/26 5:03 PM</t>
  </si>
  <si>
    <t>22/May/26 5:02 PM</t>
  </si>
  <si>
    <t>NCS-4129</t>
  </si>
  <si>
    <t>L4_461_02[บมจ.ดีเอ็มดีแอล] กรณีที่ทำรายการเสียบบัตร ระบบไม่แสดงหน้าจอทวนข้อมูล</t>
  </si>
  <si>
    <t>22/May/26 5:58 PM</t>
  </si>
  <si>
    <t>NCS-4132</t>
  </si>
  <si>
    <t>L4_10913_01[แมคไทย]_หลังจากเสียบบัตรประชาชน KYC ระบบไม่แสดงหน้ายืนยันตัวตน</t>
  </si>
  <si>
    <t>22/May/26 5:57 PM</t>
  </si>
  <si>
    <t>NCS-4133</t>
  </si>
  <si>
    <t>[Win10]L4_809_01_P000000301[บมจ.ประกันภัยไทยวิวัฒน์]_ระบบสามารถขายร่วมได้ ซึ่งไม่ตรงตาม Req. และไม่ตรงกับระบบ G2</t>
  </si>
  <si>
    <t>04/Jun/26 2:29 PM</t>
  </si>
  <si>
    <t>22/May/26 6:07 PM</t>
  </si>
  <si>
    <t>NCS-4134</t>
  </si>
  <si>
    <t xml:space="preserve">L4_809_01_P000000327[บมจ.เมืองไทยประกันภัย] เมื่อทำการ Reprint แสดงแจ้งเตือนไม่สามารถ Reprint ได้ Status 1 </t>
  </si>
  <si>
    <t>25/May/26 10:02 AM</t>
  </si>
  <si>
    <t>NCS-4135</t>
  </si>
  <si>
    <t>L4_809_01_P000000299_บมจ.กรุงเทพประกันภัย_คูปองฟรีประกันภัย 100 หน้าจอไม่ตรง G2</t>
  </si>
  <si>
    <t>NCS-4137</t>
  </si>
  <si>
    <t>L4_809_01_P000000299_บมจ.กรุงเทพประกันภัย_คูปองฟรีประกันภัย 100 ไม่สามารถรับชำระได้</t>
  </si>
  <si>
    <t>04/Jun/26 2:30 PM</t>
  </si>
  <si>
    <t>25/May/26 11:05 AM</t>
  </si>
  <si>
    <t>NCS-4138</t>
  </si>
  <si>
    <t>L3_810_01[ALLTICKET_CONCERT_Octopus] กดค้างที่ภาพแล้วลากออกมา เลื่อนภาพได้</t>
  </si>
  <si>
    <t>27/May/26 3:49 PM</t>
  </si>
  <si>
    <t>25/May/26 11:07 AM</t>
  </si>
  <si>
    <t>NCS-4139</t>
  </si>
  <si>
    <t>L4_10913_01[แมคไทย]_กรณี Ref.1,Ref.2 มีค่าว่าง ระบบไม่ตัดค่าว่างออก ไม่สามารถทำรายการได้</t>
  </si>
  <si>
    <t>25/May/26 1:33 PM</t>
  </si>
  <si>
    <t>25/May/26 11:20 AM</t>
  </si>
  <si>
    <t>NCS-4140</t>
  </si>
  <si>
    <t>L4_809_01_P000001171 [บมจ.กรุงเทพประกันภัย_ประกันภัยเดินทางต่างประเทศ คุ้มครอง 500,000 บาท]_ระบบขึ้นแจ้ง Error 60004</t>
  </si>
  <si>
    <t>NCS-4141</t>
  </si>
  <si>
    <t>L4_809_02_P000001176[ประกันภัยเดินทางต่างประเทศ คุ้มครอง 2,000,000 บาท] คีย์เปิดด้วย 80901 : NSS แสดงไม่ตรง G2</t>
  </si>
  <si>
    <t>25/May/26 11:26 AM</t>
  </si>
  <si>
    <t>NCS-4142</t>
  </si>
  <si>
    <t>[Win10]L4_809_01_P000000301[บมจ.ประกันภัยไทยวิวัฒน์]_ติดError[60004]ไม่สามารถบันทึกข้อมูลได้</t>
  </si>
  <si>
    <t>04/Jun/26 2:31 PM</t>
  </si>
  <si>
    <t>25/May/26 11:42 AM</t>
  </si>
  <si>
    <t>NCS-4143</t>
  </si>
  <si>
    <t xml:space="preserve">L4_809_01_P000000299_บมจ.กรุงเทพประกันภัย_คูปองฟรีประกันภัย 100 แสดง Error หลังจากขายเสร็จ ไม่มีให้พิมพ์ใบ cer </t>
  </si>
  <si>
    <t>25/May/26 1:36 PM</t>
  </si>
  <si>
    <t>NCS-4144</t>
  </si>
  <si>
    <t>[WIN10] L3_809_44_ [เคาน์เตอร์เซอร์วิส_ประกัน พ.ร.บ.ออนไลน์ POS] การแสดงปุ่ม เลือกชนิด พ.ร.บ. แสดงไม่เหมือน Linux</t>
  </si>
  <si>
    <t>27/May/26 9:25 AM</t>
  </si>
  <si>
    <t>25/May/26 1:40 PM</t>
  </si>
  <si>
    <t>NCS-4145</t>
  </si>
  <si>
    <t>L4_809_02_P000001176[ประกันภัยเดินทางต่างประเทศ คุ้มครอง 2,000,000 บาท] ระบบไม่แสดงแสดงหน้าจอให้ลูกค้าเลือกแผนประกัน</t>
  </si>
  <si>
    <t>NCS-4146</t>
  </si>
  <si>
    <t>L4_809_01_P000000327[บมจ.เมืองไทยประกันภัย] ผวจ. บมจ.เมืองไทยประกันภัย สามารถขายร่วมได้</t>
  </si>
  <si>
    <t>04/Jun/26 2:35 PM</t>
  </si>
  <si>
    <t>25/May/26 1:44 PM</t>
  </si>
  <si>
    <t>NCS-4147</t>
  </si>
  <si>
    <t xml:space="preserve">L4_809_01_P000000327[บมจ.เมืองไทยประกันภัย] ระบบไม่มีหน้าแจ้งเตือนเครื่องพิมพ์จะออกใบรับรอง </t>
  </si>
  <si>
    <t>25/May/26 2:10 PM</t>
  </si>
  <si>
    <t>NCS-4148</t>
  </si>
  <si>
    <t>[Win10]L4_809_01_P000000301[บมจ.ประกันภัยไทยวิวัฒน์]_print A4 ไม่ได้  เนื่องจากระบบ NSS ตรงตาม ระบบของ G2</t>
  </si>
  <si>
    <t>25/May/26 2:21 PM</t>
  </si>
  <si>
    <t>NCS-4150</t>
  </si>
  <si>
    <t>[Win10]L4_809_01_P000000301[บมจ.ประกันภัยไทยวิวัฒน์]_ไม่แสดงหน้าจอความยินยอมการเก็บรวบรวมใช้ข้อมูล (Consent) ไม่ตรงกับระบบ G2</t>
  </si>
  <si>
    <t>25/May/26 2:26 PM</t>
  </si>
  <si>
    <t>NCS-4152</t>
  </si>
  <si>
    <t>[Win10] L4_809_41_P000000294 [เคาน์เตอร์เซอร์วิส_พ.ร.บ. รถยนต์ POS] Customer Display แสดง สระ ไม่ครบ</t>
  </si>
  <si>
    <t>25/May/26 3:28 PM</t>
  </si>
  <si>
    <t>25/May/26 3:06 PM</t>
  </si>
  <si>
    <t>NCS-4155</t>
  </si>
  <si>
    <t>408_01[สำนักงานประกันสังคม] กรณีเลือก "คีย์เลขที่บัตร" NSS ไม่เรียก EDC บัตรประชาชน</t>
  </si>
  <si>
    <t>25/May/26 3:15 PM</t>
  </si>
  <si>
    <t>25/May/26 3:13 PM</t>
  </si>
  <si>
    <t>NCS-4156</t>
  </si>
  <si>
    <t>10770_05[บริษัท โทรคมนาคมแห่งชาติ จำกัด (มหาชน)_ค่าบริการ NTToT /mobile] NSS อยู่ที่ Data base 12C</t>
  </si>
  <si>
    <t>25/May/26 3:23 PM</t>
  </si>
  <si>
    <t>25/May/26 3:22 PM</t>
  </si>
  <si>
    <t>NCS-4157</t>
  </si>
  <si>
    <t>[Win10] L4_809_41_P000000294 [เคาน์เตอร์เซอร์วิส_พ.ร.บ. รถยนต์ POS] ชื่อของปุ่มแก้ไขแสดงขนาดเล็ก</t>
  </si>
  <si>
    <t>25/May/26 3:30 PM</t>
  </si>
  <si>
    <t>NCS-4158</t>
  </si>
  <si>
    <t xml:space="preserve">L4_809_01_P000000327[บมจ.เมืองไทยประกันภัย] ระบบแจ้งเตือนไม่ถูกต้องเมื่อทำการ Full Form </t>
  </si>
  <si>
    <t>04/Jun/26 2:32 PM</t>
  </si>
  <si>
    <t>25/May/26 3:32 PM</t>
  </si>
  <si>
    <t>NCS-4159</t>
  </si>
  <si>
    <t>L4_809_01_P000000299_บมจ.กรุงเทพประกันภัย_คูปองฟรีประกันภัย 100 TimeOut EDC ไม่ตรงกับ G2</t>
  </si>
  <si>
    <t>25/May/26 3:36 PM</t>
  </si>
  <si>
    <t>NCS-4160</t>
  </si>
  <si>
    <t>405_07[บริการฝากเงิน_ธนาคารออมสิน]NSS อยู่ที่ Data base 12C</t>
  </si>
  <si>
    <t>25/May/26 3:37 PM</t>
  </si>
  <si>
    <t>NCS-4165</t>
  </si>
  <si>
    <t>L4_694_02 : ผวจ. 694 Service 02 แม็คกรุ๊ป กรณีรับชำระร่วม ระบบพิมพ์ยอดเงินที่ Slip ใบสุดท้ายแปลกๆ</t>
  </si>
  <si>
    <t>25/May/26 3:49 PM</t>
  </si>
  <si>
    <t>NCS-4166</t>
  </si>
  <si>
    <t>L4_694_02 : ผวจ. 694 แม็คกรุ๊ป ตรวจสอบปุ่มข้อความ Helping พบว่าไม่สอดคล้องทั้ง Env. NSS และ G2</t>
  </si>
  <si>
    <t>25/May/26 3:52 PM</t>
  </si>
  <si>
    <t>NCS-4167</t>
  </si>
  <si>
    <t>L4_408_01 : Retest ผวจ.สำนักงานประกันสังคม SV01 พบว่า Slip ที่ NSS ไม่เหมือนกับ Slip G2</t>
  </si>
  <si>
    <t>25/May/26 3:54 PM</t>
  </si>
  <si>
    <t>NCS-4168</t>
  </si>
  <si>
    <t>L4_809_01_P000000327[บมจ.เมืองไทยประกันภัย] ระบบไม่มีหน้าความยินยอมเก็บรวบรวมข้อมูลส่วนบุคคล</t>
  </si>
  <si>
    <t>25/May/26 4:56 PM</t>
  </si>
  <si>
    <t>NCS-4169</t>
  </si>
  <si>
    <t>L4_809_01_P000001172_[ประกันภัยเดินทางต่างประเทศ คุ้มครอง 1,000,000 บาท]_status LOG_INSURE = 1</t>
  </si>
  <si>
    <t>04/Jun/26 2:33 PM</t>
  </si>
  <si>
    <t>25/May/26 5:26 PM</t>
  </si>
  <si>
    <t>NCS-4170</t>
  </si>
  <si>
    <t>L4_809_01_P000000299_บมจ.กรุงเทพประกันภัย_คูปองฟรีประกันภัย 100 สามารถรับชำระร่วมสินค้า 7 และ SC ธรรมดาได้</t>
  </si>
  <si>
    <t>04/Jun/26 2:36 PM</t>
  </si>
  <si>
    <t>26/May/26 9:32 AM</t>
  </si>
  <si>
    <t>NCS-4171</t>
  </si>
  <si>
    <t>L4_809_01_P000000299_บมจ.กรุงเทพประกันภัย_คูปองฟรีประกันภัย 100 ใบเสร็จทำรายการไม่สำเร็จ ติด status 1</t>
  </si>
  <si>
    <t>04/Jun/26 2:37 PM</t>
  </si>
  <si>
    <t>26/May/26 10:13 AM</t>
  </si>
  <si>
    <t>NCS-4172</t>
  </si>
  <si>
    <t>L4_809_01_P000001172_[ประกันภัยเดินทางต่างประเทศ คุ้มครอง 1,000,000 บาท]_หลังจากทำรายการได้ใบเสร็จ ไม่สามารถพิมพ์ A4 ได้</t>
  </si>
  <si>
    <t>26/May/26 10:24 AM</t>
  </si>
  <si>
    <t>NCS-4174</t>
  </si>
  <si>
    <t>[Win10]L4_809_02_P000001175[บมจ.กรุงเทพประกันภัย]_ส่งข้อมูลไม่ถูกต้อง</t>
  </si>
  <si>
    <t>27/May/26 3:55 PM</t>
  </si>
  <si>
    <t>26/May/26 10:41 AM</t>
  </si>
  <si>
    <t>NCS-4176</t>
  </si>
  <si>
    <t>L4_809_01_P000000327[บมจ.เมืองไทยประกันภัย] รายละเอียดในใบเสร็จไม่ถูกต้อง</t>
  </si>
  <si>
    <t>26/May/26 10:49 AM</t>
  </si>
  <si>
    <t>NCS-4177</t>
  </si>
  <si>
    <t>L4_809_01_P000001172_[ประกันภัยเดินทางต่างประเทศ คุ้มครอง 1,000,000 บาท]_วันที่เริ่มมีการ set Default เป็นวันปัจจุบัน</t>
  </si>
  <si>
    <t>26/May/26 1:51 PM</t>
  </si>
  <si>
    <t>NCS-4179</t>
  </si>
  <si>
    <t>L4_809_01_P000001171 [บมจ.กรุงเทพประกันภัย_ประกันภัยเดินทางต่างประเทศ คุ้มครอง 500,000 บาท]_สามารถรับชำระร่วมได้</t>
  </si>
  <si>
    <t>04/Jun/26 2:38 PM</t>
  </si>
  <si>
    <t>26/May/26 2:33 PM</t>
  </si>
  <si>
    <t>NCS-4182</t>
  </si>
  <si>
    <t>L4_809_01_P000001172_[ประกันภัยเดินทางต่างประเทศ คุ้มครอง 1,000,000 บาท]_การขายร่วม สามารถทำรายการได้</t>
  </si>
  <si>
    <t>26/May/26 2:55 PM</t>
  </si>
  <si>
    <t>NCS-4183</t>
  </si>
  <si>
    <t>L4_809_01_P000001172_[ประกันภัยเดินทางต่างประเทศ คุ้มครอง 1,000,000 บาท]_ทำรายการด้วย Thai_ID เดิมและมากกว่า1 รายการ</t>
  </si>
  <si>
    <t>04/Jun/26 2:39 PM</t>
  </si>
  <si>
    <t>26/May/26 3:02 PM</t>
  </si>
  <si>
    <t>NCS-4190</t>
  </si>
  <si>
    <t>L4_809_41_P000000294 [เคาน์เตอร์เซอร์วิส_พ.ร.บ. รถยนต์ POS] -</t>
  </si>
  <si>
    <t>26/May/26 3:33 PM</t>
  </si>
  <si>
    <t>26/May/26 3:21 PM</t>
  </si>
  <si>
    <t>NCS-4191</t>
  </si>
  <si>
    <t>L4_809_01_บมจ.กรุงเทพประกันภัย_คูปองฟรีประกันภัย 100 ใบเสร็จออกแต่ไม่มีบันทึก TC_PAYMENT</t>
  </si>
  <si>
    <t>26/May/26 3:41 PM</t>
  </si>
  <si>
    <t>NCS-4194</t>
  </si>
  <si>
    <t>L4_806_03 : ผวจ. Pay At All ไม่สามารถทำรายการต่อได้ ทั้ง Scan Paycode ที่หน้าจอขาย และหน้าจอรับชำระ pay at all ด้านใน ส่งผลให้ทำรายการทดสอบต่อไม่ได้</t>
  </si>
  <si>
    <t>29/May/26 5:29 PM</t>
  </si>
  <si>
    <t>26/May/26 4:19 PM</t>
  </si>
  <si>
    <t>NCS-4195</t>
  </si>
  <si>
    <t>L4_809_01_P000001172_[ประกันภัยเดินทางต่างประเทศ คุ้มครอง 1,000,000 บาท]_หน้าจอเลือกแผนประกันเดินทางแสดงข้อความหัวข้อ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</si>
  <si>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26/May/26 4:22 PM</t>
  </si>
  <si>
    <t>NCS-4196</t>
  </si>
  <si>
    <t>L4_809_02_P000001175[บมจ.กรุงเทพประกันภัย]_print A4 ไม่ได้  เนื่องจากระบบ NSS ตรงตาม ระบบของ G2</t>
  </si>
  <si>
    <t>27/May/26 1:28 PM</t>
  </si>
  <si>
    <t>26/May/26 6:32 PM</t>
  </si>
  <si>
    <t>NCS-4197</t>
  </si>
  <si>
    <t xml:space="preserve">L4_809_02_P000001174[บมจ.กรุงเทพประกันภัย]พิมพ์ใบรับรองการรับประกัน A4 ไม่ได้ </t>
  </si>
  <si>
    <t>27/May/26 1:59 PM</t>
  </si>
  <si>
    <t>26/May/26 8:15 PM</t>
  </si>
  <si>
    <t>NCS-4198</t>
  </si>
  <si>
    <t>L4_306_00 [กรุงเทพประกันภัย] หลังเสียบบัตร ปชช. ที่ขั้นตอน E-KYC  ระบบไม่แสดงหน้าจอ แจ้งลูกค้าถ่ายรูป</t>
  </si>
  <si>
    <t>26/May/26 8:48 PM</t>
  </si>
  <si>
    <t>26/May/26 8:40 PM</t>
  </si>
  <si>
    <t>NCS-4199</t>
  </si>
  <si>
    <t>[RECHECK] Flow การทำงาน เเละ การเเสดงผลบนหน้าจอ ยกเลิกเบเสร็จ</t>
  </si>
  <si>
    <t>27/May/26 7:01 PM</t>
  </si>
  <si>
    <t>26/May/26 8:49 PM</t>
  </si>
  <si>
    <t>Nakarin &lt;jamy&gt; Sueakanong</t>
  </si>
  <si>
    <t>NCS-4201</t>
  </si>
  <si>
    <t>L4_439_22[มหาวิทยาลัยสุโขทัยธรรมาธิราช]_สามารถคีย์เปิดด้วย Paycode ได้ ซึ่งไม่ตรงกับระบบ G2</t>
  </si>
  <si>
    <t>27/May/26 2:49 PM</t>
  </si>
  <si>
    <t>27/May/26 10:08 AM</t>
  </si>
  <si>
    <t>NCS-4202</t>
  </si>
  <si>
    <t>L4_809_01_P000001172_[ประกันภัยเดินทางต่างประเทศ คุ้มครอง 1,000,000 บาท]_ช่วงอายุผู้เอาประกันเป็นวันที่ปัจจุบัน ไม่สามารถทำราการได้</t>
  </si>
  <si>
    <t>04/Jun/26 2:40 PM</t>
  </si>
  <si>
    <t>27/May/26 10:29 AM</t>
  </si>
  <si>
    <t>NCS-4203</t>
  </si>
  <si>
    <t>L4_439_22[มหาวิทยาลัยสุโขทัยธรรมาธิราช]_หน้าจอ Service list แสดงไม่ตรงตามระบบ G2</t>
  </si>
  <si>
    <t>27/May/26 5:24 PM</t>
  </si>
  <si>
    <t>27/May/26 11:14 AM</t>
  </si>
  <si>
    <t>NCS-4204</t>
  </si>
  <si>
    <t>L3_810_01[ALLTICKET_CONCERT_Octopus] NSS หลังหน้าจอทวน ขึ้นหน้าว่าง กรอบสีน้ำเงิน</t>
  </si>
  <si>
    <t>27/May/26 11:55 AM</t>
  </si>
  <si>
    <t>27/May/26 11:54 AM</t>
  </si>
  <si>
    <t>NCS-4205</t>
  </si>
  <si>
    <t>L4_809_02_P000001175[บมจ.กรุงเทพประกันภัย]_Error message ไม่สอดคล้องกับ SIT</t>
  </si>
  <si>
    <t>27/May/26 1:58 PM</t>
  </si>
  <si>
    <t>NCS-4206</t>
  </si>
  <si>
    <t>L4_10770_00[โทรคมนาคมแห่งชาติ] หน้าจอ E KYC ไม่มีหน้าทวนบัตรประชาชน และหน้าขอความยินยอมถ่ายรูป</t>
  </si>
  <si>
    <t>27/May/26 1:40 PM</t>
  </si>
  <si>
    <t>27/May/26 1:32 PM</t>
  </si>
  <si>
    <t>NCS-4207</t>
  </si>
  <si>
    <t>L4_361_13_โครงการทำบุญมงคล 4ภาค REF1 ไม่ถูกต้อง</t>
  </si>
  <si>
    <t>27/May/26 1:42 PM</t>
  </si>
  <si>
    <t>27/May/26 1:33 PM</t>
  </si>
  <si>
    <t>NCS-4208</t>
  </si>
  <si>
    <t>L4_806_04 : ผวจ. Pay At All ไม่สามารถ Gen Paycode ได้</t>
  </si>
  <si>
    <t>27/May/26 1:37 PM</t>
  </si>
  <si>
    <t>NCS-4209</t>
  </si>
  <si>
    <t>L4_361_13_โครงการทำบุญมงคล 4ภาค EDC คีย์ได้ไม่เท่ากับ G2</t>
  </si>
  <si>
    <t>27/May/26 4:35 PM</t>
  </si>
  <si>
    <t>NCS-4210</t>
  </si>
  <si>
    <t xml:space="preserve">L4_10770_00[โทรคมนาคมแห่งชาติ] ใบเสร็จที่ออกมามีข้อความซ้ำ และไม่แสดง Vat </t>
  </si>
  <si>
    <t>27/May/26 1:54 PM</t>
  </si>
  <si>
    <t>27/May/26 1:49 PM</t>
  </si>
  <si>
    <t>NCS-4211</t>
  </si>
  <si>
    <t>L4_809_02_P000001174[บมจ.กรุงเทพประกันภัย]_Error message ไม่สอดคล้องกับ SIT</t>
  </si>
  <si>
    <t>27/May/26 1:55 PM</t>
  </si>
  <si>
    <t>NCS-4212</t>
  </si>
  <si>
    <t>L4_809_02_P000001175[บมจ.กรุงเทพประกันภัย]_สามารถทำการขายร่วมได้</t>
  </si>
  <si>
    <t>28/May/26 10:50 AM</t>
  </si>
  <si>
    <t>NCS-4213</t>
  </si>
  <si>
    <t>L4_10770_00[โทรคมนาคมแห่งชาติ] หัวใบเสร็จ OR และ FullFrom แสดงผิด มีเหมือน Code ติดมา</t>
  </si>
  <si>
    <t>29/May/26 9:48 AM</t>
  </si>
  <si>
    <t>NCS-4214</t>
  </si>
  <si>
    <t>L4_089_04_[KTC PHONE_ชำระสินเชื่อพร้อมใช้]_ไม่สามารถ Key In เข้าหน้าชำระได้</t>
  </si>
  <si>
    <t>27/May/26 2:53 PM</t>
  </si>
  <si>
    <t>NCS-4215</t>
  </si>
  <si>
    <t>L4_809_01_P000001172_[ประกันภัยเดินทางต่างประเทศ คุ้มครอง 1,000,000 บาท]_ไม่ใส่วันเริ่มต้น-วันสิ้นสุด แล้วกดปุ่มตกลง Error ข้อมูลไม่ถูกต้อง</t>
  </si>
  <si>
    <t>04/Jun/26 2:41 PM</t>
  </si>
  <si>
    <t>27/May/26 3:04 PM</t>
  </si>
  <si>
    <t>NCS-4216</t>
  </si>
  <si>
    <t>[WIN10] L3_809_44_ [เคาน์เตอร์เซอร์วิส_ประกัน พ.ร.บ.ออนไลน์ POS] การแสดงปุ่ม ที่หน้า แจ้งลูกค้าเลือกการใช้งานรถจักรยานยนต์ แสดงตัวหนังสือตก</t>
  </si>
  <si>
    <t>27/May/26 5:27 PM</t>
  </si>
  <si>
    <t>27/May/26 3:37 PM</t>
  </si>
  <si>
    <t>NCS-4217</t>
  </si>
  <si>
    <t>L4_361_13_โครงการทำบุญมงคล 4ภาค กรณีขายร่วมใบเสร็จแสดงรายละเอียดไม่ถูกต้อง</t>
  </si>
  <si>
    <t>28/May/26 1:28 PM</t>
  </si>
  <si>
    <t>27/May/26 4:23 PM</t>
  </si>
  <si>
    <t>NCS-4218</t>
  </si>
  <si>
    <t>L4_10770_00[โทรคมนาคมแห่งชาติ] เอกสาร Check List ผิด</t>
  </si>
  <si>
    <t>29/May/26 10:28 AM</t>
  </si>
  <si>
    <t>27/May/26 4:33 PM</t>
  </si>
  <si>
    <t>WORACHAI CHONWATTANA</t>
  </si>
  <si>
    <t>NCS-4219</t>
  </si>
  <si>
    <t>L4_10841_00 ศักดิ์สยามลิสซิ่ง ค่าสินเชื่อ กรณีขายร่วมใบสุดท้ายแสดงยอดไม่ถูกต้อง</t>
  </si>
  <si>
    <t>NCS-4220</t>
  </si>
  <si>
    <t>L4_10841_00 ศักดิ์สยามลิสซิ่ง ค่าสินเชื่อ กรณี OR ยกเลิกใบเสร็จ ระบบแสดงข้อมูลไม่สอดคล้องกับ G2 NSS จะแสดงยอดบิลค่าบริการด้วย ส่วน G2 แสดงแค่ใบหลัก รบกวนตรวจสอบการทำงาน</t>
  </si>
  <si>
    <t>27/May/26 4:34 PM</t>
  </si>
  <si>
    <t>NCS-4221</t>
  </si>
  <si>
    <t xml:space="preserve">L4_10770_00[โทรคมนาคมแห่งชาติ] มีการคำนวน Vat และแสดง Slip ไม่ถูกต้อง </t>
  </si>
  <si>
    <t>27/May/26 4:53 PM</t>
  </si>
  <si>
    <t>NCS-4222</t>
  </si>
  <si>
    <t>L4_809_01_P000001172_[ประกันภัยเดินทางต่างประเทศ คุ้มครอง 1,000,000 บาท]_กรณีคีย์เลขบัตรประชาชนไม่ถูกต้องตามCheck Digits สามารถกดปุ่มเขียวได้ แต่หน้าจอไม่สื่อ</t>
  </si>
  <si>
    <t>04/Jun/26 2:42 PM</t>
  </si>
  <si>
    <t>27/May/26 5:06 PM</t>
  </si>
  <si>
    <t>NCS-4223</t>
  </si>
  <si>
    <t>L4_10841_00 ศักดิ์สยามลิสซิ่ง ค่าสินเชื่อ กรณี OR ยกเลิก ใบที่ยกเลิก (ที่มียอดเงินเครื่องหมาย - ไปแล้ว) เปรี���บเทียบ NSS กับ G2 ทำงานไม่สอดคล้องกัน</t>
  </si>
  <si>
    <t>27/May/26 5:10 PM</t>
  </si>
  <si>
    <t>NCS-4224</t>
  </si>
  <si>
    <t>L4_439_22[มหาวิทยาลัยสุโขทัยธรรมาธิราช]_Transection ค้าง</t>
  </si>
  <si>
    <t>27/May/26 5:55 PM</t>
  </si>
  <si>
    <t>27/May/26 5:17 PM</t>
  </si>
  <si>
    <t>NCS-4225</t>
  </si>
  <si>
    <t>L4_10841_00 ศักดิ์สยามลิสซิ่ง ค่าสินเชื่อ กรณี OR ยกเลิกใบเสร็จซ้ำ (ใบค่าบริการ) พบว่าการทำงานไม่เหมือนกับ G2</t>
  </si>
  <si>
    <t>27/May/26 5:26 PM</t>
  </si>
  <si>
    <t>NCS-4226</t>
  </si>
  <si>
    <t>[WIN10] L3_809_44_ [เคาน์เตอร์เซอร์วิส_ประกัน พ.ร.บ.ออนไลน์ POS] การแสดง Header ที่หน้า เลือกยี่ห้อรถ หน้าจอฝั่งลูกค้า แสดงสระไม่ครบ</t>
  </si>
  <si>
    <t>27/May/26 5:30 PM</t>
  </si>
  <si>
    <t>NCS-4227</t>
  </si>
  <si>
    <t>L4_439_22[มหาวิทยาลัยสุโขทัยธรรมาธิราช]_ไม่สามารถ Reprint ได้ ไม่ตรงกับระบบ G2</t>
  </si>
  <si>
    <t>28/May/26 3:09 PM</t>
  </si>
  <si>
    <t>27/May/26 5:29 PM</t>
  </si>
  <si>
    <t>NCS-4228</t>
  </si>
  <si>
    <t>L4_439_22[มหาวิทยาลัยสุโขทัยธรรมาธิราช]_ชื่อ Ref. หน้าจอทวนไม่ตรงกับระบบ G2</t>
  </si>
  <si>
    <t>27/May/26 6:06 PM</t>
  </si>
  <si>
    <t>27/May/26 5:57 PM</t>
  </si>
  <si>
    <t>NCS-4229</t>
  </si>
  <si>
    <t>L4_809_01_P000000303 บมจ.เมืองไทยประกันชีวิต PA100 ทำงานไม่ถูกต้อง ใบเสร็จออก แต่หน้าจอ POS ขึ้น Error และ Status ไม่ Success</t>
  </si>
  <si>
    <t>27/May/26 6:35 PM</t>
  </si>
  <si>
    <t>NCS-4230</t>
  </si>
  <si>
    <t>L4_809_01_P000001171 [บมจ.กรุงเทพประกันภัย_ประกันภัยเดินทางต่างประเทศ คุ้มครอง 500,000 บาท]_เมื่อคีย์ปีเป็น ค.ศ. ระบบไม่ปรับเป็นรูปแบบปี พ.ศ. ให้</t>
  </si>
  <si>
    <t>04/Jun/26 2:43 PM</t>
  </si>
  <si>
    <t>28/May/26 8:39 AM</t>
  </si>
  <si>
    <t>NCS-4231</t>
  </si>
  <si>
    <t>L4_809_01_P000001171 [บมจ.กรุงเทพประกันภัย_ประกันภัยเดินทางต่างประเทศ คุ้มครอง 500,000 บาท]_ระบบแสดง Popup Message ไม่ถูกต้อง</t>
  </si>
  <si>
    <t>28/May/26 8:59 AM</t>
  </si>
  <si>
    <t>NCS-4232</t>
  </si>
  <si>
    <t>L4_809_01_P000001171 [บมจ.กรุงเทพประกันภัย_ประกันภัยเดินทางต่างประเทศ คุ้มครอง 500,000 บาท]_สามารถทำการซื้อประกันซ้ำได้</t>
  </si>
  <si>
    <t>04/Jun/26 2:48 PM</t>
  </si>
  <si>
    <t>28/May/26 9:15 AM</t>
  </si>
  <si>
    <t>NCS-4233</t>
  </si>
  <si>
    <t xml:space="preserve">L4_10770_00[โทรคมนาคมแห่งชาติ]  เมื่อกรอก เลขที่ใบแจ้งหนี้ ผิด Format ระบบขึ้นแจ้งเตือนและพาออกไปหน้าหลัก </t>
  </si>
  <si>
    <t>28/May/26 9:26 AM</t>
  </si>
  <si>
    <t>28/May/26 9:18 AM</t>
  </si>
  <si>
    <t>NCS-4234</t>
  </si>
  <si>
    <t xml:space="preserve">[RECHECK] CS_CODE 135  SERVICE 00 สามารถชำระวงเงิน 0 บาทได้ </t>
  </si>
  <si>
    <t>28/May/26 9:29 AM</t>
  </si>
  <si>
    <t>NCS-4235</t>
  </si>
  <si>
    <t>L4_089_04_[KTC PHONE_ชำระสินเชื่อพร้อมใช้]_ไม่สามารถทำรายการได้</t>
  </si>
  <si>
    <t>28/May/26 9:43 AM</t>
  </si>
  <si>
    <t>NCS-4236</t>
  </si>
  <si>
    <t xml:space="preserve">[RECHECK] Flow ยกเลิกใบเสร็จ  กรณี เลข Slip  ตกกับ เลข CS  ทำงานไม่ตรงตาม เงื่อนไข Post G2 </t>
  </si>
  <si>
    <t>28/May/26 9:48 AM</t>
  </si>
  <si>
    <t>NCS-4237</t>
  </si>
  <si>
    <t>L4_806_04 Pay at All ไม่สามารถทำรายการรับชำระได้ ทั้งที่ Scan หรือคีย์ Paycode ที่หน้าจอช่องรหัสบาร์โค้ด และหน้าจอชำระใน Pay At All</t>
  </si>
  <si>
    <t>NCS-4238</t>
  </si>
  <si>
    <t>L4_809_01_P000001172_[ประกันภัยเดินทางต่างประเทศ คุ้มครอง 1,000,000 บาท]_การบันทึก Data base TA_EJ NSS กับ G2 ไม่เท่ากัน</t>
  </si>
  <si>
    <t>04/Jun/26 2:44 PM</t>
  </si>
  <si>
    <t>28/May/26 10:21 AM</t>
  </si>
  <si>
    <t>NCS-4239</t>
  </si>
  <si>
    <t>[Win10]L4_809_01_P000000301[บมจ.ประกันภัยไทยวิวัฒน์]_การบันทึกข้อมูลลง DB ไม่ตรงตามระบบ G2</t>
  </si>
  <si>
    <t>NCS-4240</t>
  </si>
  <si>
    <t xml:space="preserve">L4_809_01_P000001172_[ประกันภัยเดินทางต่างประเทศ คุ้มครอง 1,000,000 บาท]_ทำรายการแล้วไม่บันทึกลง DB TC_Payment </t>
  </si>
  <si>
    <t>NCS-4241</t>
  </si>
  <si>
    <t>L4_809_02_P000001175_บมจ.กรุงเทพประกันภัย_ประกันภัยเดินทางต่างประเทศ คุ้มครอง 1,000,000 บาท  ใบเสร็จออกแต่ไม่มีบันทึก TC_PAYMENT</t>
  </si>
  <si>
    <t>28/May/26 8:38 PM</t>
  </si>
  <si>
    <t>28/May/26 10:57 AM</t>
  </si>
  <si>
    <t>NCS-4242</t>
  </si>
  <si>
    <t xml:space="preserve">L4_10770_00[โทรคมนาคมแห่งชาติ] เมื่อทำการชำระเงิน DB เก็บค่า Log เป็น Status 1 </t>
  </si>
  <si>
    <t>28/May/26 5:20 PM</t>
  </si>
  <si>
    <t>28/May/26 11:32 AM</t>
  </si>
  <si>
    <t>NCS-4243</t>
  </si>
  <si>
    <t>L4_361_13_โครงการทำบุญมงคล 4ภาค คีย์ Tax ระบบแสดง service list ให้เลือก</t>
  </si>
  <si>
    <t>28/May/26 3:31 PM</t>
  </si>
  <si>
    <t>28/May/26 1:26 PM</t>
  </si>
  <si>
    <t>NCS-4244</t>
  </si>
  <si>
    <t>[Win10]L4_439_22[มหาวิทยาลัยสุโขทัยธรรมาธิราช]_ไม่สามารถ OR ได้ ซึ่งไม่สอดคล้องกับ Req.</t>
  </si>
  <si>
    <t>29/May/26 5:44 PM</t>
  </si>
  <si>
    <t>28/May/26 2:33 PM</t>
  </si>
  <si>
    <t>NCS-4246</t>
  </si>
  <si>
    <t xml:space="preserve">L4_809_02_P000001175_บมจ.กรุงเทพประกันภัย_ประกันภัยเดินทางต่างประเทศ คุ้มครอง 1,000,000 บาท </t>
  </si>
  <si>
    <t>28/May/26 3:35 PM</t>
  </si>
  <si>
    <t>28/May/26 3:25 PM</t>
  </si>
  <si>
    <t>NCS-4247</t>
  </si>
  <si>
    <t>L4_225_83[ธนาคารกรุงศรีอยุธยา จำกัด(มหาชน)]_key in 0107536001079 หน้าจอแสดง Error</t>
  </si>
  <si>
    <t>28/May/26 3:28 PM</t>
  </si>
  <si>
    <t>NCS-4248</t>
  </si>
  <si>
    <t>L4_361_13_โครงการทำบุญมงคล 4ภาค Database ไม่เหมือน G2</t>
  </si>
  <si>
    <t>29/May/26 10:44 AM</t>
  </si>
  <si>
    <t>28/May/26 3:30 PM</t>
  </si>
  <si>
    <t>NCS-4250</t>
  </si>
  <si>
    <t>L4_225_83[ธนาคารกรุงศรีอยุธยา จำกัด(มหาชน)]_ทำรายการแล้วสลิปไม่ print</t>
  </si>
  <si>
    <t>28/May/26 3:44 PM</t>
  </si>
  <si>
    <t>NCS-4252</t>
  </si>
  <si>
    <t>L4_809_01_P000000303 บมจ.เมืองไทยประกันชีวิต PA100 ไเสร็จ ด้ใบแต่ลองทำรายการ Reprint / OR พบว่าระบบแสดง Message ดูไม่สื่อความหมายทั้งๆที่ได้ใบเสร็จออกมาแล้ว</t>
  </si>
  <si>
    <t>28/May/26 4:06 PM</t>
  </si>
  <si>
    <t>NCS-4254</t>
  </si>
  <si>
    <t>L4_809_01 กลุ่มประกัน PA100 กรณีคีย์เปิดที่ช่องรหัสบาร์โค้ด 80901 เปรียบเทียบระหว่าง NSS กับ G2 ทำงานไม่เหมือนกัน</t>
  </si>
  <si>
    <t>04/Jun/26 2:45 PM</t>
  </si>
  <si>
    <t>28/May/26 4:27 PM</t>
  </si>
  <si>
    <t>NCS-4255</t>
  </si>
  <si>
    <t>[WIN10] L3_809_44_ [เคาน์เตอร์เซอร์วิส_ประกัน พ.ร.บ.ออนไลน์ POS] การแสดงรายละเอียดที่หน้า "แจ้งลูกค้าตรวจสอบข้อมูลให้ตรงตามเล่มทะเบียน ถ้าลูกค้าต้องการแก้ไขข้อมูลให้กดปุ่ม "แก้ไข"" แสดงไม่เหมือน Linux</t>
  </si>
  <si>
    <t>29/May/26 1:48 PM</t>
  </si>
  <si>
    <t>28/May/26 4:56 PM</t>
  </si>
  <si>
    <t>NCS-4256</t>
  </si>
  <si>
    <t xml:space="preserve">L4_10770_00[โทรคมนาคมแห่งชาติ] ไม่สามารถ Fullfrom ได้ </t>
  </si>
  <si>
    <t>28/May/26 5:15 PM</t>
  </si>
  <si>
    <t>NCS-4258</t>
  </si>
  <si>
    <t>[WIN10] L3_809_44_ [เคาน์เตอร์เซอร์วิส_ประกัน พ.ร.บ.ออนไลน์ POS] การแสดงรายละเอียดที่หน้า "กรุณาตรวจสอบข้อมูลให้ตรงตามเล่มทะเบียน พร้อมยืนยันที่เครื่อง EDC" แสดงไม่เหมือน Linux</t>
  </si>
  <si>
    <t>28/May/26 5:28 PM</t>
  </si>
  <si>
    <t>NCS-4259</t>
  </si>
  <si>
    <t>L4_10388_01[บริษัท เฮงลิสซิ่ง แอนด์ แคปปิตอล]_ไม่สามารถทำรายการได้ ระบบแจ้งส่งข้อมูลไม่ถูกต้อง</t>
  </si>
  <si>
    <t>28/May/26 5:31 PM</t>
  </si>
  <si>
    <t>NCS-4260</t>
  </si>
  <si>
    <t xml:space="preserve">[RECHECK] [ALL] ระบบ สามารถรับชำระ 0 บาท ได้ </t>
  </si>
  <si>
    <t>28/May/26 6:22 PM</t>
  </si>
  <si>
    <t>28/May/26 5:52 PM</t>
  </si>
  <si>
    <t>NCS-4261</t>
  </si>
  <si>
    <t>[RECHECK] Flow ยกเลิกใบเสร็จ  ข้อความ Error  ไม่สอดคลองกับ การทำงาน</t>
  </si>
  <si>
    <t>28/May/26 6:19 PM</t>
  </si>
  <si>
    <t>28/May/26 6:15 PM</t>
  </si>
  <si>
    <t>NCS-4263</t>
  </si>
  <si>
    <t>L4_809_02_P000001174 [บมจ.กรุงเทพประกันภัย_	ประกันภัยเดินทางต่างประเทศ คุ้มครอง 500,000 บาท]  ใบเสร็จออกแต่ไม่มีบันทึก TC_PAYMENT</t>
  </si>
  <si>
    <t>28/May/26 8:47 PM</t>
  </si>
  <si>
    <t>NCS-4264</t>
  </si>
  <si>
    <t xml:space="preserve">L4_809_02_P000001174 [บมจ.กรุงเทพประกันภัย_]  ระบบแสดง Error Msg ไม่ตรงกับผล SIT กรณีคีย์เปิด 80902 </t>
  </si>
  <si>
    <t>28/May/26 9:55 PM</t>
  </si>
  <si>
    <t>NCS-4265</t>
  </si>
  <si>
    <t>L4_809_01_P000001171 [เงินให้ใจ_ค่างวด/ค่าบริการ]_ระบบแสดงข้อความ Popup Message ไม่ถูกต้อง</t>
  </si>
  <si>
    <t>29/May/26 8:19 AM</t>
  </si>
  <si>
    <t>NCS-4266</t>
  </si>
  <si>
    <t>L4_809_01_P000001171 [เงินให้ใจ_ค่างวด/ค่าบริการ]_ข้อความในสลิปไม่ตรงกับเอกสาร Req.</t>
  </si>
  <si>
    <t>05/Jun/26 10:22 AM</t>
  </si>
  <si>
    <t>29/May/26 10:06 AM</t>
  </si>
  <si>
    <t>NCS-4267</t>
  </si>
  <si>
    <t>L4_300_01_ไทยสมุทรฯ คีย์ tax 13 หลัก , 13หลัก + SV แสดง error ไม่ถูกต้อง</t>
  </si>
  <si>
    <t>29/May/26 3:01 PM</t>
  </si>
  <si>
    <t>29/May/26 10:39 AM</t>
  </si>
  <si>
    <t>NCS-4268</t>
  </si>
  <si>
    <t>L4_809_01_P000001171 [บมจ.กรุงเทพประกันภัย_ประกันภัยเดินทางต่างประเทศ คุ้มครอง 500,000 บาท]_ไม่มีบันทึก TC_PAYMENT ใน DB</t>
  </si>
  <si>
    <t>04/Jun/26 2:47 PM</t>
  </si>
  <si>
    <t>29/May/26 10:57 AM</t>
  </si>
  <si>
    <t>NCS-4269</t>
  </si>
  <si>
    <t>[WIN10] L3_809_44_ [เคาน์เตอร์เซอร์วิส_ประกัน พ.ร.บ.ออนไลน์ POS] ทำรายการจบบิล ระบบแสดงข้อความ "ไม่สามารถดำเนินการได้ เนื่องจากส่งข้อมูลไม่ถูกต้องหรือไม่ครบถ้วน"</t>
  </si>
  <si>
    <t>29/May/26 4:02 PM</t>
  </si>
  <si>
    <t>29/May/26 11:14 AM</t>
  </si>
  <si>
    <t>NCS-4270</t>
  </si>
  <si>
    <t>L4_10841_00 ศักดิ์สยามลิสซิ่ง เล่น Mechanic Promotion ไม่ตรงกับเอกสาร nss-cs-test-qc-uat-lot-4-va.29 เล่นแต่โปร แจก AMB  Point 3 แต้ม แต่ไม่เล่นคูปอง 10 บาท</t>
  </si>
  <si>
    <t>29/May/26 5:28 PM</t>
  </si>
  <si>
    <t>29/May/26 11:28 AM</t>
  </si>
  <si>
    <t>NCS-4272</t>
  </si>
  <si>
    <t>L4_10955_01[บริษัท กาแฟพันธุ์ไทย จำกัด] ระบบไม่แสดงรูปภาพในหน้ารับชำระ</t>
  </si>
  <si>
    <t>02/Jun/26 4:45 PM</t>
  </si>
  <si>
    <t>29/May/26 1:08 PM</t>
  </si>
  <si>
    <t>NCS-4273</t>
  </si>
  <si>
    <t>L4_300_01_ไทยสมุทรฯ scanbarcode ไม่ตัดค่าว่างออกให้</t>
  </si>
  <si>
    <t>04/Jun/26 1:59 PM</t>
  </si>
  <si>
    <t>29/May/26 1:35 PM</t>
  </si>
  <si>
    <t>NCS-4274</t>
  </si>
  <si>
    <t>L4_10955_01[บริษัท กาแฟพันธุ์ไทย จำกัด] ในหน้าทวนบางครั้งก็ขึ้น ค่าบริการ บางครั้งก็ไม่ขึ้นค่าบริการ</t>
  </si>
  <si>
    <t>NCS-4275</t>
  </si>
  <si>
    <t>L4_223_00 บมจ. ไมด้า ลิสซิ่ง ทำรายการบน NSS พบว่ารายการสำเร็จ แต่ใบเสร็จไม่ออก (แต่บันทึก EJ) เมื่อเทียบกับ G2 ออกปกติ</t>
  </si>
  <si>
    <t>29/May/26 1:54 PM</t>
  </si>
  <si>
    <t>Phayatchayut Kakhan</t>
  </si>
  <si>
    <t>NCS-4276</t>
  </si>
  <si>
    <t xml:space="preserve">[Linux][ALLTICKET][CSV26006] Improvement Allticket ที่หน้าจอทวน Text และ สีฟ้อน ไม่ตรง กับ Requirement </t>
  </si>
  <si>
    <t>03/Jun/26 12:26 PM</t>
  </si>
  <si>
    <t>29/May/26 2:18 PM</t>
  </si>
  <si>
    <t>NCS-4278</t>
  </si>
  <si>
    <t>L4_300_01_ไทยสมุทรฯ ข้อความแจ้งเตือนรับชำระล่าช้าแสดงไม่ถูกต้อง</t>
  </si>
  <si>
    <t>29/May/26 3:04 PM</t>
  </si>
  <si>
    <t>29/May/26 2:51 PM</t>
  </si>
  <si>
    <t>NCS-4279</t>
  </si>
  <si>
    <t>L4_235_02_ บริษัท เจริญโภคภัณฑ์อาหาร จำกัด (มหาชน) -ไม่สามารถทำรายการ OR ตาม Req. ได้</t>
  </si>
  <si>
    <t>29/May/26 3:53 PM</t>
  </si>
  <si>
    <t>29/May/26 3:07 PM</t>
  </si>
  <si>
    <t>NCS-4280</t>
  </si>
  <si>
    <t>L4_300_01_ไทยสมุทรฯ รับซ้ำไม่ตรงกับ  G2</t>
  </si>
  <si>
    <t>29/May/26 3:11 PM</t>
  </si>
  <si>
    <t>NCS-4281</t>
  </si>
  <si>
    <t>L4_223_00 บมจ. ไมด้า ลิสซิ่ง ทำรายการบน NSS ทำงานไม่เหมือน G2 กรณีคีย์ Tax ID 10 หลัก แบบเก่า หรือ 12 หลัก บวก SV ทำงานไม่เหมือน G2</t>
  </si>
  <si>
    <t>29/May/26 3:15 PM</t>
  </si>
  <si>
    <t>NCS-4282</t>
  </si>
  <si>
    <t xml:space="preserve"> L4_235_02_ Config ผวจ.235_02 ไม่สอดคล้องกับ Req.</t>
  </si>
  <si>
    <t>02/Jun/26 10:26 AM</t>
  </si>
  <si>
    <t>29/May/26 3:18 PM</t>
  </si>
  <si>
    <t>NCS-4283</t>
  </si>
  <si>
    <t>L4_10955_01[บริษัท กาแฟพันธุ์ไทย จำกัด] เมื่อกรอกทศนิยมไม่เต็มจำนวนระบบแจ้งเตือนไม่เหมือน G2</t>
  </si>
  <si>
    <t>02/Jun/26 4:44 PM</t>
  </si>
  <si>
    <t>29/May/26 3:28 PM</t>
  </si>
  <si>
    <t>NCS-4285</t>
  </si>
  <si>
    <t>L4_809_01_P000001171 [บมจ.กรุงเทพประกันภัย_ประกันภัยเดินทางต่างประเทศ คุ้มครอง 500,000 บาท]_ไม่สามารถออกใบกำกับภาษีได้</t>
  </si>
  <si>
    <t>29/May/26 3:39 PM</t>
  </si>
  <si>
    <t>NCS-4286</t>
  </si>
  <si>
    <t>[WIN10] L3_809_44_ [เคาน์เตอร์เซอร์วิส_ประกัน พ.ร.บ.ออนไลน์ POS] ตรวจสอบหน้าจอ ในการทำรายการแต่ละหน้า พบว่า ระบบแสดงหน้าจอไม่ถูกต้อง</t>
  </si>
  <si>
    <t>02/Jun/26 5:34 PM</t>
  </si>
  <si>
    <t>NCS-4287</t>
  </si>
  <si>
    <t>L4_223_00 บมจ.ไมด้า ลิสซิ่ง ที่ NSS Scan Barcode ไม่ได้ ซึ่งการทำงานไม่เหมือนกับ G2</t>
  </si>
  <si>
    <t>29/May/26 5:42 PM</t>
  </si>
  <si>
    <t>29/May/26 5:24 PM</t>
  </si>
  <si>
    <t>NCS-4288</t>
  </si>
  <si>
    <t>[Win10]L4_439_22[มหาวิทยาลัยสุโขทัยธรรมาธิราช]_database set ไม่ตรงกัน</t>
  </si>
  <si>
    <t>02/Jun/26 10:34 AM</t>
  </si>
  <si>
    <t>29/May/26 5:32 PM</t>
  </si>
  <si>
    <t>NCS-4289</t>
  </si>
  <si>
    <t>L4_223_00 บมจ.ไมด้า ลิสซิ่ง ที่ NSS กรณีคีย์ Ref.2 Fix ให้คีย์ได้ 2 หลักเท่านั้น ซึ่งไม่ตรงกับ G2 ที่ไม่ได้ Fix</t>
  </si>
  <si>
    <t>29/May/26 5:38 PM</t>
  </si>
  <si>
    <t>29/May/26 5:33 PM</t>
  </si>
  <si>
    <t>NCS-4290</t>
  </si>
  <si>
    <t>L4_235_02_ Config ผวจ.235_02 Req.ไม่แสดงรูปแบบ Logo</t>
  </si>
  <si>
    <t>02/Jun/26 6:32 PM</t>
  </si>
  <si>
    <t>NCS-4291</t>
  </si>
  <si>
    <t>L4_10955_01[บริษัท กาแฟพันธุ์ไทย จำกัด]  ระบบเก็บข้อมูล online ลง 19 C ไม่ถูกต้อง</t>
  </si>
  <si>
    <t>02/Jun/26 4:46 PM</t>
  </si>
  <si>
    <t>02/Jun/26 10:29 AM</t>
  </si>
  <si>
    <t>NCS-4292</t>
  </si>
  <si>
    <t>[Incident] แก้ไขการบันทึก TC_EJ ให้ตรงตาม TA_EJ</t>
  </si>
  <si>
    <t>02/Jun/26 10:30 AM</t>
  </si>
  <si>
    <t>NCS-4293</t>
  </si>
  <si>
    <t>[Win10]L4_439_22[มหาวิทยาลัยสุโขทัยธรรมาธิราช]_ระบบ Offline และบังคับยกเลิกรายการ CS พบว่าระบบไม่สามารถทำการยกเลิกได้</t>
  </si>
  <si>
    <t>02/Jun/26 6:11 PM</t>
  </si>
  <si>
    <t>02/Jun/26 10:32 AM</t>
  </si>
  <si>
    <t>NCS-4294</t>
  </si>
  <si>
    <t>L4_235_02_ Config ผวจ.235_02  ระบบไม่สามารถ Key in ด้วย Client ID ตาม Req. ได้</t>
  </si>
  <si>
    <t>02/Jun/26 6:31 PM</t>
  </si>
  <si>
    <t>02/Jun/26 10:48 AM</t>
  </si>
  <si>
    <t>NCS-4296</t>
  </si>
  <si>
    <t xml:space="preserve">L4_235_02_ Config ผวจ.235_02  ระบบไม่สามารถทำรายการชำระได้  </t>
  </si>
  <si>
    <t>04/Jun/26 10:11 AM</t>
  </si>
  <si>
    <t>02/Jun/26 3:40 PM</t>
  </si>
  <si>
    <t>NCS-4297</t>
  </si>
  <si>
    <t xml:space="preserve">L4_10955_01[บริษัท กาแฟพันธุ์ไทย จำกัด] ตรวจสอบ VAT_AMOUNT ใน WS_ONLINE_TX  ไม่เป็น 0 </t>
  </si>
  <si>
    <t>02/Jun/26 4:38 PM</t>
  </si>
  <si>
    <t>NCS-4298</t>
  </si>
  <si>
    <t xml:space="preserve"> L4_235_02_ Config ผวจ.235_02  ระบบสามารถทำรายการชำระซ้ำซ้อนได้   (กรณีต่างสาขา)</t>
  </si>
  <si>
    <t>02/Jun/26 5:21 PM</t>
  </si>
  <si>
    <t>NCS-4299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</si>
  <si>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TXN_INSURE บันทึกไม่เหมือน Linux &amp; POSG2</t>
  </si>
  <si>
    <t>02/Jun/26 6:01 PM</t>
  </si>
  <si>
    <t>NCS-4300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</si>
  <si>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DB บันทึกไม่เหม��อน Linux &amp; POSG2</t>
  </si>
  <si>
    <t>05/Jun/26 10:59 AM</t>
  </si>
  <si>
    <t>NCS-4301</t>
  </si>
  <si>
    <t>[Win10]L4_10769_00[ควิก ลิสซิ่ง]_กดแก้ไขจำนวนเงิน พบว่าค่าบริการเปลี่ยน ซึ่งค่าบริการไม่ตรงกับ DB</t>
  </si>
  <si>
    <t>02/Jun/26 6:29 PM</t>
  </si>
  <si>
    <t>02/Jun/26 6:03 PM</t>
  </si>
  <si>
    <t>NCS-4302</t>
  </si>
  <si>
    <t>[Win10]L4_10769_00[ควิก ลิสซิ่ง]_ไม่ได้คูปองท้ายใบเสร็จ</t>
  </si>
  <si>
    <t>05/Jun/26 11:16 AM</t>
  </si>
  <si>
    <t>02/Jun/26 6:19 PM</t>
  </si>
  <si>
    <t>NCS-4303</t>
  </si>
  <si>
    <t>ทำรายการ CS 2 รายการ + สแกนขาย ผวจ โทรคมนาคม พบว่า ระบบแสดงหน้า E-KYC การทำงานไม่ถูกต้อง</t>
  </si>
  <si>
    <t>04/Jun/26 10:29 AM</t>
  </si>
  <si>
    <t>04/Jun/26 9:58 AM</t>
  </si>
  <si>
    <t>NCS-4304</t>
  </si>
  <si>
    <t>L4_235_02_ Config ผวจ.235_02  ไม่สามารถทำรายการ OR ได้   เนื่องจากติด Status2</t>
  </si>
  <si>
    <t>05/Jun/26 2:39 PM</t>
  </si>
  <si>
    <t>NCS-4305</t>
  </si>
  <si>
    <t>L4_10955_01[บริษัท กาแฟพันธุ์ไทย จำกัด] ระบบไม่แสดงหน้าจอทวน E KYC หลังเสียบบัตร</t>
  </si>
  <si>
    <t>04/Jun/26 10:30 AM</t>
  </si>
  <si>
    <t>04/Jun/26 10:14 AM</t>
  </si>
  <si>
    <t>NCS-4306</t>
  </si>
  <si>
    <t>L4_300_01_ไทยสมุทรฯ เงื่อนไข prefix ref 1 ถูกต้อง</t>
  </si>
  <si>
    <t>04/Jun/26 4:45 PM</t>
  </si>
  <si>
    <t>04/Jun/26 10:17 AM</t>
  </si>
  <si>
    <t>NCS-4307</t>
  </si>
  <si>
    <t>L4_666_10_[ไอร่า แอนด์ ไอฟุล_บริการถอนเงิน] ทำรายการสแกน QR Code ด้วยข้อมูลที่มีความยาวไม่ถูกต้อง การแสดงข้อความแสดงไม่เหมือน POSG2</t>
  </si>
  <si>
    <t>04/Jun/26 10:54 AM</t>
  </si>
  <si>
    <t>NCS-4308</t>
  </si>
  <si>
    <t>L4_666_10_[ไอร่า แอนด์ ไอฟุล_บริการถอนเงิน] ทำรายการสแกน QR Code ด้วยความยาวที่ถูกต้อง แต่ข้อมูลไม่ถูกต้อง การทำงานไม่เหมือนกับ POSG2</t>
  </si>
  <si>
    <t>04/Jun/26 11:17 AM</t>
  </si>
  <si>
    <t>NCS-4309</t>
  </si>
  <si>
    <t>L4_10955_01[บริษัท กาแฟพันธุ์ไทย จำกัด] เมื่อกรอก All member ระบบให้โปรโมชั่นคะแนนมาเกิน</t>
  </si>
  <si>
    <t>04/Jun/26 11:42 AM</t>
  </si>
  <si>
    <t>04/Jun/26 11:23 AM</t>
  </si>
  <si>
    <t>NCS-4310</t>
  </si>
  <si>
    <t>L4_10423_00 [บริหารสินทรัพย์ คอลเลคเชียส จำกัด] NSS หน้า ref2 แสดงไม่เหมือนกัน G2</t>
  </si>
  <si>
    <t>04/Jun/26 3:20 PM</t>
  </si>
  <si>
    <t>04/Jun/26 11:53 AM</t>
  </si>
  <si>
    <t>NCS-4311</t>
  </si>
  <si>
    <t xml:space="preserve">L4_809_02_P000001176[ประกันภัยเดินทางต่างประเทศ คุ้มครอง 2,000,000 บาท] กรณียกเลิกใบเสร็จ : NSS แสดงใบเสร็จไม่ตรงกับ G2 </t>
  </si>
  <si>
    <t>04/Jun/26 4:06 PM</t>
  </si>
  <si>
    <t>NCS-4312</t>
  </si>
  <si>
    <t xml:space="preserve">L4_809_02_P000001176[ประกันภัยเดินทางต่างประเทศ คุ้มครอง 2,000,000 บาท]ตรวจสอบรายละเอียดการบันทึก DB </t>
  </si>
  <si>
    <t>NCS-4313</t>
  </si>
  <si>
    <t>L4_666_10_[ไอร่า แอนด์ ไอฟุล_บริการถอนเงิน] การแสดงหน้า แจ้งลูกค้า คีย์เบอร์โทร แสดงไม่เหมือน POSG2</t>
  </si>
  <si>
    <t>04/Jun/26 4:48 PM</t>
  </si>
  <si>
    <t>NCS-4314</t>
  </si>
  <si>
    <t>L4_10954_01[บริษัท มิสเตอร์ ดี.ไอ.วาย.(กรุงเทพ)] เมื่อทำรายการเสร็จระบบบันทึก Log เป็น State 9</t>
  </si>
  <si>
    <t>04/Jun/26 2:55 PM</t>
  </si>
  <si>
    <t>NCS-4315</t>
  </si>
  <si>
    <t>L4_10954_01[บริษัท มิสเตอร์ ดี.ไอ.วาย.(กรุงเทพ)] หน้าจอรับชำระไม่มี Logo</t>
  </si>
  <si>
    <t>04/Jun/26 3:02 PM</t>
  </si>
  <si>
    <t>04/Jun/26 2:57 PM</t>
  </si>
  <si>
    <t>NCS-4316</t>
  </si>
  <si>
    <t>L4_300_01_ไทยสมุทรฯ ใบเสร็จไม่ถูกต้อง</t>
  </si>
  <si>
    <t>04/Jun/26 3:25 PM</t>
  </si>
  <si>
    <t>04/Jun/26 3:07 PM</t>
  </si>
  <si>
    <t>NCS-4317</t>
  </si>
  <si>
    <t>L4_10423_00 [บริหารสินทรัพย์ คอลเลคเชียส จำกัด] NSS ref2 กรณีกดปุ่ม ลบ บน Virtual KeyBoard ระบบไม่ลบตามตำแหน่งที่เลือก</t>
  </si>
  <si>
    <t>04/Jun/26 3:32 PM</t>
  </si>
  <si>
    <t>NCS-4318</t>
  </si>
  <si>
    <t>L4_10423_00 [บริหารสินทรัพย์ คอลเลคเชียส จำกัด] NSS ref2 กรณีกดปุ่ม เว้นวรรค บน Virtual KeyBoard ระบบไม่เว้นวรรคตามตำแหน่งที่เลือก</t>
  </si>
  <si>
    <t>04/Jun/26 4:51 PM</t>
  </si>
  <si>
    <t>NCS-4319</t>
  </si>
  <si>
    <t>L4_809_02_P000001176[ประกันภัยเดินทางต่างประเทศ คุ้มครอง 2,000,000 บาท]ตรวจสอบรายละเอียดการบันทึก DB Online</t>
  </si>
  <si>
    <t>04/Jun/26 3:39 PM</t>
  </si>
  <si>
    <t>NCS-4320</t>
  </si>
  <si>
    <t>L4_089_04 [KTC PHONE_ชำระสินเชื่อพร้อมใช้]_ไม่สามารถทำรายการได้</t>
  </si>
  <si>
    <t>04/Jun/26 3:47 PM</t>
  </si>
  <si>
    <t>NCS-4321</t>
  </si>
  <si>
    <t>L4_225_83[ธนาคารกรุงศรีอยุธยา จำกัด(มหาชน)]_ยกเลิกรายการสลิปไม่ปริ้นออกมา</t>
  </si>
  <si>
    <t>04/Jun/26 3:55 PM</t>
  </si>
  <si>
    <t>NCS-4322</t>
  </si>
  <si>
    <t>L4_089_04 [KTC PHONE_ชำระสินเชื่อพร้อมใช้]_ไม่สามารถเข้าทำรายการโดย Key In ได้</t>
  </si>
  <si>
    <t>04/Jun/26 3:59 PM</t>
  </si>
  <si>
    <t>NCS-4323</t>
  </si>
  <si>
    <t xml:space="preserve">L4_10954_01[บริษัท มิสเตอร์ ดี.ไอ.วาย.(กรุงเทพ)] เมื่อจะทำการ OR Reprint FullFrom ระบบไม่พบข้อมูลใบเสร็จ </t>
  </si>
  <si>
    <t>04/Jun/26 4:29 PM</t>
  </si>
  <si>
    <t>04/Jun/26 4:21 PM</t>
  </si>
  <si>
    <t>NCS-4324</t>
  </si>
  <si>
    <t>L4_089_04 [KTC PHONE_ชำระสินเชื่อพร้อมใช้]_ไม่สามารถทำรายการโดยการ Scan ได้</t>
  </si>
  <si>
    <t>04/Jun/26 4:28 PM</t>
  </si>
  <si>
    <t>NCS-4325</t>
  </si>
  <si>
    <t>L4_10954_01[บริษัท มิสเตอร์ ดี.ไอ.วาย.(กรุงเทพ)] ระบบสามารถคีย์ TaxID + Service 00 และเข้าได้ ไม่เหมือนของ G2</t>
  </si>
  <si>
    <t>04/Jun/26 4:38 PM</t>
  </si>
  <si>
    <t>NCS-4326</t>
  </si>
  <si>
    <t>L4_10423_00 [บริหารสินทรัพย์ คอลเลคเชียส จำกัด] Scan QR ระบบNSS กับ G2 แสดงไม่เหมือนกัน</t>
  </si>
  <si>
    <t>NCS-4327</t>
  </si>
  <si>
    <t>L4_666_10_[ไอร่า แอนด์ ไอฟุล_บริการถอนเงิน] การแสดงหน้า ตรวจสอบความถูกต้อง แสดงไม่เหมือน POSG2</t>
  </si>
  <si>
    <t>04/Jun/26 4:40 PM</t>
  </si>
  <si>
    <t>NCS-4328</t>
  </si>
  <si>
    <t>L4_300_01_ไทยสมุทรฯ บันทึก DB ไม่ถูกต้อง</t>
  </si>
  <si>
    <t>04/Jun/26 4:53 PM</t>
  </si>
  <si>
    <t>04/Jun/26 4:43 PM</t>
  </si>
  <si>
    <t>NCS-4329</t>
  </si>
  <si>
    <t xml:space="preserve">L4_10954_01[บริษัท มิสเตอร์ ดี.ไอ.วาย.(กรุงเทพ)] เมื่อกรอกรหัสสาขาที่ไม่ได้อยู่ใน Data Test ระบบยังสามารถทำงานได้ </t>
  </si>
  <si>
    <t>04/Jun/26 5:01 PM</t>
  </si>
  <si>
    <t>NCS-4330</t>
  </si>
  <si>
    <t>L4_300_01_ไทยสมุทรฯ บันทึก TC_DETAIL ไม่ตรงกับเอกสาร</t>
  </si>
  <si>
    <t>NCS-4331</t>
  </si>
  <si>
    <t>[Linux][ALLTICKET] หน้า T&amp;C กด ESCได้ และ หน้าเลือกevent แตะเลือกแสดงคลุมทั้งจอ</t>
  </si>
  <si>
    <t>04/Jun/26 5:02 PM</t>
  </si>
  <si>
    <t>04/Jun/26 4:59 PM</t>
  </si>
  <si>
    <t>NCS-4332</t>
  </si>
  <si>
    <t>L4_268_99[บริษัท ทีคิวเอ็ม อินชัวร์รันส์ โบรคเกอร์ จำกัด]_หน้าจอทำรายการ ชื่อบริการไม่เหมือนกับใน DB</t>
  </si>
  <si>
    <t>04/Jun/26 5:10 PM</t>
  </si>
  <si>
    <t>NCS-4333</t>
  </si>
  <si>
    <t>L4_089_04 [บริษัท เงินติดล้อ จำกัด (มหาชน)_ค่าประกัน/ภาษี/พ.ร.บ.]_ไม่สามารถทำรายการได้</t>
  </si>
  <si>
    <t>05/Jun/26 7:47 AM</t>
  </si>
  <si>
    <t>NCS-4334</t>
  </si>
  <si>
    <t>L4_10954_01[บริษัท มิสเตอร์ ดี.ไอ.วาย.(กรุงเทพ)] ใบเสร็จไม่แสดงเลข TX.ID</t>
  </si>
  <si>
    <t>05/Jun/26 9:08 AM</t>
  </si>
  <si>
    <t>05/Jun/26 9:01 AM</t>
  </si>
  <si>
    <t>NCS-4335</t>
  </si>
  <si>
    <t xml:space="preserve">L4_10954_01[บริษัท มิสเตอร์ ดี.ไอ.วาย.(กรุงเทพ)] ไม่สามารถแสกน Barcode ได้ </t>
  </si>
  <si>
    <t>05/Jun/26 3:50 PM</t>
  </si>
  <si>
    <t>05/Jun/26 10:15 AM</t>
  </si>
  <si>
    <t>NCS-4336</t>
  </si>
  <si>
    <t>L4_235_02_ Config ผวจ.107_02   ไทยประกันชีวิต   ตรวจสอบไม่พบ Process E-KYC</t>
  </si>
  <si>
    <t>05/Jun/26 11:01 AM</t>
  </si>
  <si>
    <t>NCS-4337</t>
  </si>
  <si>
    <t>[PRD][KYC] เข้าผู้ว่าจ้าง Banking Agent แล้วขึ้นไม่พบข้อมูล Master</t>
  </si>
  <si>
    <t>05/Jun/26 11:03 AM</t>
  </si>
  <si>
    <t>05/Jun/26 11:02 AM</t>
  </si>
  <si>
    <t>NCS-4338</t>
  </si>
  <si>
    <t>[Win10]L4_10769_00[ควิก ลิสซิ่ง]_Wording (แต้มสมาชิก) ไม่ตรงกับระบบ G2</t>
  </si>
  <si>
    <t>05/Jun/26 11:50 AM</t>
  </si>
  <si>
    <t>05/Jun/26 11:09 AM</t>
  </si>
  <si>
    <t>NCS-4339</t>
  </si>
  <si>
    <t>[Win10]L4_10769_00[ควิก ลิสซิ่ง]_Web Monitor online 19C พบว่าชื่อผู้ว่าจ้างเป็น No Master</t>
  </si>
  <si>
    <t>05/Jun/26 11:52 AM</t>
  </si>
  <si>
    <t>05/Jun/26 11:46 AM</t>
  </si>
  <si>
    <t>NCS-4340</t>
  </si>
  <si>
    <t>L4_300_01_ไทยสมุทรฯ web monitor ไม่ถูกต้อง</t>
  </si>
  <si>
    <t>05/Jun/26 4:32 PM</t>
  </si>
  <si>
    <t>05/Jun/26 1:26 PM</t>
  </si>
  <si>
    <t>NCS-4341</t>
  </si>
  <si>
    <t xml:space="preserve">L4_235_02_ Config ผวจ.107_02   ไทยประกันชีวิต   ตรวจสอบ NSS ไม่พบ TXID </t>
  </si>
  <si>
    <t>NCS-4342</t>
  </si>
  <si>
    <t>[PRD][138_15] เติมเงิน TrueMoneyWallet แล้วได้เป็นรายการ Offline</t>
  </si>
  <si>
    <t>05/Jun/26 4:08 PM</t>
  </si>
  <si>
    <t>05/Jun/26 2:46 PM</t>
  </si>
  <si>
    <t>NCS-4345</t>
  </si>
  <si>
    <t xml:space="preserve">L4_ปุ่ม ESC ตอนอยู่ที่หน้าจอ onetouch เป็นปุ่มย้อนกลับ </t>
  </si>
  <si>
    <t>05/Jun/26 4:36 PM</t>
  </si>
  <si>
    <t>05/Jun/26 4:27 PM</t>
  </si>
  <si>
    <t>NCS-4346</t>
  </si>
  <si>
    <t>L4_10954_01[บริษัท มิสเตอร์ ดี.ไอ.วาย.(กรุงเทพ)] เมื่อทำรายการเสร็จระบบไม่บันทึก Log ใน C 19</t>
  </si>
  <si>
    <t>Issue id</t>
  </si>
  <si>
    <t>Assignee Id</t>
  </si>
  <si>
    <t>Reporter Id</t>
  </si>
  <si>
    <t>Parent</t>
  </si>
  <si>
    <t>Parent key</t>
  </si>
  <si>
    <t>Parent summary</t>
  </si>
  <si>
    <t>Custom field (BU Function)</t>
  </si>
  <si>
    <t>Custom field (Business Group)</t>
  </si>
  <si>
    <t>Custom field (Defect Group)</t>
  </si>
  <si>
    <t>NCS-883</t>
  </si>
  <si>
    <t>28008</t>
  </si>
  <si>
    <t>L1_084_11[การไฟฟ้าส่วนภูมิภาค_ค่าไฟฟ้า(ระบบ Online)] ไม่สามารถยืนยัน All member ได้</t>
  </si>
  <si>
    <t>Waiting to UAT</t>
  </si>
  <si>
    <t>19/Feb/26 2:18 PM</t>
  </si>
  <si>
    <t>11/Apr/25 3:20 PM</t>
  </si>
  <si>
    <t>712020:51474f97-b5fd-4e9b-9ba0-33d9287780ca</t>
  </si>
  <si>
    <t>712020:2435983a-5a69-46fc-8a95-7252588cfdb4</t>
  </si>
  <si>
    <t>28926</t>
  </si>
  <si>
    <t>712020:3f421865-f1e6-4a93-818b-83d1747854e7</t>
  </si>
  <si>
    <t>712020:c24bf366-a63d-409d-afc6-ea01b19bc9b6</t>
  </si>
  <si>
    <t>28967</t>
  </si>
  <si>
    <t>712020:4b21b05a-1168-4b91-b483-50e8f8ca8f1c</t>
  </si>
  <si>
    <t>28970</t>
  </si>
  <si>
    <t>712020:3587fb7d-0619-4da0-9b2f-dcf240fb59b9</t>
  </si>
  <si>
    <t>28996</t>
  </si>
  <si>
    <t>712020:216b7410-646e-40ec-a806-af52f2357982</t>
  </si>
  <si>
    <t>NCS-1131</t>
  </si>
  <si>
    <t>29224</t>
  </si>
  <si>
    <t>[ยกเลิกใบเสร็จCS] การแสดง Numpad ที่หน้ายกเลิกใบเสร็จ CS ควรแสดงให้สอดคล้องหรือ เหมือนกับ POSG2 หรือไม่</t>
  </si>
  <si>
    <t>UAT Re-Test</t>
  </si>
  <si>
    <t>29/May/26 11:35 AM</t>
  </si>
  <si>
    <t>21/May/25 4:15 PM</t>
  </si>
  <si>
    <t>parinyasris</t>
  </si>
  <si>
    <t>6007dd64ee80bd006f7847b8</t>
  </si>
  <si>
    <t>712020:e57c694c-1198-4b55-bdac-8a119e29bb32</t>
  </si>
  <si>
    <t>NCS-1280</t>
  </si>
  <si>
    <t>29837</t>
  </si>
  <si>
    <t>L2_750_00[เมืองไทยแคปปิตอล_ค่างวด] ตรวจสอบสถานะ Online กรณี POS อยู่หน้าจอทวน (หน้าจอยืนยัน) --&gt; ยกเลิกที่หน้าจอทวนข้อมูลการรับชำระ พบว่าบันทึกข้อมูลไม่ตรงกับ POSG2</t>
  </si>
  <si>
    <t>05/Jun/26 9:35 AM</t>
  </si>
  <si>
    <t>05/Jun/25 9:25 AM</t>
  </si>
  <si>
    <t>NCS-1289</t>
  </si>
  <si>
    <t>29850</t>
  </si>
  <si>
    <t>L2_750_00[เมืองไทยแคปปิตอล_ค่างวด] ตรวจสอบสถานะ Online กรณี OR ไม่ได้ อยู่หน้าจอยกเลิกใบ CS คีย์จำนวนเงิน กดปุ่ม ยืนยัน พบว่าบันทึกข้อมูลไม่ตรงกับ POSG2</t>
  </si>
  <si>
    <t>05/Jun/26 9:55 AM</t>
  </si>
  <si>
    <t>05/Jun/25 11:40 AM</t>
  </si>
  <si>
    <t>NCS-1315</t>
  </si>
  <si>
    <t>29962</t>
  </si>
  <si>
    <t>[พักบิล/เรียกบิล] รบกวนคอนเฟิร์มการแสดง / การทำงาน กรณีมีการพักบิล และมาเรียกบิลได้วันที่ System On Cloud กับวันที่ทำรายการเลย 1 วัน</t>
  </si>
  <si>
    <t>13/Feb/26 2:40 PM</t>
  </si>
  <si>
    <t>09/Jun/25 9:03 AM</t>
  </si>
  <si>
    <t>Thanakorn Nguansiew</t>
  </si>
  <si>
    <t>712020:5d5f3f73-1987-4448-817a-f7c64a907894</t>
  </si>
  <si>
    <t>NCS-1322</t>
  </si>
  <si>
    <t>29980</t>
  </si>
  <si>
    <t>L3_107_01[บริษัท ไทยประกันชีวิต จำกัด_ชำระเบี้ยประกันภัย] ไม่สามารถ ยืนยัน Allmember ได้</t>
  </si>
  <si>
    <t>19/Feb/26 3:32 PM</t>
  </si>
  <si>
    <t>09/Jun/25 1:15 PM</t>
  </si>
  <si>
    <t>29983</t>
  </si>
  <si>
    <t>712020:e9b80fd0-a89e-4bc7-ba26-75a3e3af09bd</t>
  </si>
  <si>
    <t>NCS-1331</t>
  </si>
  <si>
    <t>29997</t>
  </si>
  <si>
    <t xml:space="preserve">L3_10862_02[ธ.ไทยพาณิชย์\เงินไชโย] Scan bot กรณี ref1 มีตัวอักษรพิเศษเเละตัวอักษรภาษาอังกฤษเเละ มีช่องว่าง เเสดง Msg ผิด </t>
  </si>
  <si>
    <t>09/Jun/25 4:51 PM</t>
  </si>
  <si>
    <t>33380</t>
  </si>
  <si>
    <t>712020:8997346a-b582-4a3e-9dcb-766d1303e8c9</t>
  </si>
  <si>
    <t>712020:630c4c60-c63a-4cc3-960d-404c71beaacd</t>
  </si>
  <si>
    <t>29481</t>
  </si>
  <si>
    <t>SPT-983</t>
  </si>
  <si>
    <t>Pentest</t>
  </si>
  <si>
    <t>NCS-1394</t>
  </si>
  <si>
    <t>33417</t>
  </si>
  <si>
    <t>L2_666_00[ไอร่า แอนด์ ไอฟุล_สินเชื่อ] ตรวจสอบสถานะ Online กรณีกดปุ่ม ยกเลิกขาย ที่หน้าจอรายการสินค้า พบว่าบันทึกข้อมูลไม่ตรงกับ POSG2</t>
  </si>
  <si>
    <t>17/Jun/25 1:28 PM</t>
  </si>
  <si>
    <t>41158</t>
  </si>
  <si>
    <t>712020:1a760f8a-4665-4b2f-bdc6-20da8d664ec3</t>
  </si>
  <si>
    <t>41163</t>
  </si>
  <si>
    <t>6348df74b380bb46a091b99e</t>
  </si>
  <si>
    <t>41291</t>
  </si>
  <si>
    <t>41379</t>
  </si>
  <si>
    <t>712020:7bb9f830-d343-434b-bf06-64cd32d34ffa</t>
  </si>
  <si>
    <t>712020:67c7e607-fc31-43fe-94c5-7233d9fc96f0</t>
  </si>
  <si>
    <t>41888</t>
  </si>
  <si>
    <t>NCS-1671</t>
  </si>
  <si>
    <t>42051</t>
  </si>
  <si>
    <t>CashOut_110_05_ธ.ไทยพาณิชย์ _บริการถอนเงิน] pos1 กดยืนยัน  เมื่อPOSที่ยืมเงินเข้าเมนู เงินยืมระหว่างเเล้ว "ไม่พบข้อมูล"</t>
  </si>
  <si>
    <t>22/Aug/25 11:27 AM</t>
  </si>
  <si>
    <t>42158</t>
  </si>
  <si>
    <t>712020:21099e5c-1bb3-4cf7-9a5e-23033bd72482</t>
  </si>
  <si>
    <t>42692</t>
  </si>
  <si>
    <t>42575</t>
  </si>
  <si>
    <t>SPT-1051</t>
  </si>
  <si>
    <t>CS Performance Smoke Test</t>
  </si>
  <si>
    <t>42744</t>
  </si>
  <si>
    <t>42806</t>
  </si>
  <si>
    <t>42994</t>
  </si>
  <si>
    <t>43084</t>
  </si>
  <si>
    <t>NCS-1856</t>
  </si>
  <si>
    <t>43113</t>
  </si>
  <si>
    <t>[ออกใบกำกับภาษีเต็มรูปเคาน์เตอร์ฯ] Tab Home ปฏิบัติงาน ยาวบังเวอร์ชั่นApp</t>
  </si>
  <si>
    <t>15/Oct/25 4:00 PM</t>
  </si>
  <si>
    <t>17/Sep/25 10:59 AM</t>
  </si>
  <si>
    <t>712020:31067534-4fe2-48b0-9a68-0f944ab65f6e</t>
  </si>
  <si>
    <t>712020:a002e64e-7c84-420a-8b51-a9459f5601a6</t>
  </si>
  <si>
    <t>NCS-1910</t>
  </si>
  <si>
    <t>43253</t>
  </si>
  <si>
    <t>L3_10036_00[ศรีสวัสดิ์ พาวเวอร์ 2014_ค่างวดสินเชื่อ] ทำรายการรับชำระและทำรายการยกเลิกใบเสร็จ ตรวจสอบการบันทึก DB พบว่า บันทึกไม่เหมือน POSG2</t>
  </si>
  <si>
    <t>22/Sep/25 3:21 PM</t>
  </si>
  <si>
    <t>NCS-1917</t>
  </si>
  <si>
    <t>43306</t>
  </si>
  <si>
    <t xml:space="preserve"> L3_10036_00[ศรีสวัสดิ์ พาวเวอร์ 2014_ค่างวดสินเชื่อ] ทำรายการรับชำระ ทำรายการออกใบกำกับภาษีค่าบริการ และทำการยกเลิกใบเสร็จ ตรวจสอบการบันทึก DB พบว่า บันทึกไม่เหมือน POSG2</t>
  </si>
  <si>
    <t>23/Sep/25 10:34 AM</t>
  </si>
  <si>
    <t>43569</t>
  </si>
  <si>
    <t>NCS-1959</t>
  </si>
  <si>
    <t>43606</t>
  </si>
  <si>
    <t>L1_10770_05[โทรคมนาคมแห่งชาติ_ค่าบริการ NTToT /mobile] ทำรายการรับชำระ 2 รายการ และชำระผ่านบัตรเครดิตเต็มจำนวน ทำการยกเลิกใบเสร็จ พบว่า รายละเอียดใบเสร็จใบยกเลิก แสดงไม่เหมือน POSG2</t>
  </si>
  <si>
    <t>06/Oct/25 3:17 PM</t>
  </si>
  <si>
    <t>NCS-1982</t>
  </si>
  <si>
    <t>43737</t>
  </si>
  <si>
    <t>L3_183_02[ซีพีเอฟ โกลบอล ฟู้ด_ค่าสินค้า 2] การเว้นวรรคข้อความท้ายใบเสร็จ ไม่สอดคล้องกับที่ Operation Confirm</t>
  </si>
  <si>
    <t>16/Oct/25 3:54 PM</t>
  </si>
  <si>
    <t>NCS-1983</t>
  </si>
  <si>
    <t>43747</t>
  </si>
  <si>
    <t>L3_183_02[ซีพีเอฟ โกลบอล ฟู้ด_ค่าสินค้า 2] ไม่สามารถยกเลิกใบเสร็จได้ WS_ONLINE_TX Status = 2</t>
  </si>
  <si>
    <t>16/Oct/25 5:25 PM</t>
  </si>
  <si>
    <t>NCS-1985</t>
  </si>
  <si>
    <t>43759</t>
  </si>
  <si>
    <t>[แถบสาขาปฏิบัติงาน] การแสดงชื่อพนักงาน บางหน้าแสดงไม่เหมือนกัน</t>
  </si>
  <si>
    <t>17/Oct/25 2:06 PM</t>
  </si>
  <si>
    <t>NCS-1988</t>
  </si>
  <si>
    <t>43770</t>
  </si>
  <si>
    <t>L3_183_02[ซีพีเอฟ โกลบอล ฟู้ด_ค่าสินค้า 2] ทำรายการ Status 1, Status 5 การบันทึก WS_ONLINE_TX ไม่เหมือน POSG2</t>
  </si>
  <si>
    <t>05/Jun/26 9:57 AM</t>
  </si>
  <si>
    <t>17/Oct/25 5:26 PM</t>
  </si>
  <si>
    <t>NCS-1992</t>
  </si>
  <si>
    <t>43796</t>
  </si>
  <si>
    <t>[KYC]กรณีเข้าผู้ว่าจ้างที่มีหน้า E-KYC ระบบแสดง "ไม่พบข้อมูล Master</t>
  </si>
  <si>
    <t>20/Oct/25 9:51 AM</t>
  </si>
  <si>
    <t>NCS-2003</t>
  </si>
  <si>
    <t>43832</t>
  </si>
  <si>
    <t>L3_508_00[KASHJOY_ค่าสินเชื่อ] การแสดงข้อความระหว่างทำการผ่านปุ่ม One Touch, Tax id 13 หลัก ไม่เหมือนกับ กรณี Tax id + service 15 หลัก</t>
  </si>
  <si>
    <t>23/Jan/26 10:03 AM</t>
  </si>
  <si>
    <t>21/Oct/25 11:35 AM</t>
  </si>
  <si>
    <t>43839</t>
  </si>
  <si>
    <t>712020:cc8bb85d-3687-4a8c-8617-a06ffbc31c2a</t>
  </si>
  <si>
    <t>43877</t>
  </si>
  <si>
    <t>712020:08b140a4-be3e-434b-afc8-f7383b7f8603</t>
  </si>
  <si>
    <t>NCS-2027</t>
  </si>
  <si>
    <t>43893</t>
  </si>
  <si>
    <t>L3_508_00[KASHJOY_ค่าสินเชื่อ] การแสดงรายละเอียดใบเสร็จ / ใบ Reprint ไม่เหมือน POSG2</t>
  </si>
  <si>
    <t>27/Oct/25 11:40 AM</t>
  </si>
  <si>
    <t>NCS-2030</t>
  </si>
  <si>
    <t>43896</t>
  </si>
  <si>
    <t>[Win10]L2_110_04[บริการฝากเงิน_ธนาคารไทยพาณิชย์]หน้าจอสอบถามวิธีการฝากเงินไม่เหมือน Linux</t>
  </si>
  <si>
    <t>27/Oct/25 1:20 PM</t>
  </si>
  <si>
    <t>43897</t>
  </si>
  <si>
    <t>NCS-2039</t>
  </si>
  <si>
    <t>43905</t>
  </si>
  <si>
    <t>L3_508_00[KASHJOY_ค่าสินเชื่อ] ทำรายการรับชำระ Status = 3 ตรวจสอบการบันทึก Transaction Online พบว่า บันทึกไม่เหมือน POSG2</t>
  </si>
  <si>
    <t>05/Jun/26 9:56 AM</t>
  </si>
  <si>
    <t>27/Oct/25 5:01 PM</t>
  </si>
  <si>
    <t>NCS-2046</t>
  </si>
  <si>
    <t>43915</t>
  </si>
  <si>
    <t>[Win10]243_03[บมจ.ธนาคารไทยเครดิต_ฝากเงิน]กรณี database บันทกลง Log ไม่เหมือนกับ G2 และ NSS linux</t>
  </si>
  <si>
    <t>28/Oct/25 10:35 AM</t>
  </si>
  <si>
    <t>43917</t>
  </si>
  <si>
    <t>NCS-2056</t>
  </si>
  <si>
    <t>43932</t>
  </si>
  <si>
    <t>L3_10418_00[บริษัทไมด้าแอสเซ็ท_ชำระค่าสินค้าและบริการ]  ไม่สามารถ  คีย์เปิดด้วย Tax_id ได้ จอเขียว</t>
  </si>
  <si>
    <t>29/Oct/25 9:32 AM</t>
  </si>
  <si>
    <t>NCS-2060</t>
  </si>
  <si>
    <t>43939</t>
  </si>
  <si>
    <t>[Internal] Key เปิดด้วย Client Id ระบบไม่แสดงหน้า Service List ให้เลือก ขึ้นแค่  Loading และแสดงหน้าจอเขียวแล้วค้าง</t>
  </si>
  <si>
    <t>29/Oct/25 2:08 PM</t>
  </si>
  <si>
    <t>712020:3fcc424f-6b60-4046-a2fe-55bc9b8fe157</t>
  </si>
  <si>
    <t>43940</t>
  </si>
  <si>
    <t>NCS-2063</t>
  </si>
  <si>
    <t>43950</t>
  </si>
  <si>
    <t>L3_508_00[KASHJOY_ค่าสินเชื่อ] ทำรายการ Scan Barcode กรณี Ref.2 เป็นเลขบัตรประชาขนที่ติด Blacklist พบว่าการแสดงข้อความไม่เหมือน POSG2</t>
  </si>
  <si>
    <t>29/Oct/25 5:41 PM</t>
  </si>
  <si>
    <t>NCS-2080</t>
  </si>
  <si>
    <t>43976</t>
  </si>
  <si>
    <t>[Win10]L2_128_05[ธ.กสิกรไทย_ฝากเงิน]กรณี database บันทึกลง ONLSTD.WS_ONLINE_LOG ไม่ถูกต้อง</t>
  </si>
  <si>
    <t>30/Oct/25 4:46 PM</t>
  </si>
  <si>
    <t>NCS-2083</t>
  </si>
  <si>
    <t>43979</t>
  </si>
  <si>
    <t xml:space="preserve">L3_10418_00[บริษัทไมด้าแอสเซ็ท_ชำระค่าสินค้าและบริการ]  ค่าบริการ นอกปริมณฑล   คำนวนค่าบริการผิด </t>
  </si>
  <si>
    <t>30/Oct/25 5:18 PM</t>
  </si>
  <si>
    <t>NCS-2084</t>
  </si>
  <si>
    <t>43980</t>
  </si>
  <si>
    <t>[Win10]L2_128_05[ธ.กสิกรไทย_ฝากเงิน]กรณี Fullform หน้าจอแจ้งลูกค้านำบัตรออกจากเครื่อง EDC แสดงผลไม่เหมือนกันส่วนอื่นอื่น</t>
  </si>
  <si>
    <t>30/Oct/25 5:30 PM</t>
  </si>
  <si>
    <t>NCS-2089</t>
  </si>
  <si>
    <t>43991</t>
  </si>
  <si>
    <t>L3_10862_01[เงินไชโย_ค่างวดสินเชื่อจำนำรถ] การแสดงข้อความระหว่างทำการผ่านปุ่ม One Touch, Tax id 13 หลัก ไม่เหมือนกับ กรณี Tax id + service 15 หลัก</t>
  </si>
  <si>
    <t>31/Oct/25 4:03 PM</t>
  </si>
  <si>
    <t>NCS-2099</t>
  </si>
  <si>
    <t>44005</t>
  </si>
  <si>
    <t>[Win10]L2_220_04[ธนาคารทหารไทยธนชาต_ฝากเงิน]กรณี database บันทึกลง ONLSTD.WS_ONLINE_LOG ไม่ถูกต้อง</t>
  </si>
  <si>
    <t>05/Jun/26 9:58 AM</t>
  </si>
  <si>
    <t>03/Nov/25 5:03 PM</t>
  </si>
  <si>
    <t>44006</t>
  </si>
  <si>
    <t>NCS-2102</t>
  </si>
  <si>
    <t>44008</t>
  </si>
  <si>
    <t>[Win10]L2_225_01[ธนาคารกรุงศรีอยุธยา_ฝากเงิน]กรณี Fullform หน้าจอแจ้งลูกค้านำบัตรออกจากเครื่อง EDC แสดงผลไม่เหมือนกันส่วนอื่น</t>
  </si>
  <si>
    <t>03/Nov/25 5:15 PM</t>
  </si>
  <si>
    <t>NCS-2108</t>
  </si>
  <si>
    <t>44016</t>
  </si>
  <si>
    <t>[Internal] [Fullform] รูปบัตรประชาชนแสดงสัดส่วนผิด</t>
  </si>
  <si>
    <t>04/Nov/25 11:48 AM</t>
  </si>
  <si>
    <t>NCS-2122</t>
  </si>
  <si>
    <t>44049</t>
  </si>
  <si>
    <t>L3_073_02[บัตรกรุงศรีอยุธยา_ค่าบัตรเครดิต] ทำรายการ Scan Barcode กรณี Ref.1 มีค่าว่าง การทำงานไม่เหมือน POSG2</t>
  </si>
  <si>
    <t>04/Dec/25 10:29 AM</t>
  </si>
  <si>
    <t>04/Nov/25 3:54 PM</t>
  </si>
  <si>
    <t>NCS-2124</t>
  </si>
  <si>
    <t>44052</t>
  </si>
  <si>
    <t>L3_073_02[บัตรกรุงศรีอยุธยา_ค่าบัตรเครดิต] ทำรายการ Scan Barcode กรณี Ref.1 Prefix ถูกต้อง 6 หลัก และตามด้วยเลข 0 อีก 10 หลัก พบว่า NSS ไม่สามารถทำรายการได้ แต่ POSG2 สามารถทำรายการได้</t>
  </si>
  <si>
    <t>04/Nov/25 5:29 PM</t>
  </si>
  <si>
    <t>44057</t>
  </si>
  <si>
    <t>44061</t>
  </si>
  <si>
    <t>712020:83776be0-154b-4982-8298-a866fb3e0c7e</t>
  </si>
  <si>
    <t>NCS-2135</t>
  </si>
  <si>
    <t>44081</t>
  </si>
  <si>
    <t>L3_073_02[บัตรกรุงศรีอยุธยา_ค่าบัตรเครดิต] การแสดง Error MSG ไม่เหมือน POSG2 กรณีทำรายการรับชำระซ้ำ</t>
  </si>
  <si>
    <t>05/Nov/25 11:44 AM</t>
  </si>
  <si>
    <t>NCS-2143</t>
  </si>
  <si>
    <t>44099</t>
  </si>
  <si>
    <t>L3_073_02[บัตรกรุงศรีอยุธยา_ค่าบัตรเครดิต] ทำการออกใบกำกับภาษีค่าบริการ และทำการยกเลิกใบเสร็จ พบว่า ไม่สามารถยกเลิกใบเสร็จได้</t>
  </si>
  <si>
    <t>06/Nov/25 1:51 PM</t>
  </si>
  <si>
    <t>NCS-2144</t>
  </si>
  <si>
    <t>44112</t>
  </si>
  <si>
    <t>L3_073_02[บัตรกรุงศรีอยุธยา_ค่าบัตรเครดิต] ทำรายการ Status 1 ตรวจสอบการบันทึก Transaction Online  พบว่า บันทึกไม่เหมือน POSG2 (DB 19C)</t>
  </si>
  <si>
    <t>07/Nov/25 10:42 AM</t>
  </si>
  <si>
    <t>NCS-2145</t>
  </si>
  <si>
    <t>44113</t>
  </si>
  <si>
    <t>L3_073_02[บัตรกรุงศรีอยุธยา_ค่าบัตรเครดิต] ทำรายการ Status 5 (Item Void) ตรวจสอบการบันทึก Transaction Online  พบว่า ระบบไม่บันทึก Status 5</t>
  </si>
  <si>
    <t>07/Nov/25 11:02 AM</t>
  </si>
  <si>
    <t>NCS-2148</t>
  </si>
  <si>
    <t>44117</t>
  </si>
  <si>
    <t>L3_073_02[บัตรกรุงศรีอยุธยา_ค่าบัตรเครดิต] ทำรายการ Status 5 ยกเลิกที่หน้าจอทวน ตรวจสอบการบันทึก Transaction Online พบว่า การบันทึกไม่เหมือน POSG2 (DB 19C)</t>
  </si>
  <si>
    <t>07/Nov/25 11:27 AM</t>
  </si>
  <si>
    <t>NCS-2149</t>
  </si>
  <si>
    <t>44118</t>
  </si>
  <si>
    <t>L3_073_02[บัตรกรุงศรีอยุธยา_ค่าบัตรเครดิต] ทำรายการ Status 3 ตรวจสอบการบันทึก Transaction Online  พบว่า ระบบไม่บันทึก Status 3</t>
  </si>
  <si>
    <t>07/Nov/25 1:37 PM</t>
  </si>
  <si>
    <t>Epic</t>
  </si>
  <si>
    <t>NCS-2151</t>
  </si>
  <si>
    <t>44141</t>
  </si>
  <si>
    <t>ItemVoid AllVoid สินค้า topup แล้��ลง TA_SUMMARY ผิด</t>
  </si>
  <si>
    <t>27/Nov/25 3:12 PM</t>
  </si>
  <si>
    <t>07/Nov/25 6:15 PM</t>
  </si>
  <si>
    <t>Surachet Phutyuen</t>
  </si>
  <si>
    <t>712020:82917024-e2dd-43ab-afb4-27aa63b2a662</t>
  </si>
  <si>
    <t>712020:992b2e3e-a216-4af0-8e6a-67aebfa70243</t>
  </si>
  <si>
    <t>44178</t>
  </si>
  <si>
    <t>NCS-2186</t>
  </si>
  <si>
    <t>44228</t>
  </si>
  <si>
    <t>L3_271_00[เงินติดล้อ_ค่าสินเชื่อ] หลัง  คีญืหมายเลขทะเบียนรถ  ระบบไม่เเสดงหน้า  กรูณาเลือกบริการที่ต้องชำระ</t>
  </si>
  <si>
    <t>13/Nov/25 3:12 PM</t>
  </si>
  <si>
    <t>44230</t>
  </si>
  <si>
    <t>NCS-2191</t>
  </si>
  <si>
    <t>44244</t>
  </si>
  <si>
    <t>[CS_UX/UI] เข้าหน้าผู้ว่าจ้าง 2 ผู้ว่าจ้างพร้อมกันได้</t>
  </si>
  <si>
    <t>14/Nov/25 4:14 PM</t>
  </si>
  <si>
    <t>NCS-2202</t>
  </si>
  <si>
    <t>44335</t>
  </si>
  <si>
    <t>L2_271_02 [เงินติดล้อ_ค่าสินเชื่อ] ใบเสร็จ Post Void ของ NSS แสดงไม่ตรงกับ G2</t>
  </si>
  <si>
    <t>18/Nov/25 11:28 AM</t>
  </si>
  <si>
    <t>NCS-2203</t>
  </si>
  <si>
    <t>44337</t>
  </si>
  <si>
    <t xml:space="preserve">L3_271_00[เงินติดล้อ_ค่าสินเชื่อ] ระบบสามารถชำระซ้ำได้ </t>
  </si>
  <si>
    <t>18/Nov/25 1:25 PM</t>
  </si>
  <si>
    <t>44338</t>
  </si>
  <si>
    <t>NCS-2206</t>
  </si>
  <si>
    <t>44340</t>
  </si>
  <si>
    <t>L3_276_00[ธนาคารกรุงเทพ_ชำระค่าบัตรเครดิต] การทำงานกรณีคีย์เปิดด้วย Tax ID 10 หลัก คีย์เปิดด้วย Tax ID 12 หลักการทำงานไม่เหมือนกัน</t>
  </si>
  <si>
    <t>20/Mar/26 1:43 PM</t>
  </si>
  <si>
    <t>18/Nov/25 4:18 PM</t>
  </si>
  <si>
    <t>44354</t>
  </si>
  <si>
    <t>712020:1c38896b-da90-4527-ae8c-f4464c35fa56</t>
  </si>
  <si>
    <t>44410</t>
  </si>
  <si>
    <t>NCS-2223</t>
  </si>
  <si>
    <t>44415</t>
  </si>
  <si>
    <t>L3_10388_00 [เฮง ลิสซิ่ง_ค่าสินเชื่อ] NSS คีย์ Tax ID แสดงไม่ตรงกับ G2</t>
  </si>
  <si>
    <t>20/Nov/25 2:35 PM</t>
  </si>
  <si>
    <t>44421</t>
  </si>
  <si>
    <t>NCS-2231</t>
  </si>
  <si>
    <t>44432</t>
  </si>
  <si>
    <t>[One touch]กรณีกดค้นหาผู้ว่าจ้างที่มี การเลือกประเภทบริการ แล้วกด ESC การทำงานไม่เหมือน POSG2</t>
  </si>
  <si>
    <t>21/Nov/25 9:51 AM</t>
  </si>
  <si>
    <t>NCS-2233</t>
  </si>
  <si>
    <t>44436</t>
  </si>
  <si>
    <t xml:space="preserve">L3_628_03[กรมสรรพสามิต_ค่าธรรมเนียมใบอนุญาต]  ใบเสร็จเเสดงไม่เหมือน POSG2 </t>
  </si>
  <si>
    <t>21/Nov/25 2:19 PM</t>
  </si>
  <si>
    <t>NCS-2240</t>
  </si>
  <si>
    <t>44531</t>
  </si>
  <si>
    <t xml:space="preserve">L3_628_03[กรมสรรพสามิต_ค่าธรรมเนียมใบอนุญาต]   ชำระซ้ำระบบเเสดง Msg ระบบเกิดข้อผิดพลาด กรูณาติดต่อ  Help Desk </t>
  </si>
  <si>
    <t>24/Nov/25 3:30 PM</t>
  </si>
  <si>
    <t>NCS-2242</t>
  </si>
  <si>
    <t>44597</t>
  </si>
  <si>
    <t>L3_628_03[กรมสรรพสามิต_ค่าธรรมเนียมใบอนุญาต]  post void  เเล้ว ออกใบกำกับภาษีค่าบริการ(ใบpost void)  ระบบขึ้นติดต่อ help desk</t>
  </si>
  <si>
    <t>25/Nov/25 9:56 AM</t>
  </si>
  <si>
    <t>NCS-2250</t>
  </si>
  <si>
    <t>44651</t>
  </si>
  <si>
    <t xml:space="preserve">L3_628_03[กรมสรรพสามิต_ค่าธรรมเนียมใบอนุญาต] ยกเลิกใบเสร็จข้ามวันเเสดง Msg ไม่เหมือนกัน </t>
  </si>
  <si>
    <t>26/Nov/25 9:20 AM</t>
  </si>
  <si>
    <t>44654</t>
  </si>
  <si>
    <t>NCS-2254</t>
  </si>
  <si>
    <t>44658</t>
  </si>
  <si>
    <t>[ยกเลิกใบเสร็จ] การแสดง Wording แถบ helping หน้ายกเลิกใบเสร็จ CS แสดงไม่เหมือน POSG2</t>
  </si>
  <si>
    <t>26/Nov/25 2:11 PM</t>
  </si>
  <si>
    <t>44674</t>
  </si>
  <si>
    <t>NCS-2259</t>
  </si>
  <si>
    <t>44678</t>
  </si>
  <si>
    <t xml:space="preserve">L3_024_02[กรุ๊ปลีส_FinwizInstallment]   LOGO เเสดงไม่ชัด </t>
  </si>
  <si>
    <t>26/Nov/25 3:08 PM</t>
  </si>
  <si>
    <t>NCS-2261</t>
  </si>
  <si>
    <t>44684</t>
  </si>
  <si>
    <t>[EDC] ออกเต็มรูป CS เสียบบัตรประชาชนค้างไว้ หลังจากปิด POP UP A80 (เครื่องขาว) ยังสามารถไปคีย์เบอร์ต่อได้ การทำงานไม่เหมือนเครื่อง S80 (เครื่องดำ)</t>
  </si>
  <si>
    <t>22/Jan/26 9:38 AM</t>
  </si>
  <si>
    <t>26/Nov/25 5:10 PM</t>
  </si>
  <si>
    <t>NCS-2272</t>
  </si>
  <si>
    <t>44737</t>
  </si>
  <si>
    <t xml:space="preserve">L3_024_02[กรุ๊ปลีส_FinwizInstallment]   ใบเสร็จเเสดงไม่เหมือน POSG2 </t>
  </si>
  <si>
    <t>27/Nov/25 4:04 PM</t>
  </si>
  <si>
    <t>NCS-2273</t>
  </si>
  <si>
    <t>44738</t>
  </si>
  <si>
    <t>L3_024_02[กรุ๊ปลีส_FinwizInstallment]   ยกเลิกใบเสร็จ ไม่เเสดง เหตุผลที่ยกเลิก</t>
  </si>
  <si>
    <t>27/Nov/25 4:08 PM</t>
  </si>
  <si>
    <t>NCS-2274</t>
  </si>
  <si>
    <t>44739</t>
  </si>
  <si>
    <t>L3_024_02[กรุ๊ปลีส_FinwizInstallment]  กรณีชำระซ้ำระบบ ควรเช็คตั้งเเต่หลังคีจำนวนเงิน</t>
  </si>
  <si>
    <t>27/Nov/25 4:27 PM</t>
  </si>
  <si>
    <t>NCS-2275</t>
  </si>
  <si>
    <t>44741</t>
  </si>
  <si>
    <t>[Onetouch]กรณีอยู่หน้าจอ CS กลุ่มผู้ว่าจ้าง กด Space bar แล้วหน้าจอแสดงกรอบสีเหลือง</t>
  </si>
  <si>
    <t>27/Nov/25 4:42 PM</t>
  </si>
  <si>
    <t>NCS-2277</t>
  </si>
  <si>
    <t>44779</t>
  </si>
  <si>
    <t>[WIN10] L1_217_00[ซีไอเอ็มบี_ค่างวด/ค่าบริการ]หน้าจอรายการสินค้า CS แสดงไม่เหมือน Linux</t>
  </si>
  <si>
    <t>05/May/26 10:02 AM</t>
  </si>
  <si>
    <t>28/Nov/25 10:01 AM</t>
  </si>
  <si>
    <t>NCS-2279</t>
  </si>
  <si>
    <t>44782</t>
  </si>
  <si>
    <t xml:space="preserve">L3_024_02[กรุ๊ปลีส_FinwizInstallment]     EJ บันทึกไม่เหมือน POSG2 </t>
  </si>
  <si>
    <t>28/Nov/25 11:45 AM</t>
  </si>
  <si>
    <t>NCS-2287</t>
  </si>
  <si>
    <t>44865</t>
  </si>
  <si>
    <t>[ป่่มย้อนกลับ] การแสดงปุ่ม ย้อนกลับ แสดงไม่เหมือนกับหน้าอื่นๆ</t>
  </si>
  <si>
    <t>01/Dec/25 5:49 PM</t>
  </si>
  <si>
    <t>44906</t>
  </si>
  <si>
    <t>NCS-2294</t>
  </si>
  <si>
    <t>44908</t>
  </si>
  <si>
    <t>L3_024_02[กรุ๊ปลีส_FinwizInstallment]ไม่สามารถทำรายการ</t>
  </si>
  <si>
    <t>02/Dec/25 2:28 PM</t>
  </si>
  <si>
    <t>NCS-2297</t>
  </si>
  <si>
    <t>44921</t>
  </si>
  <si>
    <t>L3_024_02[กรุ๊ปลีส_FinwizInstallment] ไม่เช็ค digit</t>
  </si>
  <si>
    <t>02/Dec/25 5:02 PM</t>
  </si>
  <si>
    <t>44963</t>
  </si>
  <si>
    <t>NCS-2300</t>
  </si>
  <si>
    <t>44966</t>
  </si>
  <si>
    <t>L3_089_01 [บัตรกรุงไทย_ค่าบัตรเครดิต KTC] Logo NSS ไม่ตรงกับ G2</t>
  </si>
  <si>
    <t>03/Dec/25 2:57 PM</t>
  </si>
  <si>
    <t>NCS-2301</t>
  </si>
  <si>
    <t>44969</t>
  </si>
  <si>
    <t>L3_089_01 [บัตรกรุงไทย_ค่าบัตรเครดิต KTC] ใบเสร็จไม่ออก</t>
  </si>
  <si>
    <t>03/Dec/25 4:09 PM</t>
  </si>
  <si>
    <t>NCS-2302</t>
  </si>
  <si>
    <t>44971</t>
  </si>
  <si>
    <t xml:space="preserve">L3_024_02[กรุ๊ปลีส_FinwizInstallment]   ค่าบริการ ต่างจังหวัด ผิด </t>
  </si>
  <si>
    <t>03/Dec/25 4:28 PM</t>
  </si>
  <si>
    <t>45007</t>
  </si>
  <si>
    <t>712020:236d875e-6d80-4d4b-8730-fc0266f01bdd</t>
  </si>
  <si>
    <t>NCS-2305</t>
  </si>
  <si>
    <t>45042</t>
  </si>
  <si>
    <t>[WIN10][ยกเลิกใบเสร็จ] กรณียกเลิกใบเสร็จ ปุ่มรับทราบแสดงขนาดไม่เท่ากับ Linux</t>
  </si>
  <si>
    <t>30/Apr/26 9:54 AM</t>
  </si>
  <si>
    <t>04/Dec/25 2:47 PM</t>
  </si>
  <si>
    <t>NCS-2306</t>
  </si>
  <si>
    <t>45043</t>
  </si>
  <si>
    <t>L3_089_01 [บัตรกรุงไทย_ค่าบัตรเครดิต KTC] Customer Display หน้าทวน ของ NSS แสดงไม่ตรงกับ G2</t>
  </si>
  <si>
    <t>04/Dec/25 2:55 PM</t>
  </si>
  <si>
    <t>45044</t>
  </si>
  <si>
    <t>NCS-2317</t>
  </si>
  <si>
    <t>45104</t>
  </si>
  <si>
    <t>L3_146_01[ธนาคารยูโอบี_บัตรเครดิต]   เเสดงใบเสร็จไม่เหมือน POSG2</t>
  </si>
  <si>
    <t>08/Dec/25 3:22 PM</t>
  </si>
  <si>
    <t>45148</t>
  </si>
  <si>
    <t>NCS-2322</t>
  </si>
  <si>
    <t>45149</t>
  </si>
  <si>
    <t>L3_405_06_[ธนาคารออมสิน_บัตรเงินสดธนาคารออมสิน] ทำรายการ Scan Barcode กรณี Ref.1 เป็นค่าว่าง 16 หลัก การแสดงข้อความไม่เหมือน POSG2</t>
  </si>
  <si>
    <t>09/Dec/25 1:56 PM</t>
  </si>
  <si>
    <t>45186</t>
  </si>
  <si>
    <t>NCS-2330</t>
  </si>
  <si>
    <t>45220</t>
  </si>
  <si>
    <t>L3_146_01[ธนาคารยูโอบี_บัตรเครดิต]  ค่าบริการ ต่างจังหวัดไม่ถูกต้อง</t>
  </si>
  <si>
    <t>11/Dec/25 9:46 AM</t>
  </si>
  <si>
    <t>NCS-2334</t>
  </si>
  <si>
    <t>45232</t>
  </si>
  <si>
    <t>ทำรายการออกใบกำกับภาษี ระบบแสดงตัวหนังสือภาษาอังกฤษ</t>
  </si>
  <si>
    <t>11/Dec/25 3:11 PM</t>
  </si>
  <si>
    <t>NCS-2342</t>
  </si>
  <si>
    <t>45289</t>
  </si>
  <si>
    <t>L3_405_06_[ธนาคารออมสิน_บัตรเงินสดธนาคารออมสิน] ตรวจสอบ WS_ONLINE_TX ระบบไม่บันทึก Column BILL_NO</t>
  </si>
  <si>
    <t>12/Dec/25 1:42 PM</t>
  </si>
  <si>
    <t>NCS-2343</t>
  </si>
  <si>
    <t>45290</t>
  </si>
  <si>
    <t>L3_405_06_[ธนาคารออมสิน_บัตรเงินสดธนาคารออมสิน] ตรวจสอบ WS_ONLINE_LOG พบว่า การทำรายการที่เป็น Cancel ระบบบันทึก BUSINESS_DATE ผิด</t>
  </si>
  <si>
    <t>12/Dec/25 1:50 PM</t>
  </si>
  <si>
    <t>NCS-2344</t>
  </si>
  <si>
    <t>45291</t>
  </si>
  <si>
    <t>L3_405_06_[ธนาคารออมสิน_บัตรเงินสดธนาคารออมสิน] ตรวจสอบ WS_ONLINE_TX ระบบบันทึก Column BILL_NO ไม่เหมือน POSG2</t>
  </si>
  <si>
    <t>12/Dec/25 2:00 PM</t>
  </si>
  <si>
    <t>NCS-2347</t>
  </si>
  <si>
    <t>45294</t>
  </si>
  <si>
    <t>ระบบแสดงชื่อปุ่ม Onetouch กลุ่ม ซื้อ/ชำระเบี้ยประกัน/พรบ แสดงไม่เหมือน POSG2</t>
  </si>
  <si>
    <t>06/Mar/26 10:35 AM</t>
  </si>
  <si>
    <t>12/Dec/25 3:21 PM</t>
  </si>
  <si>
    <t>45341</t>
  </si>
  <si>
    <t>NCS-2350</t>
  </si>
  <si>
    <t>45344</t>
  </si>
  <si>
    <t>cursor เด้งเมื่อกดปุ่ม 00 เป็นแค่บางครั้ง</t>
  </si>
  <si>
    <t>15/Dec/25 10:44 AM</t>
  </si>
  <si>
    <t>NCS-2353</t>
  </si>
  <si>
    <t>45385</t>
  </si>
  <si>
    <t>กรณีคีย์เปิด TaxID 13, 15 หลัก แสดงแถบ Helping ผิด</t>
  </si>
  <si>
    <t>15/Dec/25 2:20 PM</t>
  </si>
  <si>
    <t>NCS-2359</t>
  </si>
  <si>
    <t>45397</t>
  </si>
  <si>
    <t>create bill error 401 แล้วไปหน้า login ทั้ง ๆ ที่ไม่มีหน้านี้</t>
  </si>
  <si>
    <t>15/Dec/25 8:57 PM</t>
  </si>
  <si>
    <t>712020:34ffd536-1573-4314-8849-73ac3b95e4ab</t>
  </si>
  <si>
    <t>NCS-2390</t>
  </si>
  <si>
    <t>45679</t>
  </si>
  <si>
    <t>L3_757_00 [Myanmar - ชำระค่าเล่ม work Permit to CI เมียนมา] ทำงานของปุ่ม ESC ของ G2 และ NSS ไม่เหมือนกัน</t>
  </si>
  <si>
    <t>05/Jun/26 10:29 AM</t>
  </si>
  <si>
    <t>18/Dec/25 10:10 AM</t>
  </si>
  <si>
    <t>NCS-2401</t>
  </si>
  <si>
    <t>45758</t>
  </si>
  <si>
    <t>[ค้นหาผู้ว่าจ้าง] หลังจากค้นหาผู้ว่าจ้างที่มีมากกว่า 1 Service ระบบแสดง Service List พบว่าไม่สามารถกดปิดได้ และแสดง Service ไม่ครบ</t>
  </si>
  <si>
    <t>18/Dec/25 3:59 PM</t>
  </si>
  <si>
    <t>NCS-2405</t>
  </si>
  <si>
    <t>45810</t>
  </si>
  <si>
    <t>L3_220_02[ธนาคารทหารไทยธนชาต_บัตรเครดิต/บัตรกดเงินสด] Data test ที่ถูกต้อง ไม่สามารถชำระได้</t>
  </si>
  <si>
    <t>19/Dec/25 11:29 AM</t>
  </si>
  <si>
    <t>NCS-2436</t>
  </si>
  <si>
    <t>46178</t>
  </si>
  <si>
    <t>[Post Void] ไม่สามารถ Post Void</t>
  </si>
  <si>
    <t>24/Dec/25 3:42 PM</t>
  </si>
  <si>
    <t>NCS-2437</t>
  </si>
  <si>
    <t>46179</t>
  </si>
  <si>
    <t>[Full From] ไม่สามารถออกใบกำกับภาษีได้</t>
  </si>
  <si>
    <t>24/Dec/25 3:44 PM</t>
  </si>
  <si>
    <t>NCS-2446</t>
  </si>
  <si>
    <t>46319</t>
  </si>
  <si>
    <t>L3_757_00 [Myanmar - ชำระค่าเล่ม work Permit to CI เมียนมา] ข้อมูลไม่ลง รายงาน</t>
  </si>
  <si>
    <t>26/Dec/25 10:44 AM</t>
  </si>
  <si>
    <t>46609</t>
  </si>
  <si>
    <t>NCS-2462</t>
  </si>
  <si>
    <t>46681</t>
  </si>
  <si>
    <t>[CS]กรณีกด ESC ออกมาหน้า main แล้วกดเข้าหน้าจอขายกดเข้า CS แบบย้ำๆ ระบบหมุนค้าง</t>
  </si>
  <si>
    <t>20/Feb/26 10:41 AM</t>
  </si>
  <si>
    <t>06/Jan/26 9:28 AM</t>
  </si>
  <si>
    <t>NCS-2463</t>
  </si>
  <si>
    <t>46682</t>
  </si>
  <si>
    <t>L4_174_00_[ธนาคาร ซีไอเอ็มบี ไทย_ชำระสินเชื่อ] การแสดงข้อความ กรณีคีย์เปิดด้วย TaxID 10 หลัก 12 หลัก แสดงไม่เหมือนกัน</t>
  </si>
  <si>
    <t>06/Jan/26 9:34 AM</t>
  </si>
  <si>
    <t>NCS-2464</t>
  </si>
  <si>
    <t>46683</t>
  </si>
  <si>
    <t>[Fullfrom]กรณีกดเข้าออกใบกำกับภาษี ไม่สามาทำรายการได้ ระบบหมุนค้าง</t>
  </si>
  <si>
    <t>20/Feb/26 10:56 AM</t>
  </si>
  <si>
    <t>06/Jan/26 10:29 AM</t>
  </si>
  <si>
    <t>NCS-2475</t>
  </si>
  <si>
    <t>46834</t>
  </si>
  <si>
    <t xml:space="preserve">L4_074_00_[เอเซียเสริมกิจลีสซิ่ง_ค่างวดและค่าบริการ] ระบบ NSS ไม่สามารถทำรายการรับชำระได้ แต่ POSG2 สามารถทำรายการได้ </t>
  </si>
  <si>
    <t>07/Jan/26 1:46 PM</t>
  </si>
  <si>
    <t>NCS-2476</t>
  </si>
  <si>
    <t>46836</t>
  </si>
  <si>
    <t>L4_074_00_[เอเซียเสริมกิจลีสซิ่ง_ค่างวดและค่าบริการ] การแสดงข้อความ กรณีคีย์เปิดด้วย TaxID 10 หลัก 12 หลัก แสดงไม่เหมือนกัน</t>
  </si>
  <si>
    <t>07/Jan/26 2:20 PM</t>
  </si>
  <si>
    <t>NCS-2480</t>
  </si>
  <si>
    <t>46925</t>
  </si>
  <si>
    <t xml:space="preserve">L4_10099_01[บริษัท ตะวันออกพาณิชย์ลีสซิ่ง จำกัด (มหาชน )  เเสดง helping เพี้ยน </t>
  </si>
  <si>
    <t>08/Jan/26 9:45 AM</t>
  </si>
  <si>
    <t>46926</t>
  </si>
  <si>
    <t>NCS-2482</t>
  </si>
  <si>
    <t>46927</t>
  </si>
  <si>
    <t>L4_074_00_[เอเซียเสริมกิจลีสซิ่ง_ค่างวดและค่าบริการ] การแสดง Error กรณีทำรายการสแกนบาร์โค้ด Ref.1 เป็นค่าว่าง Ref.2 เป็นค่าว่าง แสดงไม่เหมือนกัน</t>
  </si>
  <si>
    <t>08/Jan/26 10:06 AM</t>
  </si>
  <si>
    <t>46930</t>
  </si>
  <si>
    <t>46935</t>
  </si>
  <si>
    <t>712020:a8c31704-b9c8-4fd7-b434-c77a2e236031</t>
  </si>
  <si>
    <t>NCS-2487</t>
  </si>
  <si>
    <t>46936</t>
  </si>
  <si>
    <t>L4_287_00[เอส.บี.แอล ลืสซิ่ง_ค่างวด]กรณีแสกนเปิด Ref1. ที่มีค่าว่าง การทำงานของระบบไม่เหมือน POSG2</t>
  </si>
  <si>
    <t>06/Mar/26 3:05 PM</t>
  </si>
  <si>
    <t>08/Jan/26 2:34 PM</t>
  </si>
  <si>
    <t>46939</t>
  </si>
  <si>
    <t>47035</t>
  </si>
  <si>
    <t>NCS-2491</t>
  </si>
  <si>
    <t>47081</t>
  </si>
  <si>
    <t>L4_287_00[เอส.บี.แอล ลืสซิ่ง_ค่างวด]กรณีคีย์ Ref2.น้อยกว่า 13 หลัก ระบบไม่แสดงแจ้งเตือน</t>
  </si>
  <si>
    <t>06/Mar/26 1:39 PM</t>
  </si>
  <si>
    <t>12/Jan/26 10:03 AM</t>
  </si>
  <si>
    <t>NCS-2492</t>
  </si>
  <si>
    <t>47082</t>
  </si>
  <si>
    <t>L4_287_00[เอส.บี.แอล ลืสซิ่ง_ค่างวด]กรณีไม่คีย์ Ref2. ระบบแสดงแจ้งเตือนไม่เหมือน POSG2</t>
  </si>
  <si>
    <t>06/Mar/26 1:45 PM</t>
  </si>
  <si>
    <t>12/Jan/26 10:18 AM</t>
  </si>
  <si>
    <t>NCS-2493</t>
  </si>
  <si>
    <t>47083</t>
  </si>
  <si>
    <t>L4_287_00[เอส.บี.แอล ลืสซิ่ง_ค่างวด]กรณี Ref.2 เป็น ID.Card Blacklist ไม่แสดงแจ้งเตือน</t>
  </si>
  <si>
    <t>06/Mar/26 1:42 PM</t>
  </si>
  <si>
    <t>12/Jan/26 10:30 AM</t>
  </si>
  <si>
    <t>NCS-2494</t>
  </si>
  <si>
    <t>47093</t>
  </si>
  <si>
    <t xml:space="preserve">L3_10418_00[บริษัทไมด้าแอสเซ็ท_ชำระค่าสินค้าและบริการ]  กรณีจำนวนเกิน limit เเสดงค่าบริการ 0 </t>
  </si>
  <si>
    <t>12/Jan/26 3:01 PM</t>
  </si>
  <si>
    <t>47144</t>
  </si>
  <si>
    <t>47146</t>
  </si>
  <si>
    <t>47154</t>
  </si>
  <si>
    <t>NCS-2502</t>
  </si>
  <si>
    <t>47172</t>
  </si>
  <si>
    <t>[PostVoid]  เมื่อยกเลิกใบเสร็จเเล้วไม่กลับไปยังหน้าขายสินค้า</t>
  </si>
  <si>
    <t>20/Jan/26 3:49 PM</t>
  </si>
  <si>
    <t>13/Jan/26 5:40 PM</t>
  </si>
  <si>
    <t>Natthaphong Wongsaengphet</t>
  </si>
  <si>
    <t>712020:09e5c972-1421-4a29-957d-9d53d0465b8b</t>
  </si>
  <si>
    <t>NCS-2504</t>
  </si>
  <si>
    <t>47236</t>
  </si>
  <si>
    <t>กดปุ่ม CS ตอนช่วงเวลา 23.55-0.00 พบว่า การแสดงข้อความ แสดงคนละหน้ากับ POSG2</t>
  </si>
  <si>
    <t>14/Jan/26 3:12 PM</t>
  </si>
  <si>
    <t>47237</t>
  </si>
  <si>
    <t>47241</t>
  </si>
  <si>
    <t>47309</t>
  </si>
  <si>
    <t>47375</t>
  </si>
  <si>
    <t>NCS-2531</t>
  </si>
  <si>
    <t>47523</t>
  </si>
  <si>
    <t>L3_089_01 [บัตรกรุงไทย_ค่าบัตรเครดิต KTC] ใบเสร็จแสดงไม่เหมือน POSG2</t>
  </si>
  <si>
    <t>19/Jan/26 11:04 AM</t>
  </si>
  <si>
    <t>NCS-2534</t>
  </si>
  <si>
    <t>47528</t>
  </si>
  <si>
    <t>L3_089_01 [บัตรกรุงไทย_ค่าบัตรเครดิต KTC]TA_EJ แสดงไม่เหมือน POSG2</t>
  </si>
  <si>
    <t>19/Jan/26 1:18 PM</t>
  </si>
  <si>
    <t>NCS-2536</t>
  </si>
  <si>
    <t>47530</t>
  </si>
  <si>
    <t>L3_089_01 [บัตรกรุงไทย_ค่าบัตรเครดิต KTC]ไม่สามารถ Reprint ได้ แสดงแจ้งเตือน</t>
  </si>
  <si>
    <t>19/Jan/26 1:36 PM</t>
  </si>
  <si>
    <t>47533</t>
  </si>
  <si>
    <t>NCS-2539</t>
  </si>
  <si>
    <t>47534</t>
  </si>
  <si>
    <t>L3_089_01 [บัตรกรุงไทย_ค่าบัตรเครดิต KTC]ทำรายการจนได้ใบเสร็จ การแสดง WS_ONLINE_LOG แสดงไม่ถูกต้อง</t>
  </si>
  <si>
    <t>19/Jan/26 2:33 PM</t>
  </si>
  <si>
    <t>NCS-2540</t>
  </si>
  <si>
    <t>47543</t>
  </si>
  <si>
    <t>L3_089_01 [บัตรกรุงไทย_ค่าบัตรเครดิต KTC]กรณี Scan BOT ในช่วงเวลา 23:55 - 00:00 น. แสดงแจ้งเตือน แล้วกด ESC แสดงแจ้งเตือนซ้อน</t>
  </si>
  <si>
    <t>19/Jan/26 3:21 PM</t>
  </si>
  <si>
    <t>47624</t>
  </si>
  <si>
    <t>47627</t>
  </si>
  <si>
    <t>NCS-2547</t>
  </si>
  <si>
    <t>47647</t>
  </si>
  <si>
    <t>[Win10]L3_488_02[ซีพีเอฟ(ประเทศไทย)_ค่าสินค้า 2]กรณี OneTouch คีย์คำค้นหาผู้ว่าจ้าง ระบบไม่สามารถค้นหาผู้ว่าจ้างได้</t>
  </si>
  <si>
    <t>27/Apr/26 2:37 PM</t>
  </si>
  <si>
    <t>20/Jan/26 2:00 PM</t>
  </si>
  <si>
    <t>47719</t>
  </si>
  <si>
    <t>NCS-2559</t>
  </si>
  <si>
    <t>47759</t>
  </si>
  <si>
    <t>L3_220_02[ธนาคารทหารไทยธนชาต จำกัด (มหาชน)	บัตรเครดิต/บัตรกดเงินสด ]  ไม่สามารถปล่อยเบอร์โทรศัพท์ว่างได้</t>
  </si>
  <si>
    <t>21/Jan/26 3:48 PM</t>
  </si>
  <si>
    <t>47880</t>
  </si>
  <si>
    <t>47881</t>
  </si>
  <si>
    <t>NCS-2587</t>
  </si>
  <si>
    <t>47923</t>
  </si>
  <si>
    <t>L1_408 ประกันสังคมไม่ขึ้นหน้าแพคเกจ</t>
  </si>
  <si>
    <t>23/Jan/26 12:19 PM</t>
  </si>
  <si>
    <t>NCS-2634</t>
  </si>
  <si>
    <t>48272</t>
  </si>
  <si>
    <t>Promotion_12028[276_01ฝากเงินกรุงเทพ] Slip ไม่เหมือน POSG2 มีช่องว่างมากไปใน โปรโมชั่น</t>
  </si>
  <si>
    <t>30/Jan/26 2:37 PM</t>
  </si>
  <si>
    <t>29/Jan/26 9:52 AM</t>
  </si>
  <si>
    <t>NCS-2657</t>
  </si>
  <si>
    <t>48482</t>
  </si>
  <si>
    <t>L3_10819_15 [บริษัทหลักทรัพย์ บัวหลวง จำกัด (มหาชน)]หน้าจอยืนยันตัวตนเพื่อเปิดบัญชี บล.บัวหลวง เสียบบัตรประชาชนแล้วมี Popup Message แสดงขึ้นมา ทำให้ไม่สามารถดำเนินการต่อได้</t>
  </si>
  <si>
    <t>11/Feb/26 3:49 PM</t>
  </si>
  <si>
    <t>30/Jan/26 5:01 PM</t>
  </si>
  <si>
    <t>712020:9b21f6ea-d1b5-44d6-95c6-0ae55573a0d9</t>
  </si>
  <si>
    <t>NCS-2693</t>
  </si>
  <si>
    <t>48581</t>
  </si>
  <si>
    <t>L3_804_07 [ไทยไลอ้อนแอร์-ขายตั๋วไลอ้อนแอร์-Domestic]หน้าจอเลือกประเภทการเดินทาง ไม่สามารถกด ESC ได้</t>
  </si>
  <si>
    <t>02/Feb/26 3:46 PM</t>
  </si>
  <si>
    <t>NCS-2734</t>
  </si>
  <si>
    <t>48780</t>
  </si>
  <si>
    <t>L3_804_07[ไลออนแอร์_ขายตั๋วไลอ้อนแอร์-Domestic]ไม่สามารถกดแป้นพิมพ์ที่เครื่อง POS ได้ ในกรณีใน วัน/เดือน/ปี</t>
  </si>
  <si>
    <t>03/Feb/26 1:16 PM</t>
  </si>
  <si>
    <t>NCS-2737</t>
  </si>
  <si>
    <t>48783</t>
  </si>
  <si>
    <t>L3_804_02 [ไทยแอร์เอเชีย-ขายตั๋วแอร์เอเชีย] Slip NSS ไม่ตรง G2 ทั้งหมด 6 ที่</t>
  </si>
  <si>
    <t>03/Feb/26 1:34 PM</t>
  </si>
  <si>
    <t>NCS-2740</t>
  </si>
  <si>
    <t>48786</t>
  </si>
  <si>
    <t>L3_804_02 [ไทยแอร์เอเชีย-ขายตั๋วแอร์เอเชีย] Table TA_EJ : NSS ไม่ตรง G2</t>
  </si>
  <si>
    <t>03/Feb/26 2:03 PM</t>
  </si>
  <si>
    <t>NCS-2744</t>
  </si>
  <si>
    <t>48793</t>
  </si>
  <si>
    <t>L3_804_08[ไลออนแอร์_ขายตั๋วไลอ้อนแอร์-Inter.] กรณีเลือกเที่ยวเดินทางแบบเที่ยวเดียว ระบบ NSS แสดงข้อมูลใบเสร็จ ตรงส่วนของยอดเงิน VAT ไม่เหมือนของ POS G2</t>
  </si>
  <si>
    <t>03/Feb/26 2:37 PM</t>
  </si>
  <si>
    <t>Nuttawan Tangjarin</t>
  </si>
  <si>
    <t>712020:96cececf-69d0-42be-949c-663c07e00ea4</t>
  </si>
  <si>
    <t>NCS-2758</t>
  </si>
  <si>
    <t>48823</t>
  </si>
  <si>
    <t>L3_10761_15 [บริษัท หลักทรัพย์จัดการกองทุน เอ็มเอฟซี จำกัด (มหาชน)] ตรวจสอบการเข้าหน้าจอรับชำระระบบไม่สามารถเข้าสู่หน้าจอสมัครสินเชื่อได้ แต่พบว่า NSS สามารถเข้าสู่หน้าจอสมัครสินเชื่อได้</t>
  </si>
  <si>
    <t>09/Mar/26 1:29 PM</t>
  </si>
  <si>
    <t>03/Feb/26 5:24 PM</t>
  </si>
  <si>
    <t>NCS-2779</t>
  </si>
  <si>
    <t>48887</t>
  </si>
  <si>
    <t>L3_804_02 [ไทยแอร์เอเชีย-ขายตั๋วแอร์เอเชีย] กรณีเลือก (ไป กลับ) Slip : NSS ไม่ตรง G2</t>
  </si>
  <si>
    <t>04/Feb/26 10:50 AM</t>
  </si>
  <si>
    <t>NCS-2782</t>
  </si>
  <si>
    <t>48894</t>
  </si>
  <si>
    <t>L3_804_02 [ไทยแอร์เอเชีย-ขายตั๋วแอร์เอเชีย] กรณีเลือก (ไป กลับ) หน้าจอทวน : NSS ไม่ตรง G2 ผลลัพธ์ที่คาดหวัง: กรณีเลือก (ไป กลับ) หน้าจอทวน : NSS ตรง G2</t>
  </si>
  <si>
    <t>04/Feb/26 11:11 AM</t>
  </si>
  <si>
    <t>NCS-2785</t>
  </si>
  <si>
    <t>48902</t>
  </si>
  <si>
    <t>L3_804_02 [ไทยแอร์เอเชีย-ขายตั๋วแอร์เอเชีย] กรณีเลือก (ไป กลับ) Sms มีแต่ขาไปเท่านั้น</t>
  </si>
  <si>
    <t>04/Feb/26 11:26 AM</t>
  </si>
  <si>
    <t>NCS-2790</t>
  </si>
  <si>
    <t>48911</t>
  </si>
  <si>
    <t>L3_804_07[ไลออนแอร์_ขายตั๋วไลอ้อนแอร์-Domestic]กรณีเสียบบัตรที่ E-KYC ระบบไม่ดึงข้อมูลไปยังหน้าจอกรอกข้อมูลลูกค้า</t>
  </si>
  <si>
    <t>04/Feb/26 1:33 PM</t>
  </si>
  <si>
    <t>48916</t>
  </si>
  <si>
    <t>NCS-2793</t>
  </si>
  <si>
    <t>48924</t>
  </si>
  <si>
    <t>L3_804_08[ไลออนแอร์_ขายตั๋วไลอ้อนแอร์-Inter.] กดปุ่ม ESC ออกจากหน้าจอให้เลือกประเภทการเดินทางไม่ได้</t>
  </si>
  <si>
    <t>04/Feb/26 2:12 PM</t>
  </si>
  <si>
    <t>NCS-2799</t>
  </si>
  <si>
    <t>48932</t>
  </si>
  <si>
    <t>L3_698_00[เบทาโกรเกษตรฯ_ชำระค่าสินค้าBAI] ไม่สามารถทำรายการรับชำระได้</t>
  </si>
  <si>
    <t>05/Feb/26 2:21 PM</t>
  </si>
  <si>
    <t>04/Feb/26 2:54 PM</t>
  </si>
  <si>
    <t>NCS-2806</t>
  </si>
  <si>
    <t>48941</t>
  </si>
  <si>
    <t>L3_804_02 [ไทยแอร์เอเชีย-ขายตั๋วแอร์เอเชีย] กรณีเลือกผู้โดยสาร 2 คน Error ระบบเกิดข้อผิดพลาด</t>
  </si>
  <si>
    <t>04/Feb/26 4:30 PM</t>
  </si>
  <si>
    <t>NCS-2810</t>
  </si>
  <si>
    <t>48956</t>
  </si>
  <si>
    <t>L3_804_08[ไลออนแอร์_ขายตั๋วไลอ้อนแอร์-Inter.] หน้าจอกรอกข้อมูลผู้โดยสารที่เป็นเด็ก ระบบ NSS แสดงไม่เหมือน POS G2</t>
  </si>
  <si>
    <t>04/Feb/26 5:30 PM</t>
  </si>
  <si>
    <t>NCS-2815</t>
  </si>
  <si>
    <t>49032</t>
  </si>
  <si>
    <t>L3_804_34[บขส.ขายตั๋ว] ช่องกรอกเลขบัตร ไม่สาารถ กด  enter บนเครื่องposได้</t>
  </si>
  <si>
    <t>05/Feb/26 10:08 AM</t>
  </si>
  <si>
    <t>49109</t>
  </si>
  <si>
    <t>NCS-2831</t>
  </si>
  <si>
    <t>49113</t>
  </si>
  <si>
    <t>L3_804_02 [ไทยแอร์เอเชีย-ขายตั๋วแอร์เอเชีย] NSS ไม่สามารถกดแป้นพิมพ์ที่เครื่อง POS ได้ ในกรณีกรอก วัน/เดือน/ปี</t>
  </si>
  <si>
    <t>05/Feb/26 2:35 PM</t>
  </si>
  <si>
    <t>NCS-2832</t>
  </si>
  <si>
    <t>49114</t>
  </si>
  <si>
    <t>L3_804_02 [ไทยแอร์เอเชีย-ขายตั๋วแอร์เอเชีย] NSS หน้าจอกรอกข้อมูลผู้โดยสาร กด ESC ไม่ออกไปหน้าขายเซเว่น</t>
  </si>
  <si>
    <t>05/Feb/26 2:45 PM</t>
  </si>
  <si>
    <t>NCS-2833</t>
  </si>
  <si>
    <t>49115</t>
  </si>
  <si>
    <t>L3_804_02 [ไทยแอร์เอเชีย-ขายตั๋วแอร์เอเชีย] NSS หน้าจอเลือกประเภทการเดินทาง กด ESC ไม่ออกไปหน้าขายเซเว่น</t>
  </si>
  <si>
    <t>05/Feb/26 2:52 PM</t>
  </si>
  <si>
    <t>NCS-2834</t>
  </si>
  <si>
    <t>49118</t>
  </si>
  <si>
    <t>L3_804_08[ไลออนแอร์_ขายตั๋วไลอ้อนแอร์-Inter.] กรณีเลือกวิธีคีย์ข้อมูลแบบเสียบบัตร เพื่อไปยังหน้าจอกรอกข้อมูลผู้โดยสาร ระบบ NSS แสดงข้อมูลไม่เหมือน POS G2</t>
  </si>
  <si>
    <t>05/Feb/26 3:06 PM</t>
  </si>
  <si>
    <t>NCS-2838</t>
  </si>
  <si>
    <t>49122</t>
  </si>
  <si>
    <t>L3_804_02 [ไทยแอร์เอเชีย-ขายตั๋วแอร์เอเชีย] NSS กรณีเสียบบัตรที่ E-KYC ระบบไม่ดึงข้อมูลไปยังหน้าจอกรอกข้อมูลลูกค้า</t>
  </si>
  <si>
    <t>05/Feb/26 3:36 PM</t>
  </si>
  <si>
    <t>NCS-2842</t>
  </si>
  <si>
    <t>49127</t>
  </si>
  <si>
    <t>L3_804_08[ไลออนแอร์_ขายตั๋วไลอ้อนแอร์-Inter.] กรณีเดินทางแบบ ไป-กลับ พิมพ์ใบเสร็จไม่ถูกต้อง</t>
  </si>
  <si>
    <t>05/Feb/26 4:34 PM</t>
  </si>
  <si>
    <t>NCS-2857</t>
  </si>
  <si>
    <t>49204</t>
  </si>
  <si>
    <t>L3_804_07[ไลออนแอร์_ขายตั๋วไลอ้อนแอร์-Domestic]ใบเสร็จประกันเมือกดเลือกคุ้มครอง แสดงไม่เหมือน POSG2</t>
  </si>
  <si>
    <t>06/Feb/26 1:58 PM</t>
  </si>
  <si>
    <t>NCS-2860</t>
  </si>
  <si>
    <t>49211</t>
  </si>
  <si>
    <t>L3_804_02 [ไทยแอร์เอเชีย-ขายตั๋วแอร์เอเชีย] เปลี่ยน เที่ยวกลับ แล้วเลือกกลับวันเดิมก่อนหน้าไม่ได้</t>
  </si>
  <si>
    <t>06/Feb/26 2:38 PM</t>
  </si>
  <si>
    <t>NCS-2863</t>
  </si>
  <si>
    <t>49216</t>
  </si>
  <si>
    <t xml:space="preserve">L3_804_34[บขส.ขายตั๋ว]  ไม่สามารถกดตัวเลขจากเครื่อง POS ได้ </t>
  </si>
  <si>
    <t>06/Feb/26 3:05 PM</t>
  </si>
  <si>
    <t>49220</t>
  </si>
  <si>
    <t>712020:ea3ff7ae-a673-4d6b-ba00-4df524ecc93c</t>
  </si>
  <si>
    <t>49245</t>
  </si>
  <si>
    <t>712020:caa526dd-37e0-47b1-9e40-62b85dec9fe3</t>
  </si>
  <si>
    <t>NCS-2878</t>
  </si>
  <si>
    <t>49246</t>
  </si>
  <si>
    <t>L3_804_33 [กรีนบัส (ชัยพัฒนาขนส่ง)] หลังจากชำระเงินเมื่อเข้าไปดูที่นั่งพบว่าที่นั่งไม่เปลี่ยน Status ใน NSS</t>
  </si>
  <si>
    <t>06/Feb/26 6:13 PM</t>
  </si>
  <si>
    <t>NCS-2895</t>
  </si>
  <si>
    <t>49589</t>
  </si>
  <si>
    <t>L3_804_03 [ไทยแอร์เอเชีย-ขายตั๋วแอร์เอเชีย Inter] หน้าจอกรอกข้อมูลผู้โดยสาร</t>
  </si>
  <si>
    <t>10/Feb/26 2:07 PM</t>
  </si>
  <si>
    <t>NCS-2897</t>
  </si>
  <si>
    <t>49632</t>
  </si>
  <si>
    <t>[Win10]L3_146_01[ธนาคารยูโอบี_บัตรเครดิต]กรณี Fullform ระบบค้างไม่สามารถทำรายการได้</t>
  </si>
  <si>
    <t>05/Jun/26 3:34 PM</t>
  </si>
  <si>
    <t>10/Feb/26 3:44 PM</t>
  </si>
  <si>
    <t>49633</t>
  </si>
  <si>
    <t>NCS-2908</t>
  </si>
  <si>
    <t>49651</t>
  </si>
  <si>
    <t>L4_256_00[บมจ.ไทยไพบูลย์ประกันภัย]  ใบเสร็จเเสดงไม่ถูกต้อง</t>
  </si>
  <si>
    <t>06/Mar/26 2:41 PM</t>
  </si>
  <si>
    <t>10/Feb/26 5:48 PM</t>
  </si>
  <si>
    <t>NCS-2910</t>
  </si>
  <si>
    <t>49653</t>
  </si>
  <si>
    <t>L3_804_33 [กรีนบัส (ชัยพัฒนาขนส่ง)] Keyboard ของบัตรประชาชน และ เบอร์โทรศัพท์ไม่สามารถ Key ที่ได้ เหมือน POSG2</t>
  </si>
  <si>
    <t>10/Feb/26 6:01 PM</t>
  </si>
  <si>
    <t>49696</t>
  </si>
  <si>
    <t>49705</t>
  </si>
  <si>
    <t>NCS-2922</t>
  </si>
  <si>
    <t>49709</t>
  </si>
  <si>
    <t>L4_256_00[บมจ.ไทยไพบูลย์ประกันภัย] กรณีข้อมูลไม่ถูกต้อง flow ทำงานไม่เหมือน g2</t>
  </si>
  <si>
    <t>11/Feb/26 10:46 AM</t>
  </si>
  <si>
    <t>NCS-2930</t>
  </si>
  <si>
    <t>49752</t>
  </si>
  <si>
    <t>L3_804_03 [ไทยแอร์เอเชีย-ขายตั๋วแอร์เอเชีย Inter] หน้าจอแจ้งลูกค้าตรวจสอบข้อมูล และยืนยัน (การแสดงผล)</t>
  </si>
  <si>
    <t>29/May/26 11:34 AM</t>
  </si>
  <si>
    <t>11/Feb/26 1:27 PM</t>
  </si>
  <si>
    <t>NCS-2934</t>
  </si>
  <si>
    <t>49758</t>
  </si>
  <si>
    <t>L3_804_31 [นครชัยแอร์ ขายตั๋วนครชัยแอร์]กรณีพิมพ์ ข้อความที่มีสระและวรรณยุกต์ ซ้อนกัน หน้าจอแสดงข้อความขาดหายไป</t>
  </si>
  <si>
    <t>11/Feb/26 2:41 PM</t>
  </si>
  <si>
    <t>NCS-2935</t>
  </si>
  <si>
    <t>49793</t>
  </si>
  <si>
    <t>[Internal] กรณีที่ Call Online แล้ว Time out ระบบแสดง Error COUE07109 ข้อมูลไม่ถูกต้อง</t>
  </si>
  <si>
    <t>11/Feb/26 3:28 PM</t>
  </si>
  <si>
    <t>NCS-2939</t>
  </si>
  <si>
    <t>49803</t>
  </si>
  <si>
    <t>[MOCK] clean mock ออกแล้วต้องทำงานได้ปรกติ</t>
  </si>
  <si>
    <t>11/Feb/26 4:01 PM</t>
  </si>
  <si>
    <t>NCS-2943</t>
  </si>
  <si>
    <t>49808</t>
  </si>
  <si>
    <t>L3_804_31 [นครชัยแอร์ ขายตั๋วนครชัยแอร์]กรณีกดสีเขียว EDC ที่หน้าตรวจสอบข้อมูล ระบบค้างไม่สามารถทำรายการต่อได้</t>
  </si>
  <si>
    <t>11/Feb/26 4:53 PM</t>
  </si>
  <si>
    <t>NCS-2952</t>
  </si>
  <si>
    <t>49986</t>
  </si>
  <si>
    <t>L3_804_34[บขส.ขายตั๋ว]  กรณีเลือกซื้อประกัน ใบประกันเเสดงไม่เหมือร POSG2</t>
  </si>
  <si>
    <t>12/Feb/26 11:19 AM</t>
  </si>
  <si>
    <t>50022</t>
  </si>
  <si>
    <t>50033</t>
  </si>
  <si>
    <t>607d267e074a0b006a48374a</t>
  </si>
  <si>
    <t>NCS-2974</t>
  </si>
  <si>
    <t>50145</t>
  </si>
  <si>
    <t>L4_153_00 [บริษัท พระนคร ยนตรการ จำกัด] หน้าจอยืนยันตัวตน</t>
  </si>
  <si>
    <t>27/Mar/26 1:30 PM</t>
  </si>
  <si>
    <t>13/Feb/26 4:36 PM</t>
  </si>
  <si>
    <t>NCS-2975</t>
  </si>
  <si>
    <t>50146</t>
  </si>
  <si>
    <t>L3_804_33 [กรีนบัส (ชัยพัฒนาขนส่ง)] บันทึกข้อมูลลง Database (Local) ไม่ถูกต้อง และไม่ตรงตาม POSG2</t>
  </si>
  <si>
    <t>NCS-2976</t>
  </si>
  <si>
    <t>50147</t>
  </si>
  <si>
    <t>L4_153_00 [บริษัท พระนคร ยนตรการ จำกัด] Key Tax_id (10 หลัก) และ Key Tax_id (10หลัก+ServiceID) 12 หลัก</t>
  </si>
  <si>
    <t>20/Mar/26 2:43 PM</t>
  </si>
  <si>
    <t>13/Feb/26 4:47 PM</t>
  </si>
  <si>
    <t>NCS-2977</t>
  </si>
  <si>
    <t>50149</t>
  </si>
  <si>
    <t>L4_153_00 [บริษัท พระนคร ยนตรการ จำกัด] หน้าจอรับชำระเงิน หลังจากกรอกรหัสลูกค้า และเลขที่สัญญาไม่สามารถทำงานต่อได้</t>
  </si>
  <si>
    <t>20/Mar/26 2:53 PM</t>
  </si>
  <si>
    <t>13/Feb/26 5:02 PM</t>
  </si>
  <si>
    <t>NCS-2979</t>
  </si>
  <si>
    <t>50151</t>
  </si>
  <si>
    <t>L3_804_37 [ซีทรานเฟอร์รี่] ชำระด้วยบัตรเครดิต</t>
  </si>
  <si>
    <t>13/Feb/26 5:21 PM</t>
  </si>
  <si>
    <t>NCS-2981</t>
  </si>
  <si>
    <t>50154</t>
  </si>
  <si>
    <t>L3_804_33 [กรีนบัส (ชัยพัฒนาขนส่ง)] ใบเสร็จ Reprint และ Full Form มีบางส่วนที่แสดง ไม่เหมือน POSG2</t>
  </si>
  <si>
    <t>13/Feb/26 5:28 PM</t>
  </si>
  <si>
    <t>50159</t>
  </si>
  <si>
    <t>NCS-2983</t>
  </si>
  <si>
    <t>50196</t>
  </si>
  <si>
    <t>L4_278_07 [ทรูมันนี่ (ค่าเงินฝากTDS)] การแสดงแป้นพิมพ์บนหน้าจอ มีช่องว่างในบรรทัดล่าง ไม่สวยงาม</t>
  </si>
  <si>
    <t>23/Mar/26 11:23 AM</t>
  </si>
  <si>
    <t>16/Feb/26 10:29 AM</t>
  </si>
  <si>
    <t>50233</t>
  </si>
  <si>
    <t>NCS-2987</t>
  </si>
  <si>
    <t>50240</t>
  </si>
  <si>
    <t>ทำรายการขายสินค้า CS วัดพระบาทน้ำพุ หลังจากจบบิล ระบบแสดงหน้าจอสีเขียวๆ</t>
  </si>
  <si>
    <t>16/Feb/26 4:33 PM</t>
  </si>
  <si>
    <t>NCS-2989</t>
  </si>
  <si>
    <t>50250</t>
  </si>
  <si>
    <t>L3_804_43 [TigerLineFerryTICKET - จองตั๋ว] หลังจากกด Client ที่ Onetouch พบว่าระบบไม่แสดง Service List ให้เลือก</t>
  </si>
  <si>
    <t>16/Feb/26 4:41 PM</t>
  </si>
  <si>
    <t>NCS-2990</t>
  </si>
  <si>
    <t>50251</t>
  </si>
  <si>
    <t>L3_804_43 [TigerLineFerryTICKET - จองตั๋ว] UI หน้าจอเลือกต้นทาง/ปลายทาง ไม่เหมือน POSG2</t>
  </si>
  <si>
    <t>16/Feb/26 5:02 PM</t>
  </si>
  <si>
    <t>50309</t>
  </si>
  <si>
    <t>50315</t>
  </si>
  <si>
    <t>50319</t>
  </si>
  <si>
    <t>NCS-3006</t>
  </si>
  <si>
    <t>50358</t>
  </si>
  <si>
    <t>L3_804_43 [TigerLineFerryTICKET - จองตั๋ว] การเลือกวันที่ของ NSS ไม่สามารถเลือกได้ตาม POSG2</t>
  </si>
  <si>
    <t>19/Feb/26 11:31 AM</t>
  </si>
  <si>
    <t>NCS-3008</t>
  </si>
  <si>
    <t>50393</t>
  </si>
  <si>
    <t>L3_804_43 [TigerLineFerryTICKET - จองตั๋ว] สามารถเลือกรอบเวลาที่น้อยกว่า 1 ชมได้</t>
  </si>
  <si>
    <t>19/Feb/26 1:33 PM</t>
  </si>
  <si>
    <t>NCS-3009</t>
  </si>
  <si>
    <t>50394</t>
  </si>
  <si>
    <t>L3_804_43 [TigerLineFerryTICKET - จองตั๋ว] UI หน้าจอเลือกเวลาเดินทาง แสดงไม่ตรงตาม POSG2</t>
  </si>
  <si>
    <t>19/Feb/26 1:47 PM</t>
  </si>
  <si>
    <t>50396</t>
  </si>
  <si>
    <t>NCS-3013</t>
  </si>
  <si>
    <t>50400</t>
  </si>
  <si>
    <t>L3_804_43 [TigerLineFerryTICKET - จองตั๋ว] เบอร์โทรต่างประเทศไม่สามารถ Key บน Keyboard ได้</t>
  </si>
  <si>
    <t>19/Feb/26 2:20 PM</t>
  </si>
  <si>
    <t>NCS-3014</t>
  </si>
  <si>
    <t>50401</t>
  </si>
  <si>
    <t>L3_804_43 [TigerLineFerryTICKET - จองตั๋ว] ESC ออกจากหน้าจอ Scan Passport ไม่ได้</t>
  </si>
  <si>
    <t>NCS-3015</t>
  </si>
  <si>
    <t>50403</t>
  </si>
  <si>
    <t>L3_804_34[บขส.ขายตั๋ว] กรณีเลือกวันที่อื่นเเล้วกลับมาเลือกวันที่เดิมไม่สามารถกดถัดไปได้</t>
  </si>
  <si>
    <t>19/Feb/26 3:59 PM</t>
  </si>
  <si>
    <t>NCS-3018</t>
  </si>
  <si>
    <t>50473</t>
  </si>
  <si>
    <t>L3_804_43 [TigerLineFerryTICKET - จองตั๋ว] UI หน้าจอทวนข้อมูลการจอง แสดงไม่ถูกต้อง</t>
  </si>
  <si>
    <t>20/Feb/26 10:08 AM</t>
  </si>
  <si>
    <t>50478</t>
  </si>
  <si>
    <t>50479</t>
  </si>
  <si>
    <t>50480</t>
  </si>
  <si>
    <t>NCS-3025</t>
  </si>
  <si>
    <t>50481</t>
  </si>
  <si>
    <t>L3_804_43 [TigerLineFerryTICKET - จองตั๋ว] กรณีที่บัตรประชาชนหมดอายุ แสดง Message ครั้งแรกไม่ตรงตาม POSG2</t>
  </si>
  <si>
    <t>20/Feb/26 1:26 PM</t>
  </si>
  <si>
    <t>NCS-3028</t>
  </si>
  <si>
    <t>50492</t>
  </si>
  <si>
    <t>L3_804_31 [นครชัยแอร์ ขายตั๋วนครชัยแอร์]ใบเสร็จไม่แสดงบาร์โค้ด ไม่เหมือน POSG2</t>
  </si>
  <si>
    <t>20/Feb/26 5:13 PM</t>
  </si>
  <si>
    <t>50493</t>
  </si>
  <si>
    <t>NCS-3032</t>
  </si>
  <si>
    <t>50561</t>
  </si>
  <si>
    <t xml:space="preserve">ทำรายการเสร็จแล้ว โปรแกรมเด้ง Popup แจ้งเครื่องพิมพ์ออกใบรับรองประกัน A4 ทุกรายการ </t>
  </si>
  <si>
    <t>13/Mar/26 10:36 AM</t>
  </si>
  <si>
    <t>23/Feb/26 9:47 AM</t>
  </si>
  <si>
    <t>NCS-3034</t>
  </si>
  <si>
    <t>50563</t>
  </si>
  <si>
    <t>L3_804_31 [นครชัยแอร์ ขายตั๋วนครชัยแอร์]กรณีไม่ใส่เลขบัตรประชาชน การ แสดงแจ้งเตือนไม่เหมือน POSG2</t>
  </si>
  <si>
    <t>23/Feb/26 9:58 AM</t>
  </si>
  <si>
    <t>50644</t>
  </si>
  <si>
    <t>NCS-3039</t>
  </si>
  <si>
    <t>50646</t>
  </si>
  <si>
    <t>L3_804_34[บขส.ขายตั๋ว] กรณีเลือกเดินทางเเล้วเปลี่ยนวันที่ระบบไม่เคลียวันที่เดิมที่เลือก</t>
  </si>
  <si>
    <t>23/Feb/26 4:52 PM</t>
  </si>
  <si>
    <t>50651</t>
  </si>
  <si>
    <t>50690</t>
  </si>
  <si>
    <t>NCS-3048</t>
  </si>
  <si>
    <t>50698</t>
  </si>
  <si>
    <t>L3_804_31[นครชัยแอร์_ขายตั๋วนครชัยแอร์]กรณีคีย์เลขบัตรประชาชน ไม่สามารถคีย์ที่เครื่อง POS ได้</t>
  </si>
  <si>
    <t>24/Feb/26 10:37 AM</t>
  </si>
  <si>
    <t>NCS-3049</t>
  </si>
  <si>
    <t>50700</t>
  </si>
  <si>
    <t>L3_804_34[บขส.ขายตั๋ว] กรณีเลือกผู้โดยสารมากกว่า1 คนเเล้วเลือกที่นั่งคนเดียวเเล้วกดถัดไป ระบบไม่เเสดงเเจ้งเตือน</t>
  </si>
  <si>
    <t>24/Feb/26 10:48 AM</t>
  </si>
  <si>
    <t>NCS-3051</t>
  </si>
  <si>
    <t>50710</t>
  </si>
  <si>
    <t>L3_804_03 [ไทยแอร์เอเชีย-ขายตั๋วแอร์เอเชีย Inter] หน้าจอการทำงานที่ไม่แสดงบน NSS แต่แสดงบน G2</t>
  </si>
  <si>
    <t>24/Feb/26 1:49 PM</t>
  </si>
  <si>
    <t>50715</t>
  </si>
  <si>
    <t>50717</t>
  </si>
  <si>
    <t>50718</t>
  </si>
  <si>
    <t>NCS-3061</t>
  </si>
  <si>
    <t>50727</t>
  </si>
  <si>
    <t>L3_804_03 [ไทยแอร์เอเชีย-ขายตั๋วแอร์เอเชีย Inter] หน้าจอตรวจสอบข้อมูล และยืนยัน</t>
  </si>
  <si>
    <t>24/Feb/26 4:02 PM</t>
  </si>
  <si>
    <t>50730</t>
  </si>
  <si>
    <t>50731</t>
  </si>
  <si>
    <t>50733</t>
  </si>
  <si>
    <t>NCS-3071</t>
  </si>
  <si>
    <t>50737</t>
  </si>
  <si>
    <t xml:space="preserve">L3_804_34[บขส.ขายตั๋ว]  ยกเลิกใบเสร็จเกิน 15 นาทีได้ </t>
  </si>
  <si>
    <t>24/Feb/26 5:50 PM</t>
  </si>
  <si>
    <t>NCS-3073</t>
  </si>
  <si>
    <t>50771</t>
  </si>
  <si>
    <t>L3_804_34[บขส.ขายตั๋ว]  กรณีกดปุ่มเขียวหรือเเดง ที่หน้าทวนระบบไปยังสเตปต่อไปช้า</t>
  </si>
  <si>
    <t>25/Feb/26 9:25 AM</t>
  </si>
  <si>
    <t>50780</t>
  </si>
  <si>
    <t>NCS-3082</t>
  </si>
  <si>
    <t>50781</t>
  </si>
  <si>
    <t>L3_804_03 [ไทยแอร์เอเชีย-ขายตั๋วแอร์เอเชีย Inter] กรณียกเลิกใบเสร็จ</t>
  </si>
  <si>
    <t>25/Feb/26 10:57 AM</t>
  </si>
  <si>
    <t>50782</t>
  </si>
  <si>
    <t>NCS-3084</t>
  </si>
  <si>
    <t>50787</t>
  </si>
  <si>
    <t>L3_804_03 [ไทยแอร์เอเชีย-ขายตั๋วแอร์เอเชีย Inter] หน้าจอระบุข้อมูลการเดินทาง</t>
  </si>
  <si>
    <t>25/Feb/26 1:24 PM</t>
  </si>
  <si>
    <t>NCS-3086</t>
  </si>
  <si>
    <t>50789</t>
  </si>
  <si>
    <t xml:space="preserve">L3_804_34[บขส.ขายตั๋ว]  กรณีจองตั๋วไปเเล้วที่นั่งยังเเสดงว่าง </t>
  </si>
  <si>
    <t>25/Feb/26 1:50 PM</t>
  </si>
  <si>
    <t>NCS-3091</t>
  </si>
  <si>
    <t>50796</t>
  </si>
  <si>
    <t>L3_243_15_[บมจ.ธนาคารไทยเครดิต_บริการยืนยันตัวตน] ทำรายการ Scan QR Code กรณีความยาวไม่ใช่ 25 หลัก การแสดงข้อความไม่เหมือน POSG2</t>
  </si>
  <si>
    <t>25/May/26 11:31 AM</t>
  </si>
  <si>
    <t>25/Feb/26 3:15 PM</t>
  </si>
  <si>
    <t>712020:992fe82c-8ed2-41d3-a249-ca22c6b00fb0</t>
  </si>
  <si>
    <t>50807</t>
  </si>
  <si>
    <t>50810</t>
  </si>
  <si>
    <t>50846</t>
  </si>
  <si>
    <t>50909</t>
  </si>
  <si>
    <t>NCS-3118</t>
  </si>
  <si>
    <t>50917</t>
  </si>
  <si>
    <t>L4_434_S01_บริษัท ยันม่าร์ แคบปิตอล(ไทยแลนด์)จำกัด ใบเสร็จและใบยกเลิกใบเสร็จระหว่าง G2 และ NSS ไม่ตรงกัน</t>
  </si>
  <si>
    <t>30/Apr/26 10:31 AM</t>
  </si>
  <si>
    <t>26/Feb/26 3:16 PM</t>
  </si>
  <si>
    <t>712020:ecea32f6-7f9c-4255-87b7-88338b881f73</t>
  </si>
  <si>
    <t>NCS-3123</t>
  </si>
  <si>
    <t>50923</t>
  </si>
  <si>
    <t>[Win10]L3_299_01[บริษัทนครชัยแอร์จำกัด_ค่าตั๋วโดยสาร]กรณีใบเสร็จ แสดงไม่เหมือน G2</t>
  </si>
  <si>
    <t>26/Feb/26 4:40 PM</t>
  </si>
  <si>
    <t>50926</t>
  </si>
  <si>
    <t>51037</t>
  </si>
  <si>
    <t>NCS-3139</t>
  </si>
  <si>
    <t>51165</t>
  </si>
  <si>
    <t>[ปุ่มเคาน์เตอร์เซอร์วิส]วันที่ปฏิบัติงาน เปลี่ยน เมื่อกดปุ่มเคาน์เตอร์เซอร์วิส</t>
  </si>
  <si>
    <t>04/Mar/26 12:46 PM</t>
  </si>
  <si>
    <t>02/Mar/26 10:47 AM</t>
  </si>
  <si>
    <t>NCS-3143</t>
  </si>
  <si>
    <t>51436</t>
  </si>
  <si>
    <t>L4_10071_02 บริษัท ซีพีเอฟ เรสเทอรองท์ แอนด์ ฟู้ดเชน จำกัด ตรวจสอบการแสกนบาร์โค้ด แท่ง Ref. 1  เท่ากับ 11  หลัก  แต่มีค่าว่าง และเป็นชุดข้อมูลที่ถูกต้อง</t>
  </si>
  <si>
    <t>04/Mar/26 2:38 PM</t>
  </si>
  <si>
    <t>51437</t>
  </si>
  <si>
    <t>51438</t>
  </si>
  <si>
    <t>51447</t>
  </si>
  <si>
    <t>NCS-3150</t>
  </si>
  <si>
    <t>51481</t>
  </si>
  <si>
    <t>L3_10917_00 [ไทยแอร์เอเชียเอ็กซ์-ค่าโดยสาร,อื่นๆ] Datatest</t>
  </si>
  <si>
    <t>05/Mar/26 10:10 AM</t>
  </si>
  <si>
    <t>NCS-3156</t>
  </si>
  <si>
    <t>51497</t>
  </si>
  <si>
    <t>L4_153_00 [บริษัท พระนคร ยนตรการ จำกัด]  หน้าจอรับชำระ</t>
  </si>
  <si>
    <t>13/Mar/26 5:44 PM</t>
  </si>
  <si>
    <t>05/Mar/26 1:40 PM</t>
  </si>
  <si>
    <t>NCS-3157</t>
  </si>
  <si>
    <t>51499</t>
  </si>
  <si>
    <t>L4_174_00_[ธนาคาร ซีไอเอ็มบี ไทย_ชำระสินเชื่อ] ทำรายการรับชำระ หลังจากคีย์จำนวนเงิน ยืนยันทำรายการ การทำงานไม่เหมือน POSG2</t>
  </si>
  <si>
    <t>05/Mar/26 1:56 PM</t>
  </si>
  <si>
    <t>51513</t>
  </si>
  <si>
    <t>NCS-3168</t>
  </si>
  <si>
    <t>51523</t>
  </si>
  <si>
    <t>L4_10071_01 [ซีพีเอฟ เรสเทอรองท์] กรณียิง BOT ระบบไม่สามารถเข้าใช้งานเมนูได้ ขึ้น message แจ้งเตือน</t>
  </si>
  <si>
    <t>05/Mar/26 5:56 PM</t>
  </si>
  <si>
    <t>NCS-3170</t>
  </si>
  <si>
    <t>51525</t>
  </si>
  <si>
    <t>L4_10071_01 [ซีพีเอฟ เรสเทอรองท์] UI หน้าจอทวนแสดงบาง Section ไม่ถูกต้อง</t>
  </si>
  <si>
    <t>17/Mar/26 9:18 PM</t>
  </si>
  <si>
    <t>05/Mar/26 6:49 PM</t>
  </si>
  <si>
    <t>51564</t>
  </si>
  <si>
    <t>51565</t>
  </si>
  <si>
    <t>NCS-3179</t>
  </si>
  <si>
    <t>51605</t>
  </si>
  <si>
    <t>L4_081_01 [ธนบรรณ] คีย์เปิด แต่ระบบไม่ทำงานเหมอืน POSG2</t>
  </si>
  <si>
    <t>06/Mar/26 3:55 PM</t>
  </si>
  <si>
    <t>NCS-3180</t>
  </si>
  <si>
    <t>51606</t>
  </si>
  <si>
    <t>L4_615_02 [วัดสันปูเลยสะหลีเวียงแก้ว] คีย์เปิด ด้วย Tax ID : POSG2 กับ NSS แสดง MSG ไม่เหมือนกัน</t>
  </si>
  <si>
    <t>11/Mar/26 3:27 PM</t>
  </si>
  <si>
    <t>06/Mar/26 4:01 PM</t>
  </si>
  <si>
    <t>NCS-3181</t>
  </si>
  <si>
    <t>51607</t>
  </si>
  <si>
    <t>L4_081_01 [ธนบรรณ] Icon ปุ่ม Onetouch แสดงไม่ถูกต้อง</t>
  </si>
  <si>
    <t>06/Mar/26 4:03 PM</t>
  </si>
  <si>
    <t>NCS-3182</t>
  </si>
  <si>
    <t>51611</t>
  </si>
  <si>
    <t>L4_615_02 [วัดสันปูเลยสะหลีเวียงแก้ว]หน้าจอกรุณาคีย์ เบอร์โทรศัพท์ POSG2 กับ NSS แสดงหน้าจอไม่เหมือนกัน</t>
  </si>
  <si>
    <t>11/Mar/26 3:30 PM</t>
  </si>
  <si>
    <t>06/Mar/26 4:50 PM</t>
  </si>
  <si>
    <t>NCS-3183</t>
  </si>
  <si>
    <t>51612</t>
  </si>
  <si>
    <t>L4_081_01 [ธนบรรณ] UI หน้าจอรับชำระ แสดงบาง Section ไม่ตรงตาม POSG2</t>
  </si>
  <si>
    <t>06/Mar/26 4:55 PM</t>
  </si>
  <si>
    <t>NCS-3184</t>
  </si>
  <si>
    <t>51613</t>
  </si>
  <si>
    <t>L4_615_02 [วัดสันปูเลยสะหลีเวียงแก้ว] กรณีพักการขายซ้ำ POSG2 กับ NSS แสดง MSG ไม่เหมือนกัน</t>
  </si>
  <si>
    <t>13/Mar/26 2:03 PM</t>
  </si>
  <si>
    <t>06/Mar/26 5:01 PM</t>
  </si>
  <si>
    <t>NCS-3185</t>
  </si>
  <si>
    <t>51618</t>
  </si>
  <si>
    <t>L4_081_01 [ธนบรรณ] เมื่อเข้าหน้าจอรับชำระ ระบบแสดง Virtual Keyboard</t>
  </si>
  <si>
    <t>06/Mar/26 5:44 PM</t>
  </si>
  <si>
    <t>NCS-3186</t>
  </si>
  <si>
    <t>51653</t>
  </si>
  <si>
    <t>L4_615_02 [วัดสันปูเลยสะหลีเวียงแก้ว] Reprint : POSG2 กับ NSS แสดงไม่เหมือนกัน</t>
  </si>
  <si>
    <t>09/Mar/26 9:55 AM</t>
  </si>
  <si>
    <t>51690</t>
  </si>
  <si>
    <t>51725</t>
  </si>
  <si>
    <t>51761</t>
  </si>
  <si>
    <t>NCS-3196</t>
  </si>
  <si>
    <t>51796</t>
  </si>
  <si>
    <t>Promotion_[698_S00_เบทาโกรเกษตรอุตสาหกรรม]NSS ท้ายใบเสร็จไม่ตรง G2</t>
  </si>
  <si>
    <t>09/Mar/26 4:23 PM</t>
  </si>
  <si>
    <t>09/Mar/26 3:56 PM</t>
  </si>
  <si>
    <t>51898</t>
  </si>
  <si>
    <t>51900</t>
  </si>
  <si>
    <t>51910</t>
  </si>
  <si>
    <t>51911</t>
  </si>
  <si>
    <t>51917</t>
  </si>
  <si>
    <t>51921</t>
  </si>
  <si>
    <t>SPT-1116</t>
  </si>
  <si>
    <t>CS Promotion</t>
  </si>
  <si>
    <t>NCS-3207</t>
  </si>
  <si>
    <t>51923</t>
  </si>
  <si>
    <t>L4_436_S88 [Cash Out_เมืองไทยประกันภัย] ระบบแสดงไม่พบข้อมูลผู้ว่าจ้าง</t>
  </si>
  <si>
    <t>20/Mar/26 3:26 PM</t>
  </si>
  <si>
    <t>10/Mar/26 1:58 PM</t>
  </si>
  <si>
    <t>NCS-3208</t>
  </si>
  <si>
    <t>51926</t>
  </si>
  <si>
    <t>L4_436_S88 [Cash Out_เมืองไทยประกันภัย] หน้าจอยืนยัน</t>
  </si>
  <si>
    <t>20/Mar/26 3:28 PM</t>
  </si>
  <si>
    <t>10/Mar/26 2:04 PM</t>
  </si>
  <si>
    <t>51935</t>
  </si>
  <si>
    <t>51936</t>
  </si>
  <si>
    <t>51937</t>
  </si>
  <si>
    <t>NCS-3212</t>
  </si>
  <si>
    <t>51943</t>
  </si>
  <si>
    <t>L4_436_S88 [Cash Out_เมืองไทยประกันภัย] หน้าจอลูกค้าตรวจสอบข้อมูลและยืนยัน</t>
  </si>
  <si>
    <t>31/Mar/26 10:36 AM</t>
  </si>
  <si>
    <t>10/Mar/26 3:22 PM</t>
  </si>
  <si>
    <t>NCS-3213</t>
  </si>
  <si>
    <t>51946</t>
  </si>
  <si>
    <t>L4_810_04 [เคาน์เตอร์เซอร์วิส] Key/Scan Tax_id หน้าจอ POSG2 กับ NSS แสดงไม่เหมือนกัน</t>
  </si>
  <si>
    <t>20/May/26 3:49 PM</t>
  </si>
  <si>
    <t>10/Mar/26 3:29 PM</t>
  </si>
  <si>
    <t>NCS-3214</t>
  </si>
  <si>
    <t>51948</t>
  </si>
  <si>
    <t>L4_436_S88 [Cash Out_เมืองไทยประกันภัย] หน้าจอรับเงิน</t>
  </si>
  <si>
    <t>23/Mar/26 1:22 PM</t>
  </si>
  <si>
    <t>10/Mar/26 3:42 PM</t>
  </si>
  <si>
    <t>NCS-3215</t>
  </si>
  <si>
    <t>51949</t>
  </si>
  <si>
    <t>L4_810_04 [เคาน์เตอร์เซอร์วิส] Logo : POSG2 กับ NSS แสดงไม่เหมือนกัน</t>
  </si>
  <si>
    <t>20/May/26 3:50 PM</t>
  </si>
  <si>
    <t>10/Mar/26 3:51 PM</t>
  </si>
  <si>
    <t>51950</t>
  </si>
  <si>
    <t>NCS-3217</t>
  </si>
  <si>
    <t>51952</t>
  </si>
  <si>
    <t>L4_081_01 [ธนบรรณ] หน้าจอรอรับชำระ สามารถป้อน Key เลขที่อ้างอิงเป็นค่าว่างได้</t>
  </si>
  <si>
    <t>10/Mar/26 4:20 PM</t>
  </si>
  <si>
    <t>NCS-3218</t>
  </si>
  <si>
    <t>51954</t>
  </si>
  <si>
    <t>L4_081_01 [ธนบรรณ] การบันทึกข้อมูลลง Database ไม่ถูกต้อง</t>
  </si>
  <si>
    <t>10/Mar/26 4:27 PM</t>
  </si>
  <si>
    <t>NCS-3219</t>
  </si>
  <si>
    <t>51955</t>
  </si>
  <si>
    <t>L4_081_01 [ธนบรรณ] ใบเสร็จไม่ถูกต้อง ไม่แสดงข้อมูล Ref</t>
  </si>
  <si>
    <t>10/Mar/26 4:28 PM</t>
  </si>
  <si>
    <t>NCS-3220</t>
  </si>
  <si>
    <t>51960</t>
  </si>
  <si>
    <t>L3_628_04_[กรมสรรพสามิต_ค่าใบอนุญาต] หน้าจอแจ้งเตือนให้พนักงานพิมพ์ใบอนุญาต A4 ปุ่มตกลง อยู่นอกจอ</t>
  </si>
  <si>
    <t>11/Mar/26 5:11 PM</t>
  </si>
  <si>
    <t>10/Mar/26 4:50 PM</t>
  </si>
  <si>
    <t>NCS-3221</t>
  </si>
  <si>
    <t>51961</t>
  </si>
  <si>
    <t>L4_081_01 [ธนบรรณ] หลังจากป้อนจำนวนเงินและยืนยัน ที่ NSS แสดงหน้าจอทวนข้อมูลชำระเงิน</t>
  </si>
  <si>
    <t>10/Mar/26 4:51 PM</t>
  </si>
  <si>
    <t>52068</t>
  </si>
  <si>
    <t>NCS-3230</t>
  </si>
  <si>
    <t>52153</t>
  </si>
  <si>
    <t>[Win10] L3_089_01 [บัตรกรุงไทย_ค่าบัตรเครดิต KTC] หน้าจอทวน Win10 ไม่ตรง Linux</t>
  </si>
  <si>
    <t>27/Apr/26 2:11 PM</t>
  </si>
  <si>
    <t>12/Mar/26 10:06 AM</t>
  </si>
  <si>
    <t>NCS-3232</t>
  </si>
  <si>
    <t>52157</t>
  </si>
  <si>
    <t>[Win10] L3_089_01 [บัตรกรุงไทย_ค่าบัตรเครดิต KTC]  bot ที่ถูกต้องชำระไม่ได้</t>
  </si>
  <si>
    <t>30/Apr/26 3:54 PM</t>
  </si>
  <si>
    <t>12/Mar/26 11:19 AM</t>
  </si>
  <si>
    <t>NCS-3233</t>
  </si>
  <si>
    <t>52204</t>
  </si>
  <si>
    <t>L4_341_00 [บสก] คีย์เปิดหรือสแกนบาร์โค้ด POSG2 กับ NSS แสดงไม่เหมือนกัน</t>
  </si>
  <si>
    <t>12/Mar/26 3:43 PM</t>
  </si>
  <si>
    <t>NCS-3234</t>
  </si>
  <si>
    <t>52205</t>
  </si>
  <si>
    <t>L4_341_00 [บสก] กรณีป้อนข้อมูลเลขที่ลูกค้า POSG2 กับ NSS แสดงไม่เหมือนกัน</t>
  </si>
  <si>
    <t>20/May/26 3:44 PM</t>
  </si>
  <si>
    <t>12/Mar/26 3:56 PM</t>
  </si>
  <si>
    <t>52206</t>
  </si>
  <si>
    <t>NCS-3236</t>
  </si>
  <si>
    <t>52207</t>
  </si>
  <si>
    <t xml:space="preserve">L4_341_00 [บสก] Reprint ใบเสร็จ </t>
  </si>
  <si>
    <t>20/May/26 3:45 PM</t>
  </si>
  <si>
    <t>12/Mar/26 4:19 PM</t>
  </si>
  <si>
    <t>52208</t>
  </si>
  <si>
    <t>52209</t>
  </si>
  <si>
    <t>NCS-3240</t>
  </si>
  <si>
    <t>52211</t>
  </si>
  <si>
    <t>L4_10849_01 [วัดธาตุทอง] Message Key เปิดกรณี 10 &amp; 12 หลัก</t>
  </si>
  <si>
    <t>17/Mar/26 5:07 PM</t>
  </si>
  <si>
    <t>12/Mar/26 5:19 PM</t>
  </si>
  <si>
    <t>52214</t>
  </si>
  <si>
    <t>NCS-3242</t>
  </si>
  <si>
    <t>52217</t>
  </si>
  <si>
    <t>L4_10849_01 [วัดธาตุทอง] ใบเสร็จ ไม่มีเว้นวรรคคำ เหมือน POSG2</t>
  </si>
  <si>
    <t>27/Mar/26 4:26 PM</t>
  </si>
  <si>
    <t>12/Mar/26 5:58 PM</t>
  </si>
  <si>
    <t>Lowest</t>
  </si>
  <si>
    <t>NCS-3243</t>
  </si>
  <si>
    <t>52218</t>
  </si>
  <si>
    <t>L4_10849_01 [วัดธาตุทอง] Database TC_PAYMENT มี Column แสดงไม่เหมือน POSG2</t>
  </si>
  <si>
    <t>02/Apr/26 4:22 PM</t>
  </si>
  <si>
    <t>12/Mar/26 6:06 PM</t>
  </si>
  <si>
    <t>52219</t>
  </si>
  <si>
    <t>NCS-3245</t>
  </si>
  <si>
    <t>52220</t>
  </si>
  <si>
    <t>L4_10849_01 [วัดธาตุทอง] หลังจากกดปุ่มยืนยันการทำรายการ NSS แสดงหน้าจอทวนการชำระ</t>
  </si>
  <si>
    <t>27/Mar/26 1:50 PM</t>
  </si>
  <si>
    <t>12/Mar/26 6:16 PM</t>
  </si>
  <si>
    <t>52290</t>
  </si>
  <si>
    <t>NCS-3249</t>
  </si>
  <si>
    <t>52323</t>
  </si>
  <si>
    <t>L3_804_02 [ไทยแอร์เอเชีย-ขายตั๋วแอร์เอเชีย] กรณีเลือก (ไป กลับ) หน้าจอทวน : (Total)รวมจำนวนเงินทั้งสิ้น 2,269.80 บาท ไม่ถูกต้อง</t>
  </si>
  <si>
    <t>13/Mar/26 1:26 PM</t>
  </si>
  <si>
    <t>NCS-3250</t>
  </si>
  <si>
    <t>52324</t>
  </si>
  <si>
    <t>L4_341_00 [บสก] ทำรายการ (OR) ข้ามวัน พบว่าระบบทำงานไม่เหมือนกัน</t>
  </si>
  <si>
    <t>13/Mar/26 1:35 PM</t>
  </si>
  <si>
    <t>52325</t>
  </si>
  <si>
    <t>NCS-3252</t>
  </si>
  <si>
    <t>52359</t>
  </si>
  <si>
    <t>L3_10917_00 [ไทยแอร์เอเชียเอ็กซ์-ค่าโดยสาร,อื่นๆ] ตรวจสอบการรับชำระซ้ำ</t>
  </si>
  <si>
    <t>13/Mar/26 3:02 PM</t>
  </si>
  <si>
    <t>NCS-3253</t>
  </si>
  <si>
    <t>52360</t>
  </si>
  <si>
    <t>L3_10917_00 [ไทยแอร์เอเชียเอ็กซ์-ค่าโดยสาร,อื่นๆ] Reprint ใบเสร็จ</t>
  </si>
  <si>
    <t>13/Mar/26 3:35 PM</t>
  </si>
  <si>
    <t>NCS-3254</t>
  </si>
  <si>
    <t>52396</t>
  </si>
  <si>
    <t>L3_10917_00 [ไทยแอร์เอเชียเอ็กซ์-ค่าโดยสาร,อื่นๆ] Database</t>
  </si>
  <si>
    <t>13/Mar/26 4:12 PM</t>
  </si>
  <si>
    <t>NCS-3260</t>
  </si>
  <si>
    <t>52477</t>
  </si>
  <si>
    <t>[Win10] L3_089_01 [บัตรกรุงไทย_ค่าบัตรเครดิต KTC] TC_DETAIL Win10 nss ไม่ตรง G2</t>
  </si>
  <si>
    <t>27/Apr/26 2:10 PM</t>
  </si>
  <si>
    <t>16/Mar/26 10:49 AM</t>
  </si>
  <si>
    <t>52514</t>
  </si>
  <si>
    <t>52515</t>
  </si>
  <si>
    <t>52573</t>
  </si>
  <si>
    <t>NCS-3267</t>
  </si>
  <si>
    <t>52597</t>
  </si>
  <si>
    <t>L4_309_88 [บมจ.ทิพยประกันภัย ค่าสินไหม] UI KYC แสดงไม่เหมือนของ POSG2 (ปุ่มข้าม vs ปุ่มยกเลิก)</t>
  </si>
  <si>
    <t>20/Mar/26 2:36 PM</t>
  </si>
  <si>
    <t>16/Mar/26 4:22 PM</t>
  </si>
  <si>
    <t>52624</t>
  </si>
  <si>
    <t>NCS-3270</t>
  </si>
  <si>
    <t>52625</t>
  </si>
  <si>
    <t>L4_309_88 [บมจ.ทิพยประกันภัย ค่าสินไหม] UI &amp; Message ของ จำนวนเงิน หน้าจอรับชำระ (REF)</t>
  </si>
  <si>
    <t>20/Mar/26 2:45 PM</t>
  </si>
  <si>
    <t>16/Mar/26 4:50 PM</t>
  </si>
  <si>
    <t>NCS-3271</t>
  </si>
  <si>
    <t>52627</t>
  </si>
  <si>
    <t>L4_10816_01 [ไวร์เออ แอนด์ ไวร์เลส] คีย์เปิด ด้วย Tax ID</t>
  </si>
  <si>
    <t>20/Mar/26 3:08 PM</t>
  </si>
  <si>
    <t>16/Mar/26 5:04 PM</t>
  </si>
  <si>
    <t>NCS-3272</t>
  </si>
  <si>
    <t>52628</t>
  </si>
  <si>
    <t>L4_309_88 [บมจ.ทิพยประกันภัย ค่าสินไหม] UI &amp; Message ของ รหัสรับเงิน หน้าจอรับชำระ (REF)</t>
  </si>
  <si>
    <t>27/Mar/26 5:37 PM</t>
  </si>
  <si>
    <t>16/Mar/26 5:09 PM</t>
  </si>
  <si>
    <t>52629</t>
  </si>
  <si>
    <t>NCS-3274</t>
  </si>
  <si>
    <t>52630</t>
  </si>
  <si>
    <t>L4_309_88 [บมจ.ทิพยประกันภัย ค่าสินไหม] UI หน้าทวนการรับชำระ แสดงไม่ตรงตาม POSG2</t>
  </si>
  <si>
    <t>24/Mar/26 5:26 PM</t>
  </si>
  <si>
    <t>16/Mar/26 5:18 PM</t>
  </si>
  <si>
    <t>NCS-3275</t>
  </si>
  <si>
    <t>52631</t>
  </si>
  <si>
    <t>L4_309_88 [บมจ.ทิพยประกันภัย ค่าสินไหม] UI &amp; Message กรณีไม่สามารถใช้งานได้ เนื่องจากวันที่ หรือเกิด Error ไม่สามารถรับเงินได้</t>
  </si>
  <si>
    <t>05/Jun/26 1:52 PM</t>
  </si>
  <si>
    <t>16/Mar/26 5:32 PM</t>
  </si>
  <si>
    <t>52633</t>
  </si>
  <si>
    <t>52634</t>
  </si>
  <si>
    <t>NCS-3278</t>
  </si>
  <si>
    <t>52667</t>
  </si>
  <si>
    <t>L4_485_00[อีฮงมดแดงมอเตอร์_ค่างวดรถจักรยานยนต์]   database TC_payment บันทึกไม่เหมือน POSG2</t>
  </si>
  <si>
    <t>10/Apr/26 4:12 PM</t>
  </si>
  <si>
    <t>17/Mar/26 9:28 AM</t>
  </si>
  <si>
    <t>52672</t>
  </si>
  <si>
    <t>NCS-3280</t>
  </si>
  <si>
    <t>52674</t>
  </si>
  <si>
    <t>L3_804_03 [ไทยแอร์เอเชีย-ขายตั๋วแอร์เอเชีย Inter] ใบเสร็จชำระเงินด้วยบัตรเครดิตเต็มจำนวน</t>
  </si>
  <si>
    <t>17/Mar/26 11:01 AM</t>
  </si>
  <si>
    <t>52675</t>
  </si>
  <si>
    <t>NCS-3283</t>
  </si>
  <si>
    <t>52710</t>
  </si>
  <si>
    <t>L4_485_00[อีฮงมดแดงมอเตอร์_ค่างวดรถจักรยานยนต์] กรณีkey ref1 ผิด   ระบบออกไปยังหน้าจอขาย</t>
  </si>
  <si>
    <t>17/Mar/26 1:52 PM</t>
  </si>
  <si>
    <t>NCS-3286</t>
  </si>
  <si>
    <t>52720</t>
  </si>
  <si>
    <t>L4_10119_01_[บริษัท สิริโปร จำกัด_เงินขายหน่วยรถ] การบันทึก TC_PAYMENT Column: EXPIRY_DATE ไม่เหมือน POSG2</t>
  </si>
  <si>
    <t>03/Apr/26 9:31 AM</t>
  </si>
  <si>
    <t>17/Mar/26 2:09 PM</t>
  </si>
  <si>
    <t>52723</t>
  </si>
  <si>
    <t>52724</t>
  </si>
  <si>
    <t>NCS-3291</t>
  </si>
  <si>
    <t>52740</t>
  </si>
  <si>
    <t>L4_309_88 [บมจ.ทิพยประกันภัย ค่าสินไหม] ใบเสร็จยืมเงิน แสดงเวลาไม่ครบถ้วน</t>
  </si>
  <si>
    <t>17/Mar/26 6:59 PM</t>
  </si>
  <si>
    <t>NCS-3292</t>
  </si>
  <si>
    <t>52741</t>
  </si>
  <si>
    <t>L4_309_88 [บมจ.ทิพยประกันภัย ค่าสินไหม] หน้าจอทวนข้อมูล เมื่อระบบเกินเวลาทำรายการ แต่ระบบไม่แสดง Message แจ้งเตือน</t>
  </si>
  <si>
    <t>10/Apr/26 1:26 PM</t>
  </si>
  <si>
    <t>17/Mar/26 7:06 PM</t>
  </si>
  <si>
    <t>NCS-3293</t>
  </si>
  <si>
    <t>52774</t>
  </si>
  <si>
    <t>L4_436_S88 [Cash Out_เมืองไทยประกันภัย] คีย์ PIN Code ที่ EDC</t>
  </si>
  <si>
    <t>27/Mar/26 2:50 PM</t>
  </si>
  <si>
    <t>18/Mar/26 10:20 AM</t>
  </si>
  <si>
    <t>52807</t>
  </si>
  <si>
    <t>NCS-3297</t>
  </si>
  <si>
    <t>52843</t>
  </si>
  <si>
    <t>L4_436_S88 [Cash Out_เมืองไทยประกันภัย] คีย์จำนวนเงิน ที่ EDC</t>
  </si>
  <si>
    <t>27/Mar/26 2:53 PM</t>
  </si>
  <si>
    <t>18/Mar/26 1:55 PM</t>
  </si>
  <si>
    <t>NCS-3299</t>
  </si>
  <si>
    <t>52877</t>
  </si>
  <si>
    <t>L4_810_04 [เคาน์เตอร์เซอร์วิส] กรณีหน้าจอถ่ายรูปลูกค้าเพื่อยืนยันตัวตน ถ่ายรูปไม่สำเร็จ</t>
  </si>
  <si>
    <t>19/Mar/26 11:26 AM</t>
  </si>
  <si>
    <t>18/Mar/26 3:46 PM</t>
  </si>
  <si>
    <t>52910</t>
  </si>
  <si>
    <t>52912</t>
  </si>
  <si>
    <t>NCS-3304</t>
  </si>
  <si>
    <t>52914</t>
  </si>
  <si>
    <t>L4_666_10_[ไอร่า แอนด์ ไอฟุล_บริการถอนเงิน] คีย์เปิดด้วย TaxID + Service 15 หลัก การทำงานไม่เหมือน POSG2</t>
  </si>
  <si>
    <t>07/Apr/26 10:34 AM</t>
  </si>
  <si>
    <t>19/Mar/26 11:06 AM</t>
  </si>
  <si>
    <t>52919</t>
  </si>
  <si>
    <t>NCS-3306</t>
  </si>
  <si>
    <t>52924</t>
  </si>
  <si>
    <t>L4_436_S88 [Cash Out_เมืองไทยประกันภัย] Reprint ใบเสร็จ ข้ามวัน ต้องแสดงในรูปแบบใด??</t>
  </si>
  <si>
    <t>27/Mar/26 3:08 PM</t>
  </si>
  <si>
    <t>19/Mar/26 1:37 PM</t>
  </si>
  <si>
    <t>52925</t>
  </si>
  <si>
    <t>NCS-3308</t>
  </si>
  <si>
    <t>52952</t>
  </si>
  <si>
    <t>L4_436_S88 [Cash Out_เมืองไทยประกันภัย] รับเงิน กรณีที่ร้านสาขานั้นยังไม่มีวงเงินที่รับชำระภายในร้าน</t>
  </si>
  <si>
    <t>03/Apr/26 1:53 PM</t>
  </si>
  <si>
    <t>19/Mar/26 2:11 PM</t>
  </si>
  <si>
    <t>NCS-3309</t>
  </si>
  <si>
    <t>52958</t>
  </si>
  <si>
    <t>L4_810_04 [เคาน์เตอร์เซอร์วิส] น้าจอแจ้งถ่ายรูปลูกค้าเพื่อยืนยันตัวตน ฝั่งร้านค้า POSG2 กับ NSS แสดงไม่เหมือนกัน</t>
  </si>
  <si>
    <t>25/Mar/26 1:42 PM</t>
  </si>
  <si>
    <t>19/Mar/26 3:42 PM</t>
  </si>
  <si>
    <t>53010</t>
  </si>
  <si>
    <t>NCS-3311</t>
  </si>
  <si>
    <t>53012</t>
  </si>
  <si>
    <t>L3_804_37 [ซีทรานเฟอร์รี่] กรณีกปุ่มสีเขียวที่หน้าจอเพื่อไปหน้าชำระแสดง message "ไม่สามารถทำรายการได้ กรุณาติดต่อผู้ว่าจ้าง"</t>
  </si>
  <si>
    <t>53013</t>
  </si>
  <si>
    <t>53014</t>
  </si>
  <si>
    <t>53017</t>
  </si>
  <si>
    <t>NCS-3318</t>
  </si>
  <si>
    <t>53025</t>
  </si>
  <si>
    <t>L3_804_38_ [ซีทรานเฟอร์รี่_ตั๋วรถลงเรือ ซีทรานเฟอร์รี่] ระบบแสดงหน้า Timeout ที่หน้าเลือก เที่ยวไป-เที่ยวกลับ กดปุ่ม Enter ที่เครื่อง POS ระบบไม่กลับมาหน้าขายสินค้า</t>
  </si>
  <si>
    <t>20/Mar/26 3:21 PM</t>
  </si>
  <si>
    <t>NCS-3322</t>
  </si>
  <si>
    <t>53034</t>
  </si>
  <si>
    <t>[Promotion][ขาแจกถอนเงิน]405_08[ธ.ออมสิน_ถอนเงิน] ถอนเงินออมสินไม่ได้ Error พบข้อผิดพลาด ส่งข้อมูลไม่ครบ หรือไม่ถูกต้อง</t>
  </si>
  <si>
    <t>24/Mar/26 9:41 AM</t>
  </si>
  <si>
    <t>20/Mar/26 3:59 PM</t>
  </si>
  <si>
    <t>NCS-3323</t>
  </si>
  <si>
    <t>53035</t>
  </si>
  <si>
    <t>L4_436_S88 [Cash Out_เมืองไทยประกันภัย] เสตปหลังจากยืนยันหน้าจอทวนข้อมูล</t>
  </si>
  <si>
    <t>27/Mar/26 3:02 PM</t>
  </si>
  <si>
    <t>20/Mar/26 4:00 PM</t>
  </si>
  <si>
    <t>NCS-3324</t>
  </si>
  <si>
    <t>53037</t>
  </si>
  <si>
    <t>L3_804_03 [ไทยแอร์เอเชีย-ขายตั๋วแอร์เอเชีย Inter] หน้าจอเลือกเวลาการเดินทาง</t>
  </si>
  <si>
    <t>20/Mar/26 4:29 PM</t>
  </si>
  <si>
    <t>53179</t>
  </si>
  <si>
    <t>53181</t>
  </si>
  <si>
    <t>53182</t>
  </si>
  <si>
    <t>53183</t>
  </si>
  <si>
    <t>NCS-3332</t>
  </si>
  <si>
    <t>53198</t>
  </si>
  <si>
    <t>[Promotion][โปรโมชั่นขาแจกถอนเงิน] วันที่ 24/04/2026 ยิง postman ยังค้นหาพบโปร 12477</t>
  </si>
  <si>
    <t>25/Mar/26 9:35 AM</t>
  </si>
  <si>
    <t>24/Mar/26 2:36 PM</t>
  </si>
  <si>
    <t>53203</t>
  </si>
  <si>
    <t>NCS-3336</t>
  </si>
  <si>
    <t>53272</t>
  </si>
  <si>
    <t>L4_10816_01 [ไวร์เออ แอนด์ ไวร์เลส] ยกเลิกใบเสร็จซ้ำ</t>
  </si>
  <si>
    <t>27/Mar/26 3:14 PM</t>
  </si>
  <si>
    <t>25/Mar/26 10:28 AM</t>
  </si>
  <si>
    <t>53274</t>
  </si>
  <si>
    <t>NCS-3340</t>
  </si>
  <si>
    <t>53316</t>
  </si>
  <si>
    <t>L4_119_01 [อินเตอร์บางจาก] Key เปิดด้วย 10 &amp; 12 หลัก ไม่สามารถเข้าใช้เมนูได้เหมือน POSG2</t>
  </si>
  <si>
    <t>27/Mar/26 1:57 PM</t>
  </si>
  <si>
    <t>25/Mar/26 1:49 PM</t>
  </si>
  <si>
    <t>53355</t>
  </si>
  <si>
    <t>53356</t>
  </si>
  <si>
    <t>53533</t>
  </si>
  <si>
    <t>53535</t>
  </si>
  <si>
    <t>53575</t>
  </si>
  <si>
    <t>712020:314485b8-b151-4f9d-942b-c28f870c4017</t>
  </si>
  <si>
    <t>53577</t>
  </si>
  <si>
    <t>712020:d662c454-03af-4e01-9aa6-94ac2a0efa90</t>
  </si>
  <si>
    <t>NCS-3357</t>
  </si>
  <si>
    <t>53588</t>
  </si>
  <si>
    <t>[Win10]L3_757_00 [Myanmar - ชำระค่าเล่ม work Permit to CI เมียนมา] TC_DETAIL Win10NSS ไม่ตรง G2</t>
  </si>
  <si>
    <t>27/Mar/26 2:59 PM</t>
  </si>
  <si>
    <t>53591</t>
  </si>
  <si>
    <t>53594</t>
  </si>
  <si>
    <t>NCS-3363</t>
  </si>
  <si>
    <t>53675</t>
  </si>
  <si>
    <t>[Win10]L3_757_00 [Myanmar - ชำระค่าเล่ม work Permit to CI เมียนมา] NSS win10 อยู่ data base 12C</t>
  </si>
  <si>
    <t>30/Mar/26 1:44 PM</t>
  </si>
  <si>
    <t>53709</t>
  </si>
  <si>
    <t>NCS-3366</t>
  </si>
  <si>
    <t>53710</t>
  </si>
  <si>
    <t>[Internal] L3_299_01 [บริษัทนครชัยแอร์จำกัด_ค่าตั๋วโดยสาร] OR Cancel ประกัน</t>
  </si>
  <si>
    <t>30/Mar/26 2:43 PM</t>
  </si>
  <si>
    <t>NCS-3374</t>
  </si>
  <si>
    <t>53847</t>
  </si>
  <si>
    <t>[Win10]L3_10797_15[บริษัทหลักทรัพย์จัดการกองทุนทิสโก้จำกัด_บริการยืนยันตัวตนเปิดบัญชี]_UI เพี้ยน</t>
  </si>
  <si>
    <t>22/May/26 2:06 PM</t>
  </si>
  <si>
    <t>31/Mar/26 9:22 AM</t>
  </si>
  <si>
    <t>53850</t>
  </si>
  <si>
    <t>NCS-3379</t>
  </si>
  <si>
    <t>53852</t>
  </si>
  <si>
    <t>[Win10]L3_128_15[ธนาคารกสิกร_บริการยืนยันตัวตนเปิดบัญชี] หน้าจอ แจ้งลูกค้าอ่านข้อความ ตัวอักษรขนาดเล็ก</t>
  </si>
  <si>
    <t>25/May/26 10:32 AM</t>
  </si>
  <si>
    <t>31/Mar/26 10:09 AM</t>
  </si>
  <si>
    <t>53894</t>
  </si>
  <si>
    <t>53897</t>
  </si>
  <si>
    <t>53914</t>
  </si>
  <si>
    <t>53918</t>
  </si>
  <si>
    <t>53920</t>
  </si>
  <si>
    <t>NCS-3407</t>
  </si>
  <si>
    <t>54038</t>
  </si>
  <si>
    <t>[Win10]L3_10761_15 [บริษัท หลักทรัพย์จัดการกองทุน เอ็มเอฟซี จำกัด (มหาชน)] เมื่อเกิน Time out ระบบค้าง</t>
  </si>
  <si>
    <t>54039</t>
  </si>
  <si>
    <t>NCS-3424</t>
  </si>
  <si>
    <t>54103</t>
  </si>
  <si>
    <t>L4_153_00 [บริษัท พระนคร ยนตรการ จำกัด] Database ตาราง TC_PAYMENT บันทึกค่าที่คอลัมภ์ EXPIRY_DATE</t>
  </si>
  <si>
    <t>02/Apr/26 10:19 AM</t>
  </si>
  <si>
    <t>54182</t>
  </si>
  <si>
    <t>NCS-3428</t>
  </si>
  <si>
    <t>54183</t>
  </si>
  <si>
    <t>L3_804_37 [ซีทรานเฟอร์รี่]  ระบบไม่ทำการเซ็นเซอร์ข้อมูลเลขบัตรประชาชน (13 หลัก)</t>
  </si>
  <si>
    <t>NCS-3434</t>
  </si>
  <si>
    <t>54191</t>
  </si>
  <si>
    <t>Win10 L3_804_03 [ไทยแอร์เอเชีย-ขายตั๋วแอร์เอเชีย Inter] กรณีค้างหน้าจอเกินเวลา</t>
  </si>
  <si>
    <t>02/Apr/26 5:25 PM</t>
  </si>
  <si>
    <t>54192</t>
  </si>
  <si>
    <t>712020:34800a71-32c8-4fcf-85e3-0491ad663fef</t>
  </si>
  <si>
    <t>NCS-3437</t>
  </si>
  <si>
    <t>54266</t>
  </si>
  <si>
    <t>[Win10]L3_804_37 [ซีทรานเฟอร์รี่] ระบบขายบัตรทำงานไม่ตรงกับเงื่อนไข</t>
  </si>
  <si>
    <t>03/Apr/26 2:34 PM</t>
  </si>
  <si>
    <t>NCS-3439</t>
  </si>
  <si>
    <t>54269</t>
  </si>
  <si>
    <t>[WIN10]L3_804_07 [ไทยไลอ้อนแอร์-ขายตั๋วไลอ้อนแอร์-Domesticd]แป้นพิมพ์มีขนาดเล็กเมื่อเทียบกับ Linux</t>
  </si>
  <si>
    <t>03/Apr/26 3:27 PM</t>
  </si>
  <si>
    <t>NCS-3441</t>
  </si>
  <si>
    <t>54271</t>
  </si>
  <si>
    <t>[WIN10]L3_804_07 [ไทยไลอ้อนแอร์-ขายตั๋วไลอ้อนแอร์-Domesticd]หน้าจอคีย์เบอร์โทรศัพท์ แสดงไม่เต็มจอ ไม่เหมือน Linux</t>
  </si>
  <si>
    <t>03/Apr/26 3:40 PM</t>
  </si>
  <si>
    <t>NCS-3443</t>
  </si>
  <si>
    <t>54273</t>
  </si>
  <si>
    <t>[WIN10]L3_804_07 [ไทยไลอ้อนแอร์-ขายตั๋วไลอ้อนแอร์-Domesticd]ตัวอักษรในปุ่ม มีขนาดใหญ่กว่าปุ่ม ในหน้าจอกรอก อีเมล์</t>
  </si>
  <si>
    <t>03/Apr/26 4:13 PM</t>
  </si>
  <si>
    <t>54275</t>
  </si>
  <si>
    <t>54277</t>
  </si>
  <si>
    <t>712020:d95bb797-0f6c-47d2-8e14-e64d45051ba1</t>
  </si>
  <si>
    <t>NCS-3446</t>
  </si>
  <si>
    <t>54278</t>
  </si>
  <si>
    <t>L4_666_10_[ไอร่า แอนด์ ไอฟุล_บริการถอนเงิน]ไม่สามารถทำรายการได้</t>
  </si>
  <si>
    <t>04/Jun/26 10:33 AM</t>
  </si>
  <si>
    <t>03/Apr/26 5:21 PM</t>
  </si>
  <si>
    <t>54381</t>
  </si>
  <si>
    <t>NCS-3448</t>
  </si>
  <si>
    <t>54383</t>
  </si>
  <si>
    <t>[Internal] L4_081_01 ปรับ logic การแสดงค่าบริการ กรณีที่ผวจ. ออฟไลน์และมีค่าบริการขั้นบันไดจะแสดงเป็น wording ค่าบริการตามขั้นบันได</t>
  </si>
  <si>
    <t>07/Apr/26 1:32 PM</t>
  </si>
  <si>
    <t>NCS-3449</t>
  </si>
  <si>
    <t>54385</t>
  </si>
  <si>
    <t>[WIN10]L3_804_07 [ไทยไลอ้อนแอร์-ขายตั๋วไลอ้อนแอร์-Domesticd] ขนาดอักษร หัวข้อ มีขนาดเล็กเมื่อเทียบกับ linux</t>
  </si>
  <si>
    <t>07/Apr/26 1:47 PM</t>
  </si>
  <si>
    <t>NCS-3450</t>
  </si>
  <si>
    <t>54388</t>
  </si>
  <si>
    <t>[WIN10]L3_804_07 [ไทยไลอ้อนแอร์-ขายตั๋วไลอ้อนแอร์-Domesticd] คำว่า "อีเมล" สะกดไม่เหมือนกันระหว่างหน้าหลักกับหน้ากรอกอีเมล</t>
  </si>
  <si>
    <t>07/Apr/26 1:52 PM</t>
  </si>
  <si>
    <t>NCS-3451</t>
  </si>
  <si>
    <t>54391</t>
  </si>
  <si>
    <t>[WIN10]L3_804_07 [ไทยไลอ้อนแอร์-ขายตั๋วไลอ้อนแอร์-Domesticd] การแสดงหน้าจอตรวจสอบข้อมูล แสดงข้อมูลการเดินทางตัวเล็กและไม่เต็มจอ ไม่เหมือน linux</t>
  </si>
  <si>
    <t>07/Apr/26 2:40 PM</t>
  </si>
  <si>
    <t>54401</t>
  </si>
  <si>
    <t>54402</t>
  </si>
  <si>
    <t>NCS-3456</t>
  </si>
  <si>
    <t>54471</t>
  </si>
  <si>
    <t>L3_804_08_บริษัท เคาน์เตอร์เซอร์วิส จำกัด(ไลอ้อนแอร์ Inter) ทำรายการ Reprint พบข้อความ ไม่สามารถทำรายการได้ พบข้อผิดพลาดกับ SNS</t>
  </si>
  <si>
    <t>05/Jun/26 9:44 AM</t>
  </si>
  <si>
    <t>08/Apr/26 12:52 PM</t>
  </si>
  <si>
    <t>54504</t>
  </si>
  <si>
    <t>54694</t>
  </si>
  <si>
    <t>NCS-3476</t>
  </si>
  <si>
    <t>54696</t>
  </si>
  <si>
    <t>[WIN10]L3_804_07 [ไทยไลอ้อนแอร์-ขายตั๋วไลอ้อนแอร์-Domesticd]การแสดง EDC ที่หน้าจอทวน ไม่เหมือน POSG2</t>
  </si>
  <si>
    <t>10/Apr/26 1:44 PM</t>
  </si>
  <si>
    <t>54712</t>
  </si>
  <si>
    <t>NCS-3486</t>
  </si>
  <si>
    <t>54716</t>
  </si>
  <si>
    <t>L3_810_01[ALLTICKET_CONCERT]   กรณีเสียบบัตรประชาชน  พบว่าขึ้นเเจ้งเตือน ทำรายการเกินเวลา ทุกครั้ง</t>
  </si>
  <si>
    <t>29/May/26 9:25 AM</t>
  </si>
  <si>
    <t>54717</t>
  </si>
  <si>
    <t>54721</t>
  </si>
  <si>
    <t>54725</t>
  </si>
  <si>
    <t>NCS-3493</t>
  </si>
  <si>
    <t>54726</t>
  </si>
  <si>
    <t>[Internal] L3_299_01 ทำรายการแล้วกดย้อนกลับที่หน้าชำระเงิน ระบบไม่ยิง cancel ประกันพ่วง</t>
  </si>
  <si>
    <t>10/Apr/26 4:02 PM</t>
  </si>
  <si>
    <t>54768</t>
  </si>
  <si>
    <t>54775</t>
  </si>
  <si>
    <t>54780</t>
  </si>
  <si>
    <t>54798</t>
  </si>
  <si>
    <t>54821</t>
  </si>
  <si>
    <t>54822</t>
  </si>
  <si>
    <t>54825</t>
  </si>
  <si>
    <t>NCS-3509</t>
  </si>
  <si>
    <t>54834</t>
  </si>
  <si>
    <t>[Win10] L3_10846_15 [บริษัทหลักทรัพย์ เอเชีย เวลท์ จำกัด] UI ไม่สามารถ OR ได้  รบกวน Confirm การแสดง Message การตัดข้อความไม่ตรงตาม Linux</t>
  </si>
  <si>
    <t>05/Jun/26 9:41 AM</t>
  </si>
  <si>
    <t>17/Apr/26 3:21 PM</t>
  </si>
  <si>
    <t>54841</t>
  </si>
  <si>
    <t>54844</t>
  </si>
  <si>
    <t>54848</t>
  </si>
  <si>
    <t>54849</t>
  </si>
  <si>
    <t>54853</t>
  </si>
  <si>
    <t>54854</t>
  </si>
  <si>
    <t>54857</t>
  </si>
  <si>
    <t>NCS-3525</t>
  </si>
  <si>
    <t>54875</t>
  </si>
  <si>
    <t xml:space="preserve">L3_810_01[ALLTICKET_CONCERT]   ใบเสร็จเเสดงไม่เหมือน POSG2 </t>
  </si>
  <si>
    <t>28/May/26 9:52 AM</t>
  </si>
  <si>
    <t>20/Apr/26 2:29 PM</t>
  </si>
  <si>
    <t>NCS-3528</t>
  </si>
  <si>
    <t>54914</t>
  </si>
  <si>
    <t xml:space="preserve">L3_810_01[ALLTICKET_CONCERT]   เมื่อซื้อประกันใบประกันไม่ออก </t>
  </si>
  <si>
    <t>28/May/26 9:38 AM</t>
  </si>
  <si>
    <t>20/Apr/26 4:02 PM</t>
  </si>
  <si>
    <t>54915</t>
  </si>
  <si>
    <t>NCS-3535</t>
  </si>
  <si>
    <t>54938</t>
  </si>
  <si>
    <t>L3_810_01[ALLTICKET_CONCERT]  ไม่สามารถ reprint ได้  "ไม่พบข้อมูลใบเสร็จ"</t>
  </si>
  <si>
    <t>05/Jun/26 4:04 PM</t>
  </si>
  <si>
    <t>20/Apr/26 4:49 PM</t>
  </si>
  <si>
    <t>NCS-3539</t>
  </si>
  <si>
    <t>54958</t>
  </si>
  <si>
    <t xml:space="preserve">L3_810_01[ALLTICKET_CONCERT]  ไม่สามารถชำระเเบบสเเกน paycode ได้ </t>
  </si>
  <si>
    <t>28/May/26 9:31 AM</t>
  </si>
  <si>
    <t>21/Apr/26 10:15 AM</t>
  </si>
  <si>
    <t>54965</t>
  </si>
  <si>
    <t>54967</t>
  </si>
  <si>
    <t>54979</t>
  </si>
  <si>
    <t>54981</t>
  </si>
  <si>
    <t>54982</t>
  </si>
  <si>
    <t>54988</t>
  </si>
  <si>
    <t>54991</t>
  </si>
  <si>
    <t>55003</t>
  </si>
  <si>
    <t>NCS-3558</t>
  </si>
  <si>
    <t>55009</t>
  </si>
  <si>
    <t>[Promotion ขาใช้]10770_05[โทรคมนาคมแห่งชาติ_ค่าบริการ NTToT /mobile] ใบ OR fullfrom NSS ไม่ตรง G2 ทั้งหมด 1 ที่</t>
  </si>
  <si>
    <t>27/Apr/26 4:13 PM</t>
  </si>
  <si>
    <t>22/Apr/26 12:47 PM</t>
  </si>
  <si>
    <t>55012</t>
  </si>
  <si>
    <t>NCS-3561</t>
  </si>
  <si>
    <t>55017</t>
  </si>
  <si>
    <t>[Promotion ขาใช้]0107548000552_06[ธ.ไทยเครดิต บริการถอนเงิน] ตรวจสอบใบเสร็จ NSS กับ POSG2</t>
  </si>
  <si>
    <t>29/Apr/26 5:33 PM</t>
  </si>
  <si>
    <t>22/Apr/26 3:46 PM</t>
  </si>
  <si>
    <t>55042</t>
  </si>
  <si>
    <t>55046</t>
  </si>
  <si>
    <t>55047</t>
  </si>
  <si>
    <t>55048</t>
  </si>
  <si>
    <t>55050</t>
  </si>
  <si>
    <t>55052</t>
  </si>
  <si>
    <t>55054</t>
  </si>
  <si>
    <t>55059</t>
  </si>
  <si>
    <t>55061</t>
  </si>
  <si>
    <t>55066</t>
  </si>
  <si>
    <t>55069</t>
  </si>
  <si>
    <t>NCS-3587</t>
  </si>
  <si>
    <t>55076</t>
  </si>
  <si>
    <t>[Internal] [043_00,99[อีซี่ บาย_ยูเมะพลัส/อีซี่บาย] ทำรายการตอน 23:00 - 6:29 แล้วระบบหมุน ไม่สามารถทำรายการได้</t>
  </si>
  <si>
    <t>24/Apr/26 10:02 AM</t>
  </si>
  <si>
    <t>55078</t>
  </si>
  <si>
    <t>55091</t>
  </si>
  <si>
    <t>NCS-3592</t>
  </si>
  <si>
    <t>55148</t>
  </si>
  <si>
    <t>[Promotion ขาใช้]_L3_804_38_ [ซีทรานเฟอร์รี่_ตั๋วรถลงเรือ ซีทรานเฟอร์รี่] ทำรายการ Reprint รายละเอียดใบเสร็จแสดงไม่ถูกต้อง</t>
  </si>
  <si>
    <t>27/Apr/26 11:15 AM</t>
  </si>
  <si>
    <t>NCS-3594</t>
  </si>
  <si>
    <t>55165</t>
  </si>
  <si>
    <t>[Promotion ขาใช้]_L3_804_38_ [ซีทรานเฟอร์รี่_ตั๋วรถลงเรือ ซีทรานเฟอร์รี่] ทำรายการ Promotion ผ่านระบบ NPE การบันทึก Database บันทึกไม่เหมือน POSG2</t>
  </si>
  <si>
    <t>27/Apr/26 4:01 PM</t>
  </si>
  <si>
    <t>55173</t>
  </si>
  <si>
    <t>55187</t>
  </si>
  <si>
    <t>NCS-3606</t>
  </si>
  <si>
    <t>55189</t>
  </si>
  <si>
    <t>L3_810_01[ALLTICKET_CONCERT_OceanNight] หน��าจอ Consent UI ไม่ตรงกรอบ</t>
  </si>
  <si>
    <t>27/May/26 3:53 PM</t>
  </si>
  <si>
    <t>28/Apr/26 11:43 AM</t>
  </si>
  <si>
    <t>NCS-3607</t>
  </si>
  <si>
    <t>55190</t>
  </si>
  <si>
    <t>L3_810_01[ALLTICKET_CONCERT_OceanNight] หน้าจอเลือกประกัน UI ไม่ตรงกรอบ</t>
  </si>
  <si>
    <t>08/May/26 1:42 PM</t>
  </si>
  <si>
    <t>28/Apr/26 1:52 PM</t>
  </si>
  <si>
    <t>55191</t>
  </si>
  <si>
    <t>NCS-3609</t>
  </si>
  <si>
    <t>55192</t>
  </si>
  <si>
    <t>L3_809_44_ [เคาน์เตอร์เซอร์วิส_ประกัน พ.ร.บ.ออนไลน์ POS] ไม่สามารถพิมพ์ใบ พ.ร.บ. และขั้นตอนการพิมพ์ใบ พ.ร.บ. ไม่เหมือน POSG2</t>
  </si>
  <si>
    <t>28/Apr/26 2:07 PM</t>
  </si>
  <si>
    <t>55193</t>
  </si>
  <si>
    <t>55195</t>
  </si>
  <si>
    <t>NCS-3614</t>
  </si>
  <si>
    <t>55199</t>
  </si>
  <si>
    <t>[Win10]L3_810_01[ALLTICKET_CONCERT_เขมจิรา]_กรณีหน้าจอเลือกประเภทตั๋ว UI แสดงไม่เหมือน G2</t>
  </si>
  <si>
    <t>26/May/26 3:53 PM</t>
  </si>
  <si>
    <t>28/Apr/26 3:14 PM</t>
  </si>
  <si>
    <t>NCS-3616</t>
  </si>
  <si>
    <t>55201</t>
  </si>
  <si>
    <t>[Win10]L3_810_01[ALLTICKET_CONCERT_เขมจิรา]_กรณีหน้าจอเลือกวันที่ UI แสดงไม่เหมือน G2</t>
  </si>
  <si>
    <t>08/May/26 9:35 AM</t>
  </si>
  <si>
    <t>28/Apr/26 3:20 PM</t>
  </si>
  <si>
    <t>55202</t>
  </si>
  <si>
    <t>55203</t>
  </si>
  <si>
    <t>55205</t>
  </si>
  <si>
    <t>55208</t>
  </si>
  <si>
    <t>NCS-3624</t>
  </si>
  <si>
    <t>55209</t>
  </si>
  <si>
    <t>[Win10]L3_810_01[ALLTICKET_CONCERT_เขมจิรา]_กรณีหน้าจอยินยอม UI แสดงไม่เหมือน G2</t>
  </si>
  <si>
    <t>25/May/26 5:36 PM</t>
  </si>
  <si>
    <t>28/Apr/26 3:48 PM</t>
  </si>
  <si>
    <t>NCS-3627</t>
  </si>
  <si>
    <t>55218</t>
  </si>
  <si>
    <t>L3_810_01[ALLTICKET_รหัสเติมวัน แพ็กเกจเบสิก ดูหนังดูซีรีส์แอป MONOMAX (26017)] การทำงาน “คีย์เลขที่พาสปอร์ต”</t>
  </si>
  <si>
    <t>08/May/26 12:00 PM</t>
  </si>
  <si>
    <t>28/Apr/26 4:31 PM</t>
  </si>
  <si>
    <t>NCS-3630</t>
  </si>
  <si>
    <t>55222</t>
  </si>
  <si>
    <t>L3_810_01[ALLTICKET_Happy BUSDAY The Sophomore (Live Stream-Member) (25944)] NSS เปลี่ยนเป็นภาษาไทยไม่ได้</t>
  </si>
  <si>
    <t>15/May/26 10:34 AM</t>
  </si>
  <si>
    <t>28/Apr/26 4:56 PM</t>
  </si>
  <si>
    <t>NCS-3633</t>
  </si>
  <si>
    <t>55225</t>
  </si>
  <si>
    <t>[Linux]L3_810_01[ALLTICKET_CONCERT_-ASIA ROAD RACING] หน้าจอรอบการแสดง มีขีด ทั้งหน้าจอพนักงานและลูกค้า</t>
  </si>
  <si>
    <t>08/May/26 10:28 AM</t>
  </si>
  <si>
    <t>29/Apr/26 8:56 AM</t>
  </si>
  <si>
    <t>55226</t>
  </si>
  <si>
    <t>55229</t>
  </si>
  <si>
    <t>NCS-3638</t>
  </si>
  <si>
    <t>55232</t>
  </si>
  <si>
    <t>[Linux]L3_810_01[ALLTICKET_CONCERT_-ASIA ROAD RACING] กด Esc ที่เครื่อง POS หน้าจอเลือกรอบ การทำงานไม่เหมือน POSG2</t>
  </si>
  <si>
    <t>28/May/26 9:12 AM</t>
  </si>
  <si>
    <t>29/Apr/26 9:39 AM</t>
  </si>
  <si>
    <t>NCS-3640</t>
  </si>
  <si>
    <t>55234</t>
  </si>
  <si>
    <t>[Linux]L3_810_01[ALLTICKET_CONCERT_-ASIA ROAD RACING] หน้าจอสอบถามราคา การแสดงหน้าจอไม่เหมือน POSG2</t>
  </si>
  <si>
    <t>28/May/26 9:08 AM</t>
  </si>
  <si>
    <t>29/Apr/26 10:05 AM</t>
  </si>
  <si>
    <t>55235</t>
  </si>
  <si>
    <t>NCS-3643</t>
  </si>
  <si>
    <t>55237</t>
  </si>
  <si>
    <t>L3_810_01[ALLTICKET_CONCERT_OceanNight] กรณีชำระเงินเรียบร้อยแล้ว ระบบแสดง Popup ว่าง</t>
  </si>
  <si>
    <t>28/May/26 3:27 PM</t>
  </si>
  <si>
    <t>29/Apr/26 11:09 AM</t>
  </si>
  <si>
    <t>55242</t>
  </si>
  <si>
    <t>NCS-3648</t>
  </si>
  <si>
    <t>55243</t>
  </si>
  <si>
    <t>L3_810_01[ALLTICKET_CONCERT_Octopus] หน้าจอ เลือกประเภทบัตร G2 ไม่ตรง NSS ทั้งหมด 2 ที่</t>
  </si>
  <si>
    <t>25/May/26 1:15 PM</t>
  </si>
  <si>
    <t>29/Apr/26 11:21 AM</t>
  </si>
  <si>
    <t>NCS-3649</t>
  </si>
  <si>
    <t>55245</t>
  </si>
  <si>
    <t>L3_810_01[ALLTICKET_CONCERT_Octopus] หลังเสียบ บัตรประชาชน NSS ไม่ตรง G2</t>
  </si>
  <si>
    <t>27/May/26 11:03 AM</t>
  </si>
  <si>
    <t>29/Apr/26 11:40 AM</t>
  </si>
  <si>
    <t>55258</t>
  </si>
  <si>
    <t>NCS-3657</t>
  </si>
  <si>
    <t>55270</t>
  </si>
  <si>
    <t>L3_810_01[ALLTICKET_Happy BUSDAY The Sophomore (Live Stream-Member) (25944)]หน้าจอ สินค้า/บริการ : แฮปปี้สเตย์ เดอะ ซอฟฟะมอร์ (Live Stream-Member) ข้อความตกขอบ</t>
  </si>
  <si>
    <t>20/May/26 3:40 PM</t>
  </si>
  <si>
    <t>29/Apr/26 1:52 PM</t>
  </si>
  <si>
    <t>55272</t>
  </si>
  <si>
    <t>NCS-3659</t>
  </si>
  <si>
    <t>55273</t>
  </si>
  <si>
    <t>L3_810_01[ALLTICKET_CONCERT_Octopus] โลโก้ NSS ไม่ตรง G2</t>
  </si>
  <si>
    <t>25/May/26 10:13 AM</t>
  </si>
  <si>
    <t>29/Apr/26 2:06 PM</t>
  </si>
  <si>
    <t>NCS-3661</t>
  </si>
  <si>
    <t>55276</t>
  </si>
  <si>
    <t>[Linux]L3_810_01[ALLTICKET_CONCERT_- ASIA ROAD RACING] หน้าจอเลือกสิทธิ์ หน้าจอไม่เหมือน POSG2</t>
  </si>
  <si>
    <t>27/May/26 9:19 AM</t>
  </si>
  <si>
    <t>29/Apr/26 2:26 PM</t>
  </si>
  <si>
    <t>NCS-3662</t>
  </si>
  <si>
    <t>55278</t>
  </si>
  <si>
    <t>L3_810_01[ALLTICKET_CONCERT_Octopus] หน้าจอ แจ้งลูกค้าอ่านข้อกำหนด NSS ไม่ตรง G2</t>
  </si>
  <si>
    <t>08/May/26 2:18 PM</t>
  </si>
  <si>
    <t>29/Apr/26 2:29 PM</t>
  </si>
  <si>
    <t>NCS-3663</t>
  </si>
  <si>
    <t>55281</t>
  </si>
  <si>
    <t>L3_810_01[ALLTICKET_CONCERT_Octopus] หน้าจอฝั่งลูกค้า UI มีขีดสีขาวเล็กๆ ไม่สวยงาม</t>
  </si>
  <si>
    <t>08/May/26 2:43 PM</t>
  </si>
  <si>
    <t>29/Apr/26 2:40 PM</t>
  </si>
  <si>
    <t>55283</t>
  </si>
  <si>
    <t>55293</t>
  </si>
  <si>
    <t>55295</t>
  </si>
  <si>
    <t>55297</t>
  </si>
  <si>
    <t>55308</t>
  </si>
  <si>
    <t>55378</t>
  </si>
  <si>
    <t>55379</t>
  </si>
  <si>
    <t>55381</t>
  </si>
  <si>
    <t>55385</t>
  </si>
  <si>
    <t>55390</t>
  </si>
  <si>
    <t>55396</t>
  </si>
  <si>
    <t>55436</t>
  </si>
  <si>
    <t>NCS-3713</t>
  </si>
  <si>
    <t>55465</t>
  </si>
  <si>
    <t>L3_810_01[ALLTICKET_Happy BUSDAY The Sophomore (Live Stream-Member) (25944)] Slip ยังไม่ตรงตาม G2</t>
  </si>
  <si>
    <t>28/May/26 11:00 AM</t>
  </si>
  <si>
    <t>05/May/26 10:58 AM</t>
  </si>
  <si>
    <t>NCS-3718</t>
  </si>
  <si>
    <t>55471</t>
  </si>
  <si>
    <t>L3_810_01[ALLTICKET_Happy BUSDAY The Sophomore (Live Stream-Member) (25944)] Database แสดงไม่ตรงตาม POSG2</t>
  </si>
  <si>
    <t>28/May/26 11:11 AM</t>
  </si>
  <si>
    <t>05/May/26 11:09 AM</t>
  </si>
  <si>
    <t>55472</t>
  </si>
  <si>
    <t>55486</t>
  </si>
  <si>
    <t>NCS-3727</t>
  </si>
  <si>
    <t>55488</t>
  </si>
  <si>
    <t>[Win10]L3_810_01[ALLTICKET_CONCERT_OceanNight] หน้าจอ Term &amp; Condition แสดงขนาดไม่ตรงกับ POS G2</t>
  </si>
  <si>
    <t>28/May/26 11:23 AM</t>
  </si>
  <si>
    <t>05/May/26 1:51 PM</t>
  </si>
  <si>
    <t>712020:c6b55fb7-9d86-477b-b023-4ed46edd3317</t>
  </si>
  <si>
    <t>55494</t>
  </si>
  <si>
    <t>NCS-3732</t>
  </si>
  <si>
    <t>55496</t>
  </si>
  <si>
    <t>[Linux]L3_810_01[ALLTICKET_CONCERT_-ASIA ROAD RACING] หน้าจอแจ้งลูกค้ารับบัตรกระดาษ A4 หน้าจอพนักงานแสดงไม่เหมือน POSG2</t>
  </si>
  <si>
    <t>28/May/26 9:16 AM</t>
  </si>
  <si>
    <t>05/May/26 3:15 PM</t>
  </si>
  <si>
    <t>55497</t>
  </si>
  <si>
    <t>55511</t>
  </si>
  <si>
    <t>55512</t>
  </si>
  <si>
    <t>55514</t>
  </si>
  <si>
    <t>55517</t>
  </si>
  <si>
    <t>55537</t>
  </si>
  <si>
    <t>NCS-3755</t>
  </si>
  <si>
    <t>55539</t>
  </si>
  <si>
    <t>[WIN10]L3_810_01[ALLTICKET_CONCERT_-ASIA ROAD RACING] หน้าจอส่วนลด แสดงไม่เต็มจอ</t>
  </si>
  <si>
    <t>29/May/26 9:34 AM</t>
  </si>
  <si>
    <t>06/May/26 11:02 AM</t>
  </si>
  <si>
    <t>NCS-3758</t>
  </si>
  <si>
    <t>55542</t>
  </si>
  <si>
    <t>[Win10]L3_810_01[ALLTICKET_CONCERT_OceanNight] **รบกวน Confirm flow** แสดงหน้าจอการเลือกตั๋ว</t>
  </si>
  <si>
    <t>27/May/26 10:13 AM</t>
  </si>
  <si>
    <t>06/May/26 11:23 AM</t>
  </si>
  <si>
    <t>55553</t>
  </si>
  <si>
    <t>55566</t>
  </si>
  <si>
    <t>55570</t>
  </si>
  <si>
    <t>55574</t>
  </si>
  <si>
    <t>55575</t>
  </si>
  <si>
    <t>55576</t>
  </si>
  <si>
    <t>55579</t>
  </si>
  <si>
    <t>NCS-3782</t>
  </si>
  <si>
    <t>55584</t>
  </si>
  <si>
    <t>L10985_01[ซี เอส อีสเวลล์] ไม่แสดงปุ่มให้เข้าใช้งานผู้ว่าจ้าง</t>
  </si>
  <si>
    <t>06/May/26 5:28 PM</t>
  </si>
  <si>
    <t>55637</t>
  </si>
  <si>
    <t>55639</t>
  </si>
  <si>
    <t>NCS-3795</t>
  </si>
  <si>
    <t>55642</t>
  </si>
  <si>
    <t>[Promotion ขาใช้][NPE]4930200000000_02[วัดป่าศรีถาวร รับบริจาคเงิน] NSS NPE กรณีขาย 3 รายการ ใช้แต้ม ใบเสร็จ กระจายแต้มสมาชิก ไม่ถูกต้อง</t>
  </si>
  <si>
    <t>25/May/26 1:03 PM</t>
  </si>
  <si>
    <t>07/May/26 2:53 PM</t>
  </si>
  <si>
    <t>55646</t>
  </si>
  <si>
    <t>55650</t>
  </si>
  <si>
    <t>NCS-3800</t>
  </si>
  <si>
    <t>55651</t>
  </si>
  <si>
    <t>[Win10]L3_810_01[ALLTICKET_Happy BUSDAY The Sophomore (Live Stream-Member) (25944)] Slip ยังไม่ตรงตาม G2</t>
  </si>
  <si>
    <t>29/May/26 4:29 PM</t>
  </si>
  <si>
    <t>07/May/26 5:07 PM</t>
  </si>
  <si>
    <t>NCS-3804</t>
  </si>
  <si>
    <t>55676</t>
  </si>
  <si>
    <t>[Promotion ขาใช้][NPE]0994000164904[ประปาขายร่วม 7-11] NSS NPE ใบเสร็จไม่แจกคูปอง 91 สะสมยอดซื้อ ไม่เหมือน OLP</t>
  </si>
  <si>
    <t>08/May/26 5:11 PM</t>
  </si>
  <si>
    <t>08/May/26 9:59 AM</t>
  </si>
  <si>
    <t>NCS-3805</t>
  </si>
  <si>
    <t>55677</t>
  </si>
  <si>
    <t>[Promotion ขาใช้][NPE][ ร้าน00190]10770_05[โทรคมนาคมแห่งชาติ_ค่าบริการ NTToT /mobile] ใช้คะแนนสูงสุด 320 บาท</t>
  </si>
  <si>
    <t>08/May/26 4:41 PM</t>
  </si>
  <si>
    <t>08/May/26 10:19 AM</t>
  </si>
  <si>
    <t>NCS-3809</t>
  </si>
  <si>
    <t>55681</t>
  </si>
  <si>
    <t>[Promotion ขาใช้][NPE]80438_38	รถลงเรือ ซีทรานเฟอร์รี่ ไม่สามารถทำรายการได้ พบข้อความ ระบบเกิดข้อผิดพลาด [ไม่สามารถจองเที่ยวเรือได้ตามที่กำหนดกรุณาลองใหม่อีกครั้ง</t>
  </si>
  <si>
    <t>13/May/26 9:01 AM</t>
  </si>
  <si>
    <t>08/May/26 11:08 AM</t>
  </si>
  <si>
    <t>NCS-3811</t>
  </si>
  <si>
    <t>55683</t>
  </si>
  <si>
    <t>[Promotion ขาใช้][NPE]0994000164904[ประปาขายร่วม 7-11] NSS NPE TB  TA_PROMOTION_HITRULE  NPE/OLP บันทึกข้อมูลcolumn countไม่ตรงกัน</t>
  </si>
  <si>
    <t>12/May/26 9:57 AM</t>
  </si>
  <si>
    <t>08/May/26 11:18 AM</t>
  </si>
  <si>
    <t>NCS-3812</t>
  </si>
  <si>
    <t>55684</t>
  </si>
  <si>
    <t>[Promotion ขาใช้][NPE][OLP][ร้าน00220]10770_05[โทรคมนาคมแห่งชาติ_ค่าบริการ NTToT /mobile] กรณีขา��� Slip ตรง ค่าธรรมเนียมรูดบัตรเครดิต ใบที่ 2 NSS ไม่ตรง G2</t>
  </si>
  <si>
    <t>11/May/26 10:32 AM</t>
  </si>
  <si>
    <t>08/May/26 11:19 AM</t>
  </si>
  <si>
    <t>NCS-3814</t>
  </si>
  <si>
    <t>55686</t>
  </si>
  <si>
    <t>[Promotion ขาใช้][NPE][ร้าน00190]10770_05[โทรคมนาคมแห่งชาติ_ค่าบริการ NTToT /mobile] กรณีขาย Slip ตรง ค่าธรรมเนียมรูดบัตรเครดิต ใบที่ 2 NSS ไม่ตรง G2</t>
  </si>
  <si>
    <t>11/May/26 10:33 AM</t>
  </si>
  <si>
    <t>08/May/26 11:25 AM</t>
  </si>
  <si>
    <t>NCS-3815</t>
  </si>
  <si>
    <t>55688</t>
  </si>
  <si>
    <t>[Win10]L3_810_01[ALLTICKET_Happy BUSDAY The Sophomore (Live Stream-Member) (25944)] NSSWin10 ไม่สามารถชำระเงินดวยบัตรเครดิตได้</t>
  </si>
  <si>
    <t>29/May/26 4:28 PM</t>
  </si>
  <si>
    <t>08/May/26 11:39 AM</t>
  </si>
  <si>
    <t>NCS-3816</t>
  </si>
  <si>
    <t>55689</t>
  </si>
  <si>
    <t>[Promotion ขาใช้][NPE]0994000164904[ประปาขายร่วม 7-11] NSS NPE TA_EJ ส่วน 7-11 แสดงโปรไม่เหมือนกัน ระหว่าง NPE,OLP</t>
  </si>
  <si>
    <t>08/May/26 5:14 PM</t>
  </si>
  <si>
    <t>08/May/26 11:42 AM</t>
  </si>
  <si>
    <t>NCS-3817</t>
  </si>
  <si>
    <t>55694</t>
  </si>
  <si>
    <t>[Promotion ขาใช้][NPE]0994000164904[ประปาขายร่วม 7-11] NSS NPE TA_PROMOTION_PREMIUM ไม่แสดงแต่ที่ OLP แสดง</t>
  </si>
  <si>
    <t>08/May/26 5:13 PM</t>
  </si>
  <si>
    <t>08/May/26 1:10 PM</t>
  </si>
  <si>
    <t>NCS-3818</t>
  </si>
  <si>
    <t>55695</t>
  </si>
  <si>
    <t>[Promotion ขาใช้][NPE][OLP][ร้าน00190]10770_05[โทรคมนาคมแห่งชาติ_ค่าบริการ NTToT /mobile] ใบ OR ที่ชำระด้วยบัตรเครดิต NSS OLP ไม่ตรง G2 2 ที่</t>
  </si>
  <si>
    <t>08/May/26 1:17 PM</t>
  </si>
  <si>
    <t>NCS-3819</t>
  </si>
  <si>
    <t>55696</t>
  </si>
  <si>
    <t>[Promotion ขาแจก][NPE][OLP][ร้าน00190]347_02[วัดพระบาทน้ำพุ ขาย 3 ใบ] TA_PROMOTION_HITRULE และ TA_PROMOTION_POINT บันทึกไม่เหมือนกัน</t>
  </si>
  <si>
    <t>12/May/26 9:54 AM</t>
  </si>
  <si>
    <t>08/May/26 2:07 PM</t>
  </si>
  <si>
    <t>55698</t>
  </si>
  <si>
    <t>55699</t>
  </si>
  <si>
    <t>NCS-3822</t>
  </si>
  <si>
    <t>55700</t>
  </si>
  <si>
    <t>[Promotion ขาใช้][NPE][ร้าน00190]10770_05[โทรคมนาคมแห่งชาติ_ค่าบริการ NTToT /mobile] NSS NPE กับ G2 column ไม่เท่ากัน 3 table</t>
  </si>
  <si>
    <t>12/May/26 5:40 PM</t>
  </si>
  <si>
    <t>08/May/26 2:47 PM</t>
  </si>
  <si>
    <t>55735</t>
  </si>
  <si>
    <t>NCS-3830</t>
  </si>
  <si>
    <t>55739</t>
  </si>
  <si>
    <t>L3_810_01[ALLTICKET_CONCERT_FaraTalk]  ทำรายการถึงหน้าจอทวนเเล้วยกเลิก  ระบบไม่คืนที่นั่ง</t>
  </si>
  <si>
    <t>05/Jun/26 9:16 AM</t>
  </si>
  <si>
    <t>08/May/26 4:01 PM</t>
  </si>
  <si>
    <t>NCS-3840</t>
  </si>
  <si>
    <t>55762</t>
  </si>
  <si>
    <t>L4_10985_01 [ซี เอส อีสเวลล์_ค่าเช่าพื้นที่] จังหวะผู้ว่าจ้าง หน้าจอแสดงกะพริบเป็น e-kyc ก่อนหน้าจอเริ่มทำรายการ</t>
  </si>
  <si>
    <t>12/May/26 11:38 AM</t>
  </si>
  <si>
    <t>08/May/26 5:55 PM</t>
  </si>
  <si>
    <t>NCS-3842</t>
  </si>
  <si>
    <t>55797</t>
  </si>
  <si>
    <t>[Text File][Promotion ขาใช้][NPE][OLP]ร้าน 00220 Pos 1 ไม่พบข้อมูลในไฟล์, Pos 4  ไม่สามารถนำ Text File เข้าระบบทดสอบได้ *พบข้อมูลเลขสรรพากรซ้ำ</t>
  </si>
  <si>
    <t>13/May/26 2:54 PM</t>
  </si>
  <si>
    <t>11/May/26 10:58 AM</t>
  </si>
  <si>
    <t>55799</t>
  </si>
  <si>
    <t>55800</t>
  </si>
  <si>
    <t>55815</t>
  </si>
  <si>
    <t>55819</t>
  </si>
  <si>
    <t>55824</t>
  </si>
  <si>
    <t>55825</t>
  </si>
  <si>
    <t>55839</t>
  </si>
  <si>
    <t>55840</t>
  </si>
  <si>
    <t>NCS-3872</t>
  </si>
  <si>
    <t>55857</t>
  </si>
  <si>
    <t>[Promotion ขาใช้][NPE]804_38_ซีทรานเฟอร์รี่ ไม่สามารถชำระบัตรเครดิตได้ EDC การสื่อสารขัดข้อง</t>
  </si>
  <si>
    <t>12/May/26 1:46 PM</t>
  </si>
  <si>
    <t>12/May/26 10:04 AM</t>
  </si>
  <si>
    <t>55861</t>
  </si>
  <si>
    <t>NCS-3875</t>
  </si>
  <si>
    <t>55863</t>
  </si>
  <si>
    <t>[Promotion ขาใช้][NPE]804_38_ซีทรานเฟอร์รี่ Reprint ไม่ได้</t>
  </si>
  <si>
    <t>12/May/26 2:48 PM</t>
  </si>
  <si>
    <t>12/May/26 10:24 AM</t>
  </si>
  <si>
    <t>55869</t>
  </si>
  <si>
    <t>55891</t>
  </si>
  <si>
    <t>55892</t>
  </si>
  <si>
    <t>NCS-3891</t>
  </si>
  <si>
    <t>55896</t>
  </si>
  <si>
    <t>NSS ไม่สามารถ Postvoid Fullform ได้</t>
  </si>
  <si>
    <t>13/May/26 9:48 AM</t>
  </si>
  <si>
    <t>55914</t>
  </si>
  <si>
    <t>55915</t>
  </si>
  <si>
    <t>55916</t>
  </si>
  <si>
    <t>55921</t>
  </si>
  <si>
    <t>55928</t>
  </si>
  <si>
    <t>55977</t>
  </si>
  <si>
    <t>NCS-3913</t>
  </si>
  <si>
    <t>55980</t>
  </si>
  <si>
    <t>L4_809_11_P000000505[บมจ.เอ็มเอสไอจีประกันภัย_Happy Trip เดินทาง 5 วัน]กรณีซื้อประกันให้ตัวเองระบบไม่สามารชำระได้</t>
  </si>
  <si>
    <t>05/Jun/26 11:12 AM</t>
  </si>
  <si>
    <t>13/May/26 5:31 PM</t>
  </si>
  <si>
    <t>55997</t>
  </si>
  <si>
    <t>55999</t>
  </si>
  <si>
    <t>56000</t>
  </si>
  <si>
    <t>56001</t>
  </si>
  <si>
    <t>56010</t>
  </si>
  <si>
    <t>NCS-3932</t>
  </si>
  <si>
    <t>56083</t>
  </si>
  <si>
    <t>L3_757_00 [Myanmar - ชำระค่าเล่ม work Permit to CI เมียนมา] ไม่สามารถยกเลิกใบเสร็จได้</t>
  </si>
  <si>
    <t>05/Jun/26 9:26 AM</t>
  </si>
  <si>
    <t>15/May/26 1:23 PM</t>
  </si>
  <si>
    <t>NCS-3934</t>
  </si>
  <si>
    <t>56086</t>
  </si>
  <si>
    <t>[Version]-26005-Promotion : [Pro G] 062_01 การประปาส่วนภูมิภาค โปรโมชั่น เดือนหมดเขตไม่ตรงกัน</t>
  </si>
  <si>
    <t>19/May/26 10:15 AM</t>
  </si>
  <si>
    <t>15/May/26 2:18 PM</t>
  </si>
  <si>
    <t>NCS-3935</t>
  </si>
  <si>
    <t>56090</t>
  </si>
  <si>
    <t>[Version]-26005-Promotion : [Pro E] NPE_ 017_00 อิออน ค่าบริการ/บริการ และ 666_00 ไอร่า แอนด์ ไอฟุล ไม่ออกโปรโมชั่น</t>
  </si>
  <si>
    <t>19/May/26 3:39 PM</t>
  </si>
  <si>
    <t>15/May/26 3:20 PM</t>
  </si>
  <si>
    <t>NCS-3937</t>
  </si>
  <si>
    <t>56092</t>
  </si>
  <si>
    <t>[Version]-26005-Promotion : [Pro F] 017_00 อิออน ค่าบริการ/บริการ และ 666_00 ไอร่า แอนด์ ไอฟุล ไม่ออกโปรโมชั่น</t>
  </si>
  <si>
    <t>15/May/26 3:45 PM</t>
  </si>
  <si>
    <t>NCS-3938</t>
  </si>
  <si>
    <t>56093</t>
  </si>
  <si>
    <t>[Version]-26005-Promotion : [Pro B] 193_01 เดลเบล ค่าสินค้าหน่วย ไม่ได้แต้ม Allmember 3 แต้ม Store 00190 POS2 117.113.122.234</t>
  </si>
  <si>
    <t>15/May/26 3:48 PM</t>
  </si>
  <si>
    <t>NCS-3940</t>
  </si>
  <si>
    <t>56096</t>
  </si>
  <si>
    <t>[Version]-26005-Promotion : [Pro D] NPE_405_07 ออมสิน_ฝากเงิน ไม่สามารถใช้คูปอง ขาแจกได้</t>
  </si>
  <si>
    <t>21/May/26 2:43 PM</t>
  </si>
  <si>
    <t>15/May/26 4:13 PM</t>
  </si>
  <si>
    <t>NCS-3942</t>
  </si>
  <si>
    <t>56103</t>
  </si>
  <si>
    <t>[Version]-26005-Promotion : [Pro D] OLP_405_07 ออมสิน_ฝากเงิน ไม่สามารถใช้คูปอง ขาแจกได้</t>
  </si>
  <si>
    <t>15/May/26 4:32 PM</t>
  </si>
  <si>
    <t>NCS-3944</t>
  </si>
  <si>
    <t>56105</t>
  </si>
  <si>
    <t>[Version]-26005-Promotion : [Pro A] 408_01 สำนักงานประกันสังคม ไม่ได้แต้ม Allmember 3 แต้ม</t>
  </si>
  <si>
    <t>19/May/26 10:57 AM</t>
  </si>
  <si>
    <t>15/May/26 5:03 PM</t>
  </si>
  <si>
    <t>NCS-3945</t>
  </si>
  <si>
    <t>56106</t>
  </si>
  <si>
    <t>L4_809_11_P000000593 [Happy Flight เดินทาง 10 วัน - Insurance] หน้าจอ เลือกแผนประกันเดินทาง</t>
  </si>
  <si>
    <t>05/Jun/26 10:42 AM</t>
  </si>
  <si>
    <t>15/May/26 5:08 PM</t>
  </si>
  <si>
    <t>NCS-3946</t>
  </si>
  <si>
    <t>56108</t>
  </si>
  <si>
    <t>[Version]-26005-Promotion : [Pro E] OLP_ 017_00 อิออน ค่าบริการ/บริการ และ 666_00 ไอร่า แอนด์ ไอฟุล ไม่ออกโปรโมชั่น</t>
  </si>
  <si>
    <t>19/May/26 4:00 PM</t>
  </si>
  <si>
    <t>15/May/26 5:22 PM</t>
  </si>
  <si>
    <t>NCS-3948</t>
  </si>
  <si>
    <t>56110</t>
  </si>
  <si>
    <t>[Version]-26005-Promotion : [Pro F] OLP_017_00 อิออน ค่าบริการ/บริการ และ 666_00 ไอร่า แอนด์ ไอฟุล ไม่ออกโปรโมชั่น</t>
  </si>
  <si>
    <t>19/May/26 4:01 PM</t>
  </si>
  <si>
    <t>15/May/26 5:25 PM</t>
  </si>
  <si>
    <t>NCS-3954</t>
  </si>
  <si>
    <t>56117</t>
  </si>
  <si>
    <t>L4_809_11_P000000593 [Happy Flight เดินทาง 10 วัน - Insurance] หน้าจอ เลือกจังหวัด ต้นทาง ปลายทาง</t>
  </si>
  <si>
    <t>15/May/26 6:21 PM</t>
  </si>
  <si>
    <t>56132</t>
  </si>
  <si>
    <t>NCS-3959</t>
  </si>
  <si>
    <t>56138</t>
  </si>
  <si>
    <t>L4_809_45_ [เคาน์เตอร์เซอร์วิส_ประกัน พรบ.จักรยานยนต์] ไม่สามารถยกเลิกใบเสร็จได้</t>
  </si>
  <si>
    <t>18/May/26 1:21 PM</t>
  </si>
  <si>
    <t>NCS-3961</t>
  </si>
  <si>
    <t>56149</t>
  </si>
  <si>
    <t>[Version]-26005-Promotion : [Pro G] 062_01 การประปาส่วนภูมิภาค เทียบข้อมูลตารางTC_PROMOTION_DETAIL.PRODUCT_CODE  ระหว่าง NPE / OLP ข้อมูลไม่ตรงกัน</t>
  </si>
  <si>
    <t>19/May/26 2:39 PM</t>
  </si>
  <si>
    <t>18/May/26 1:59 PM</t>
  </si>
  <si>
    <t>NCS-3963</t>
  </si>
  <si>
    <t>56152</t>
  </si>
  <si>
    <t>[Version]-26005-Promotion : [Pro A] 408_01 สำนักงานประกันสังคม Slip G2 ไม่ตรง ร้าน 00190 , 00220</t>
  </si>
  <si>
    <t>19/May/26 11:16 AM</t>
  </si>
  <si>
    <t>18/May/26 2:06 PM</t>
  </si>
  <si>
    <t>NCS-3964</t>
  </si>
  <si>
    <t>56153</t>
  </si>
  <si>
    <t>L4_809_11_P000000593 [Happy Flight เดินทาง 10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</si>
  <si>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05/Jun/26 2:27 PM</t>
  </si>
  <si>
    <t>18/May/26 2:10 PM</t>
  </si>
  <si>
    <t>NCS-3965</t>
  </si>
  <si>
    <t>56154</t>
  </si>
  <si>
    <t>[Version]-26005-Promotion : [Pro B] 193_01 เดลเบล ค่าสินค้าหน่วย Slip ร้าน 00220 ไม่ตรง ร้าน 00190 , G2</t>
  </si>
  <si>
    <t>19/May/26 5:09 PM</t>
  </si>
  <si>
    <t>NCS-3966</t>
  </si>
  <si>
    <t>56158</t>
  </si>
  <si>
    <t>[Version]-26005-Promotion : [Pro C] ไม่สามารถทดสอบ โปรCขาใช้ได้ Error คูปองนี้ไม่สามารถใช้ได้</t>
  </si>
  <si>
    <t>18/May/26 2:26 PM</t>
  </si>
  <si>
    <t>56163</t>
  </si>
  <si>
    <t>712020:253a7a04-8ba1-426d-bf3f-32d661dda76b</t>
  </si>
  <si>
    <t>56164</t>
  </si>
  <si>
    <t>56165</t>
  </si>
  <si>
    <t>56170</t>
  </si>
  <si>
    <t>NCS-3974</t>
  </si>
  <si>
    <t>56177</t>
  </si>
  <si>
    <t>L4_809_11_P000000593 [Happy Flight เดินทาง 10 วัน - Insurance] ซื้อประกันให้บุตร (หน้าจอคีย์ชื่อ และ หน้าจอคีย์วัน/เดือน/ปี เกิด)</t>
  </si>
  <si>
    <t>18/May/26 4:39 PM</t>
  </si>
  <si>
    <t>NCS-3981</t>
  </si>
  <si>
    <t>56185</t>
  </si>
  <si>
    <t>L4_809_11_P000000593 [Happy Flight เดินทาง 10 วัน - Insurance] ซื้อประกันให้บุตร (หน้าจอยืนยันความถูกต้องของข้อมูล)</t>
  </si>
  <si>
    <t>05/Jun/26 4:24 PM</t>
  </si>
  <si>
    <t>18/May/26 5:03 PM</t>
  </si>
  <si>
    <t>56192</t>
  </si>
  <si>
    <t>712020:47ee24fc-92fa-4d4a-8f85-e7f4cbac892a</t>
  </si>
  <si>
    <t>56194</t>
  </si>
  <si>
    <t>60598dfe6190aa0069b629c2</t>
  </si>
  <si>
    <t>56195</t>
  </si>
  <si>
    <t>56202</t>
  </si>
  <si>
    <t>712020:ff125e7e-09ff-41b9-b985-d2a815eb641c</t>
  </si>
  <si>
    <t>56206</t>
  </si>
  <si>
    <t>NCS-4003</t>
  </si>
  <si>
    <t>56212</t>
  </si>
  <si>
    <t>L4_809_11_P000000593 [Happy Flight เดินทาง 10 วัน - Insurance] Database</t>
  </si>
  <si>
    <t>19/May/26 10:17 AM</t>
  </si>
  <si>
    <t>NCS-4005</t>
  </si>
  <si>
    <t>56214</t>
  </si>
  <si>
    <t>L4_809_11_P000000596 [Happy Flight เดินทาง 15 วัน - Insurance] หน้าจอ คีย์วันที่เริ่มต้นความคุ้มครอง</t>
  </si>
  <si>
    <t>05/Jun/26 4:25 PM</t>
  </si>
  <si>
    <t>19/May/26 10:18 AM</t>
  </si>
  <si>
    <t>NCS-4006</t>
  </si>
  <si>
    <t>56215</t>
  </si>
  <si>
    <t>L4_809_11_P000000596 [Happy Flight เดินทาง 15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</si>
  <si>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19/May/26 10:19 AM</t>
  </si>
  <si>
    <t>NCS-4007</t>
  </si>
  <si>
    <t>56216</t>
  </si>
  <si>
    <t>L4_809_11_P000000596 [Happy Flight เดินทาง 15 วัน - Insurance] ซื้อประกันให้บุตร (หน้าจอคีย์ชื่อ และ หน้าจอคีย์วัน/เดือน/ปี เกิด)</t>
  </si>
  <si>
    <t>05/Jun/26 4:26 PM</t>
  </si>
  <si>
    <t>19/May/26 10:20 AM</t>
  </si>
  <si>
    <t>NCS-4008</t>
  </si>
  <si>
    <t>56217</t>
  </si>
  <si>
    <t>L4_809_11_P000000596 [Happy Flight เดินทาง 15 วัน - Insurance] ซื้อประกันให้บุตร (หน้าจอยืนยันความถูกต้องของข้อมูล)</t>
  </si>
  <si>
    <t>05/Jun/26 2:28 PM</t>
  </si>
  <si>
    <t>19/May/26 10:21 AM</t>
  </si>
  <si>
    <t>56219</t>
  </si>
  <si>
    <t>56221</t>
  </si>
  <si>
    <t>56223</t>
  </si>
  <si>
    <t>NCS-4014</t>
  </si>
  <si>
    <t>56225</t>
  </si>
  <si>
    <t>L4_809_11_P000000593 [Happy Flight เดินทาง 10 วัน - Insurance] ซื้อประกันให้บุตร (หน้าจอเลือกคำนำหน้าชื่อ)</t>
  </si>
  <si>
    <t>05/Jun/26 10:41 AM</t>
  </si>
  <si>
    <t>19/May/26 11:31 AM</t>
  </si>
  <si>
    <t>NCS-4015</t>
  </si>
  <si>
    <t>56235</t>
  </si>
  <si>
    <t>L4_809_11_P000000596 [Happy Flight เดินทาง 15 วัน - Insurance] ซื้อประกันให้บุตร (หน้าจอเลือกคำนำหน้าชื่อ)</t>
  </si>
  <si>
    <t>19/May/26 11:47 AM</t>
  </si>
  <si>
    <t>NCS-4016</t>
  </si>
  <si>
    <t>56239</t>
  </si>
  <si>
    <t>L4_809_11_P000000505[บมจ.เอ็มเอสไอจีประกันภัย_Happy Trip เดินทาง 5 วัน]กรณี Database ระบบบันทึกไม่เหมือน G2</t>
  </si>
  <si>
    <t>05/Jun/26 2:45 PM</t>
  </si>
  <si>
    <t>19/May/26 12:44 PM</t>
  </si>
  <si>
    <t>NCS-4017</t>
  </si>
  <si>
    <t>56240</t>
  </si>
  <si>
    <t>L4_809_11_P000000593 [Happy Flight เดินทาง 10 วัน - Insurance] ซื้อประกันให้บุตร (หน้าจอคีย์ชื่อ-นามสกุล)</t>
  </si>
  <si>
    <t>19/May/26 1:27 PM</t>
  </si>
  <si>
    <t>56242</t>
  </si>
  <si>
    <t>712020:e462b941-9c5d-455f-b699-770af96a162a</t>
  </si>
  <si>
    <t>NCS-4020</t>
  </si>
  <si>
    <t>56244</t>
  </si>
  <si>
    <t>L4_809_11_P000000596 [Happy Flight เดินทาง 15 วัน - Insurance] ซื้อประกันให้บุตร (หน้าจอคีย์ชื่อ-นามสกุล)</t>
  </si>
  <si>
    <t>05/Jun/26 10:40 AM</t>
  </si>
  <si>
    <t>19/May/26 2:13 PM</t>
  </si>
  <si>
    <t>56246</t>
  </si>
  <si>
    <t>712020:499de503-ba9f-494a-874c-133d52c82c0f</t>
  </si>
  <si>
    <t>56247</t>
  </si>
  <si>
    <t>NCS-4023</t>
  </si>
  <si>
    <t>56250</t>
  </si>
  <si>
    <t>L4_809_11_P000000596 [Happy Flight เดินทาง 15 วัน - Insurance] Database</t>
  </si>
  <si>
    <t>19/May/26 3:05 PM</t>
  </si>
  <si>
    <t>56254</t>
  </si>
  <si>
    <t>NCS-4026</t>
  </si>
  <si>
    <t>56257</t>
  </si>
  <si>
    <t>[Win10]L4_809_S11[ประกันภัยสงกรานต์เบิกบานใจ 10 บาท] ไม่สามารถทำรายการต่อได้</t>
  </si>
  <si>
    <t>21/May/26 10:28 AM</t>
  </si>
  <si>
    <t>19/May/26 3:59 PM</t>
  </si>
  <si>
    <t>56258</t>
  </si>
  <si>
    <t>56261</t>
  </si>
  <si>
    <t>56265</t>
  </si>
  <si>
    <t>56266</t>
  </si>
  <si>
    <t>NCS-4034</t>
  </si>
  <si>
    <t>56268</t>
  </si>
  <si>
    <t>L4_809_45_ [เคาน์เตอร์เซอร์วิส_ประกัน พรบ.จักรยานยนต์] ทำรายการรับชำระ และยกเลิกใบเสร็จ ระบบแสดงข้อความ "[ COUN90000]  [9383923] ไม่พบเลขกรมธรรม์ไม่สามารถยกเลิกได้"</t>
  </si>
  <si>
    <t>28/May/26 7:08 PM</t>
  </si>
  <si>
    <t>19/May/26 5:46 PM</t>
  </si>
  <si>
    <t>56272</t>
  </si>
  <si>
    <t>NCS-4038</t>
  </si>
  <si>
    <t>56276</t>
  </si>
  <si>
    <t>[Version]-26005-Promotion : [Pro I] 062_01 การประปาส่วนภูมิภาค ทดสอบ allmember ขาใช้  (Mass Barcode)  Barcode 13 หลัก :   3000199326476 พบว่า: ไม่สามารถใช้คูปองได้</t>
  </si>
  <si>
    <t>20/May/26 9:47 AM</t>
  </si>
  <si>
    <t>20/May/26 9:25 AM</t>
  </si>
  <si>
    <t>NCS-4041</t>
  </si>
  <si>
    <t>56290</t>
  </si>
  <si>
    <t>L4_809_45_ [เคาน์เตอร์เซอร์วิส_ประกัน พรบ.จักรยานยนต์] ทำรายการรับชำระ 11.05 ทำรายการยกเลิกใบเสร็จ 11.15 ไม่สามารถยกเลิกได้ ระบบแสดงข้อความ หมดเวลาสำหรับยกเลิกรายการแล้ว</t>
  </si>
  <si>
    <t>20/May/26 11:27 AM</t>
  </si>
  <si>
    <t>NCS-4042</t>
  </si>
  <si>
    <t>56292</t>
  </si>
  <si>
    <t>L4_809_45_ [เคาน์เตอร์เซอร์วิส_ประกัน พรบ.จักรยานยนต์] ทำรายการจนได้ใบเสร็จ ระบบแสดงข้อความ "ไม่สามารถดำเนินการได้ เนื่องจากส่งข้อมูลไม่ถูกต้องหรือไม่ครบ ถ้วน"</t>
  </si>
  <si>
    <t>20/May/26 11:43 AM</t>
  </si>
  <si>
    <t>56313</t>
  </si>
  <si>
    <t>NCS-4045</t>
  </si>
  <si>
    <t>56314</t>
  </si>
  <si>
    <t>[Win10]L4_809_11_P000000593 [Happy Flight เดินทาง 10 วัน - Insurance] หน้าจอ เลือกแผนประกันเดินทาง</t>
  </si>
  <si>
    <t>05/Jun/26 10:46 AM</t>
  </si>
  <si>
    <t>20/May/26 1:58 PM</t>
  </si>
  <si>
    <t>56317</t>
  </si>
  <si>
    <t>56322</t>
  </si>
  <si>
    <t>56326</t>
  </si>
  <si>
    <t>NCS-4055</t>
  </si>
  <si>
    <t>56327</t>
  </si>
  <si>
    <t>[Win10]L4_809_11_P000000593 [Happy Flight เดินทาง 10 วัน - Insurance] หน้าจอ คีย์วันที่เริ่มต้นความคุ้มครอง</t>
  </si>
  <si>
    <t>05/Jun/26 11:13 AM</t>
  </si>
  <si>
    <t>20/May/26 2:57 PM</t>
  </si>
  <si>
    <t>NCS-4061</t>
  </si>
  <si>
    <t>56333</t>
  </si>
  <si>
    <t>[Win10]L4_809_11_P000000593 [Happy Flight เดินทาง 10 วัน - Insurance] หน้าจอ เลือกจังหวัด ต้นทาง ปลายทาง</t>
  </si>
  <si>
    <t>20/May/26 3:06 PM</t>
  </si>
  <si>
    <t>56335</t>
  </si>
  <si>
    <t>NCS-4064</t>
  </si>
  <si>
    <t>56337</t>
  </si>
  <si>
    <t>[Win10]L4_809_11_P000000593 [Happy Flight เดินทาง 10 วัน - Insurance] หน้าจอยินยอมการเปิดเผยข้อมูล</t>
  </si>
  <si>
    <t>20/May/26 3:25 PM</t>
  </si>
  <si>
    <t>56340</t>
  </si>
  <si>
    <t>56342</t>
  </si>
  <si>
    <t>NCS-4067</t>
  </si>
  <si>
    <t>56343</t>
  </si>
  <si>
    <t>[Win10]L4_809_11_P000000593 [Happy Flight เดินทาง 10 วัน - Insurance] ซื้อประกันให้บุตร (หน้าจอเลือกคำนำหน้าชื่อ)</t>
  </si>
  <si>
    <t>05/Jun/26 11:40 AM</t>
  </si>
  <si>
    <t>NCS-4068</t>
  </si>
  <si>
    <t>56344</t>
  </si>
  <si>
    <t>L4_809_41_P000000294/P000000190 [เคาน์เตอร์เซอร์วิส_พ.ร.บ. รถยนต์ POS] Post void กรณีทำรายการโดยบัตรประชาชนคนละคนกับผู้ทำรายการออกใบเสร็จ ระบบไม่แสดงแจ้งเตือน</t>
  </si>
  <si>
    <t>26/May/26 11:07 AM</t>
  </si>
  <si>
    <t>20/May/26 4:18 PM</t>
  </si>
  <si>
    <t>56345</t>
  </si>
  <si>
    <t>NCS-4070</t>
  </si>
  <si>
    <t>56346</t>
  </si>
  <si>
    <t>CashOut_ถอนเงิน_128_06[ธ.กสิกรไทย_บริการถอนเงิน] การแสดงหน้า แจ้งลูกค้าแสดง Barcode/QR Code แสดงไม่เหมือนเดิม</t>
  </si>
  <si>
    <t>22/May/26 10:06 AM</t>
  </si>
  <si>
    <t>20/May/26 4:20 PM</t>
  </si>
  <si>
    <t>NCS-4071</t>
  </si>
  <si>
    <t>56348</t>
  </si>
  <si>
    <t>[Win10]L4_809_11_P000000593 [Happy Flight เดินทาง 10 วัน - Insurance] ซื้อประกันให้บุตร (หน้าจอยืนยันความถูกต้องของข้อมูล)</t>
  </si>
  <si>
    <t>20/May/26 4:44 PM</t>
  </si>
  <si>
    <t>NCS-4072</t>
  </si>
  <si>
    <t>56349</t>
  </si>
  <si>
    <t>[Win10]L4_809_11_P000000593 [Happy Flight เดินทาง 10 วัน - Insurance] Database</t>
  </si>
  <si>
    <t>20/May/26 4:56 PM</t>
  </si>
  <si>
    <t>56351</t>
  </si>
  <si>
    <t>56353</t>
  </si>
  <si>
    <t>56354</t>
  </si>
  <si>
    <t>56361</t>
  </si>
  <si>
    <t>NCS-4081</t>
  </si>
  <si>
    <t>56362</t>
  </si>
  <si>
    <t>21/May/26 10:21 AM</t>
  </si>
  <si>
    <t>56363</t>
  </si>
  <si>
    <t>NCS-4083</t>
  </si>
  <si>
    <t>56364</t>
  </si>
  <si>
    <t>[Win10]L4_809_11_P000000593 [Happy Flight เดินทาง 10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</si>
  <si>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21/May/26 10:32 AM</t>
  </si>
  <si>
    <t>NCS-4084</t>
  </si>
  <si>
    <t>56365</t>
  </si>
  <si>
    <t>[Win10]L4_809_11_P000000593 [Happy Flight เดินทาง 10 วัน - Insurance] ซื้อประกันให้บุตร กรณีใช้บัตรประชาชนเป็นบัตรเดียวกัน กับผู้ซื้อประกัน</t>
  </si>
  <si>
    <t>05/Jun/26 2:23 PM</t>
  </si>
  <si>
    <t>21/May/26 11:05 AM</t>
  </si>
  <si>
    <t>NCS-4085</t>
  </si>
  <si>
    <t>56370</t>
  </si>
  <si>
    <t>[Win10]L4_809_11_P000000593 [Happy Flight เดินทาง 10 วัน - Insurance] ซื้อประกันให้บุตร (หน้าจอคีย์ชื่อ-นามสกุล)</t>
  </si>
  <si>
    <t>05/Jun/26 11:14 AM</t>
  </si>
  <si>
    <t>21/May/26 11:33 AM</t>
  </si>
  <si>
    <t>NCS-4086</t>
  </si>
  <si>
    <t>56371</t>
  </si>
  <si>
    <t>[Win10]L4_809_11_P000000593 [Happy Flight เดินทาง 10 วัน - Insurance] ซื้อประกันให้บุตร (หน้าจอคีย์ชื่อ และ หน้าจอคีย์วัน/เดือน/ปี เกิด)</t>
  </si>
  <si>
    <t>21/May/26 11:36 AM</t>
  </si>
  <si>
    <t>56372</t>
  </si>
  <si>
    <t>NCS-4088</t>
  </si>
  <si>
    <t>56374</t>
  </si>
  <si>
    <t>21/May/26 11:48 AM</t>
  </si>
  <si>
    <t>NCS-4089</t>
  </si>
  <si>
    <t>56377</t>
  </si>
  <si>
    <t>[Win10]L4_809_11_P000000593 [Happy Flight เดินทาง 10 วัน - Insurance] ซื้อประกันให้บุตร หน้าจอแจ้งลูกค้าเสียบบัตรประชาชน</t>
  </si>
  <si>
    <t>21/May/26 1:29 PM</t>
  </si>
  <si>
    <t>NCS-4090</t>
  </si>
  <si>
    <t>56378</t>
  </si>
  <si>
    <t>L4_809_11_P000000593 [Happy Flight เดินทาง 10 วัน - Insurance] ซื้อประกันให้บุตร หน้าจอแจ้งลูกค้าเสียบบัตรประชาชน</t>
  </si>
  <si>
    <t>21/May/26 1:33 PM</t>
  </si>
  <si>
    <t>NCS-4091</t>
  </si>
  <si>
    <t>56379</t>
  </si>
  <si>
    <t>ขายสินค้าวัดพระบาทน้ำพุ 2 รายการ ชำระผ่านบัตรเครดิตเต็มจำนวน การทำงานไม่ถูกต้อง</t>
  </si>
  <si>
    <t>05/Jun/26 10:38 AM</t>
  </si>
  <si>
    <t>21/May/26 1:41 PM</t>
  </si>
  <si>
    <t>56380</t>
  </si>
  <si>
    <t>56382</t>
  </si>
  <si>
    <t>NCS-4094</t>
  </si>
  <si>
    <t>56385</t>
  </si>
  <si>
    <t>[Win10]L4_809_11_P000000593 [Happy Flight เดินทาง 10 วัน - Insurance] ซื้อประกันให้บุตร หน้าจอคีย์วัน/เดือน/ปี เกิด</t>
  </si>
  <si>
    <t>05/Jun/26 1:27 PM</t>
  </si>
  <si>
    <t>NCS-4095</t>
  </si>
  <si>
    <t>56386</t>
  </si>
  <si>
    <t>L4_809_11_P000000593 [Happy Flight เดินทาง 10 วัน - Insurance] ซื้อประกันให้บุตร หน้าจอคีย์วัน/เดือน/ปี เกิด</t>
  </si>
  <si>
    <t>05/Jun/26 10:39 AM</t>
  </si>
  <si>
    <t>21/May/26 4:00 PM</t>
  </si>
  <si>
    <t>NCS-4097</t>
  </si>
  <si>
    <t>56390</t>
  </si>
  <si>
    <t>[Win10]L4_809_11_P000001209 [ประกันภัยสงกรานต์เบิกบานใจ 20 บาท]  ระบบแจ้งเตือน Popup "เบอร์โทรศัพท์ไม่ถูกต้อง" มีขนาดเล็กเกินไป</t>
  </si>
  <si>
    <t>05/Jun/26 2:03 PM</t>
  </si>
  <si>
    <t>21/May/26 5:47 PM</t>
  </si>
  <si>
    <t>56393</t>
  </si>
  <si>
    <t>56431</t>
  </si>
  <si>
    <t>712020:5971669b-f0d8-4048-95e5-4fd10b0ccccc</t>
  </si>
  <si>
    <t>56433</t>
  </si>
  <si>
    <t>56434</t>
  </si>
  <si>
    <t>56438</t>
  </si>
  <si>
    <t>NCS-4110</t>
  </si>
  <si>
    <t>56439</t>
  </si>
  <si>
    <t>[Win10]L4_809_11_P000001209 [ประกันภัยสงกรานต์เบิกบานใจ 20 บาท] ยกเลิกใบเสร็จ ไม่พบข้อมูล</t>
  </si>
  <si>
    <t>05/Jun/26 2:16 PM</t>
  </si>
  <si>
    <t>22/May/26 10:45 AM</t>
  </si>
  <si>
    <t>56440</t>
  </si>
  <si>
    <t>NCS-4112</t>
  </si>
  <si>
    <t>56442</t>
  </si>
  <si>
    <t>[Win10]L4_809_11_P000001209 [ประกันภัยสงกรานต์เบิกบานใจ 20 บาท] ใบเสร็จสามารถ Reprint ได้</t>
  </si>
  <si>
    <t>05/Jun/26 2:20 PM</t>
  </si>
  <si>
    <t>22/May/26 11:00 AM</t>
  </si>
  <si>
    <t>56444</t>
  </si>
  <si>
    <t>56445</t>
  </si>
  <si>
    <t>56446</t>
  </si>
  <si>
    <t>56448</t>
  </si>
  <si>
    <t>56455</t>
  </si>
  <si>
    <t>NCS-4122</t>
  </si>
  <si>
    <t>56465</t>
  </si>
  <si>
    <t>[Win10]L4_809_11_P000000505[บมจ.เอ็มเอสไอจีประกันภัย_Happy Trip เดินทาง 5 วัน]กรณีหน้าจอคีย์วันที่เริ่มต้นความคุ้มครอง ระบบแสดงไม่เหมือน G2</t>
  </si>
  <si>
    <t>05/Jun/26 2:32 PM</t>
  </si>
  <si>
    <t>22/May/26 3:46 PM</t>
  </si>
  <si>
    <t>NCS-4123</t>
  </si>
  <si>
    <t>56466</t>
  </si>
  <si>
    <t>[Win10]L4_809_11_P000000505[บมจ.เอ็มเอสไอจีประกันภัย_Happy Trip เดินทาง 5 วัน]กรณี หน้าจอเลือกจังหวัดต้นทาง-ปลายทาง ระบบแสดงไม่เหมือน G2</t>
  </si>
  <si>
    <t>05/Jun/26 3:02 PM</t>
  </si>
  <si>
    <t>22/May/26 3:49 PM</t>
  </si>
  <si>
    <t>NCS-4126</t>
  </si>
  <si>
    <t>56470</t>
  </si>
  <si>
    <t>[Win10]L4_809_11_P000000505[บมจ.เอ็มเอสไอจีประกันภัย_Happy Trip เดินทาง 5 วัน]กรณี Database ระบบบันทึกไม่เหมือน G2</t>
  </si>
  <si>
    <t>22/May/26 4:10 PM</t>
  </si>
  <si>
    <t>56471</t>
  </si>
  <si>
    <t>56472</t>
  </si>
  <si>
    <t>56474</t>
  </si>
  <si>
    <t>56477</t>
  </si>
  <si>
    <t>56478</t>
  </si>
  <si>
    <t>56508</t>
  </si>
  <si>
    <t>56511</t>
  </si>
  <si>
    <t>56518</t>
  </si>
  <si>
    <t>56519</t>
  </si>
  <si>
    <t>56523</t>
  </si>
  <si>
    <t>56524</t>
  </si>
  <si>
    <t>56525</t>
  </si>
  <si>
    <t>56526</t>
  </si>
  <si>
    <t>56532</t>
  </si>
  <si>
    <t>56533</t>
  </si>
  <si>
    <t>56534</t>
  </si>
  <si>
    <t>56535</t>
  </si>
  <si>
    <t>56539</t>
  </si>
  <si>
    <t>56540</t>
  </si>
  <si>
    <t>NCS-4149</t>
  </si>
  <si>
    <t>56541</t>
  </si>
  <si>
    <t>[WIN10] L3_809_44_ [เคาน์เตอร์เซอร์วิส_ประกัน พ.ร.บ.ออนไลน์ POS] คีย์เลขทะเบียนรถ และทำรายการต่อไป ระบบแสดงหน้าไม่ถูกต้อง ก่อนแสดงปุ่ม ให้เลือกจังหวัด</t>
  </si>
  <si>
    <t>25/May/26 2:22 PM</t>
  </si>
  <si>
    <t>56543</t>
  </si>
  <si>
    <t>56554</t>
  </si>
  <si>
    <t>NCS-4154</t>
  </si>
  <si>
    <t>56558</t>
  </si>
  <si>
    <t>[Win10]L4_809_42[ประกัน พ.ร.บ.ออนไลน์ (รถยนต์)](บมจ.ทิพย์ประกันภับ Resale)  เเสดงข้อความไม่ถูกต้อง</t>
  </si>
  <si>
    <t>05/Jun/26 11:17 AM</t>
  </si>
  <si>
    <t>25/May/26 3:09 PM</t>
  </si>
  <si>
    <t>56561</t>
  </si>
  <si>
    <t>56575</t>
  </si>
  <si>
    <t>56578</t>
  </si>
  <si>
    <t>56581</t>
  </si>
  <si>
    <t>56583</t>
  </si>
  <si>
    <t>56585</t>
  </si>
  <si>
    <t>56597</t>
  </si>
  <si>
    <t>56598</t>
  </si>
  <si>
    <t>56599</t>
  </si>
  <si>
    <t>56620</t>
  </si>
  <si>
    <t>56624</t>
  </si>
  <si>
    <t>56628</t>
  </si>
  <si>
    <t>56629</t>
  </si>
  <si>
    <t>56631</t>
  </si>
  <si>
    <t>NCS-4173</t>
  </si>
  <si>
    <t>56634</t>
  </si>
  <si>
    <t>[Win10]L4_809_11_P000000596 [Happy Flight เดินทาง 15 วัน - Insurance] หน้าจอ เลือกแผนประกันเดินทาง</t>
  </si>
  <si>
    <t>05/Jun/26 10:37 AM</t>
  </si>
  <si>
    <t>26/May/26 10:38 AM</t>
  </si>
  <si>
    <t>56635</t>
  </si>
  <si>
    <t>NCS-4175</t>
  </si>
  <si>
    <t>56636</t>
  </si>
  <si>
    <t>[Win10]L4_809_11_P000000596 [Happy Flight เดินทาง 15 วัน - Insurance] หน้าจอ สอบถามการซื้อประกัน</t>
  </si>
  <si>
    <t>05/Jun/26 10:36 AM</t>
  </si>
  <si>
    <t>56638</t>
  </si>
  <si>
    <t>56640</t>
  </si>
  <si>
    <t>NCS-4178</t>
  </si>
  <si>
    <t>56641</t>
  </si>
  <si>
    <t>[Win10]L4_809_11_P000000596 [Happy Flight เดินทาง 15 วัน - Insurance] หน้าจอ คีย์วันที่เริ่มต้นความคุ้มครอง</t>
  </si>
  <si>
    <t>26/May/26 2:09 PM</t>
  </si>
  <si>
    <t>56642</t>
  </si>
  <si>
    <t>NCS-4180</t>
  </si>
  <si>
    <t>56643</t>
  </si>
  <si>
    <t>[Win10]L4_809_11_P000000596 [Happy Flight เดินทาง 15 วัน - Insurance] หน้าจอ เลือกจังหวัด ต้นทาง ปลายทาง</t>
  </si>
  <si>
    <t>05/Jun/26 2:19 PM</t>
  </si>
  <si>
    <t>26/May/26 2:37 PM</t>
  </si>
  <si>
    <t>NCS-4181</t>
  </si>
  <si>
    <t>56644</t>
  </si>
  <si>
    <t>05/Jun/26 2:17 PM</t>
  </si>
  <si>
    <t>26/May/26 2:40 PM</t>
  </si>
  <si>
    <t>56645</t>
  </si>
  <si>
    <t>56646</t>
  </si>
  <si>
    <t>NCS-4184</t>
  </si>
  <si>
    <t>56647</t>
  </si>
  <si>
    <t>[Win10]L4_809_11_P000000596 [Happy Flight เดินทาง 15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</si>
  <si>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05/Jun/26 2:22 PM</t>
  </si>
  <si>
    <t>26/May/26 3:04 PM</t>
  </si>
  <si>
    <t>NCS-4185</t>
  </si>
  <si>
    <t>56648</t>
  </si>
  <si>
    <t>[Win10]L4_809_11_P000000596 [Happy Flight เดินทาง 15 วัน - Insurance] ซื้อประกันให้บุตร (หน้าจอคีย์ชื่อ และ หน้าจอคีย์วัน/เดือน/ปี เกิด)</t>
  </si>
  <si>
    <t>05/Jun/26 2:24 PM</t>
  </si>
  <si>
    <t>26/May/26 3:06 PM</t>
  </si>
  <si>
    <t>NCS-4186</t>
  </si>
  <si>
    <t>56649</t>
  </si>
  <si>
    <t>[Win10]L4_809_11_P000000596 [Happy Flight เดินทาง 15 วัน - Insurance] ซื้อประกันให้บุตร (หน้าจอยืนยันความถูกต้องของข้อมูล)</t>
  </si>
  <si>
    <t>26/May/26 3:08 PM</t>
  </si>
  <si>
    <t>NCS-4187</t>
  </si>
  <si>
    <t>56650</t>
  </si>
  <si>
    <t>[Win10]L4_809_11_P000000596 [Happy Flight เดินทาง 15 วัน - Insurance] ซื้อประกันให้บุตร (หน้าจอเลือกคำนำหน้าชื่อ)</t>
  </si>
  <si>
    <t>05/Jun/26 10:34 AM</t>
  </si>
  <si>
    <t>26/May/26 3:10 PM</t>
  </si>
  <si>
    <t>NCS-4188</t>
  </si>
  <si>
    <t>56651</t>
  </si>
  <si>
    <t>[Win10]L4_809_11_P000000596 [Happy Flight เดินทาง 15 วัน - Insurance] ซื้อประกันให้บุตร (หน้าจอคีย์ชื่อ-นามสกุล)</t>
  </si>
  <si>
    <t>05/Jun/26 3:05 PM</t>
  </si>
  <si>
    <t>26/May/26 3:15 PM</t>
  </si>
  <si>
    <t>NCS-4189</t>
  </si>
  <si>
    <t>56652</t>
  </si>
  <si>
    <t>[Win10]L4_809_11_P000000596 [Happy Flight เดินทาง 15 วัน - Insurance] Database</t>
  </si>
  <si>
    <t>26/May/26 3:17 PM</t>
  </si>
  <si>
    <t>56653</t>
  </si>
  <si>
    <t>56654</t>
  </si>
  <si>
    <t>NCS-4192</t>
  </si>
  <si>
    <t>56655</t>
  </si>
  <si>
    <t>[Win10]L4_809_11_P000000596 [Happy Flight เดินทาง 15 วัน - Insurance]  หน้าจอยินยอมเปิดเผยข้อมูลฝั่งร้านค้าแสดงเนื้อหาไม่ครบถ้วน</t>
  </si>
  <si>
    <t>26/May/26 4:12 PM</t>
  </si>
  <si>
    <t>NCS-4193</t>
  </si>
  <si>
    <t>56656</t>
  </si>
  <si>
    <t>[Win10]L4_809_11_P000000596 [Happy Flight เดินทาง 15 วัน - Insurance] ขนาดของข้อความล้นออกมาจาก Text box</t>
  </si>
  <si>
    <t>05/Jun/26 2:52 PM</t>
  </si>
  <si>
    <t>26/May/26 4:16 PM</t>
  </si>
  <si>
    <t>56657</t>
  </si>
  <si>
    <t>56658</t>
  </si>
  <si>
    <t>56660</t>
  </si>
  <si>
    <t>56661</t>
  </si>
  <si>
    <t>56662</t>
  </si>
  <si>
    <t>56663</t>
  </si>
  <si>
    <t>712020:6053f9bb-3cfa-4bcc-a3c2-c357f9b3acdb</t>
  </si>
  <si>
    <t>56668</t>
  </si>
  <si>
    <t>56670</t>
  </si>
  <si>
    <t>56672</t>
  </si>
  <si>
    <t>56674</t>
  </si>
  <si>
    <t>56678</t>
  </si>
  <si>
    <t>56679</t>
  </si>
  <si>
    <t>56680</t>
  </si>
  <si>
    <t>56681</t>
  </si>
  <si>
    <t>56682</t>
  </si>
  <si>
    <t>56683</t>
  </si>
  <si>
    <t>56689</t>
  </si>
  <si>
    <t>56691</t>
  </si>
  <si>
    <t>56692</t>
  </si>
  <si>
    <t>56696</t>
  </si>
  <si>
    <t>56698</t>
  </si>
  <si>
    <t>56700</t>
  </si>
  <si>
    <t>56707</t>
  </si>
  <si>
    <t>56708</t>
  </si>
  <si>
    <t>56709</t>
  </si>
  <si>
    <t>56711</t>
  </si>
  <si>
    <t>56712</t>
  </si>
  <si>
    <t>56713</t>
  </si>
  <si>
    <t>56714</t>
  </si>
  <si>
    <t>56717</t>
  </si>
  <si>
    <t>56718</t>
  </si>
  <si>
    <t>56719</t>
  </si>
  <si>
    <t>56720</t>
  </si>
  <si>
    <t>56721</t>
  </si>
  <si>
    <t>56722</t>
  </si>
  <si>
    <t>56724</t>
  </si>
  <si>
    <t>56725</t>
  </si>
  <si>
    <t>56726</t>
  </si>
  <si>
    <t>56727</t>
  </si>
  <si>
    <t>56728</t>
  </si>
  <si>
    <t>56731</t>
  </si>
  <si>
    <t>56732</t>
  </si>
  <si>
    <t>56733</t>
  </si>
  <si>
    <t>56737</t>
  </si>
  <si>
    <t>56740</t>
  </si>
  <si>
    <t>56741</t>
  </si>
  <si>
    <t>56742</t>
  </si>
  <si>
    <t>56745</t>
  </si>
  <si>
    <t>56747</t>
  </si>
  <si>
    <t>56751</t>
  </si>
  <si>
    <t>56769</t>
  </si>
  <si>
    <t>56770</t>
  </si>
  <si>
    <t>56771</t>
  </si>
  <si>
    <t>56773</t>
  </si>
  <si>
    <t>NCS-4251</t>
  </si>
  <si>
    <t>56774</t>
  </si>
  <si>
    <t>L4_225_83[ธนาคารกรุงศรีอยุธยา จำกัด(มหาชน)]_config online ชี้ไปที่ 12C</t>
  </si>
  <si>
    <t>29/May/26 2:28 PM</t>
  </si>
  <si>
    <t>28/May/26 3:51 PM</t>
  </si>
  <si>
    <t>56776</t>
  </si>
  <si>
    <t>56778</t>
  </si>
  <si>
    <t>56781</t>
  </si>
  <si>
    <t>56782</t>
  </si>
  <si>
    <t>NCS-4257</t>
  </si>
  <si>
    <t>56783</t>
  </si>
  <si>
    <t>[Promotion26005A][087_01][อยุธยาแคปปิตอล] Slip ไม่ถูกต้อง 3 ที่รบกวนดำเนินการตรวจสอบ</t>
  </si>
  <si>
    <t>29/May/26 1:59 PM</t>
  </si>
  <si>
    <t>28/May/26 5:19 PM</t>
  </si>
  <si>
    <t>56784</t>
  </si>
  <si>
    <t>56785</t>
  </si>
  <si>
    <t>56788</t>
  </si>
  <si>
    <t>56789</t>
  </si>
  <si>
    <t>56791</t>
  </si>
  <si>
    <t>56792</t>
  </si>
  <si>
    <t>56793</t>
  </si>
  <si>
    <t>56799</t>
  </si>
  <si>
    <t>56800</t>
  </si>
  <si>
    <t>56803</t>
  </si>
  <si>
    <t>56806</t>
  </si>
  <si>
    <t>56808</t>
  </si>
  <si>
    <t>NCS-4271</t>
  </si>
  <si>
    <t>56809</t>
  </si>
  <si>
    <t>[Promotion26005A][087_01][อยุธยาแคปปิตอล] 29/06/2026 ยังแจกแจกโปรโมชั่น</t>
  </si>
  <si>
    <t>29/May/26 4:22 PM</t>
  </si>
  <si>
    <t>29/May/26 11:54 AM</t>
  </si>
  <si>
    <t>56814</t>
  </si>
  <si>
    <t>56815</t>
  </si>
  <si>
    <t>56816</t>
  </si>
  <si>
    <t>56817</t>
  </si>
  <si>
    <t>712020:656a285e-65cb-45b8-9f1b-144328fc2fa2</t>
  </si>
  <si>
    <t>56819</t>
  </si>
  <si>
    <t>56821</t>
  </si>
  <si>
    <t>56822</t>
  </si>
  <si>
    <t>56823</t>
  </si>
  <si>
    <t>56824</t>
  </si>
  <si>
    <t>56825</t>
  </si>
  <si>
    <t>56826</t>
  </si>
  <si>
    <t>56830</t>
  </si>
  <si>
    <t>56831</t>
  </si>
  <si>
    <t>56839</t>
  </si>
  <si>
    <t>56840</t>
  </si>
  <si>
    <t>56841</t>
  </si>
  <si>
    <t>56842</t>
  </si>
  <si>
    <t>56843</t>
  </si>
  <si>
    <t>56844</t>
  </si>
  <si>
    <t>56845</t>
  </si>
  <si>
    <t>54000</t>
  </si>
  <si>
    <t>SPT-1122</t>
  </si>
  <si>
    <t>POS Offline (QA)</t>
  </si>
  <si>
    <t>56846</t>
  </si>
  <si>
    <t>NCS-4295</t>
  </si>
  <si>
    <t>56863</t>
  </si>
  <si>
    <t>[Win10]L4_809_11_P000000590[บมจ.เอ็มเอสไอจีประกันภัย_Happy Flight เดินทาง 5 วัน]กรณี ซื้อประกันให้ตัวเอง ระบบไม่สามารชำระได้</t>
  </si>
  <si>
    <t>05/Jun/26 2:48 PM</t>
  </si>
  <si>
    <t>02/Jun/26 1:58 PM</t>
  </si>
  <si>
    <t>56880</t>
  </si>
  <si>
    <t>56882</t>
  </si>
  <si>
    <t>56883</t>
  </si>
  <si>
    <t>56884</t>
  </si>
  <si>
    <t>56885</t>
  </si>
  <si>
    <t>56886</t>
  </si>
  <si>
    <t>56888</t>
  </si>
  <si>
    <t>56893</t>
  </si>
  <si>
    <t>56895</t>
  </si>
  <si>
    <t>56896</t>
  </si>
  <si>
    <t>56897</t>
  </si>
  <si>
    <t>56910</t>
  </si>
  <si>
    <t>56912</t>
  </si>
  <si>
    <t>56914</t>
  </si>
  <si>
    <t>56925</t>
  </si>
  <si>
    <t>56944</t>
  </si>
  <si>
    <t>56947</t>
  </si>
  <si>
    <t>56948</t>
  </si>
  <si>
    <t>56952</t>
  </si>
  <si>
    <t>56955</t>
  </si>
  <si>
    <t>56956</t>
  </si>
  <si>
    <t>56962</t>
  </si>
  <si>
    <t>56965</t>
  </si>
  <si>
    <t>56969</t>
  </si>
  <si>
    <t>56973</t>
  </si>
  <si>
    <t>56974</t>
  </si>
  <si>
    <t>56975</t>
  </si>
  <si>
    <t>56980</t>
  </si>
  <si>
    <t>56982</t>
  </si>
  <si>
    <t>56986</t>
  </si>
  <si>
    <t>56987</t>
  </si>
  <si>
    <t>56988</t>
  </si>
  <si>
    <t>56990</t>
  </si>
  <si>
    <t>56993</t>
  </si>
  <si>
    <t>56994</t>
  </si>
  <si>
    <t>56995</t>
  </si>
  <si>
    <t>56996</t>
  </si>
  <si>
    <t>57024</t>
  </si>
  <si>
    <t>57025</t>
  </si>
  <si>
    <t>57033</t>
  </si>
  <si>
    <t>57040</t>
  </si>
  <si>
    <t>57041</t>
  </si>
  <si>
    <t>57042</t>
  </si>
  <si>
    <t>57049</t>
  </si>
  <si>
    <t>57050</t>
  </si>
  <si>
    <t>57053</t>
  </si>
  <si>
    <t>57055</t>
  </si>
  <si>
    <t>NCS-4343</t>
  </si>
  <si>
    <t>57056</t>
  </si>
  <si>
    <t>[Incident] Allticket Paycode บันทึกเลขที่ใบเสร็จไม่ถูกต้อง</t>
  </si>
  <si>
    <t>05/Jun/26 4:37 PM</t>
  </si>
  <si>
    <t>05/Jun/26 3:01 PM</t>
  </si>
  <si>
    <t>57065</t>
  </si>
  <si>
    <t>57069</t>
  </si>
  <si>
    <t>L4_10985_01[ซี เอส อีสเวลล์] ไม่แสดงปุ่มให้เข้าใช้งานผู้ว่าจ้าง</t>
  </si>
  <si>
    <t>Custom field (WorkFlowCode)</t>
  </si>
  <si>
    <t>Custom field (QC Grouping DF)</t>
  </si>
  <si>
    <t>Due date</t>
  </si>
  <si>
    <t>08/Jun/26 5:01 PM</t>
  </si>
  <si>
    <t>W12806</t>
  </si>
  <si>
    <t>11/Jun/25 12:00 AM</t>
  </si>
  <si>
    <t>24/Jun/25 12:00 AM</t>
  </si>
  <si>
    <t>20/Feb/26 12:00 AM</t>
  </si>
  <si>
    <t>08/Jun/26 5:23 PM</t>
  </si>
  <si>
    <t>08/Jun/26 5:31 PM</t>
  </si>
  <si>
    <t>09/Jun/26 12:00 AM</t>
  </si>
  <si>
    <t>27/Feb/26 12:00 AM</t>
  </si>
  <si>
    <t>30/Jan/26 12:00 AM</t>
  </si>
  <si>
    <t>09/Jun/26 8:34 AM</t>
  </si>
  <si>
    <t>08/Jun/26 5:29 PM</t>
  </si>
  <si>
    <t>30/Apr/26 12:00 AM</t>
  </si>
  <si>
    <t>08/Jun/26 4:52 PM</t>
  </si>
  <si>
    <t>09/Mar/26 12:00 AM</t>
  </si>
  <si>
    <t>08/Jun/26 5:40 PM</t>
  </si>
  <si>
    <t>08/Jun/26 5:32 PM</t>
  </si>
  <si>
    <t>L4_074_00[เอเซียเสริมกิจลีสซิ่ง_ค่างวดและค่าบริการ] ทำรายการคีย์เปิดด้วย TaxID 13 หลัก ในช่วงเวลา 23.55-0.00 การแสดงหน้าจอไม่เหมือน POSG2</t>
  </si>
  <si>
    <t>08/Jun/26 4:57 PM</t>
  </si>
  <si>
    <t>[Win10]L3_628_04[กรมสรรพสามิต_ค่าใบอนุญา]กรณีเสียบบัตรประชาชนระบบไม่สามารถรับชำระได้</t>
  </si>
  <si>
    <t>L3_804_02[ไทยแอร์เอเชีย-ขายตั๋วแอร์เอเชีย] ไม่สามารถชำระด้วยบัตรเครดิตได้ NSS ไม่ตรง G2</t>
  </si>
  <si>
    <t>08/Jun/26 4:55 PM</t>
  </si>
  <si>
    <t>08/Apr/26 12:00 AM</t>
  </si>
  <si>
    <t>03/Mar/26 12:00 AM</t>
  </si>
  <si>
    <t>L3_804_33[กรีนบัส (ชัยพัฒนาขนส่ง)] ใบเสร็จแสดงไม่ถูกต้อง</t>
  </si>
  <si>
    <t>09/Jun/26 10:28 AM</t>
  </si>
  <si>
    <t>25/Mar/26 12:00 AM</t>
  </si>
  <si>
    <t>[CS]_ไม่สามารถเข้าหน้าจอ CS One Touch ได้ เกิดอาการหน้าจอขาวค้าง</t>
  </si>
  <si>
    <t>L3_804_37[ซีทรานเฟอร์รี่] ใบเสร็จแสดง{mc_receipt_msg.receipt_msg_code.972}</t>
  </si>
  <si>
    <t>08/Jun/26 4:56 PM</t>
  </si>
  <si>
    <t>L3_804_33[กรีนบัส (ชัยพัฒนาขนส่ง)] UI popup การ OR, Reprint และ ออก Full Form แสดง Message ไม่ตรงตาม POSG2</t>
  </si>
  <si>
    <t>08/Jun/26 5:39 PM</t>
  </si>
  <si>
    <t>26/Feb/26 12:00 AM</t>
  </si>
  <si>
    <t>L3_804_43[TigerLineFerryTICKET - จองตั๋ว] ใบเสร็จที่พิมพ์ Database Local บันทึกไม่ถูกต้อง</t>
  </si>
  <si>
    <t>L3_804_03[ไทยแอร์เอเชีย-ขายตั๋วแอร์เอเชีย Inter] หน้าจอชำระเงิน</t>
  </si>
  <si>
    <t>04/Mar/26 12:00 AM</t>
  </si>
  <si>
    <t>08/Jun/26 2:26 PM</t>
  </si>
  <si>
    <t>23/Apr/26 12:00 AM</t>
  </si>
  <si>
    <t>08/Jun/26 10:50 AM</t>
  </si>
  <si>
    <t>08/Jun/26 11:05 AM</t>
  </si>
  <si>
    <t>29/Apr/26 12:00 AM</t>
  </si>
  <si>
    <t>28/Apr/26 12:00 AM</t>
  </si>
  <si>
    <t>20/Apr/26 12:00 AM</t>
  </si>
  <si>
    <t>[Win10]L3_089_01[บัตรกรุงไทย_ค่าบัตรเครดิต KTC] Slip Win10 nss ไม่ตรง G2</t>
  </si>
  <si>
    <t>08/Jun/26 4:58 PM</t>
  </si>
  <si>
    <t>22/Apr/26 12:00 AM</t>
  </si>
  <si>
    <t>24/Apr/26 12:00 AM</t>
  </si>
  <si>
    <t>08/Jun/26 2:19 PM</t>
  </si>
  <si>
    <t>[Win10] L3_278_09[ทรู มันนี่ ยืนยันตัวตนKK Cash Now] Reprint ใบเสร็จขึ้น Message และไม่สามารถ Reprint ได้</t>
  </si>
  <si>
    <t>08/Jun/26 6:48 PM</t>
  </si>
  <si>
    <t>08/Jun/26 5:33 PM</t>
  </si>
  <si>
    <t>WOPCPFC</t>
  </si>
  <si>
    <t>08/Jun/26 4:59 PM</t>
  </si>
  <si>
    <t>06/Jun/26 7:51 PM</t>
  </si>
  <si>
    <t>10/Apr/26 12:00 AM</t>
  </si>
  <si>
    <t>09/Jun/26 10:22 AM</t>
  </si>
  <si>
    <t>09/Jun/26 10:23 AM</t>
  </si>
  <si>
    <t>L3_308_03 [กรมการขนส่งทางบก] คีย์เปิด ด้วย Tax ID หรือ Client ID ที่ช่องรหัสบาร์โค้ด</t>
  </si>
  <si>
    <t>08/Jun/26 4:54 PM</t>
  </si>
  <si>
    <t>W81001</t>
  </si>
  <si>
    <t>08/Jun/26 4:00 PM</t>
  </si>
  <si>
    <t>05/Jun/26 5:27 PM</t>
  </si>
  <si>
    <t>[Win10] L3_804_31[นครชัยแอร์_ขายตั๋วนครชัยแอร์]ไม่สามารถทำรายการได้ ระบบแสดงแจ้งเตือน</t>
  </si>
  <si>
    <t>08/Jun/26 5:27 PM</t>
  </si>
  <si>
    <t>WCWEBSCR</t>
  </si>
  <si>
    <t>[Win10] L3_804_31[นครชัยแอร์_ขายตั๋วนครชัยแอร์]กรณีเสียบบัตรที่หน้า E-KYC หน้าจอแสดงไม่ถูกต้อง</t>
  </si>
  <si>
    <t>28/May/26 12:00 AM</t>
  </si>
  <si>
    <t>08/Jun/26 4:48 PM</t>
  </si>
  <si>
    <t>08/Jun/26 4:49 PM</t>
  </si>
  <si>
    <t>29/May/26 12:00 AM</t>
  </si>
  <si>
    <t>08/Jun/26 4:18 PM</t>
  </si>
  <si>
    <t>08/Jun/26 5:41 PM</t>
  </si>
  <si>
    <t>08/Jun/26 5:22 PM</t>
  </si>
  <si>
    <t>08/Jun/26 9:17 PM</t>
  </si>
  <si>
    <t>08/Jun/26 3:59 PM</t>
  </si>
  <si>
    <t>08/Jun/26 3:47 PM</t>
  </si>
  <si>
    <t>08/Jun/26 5:48 PM</t>
  </si>
  <si>
    <t>08/Jun/26 4:15 PM</t>
  </si>
  <si>
    <t>08/Jun/26 4:47 PM</t>
  </si>
  <si>
    <t>08/Jun/26 4:35 PM</t>
  </si>
  <si>
    <t>08/Jun/26 4:37 PM</t>
  </si>
  <si>
    <t>08/Jun/26 12:40 PM</t>
  </si>
  <si>
    <t>08/Jun/26 4:36 PM</t>
  </si>
  <si>
    <t>08/Jun/26 4:46 PM</t>
  </si>
  <si>
    <t>06/Jun/26 6:44 PM</t>
  </si>
  <si>
    <t>08/Jun/26 12:29 PM</t>
  </si>
  <si>
    <t>08/Jun/26 12:30 PM</t>
  </si>
  <si>
    <t>L4_809_01_P000000299บมจ.กรุงเทพประกันภัย_คูปองฟรีประกันภัย 100 ใบเสร็จออกแต่ไม่มีบันทึก TC_PAYMENT</t>
  </si>
  <si>
    <t>L4_806_03 และ 04 แล้วก็น่าจะกลุ่ม Pay at All ทั้งหมด ทุก Service : ผวจ. Pay At All ไม่สามารถทำรายการต่อได้ ทั้ง Scan Paycode ที่หน้าจอขาย และหน้าจอรับชำระ pay at all ด้านใน ส่งผลให้ทำรายการทดสอบต่อไม่ได้</t>
  </si>
  <si>
    <t>09/Jun/26 10:17 AM</t>
  </si>
  <si>
    <t>08/Jun/26 7:00 PM</t>
  </si>
  <si>
    <t>08/Jun/26 9:20 PM</t>
  </si>
  <si>
    <t>L4_10841_00 ศักดิ์สยามลิสซิ่ง ค่าสินเชื่อ กรณี OR ยกเลิก ใบที่ยกเลิก (ที่มียอดเงินเครื่องหมาย - ไปแล้ว) เปรียบเทียบ NSS กับ G2 ทำงานไม่สอดคล้องกัน</t>
  </si>
  <si>
    <t>L4_439_22[มหาวิทยาลัยสุโขทัยธรรมาธิราช]_ชื่อ Ref. หน้าจอทวนไ��่ตรงกับระบบ G2</t>
  </si>
  <si>
    <t>08/Jun/26 9:23 PM</t>
  </si>
  <si>
    <t>08/Jun/26 9:18 PM</t>
  </si>
  <si>
    <t>[WIN10] L3_809_44[เคาน์เตอร์เซอร์วิส_ประกัน พ.ร.บ.ออนไลน์ POS] ทำรายการจบบิล ระบบแสดงข้อความ "ไม่สามารถดำเนินการได้ เนื่องจากส่งข้อมูลไม่ถูกต้องหรือไม่ครบถ้วน"</t>
  </si>
  <si>
    <t>08/Jun/26 5:26 PM</t>
  </si>
  <si>
    <t>W80944</t>
  </si>
  <si>
    <t>08/Jun/26 3:50 PM</t>
  </si>
  <si>
    <t>08/Jun/26 2:06 PM</t>
  </si>
  <si>
    <t>08/Jun/26 4:17 PM</t>
  </si>
  <si>
    <t>08/Jun/26 4:45 PM</t>
  </si>
  <si>
    <t>08/Jun/26 9:46 AM</t>
  </si>
  <si>
    <t>09/Jun/26 11:29 AM</t>
  </si>
  <si>
    <t>Nattamon Janthongin</t>
  </si>
  <si>
    <t>[WIN10] L3_809_44[เคาน์เตอร์เซอร์วิส_ประกัน พ.ร.บ.ออนไลน์ POS] ทำรายการรับชำระ และยกเลิกใบเสร็จ การบันทึก TXN_INSURE บันทึกไม่เหมือน Linux &amp; POSG2</t>
  </si>
  <si>
    <t>[WIN10] L3_809_44[เคาน์เตอร์เซอร์วิส_ประกัน พ.ร.บ.ออนไลน์ POS] ทำรายการรับชำระ และยกเลิกใบเสร็จ การบันทึก DB บันทึกไม่เหมือน Linux &amp; POSG2</t>
  </si>
  <si>
    <t>08/Jun/26 5:25 PM</t>
  </si>
  <si>
    <t>08/Jun/26 11:13 AM</t>
  </si>
  <si>
    <t>L4_107_02_ Config ผวจ.107_02   ไทยประกันชีวิต   ตรวจสอบไม่พบ Process E-KYC</t>
  </si>
  <si>
    <t>08/Jun/26 2:58 PM</t>
  </si>
  <si>
    <t>09/Jun/26 9:22 AM</t>
  </si>
  <si>
    <t>05/Jun/26 6:05 PM</t>
  </si>
  <si>
    <t>05/Jun/26 5:23 PM</t>
  </si>
  <si>
    <t xml:space="preserve">L4_107_02_ Config ผวจ.107_02   ไทยประกันชีวิต   ตรวจสอบ NSS ไม่พบ TXID </t>
  </si>
  <si>
    <t>08/Jun/26 2:54 PM</t>
  </si>
  <si>
    <t>NCS-4347</t>
  </si>
  <si>
    <t>L4_474_01_บริษัท วิสูตรเจริญยนต์_ไม่สามารถคีย์ด้วย tax 10 หลัก กับ 10 หลัก+ service  เหมือน G2ได้</t>
  </si>
  <si>
    <t>08/Jun/26 10:58 AM</t>
  </si>
  <si>
    <t>05/Jun/26 5:13 PM</t>
  </si>
  <si>
    <t>NCS-4348</t>
  </si>
  <si>
    <t>[Win10]L4_ระบบแสดง Title Path หน้าจอ CS One Touch ไม่ถูกต้อง</t>
  </si>
  <si>
    <t>09/Jun/26 11:36 AM</t>
  </si>
  <si>
    <t>05/Jun/26 5:50 PM</t>
  </si>
  <si>
    <t>NCS-4349</t>
  </si>
  <si>
    <t>[Incident] Allticket ประกันที่นั่ง บันทึก Refcode ไม่ตรงตาม G2</t>
  </si>
  <si>
    <t>09/Jun/26 10:05 AM</t>
  </si>
  <si>
    <t>08/Jun/26 9:41 AM</t>
  </si>
  <si>
    <t>NCS-4350</t>
  </si>
  <si>
    <t>L4_474_01_บริษัท วิสูตรเจริญยนต์_Ref  มีอักขระพิเศษ ทำงานไม่เหมือน G2</t>
  </si>
  <si>
    <t>08/Jun/26 3:01 PM</t>
  </si>
  <si>
    <t>08/Jun/26 10:51 AM</t>
  </si>
  <si>
    <t>NCS-4352</t>
  </si>
  <si>
    <t>L4_809_02_P000000388 [ธนชาติประกันภัย ประกันอัคคีภัย บ้านสุขใจ 555 บาท] ระบบแสดงข้อความไม่ถูกต้อง</t>
  </si>
  <si>
    <t>08/Jun/26 11:23 AM</t>
  </si>
  <si>
    <t>NCS-4353</t>
  </si>
  <si>
    <t>L4_474_01_บริษัท วิสูตรเจริญยนต์_ไม่ตัดช่องว่างให้กรณีที่ ref มีเว้นวรรค</t>
  </si>
  <si>
    <t>08/Jun/26 11:24 AM</t>
  </si>
  <si>
    <t>08/Jun/26 11:21 AM</t>
  </si>
  <si>
    <t>NCS-4354</t>
  </si>
  <si>
    <t>L4_474_01_บริษัท วิสูตรเจริ��ยนต์_ไม่สามารถรับชำระ paycode 23 หลัก ได้</t>
  </si>
  <si>
    <t>08/Jun/26 1:59 PM</t>
  </si>
  <si>
    <t>08/Jun/26 1:20 PM</t>
  </si>
  <si>
    <t>NCS-4355</t>
  </si>
  <si>
    <t>[Linux][10991_00_ธนาคารแอสเซนด์_ยืนยันตัวตน][CSV26006] New Client ระบบไม่แสดงปุ่มหรือไม่มีข้อมูลให้ทดสอบ</t>
  </si>
  <si>
    <t>NCS-4356</t>
  </si>
  <si>
    <t>L4_268_99[บริษัท ทีคิวเอ็ม อินชัวร์รันส์ โบรคเกอร์ จำกัด]_Ref1, Ref2 กรอกได้มากกว่า 13 หลัก</t>
  </si>
  <si>
    <t>08/Jun/26 2:18 PM</t>
  </si>
  <si>
    <t>NCS-4358</t>
  </si>
  <si>
    <t>L4_107_02_ Config ผวจ.107_02   ไทยประกันชีวิต   ตรวจสอบ Slip ไม่สอดคล้องกับระบบ G2</t>
  </si>
  <si>
    <t>09/Jun/26 9:08 AM</t>
  </si>
  <si>
    <t>NCS-4359</t>
  </si>
  <si>
    <t>L4_474_01_บริษัท วิสูตรเจริญยนต์_ระบบไม่สามารถแก้ไขเงินได้</t>
  </si>
  <si>
    <t>NCS-4360</t>
  </si>
  <si>
    <t>[Linux][10991_00_ธนาคารแอสเซนด์_ยืนยันตัวตน][CSV26006] New Client ไม่สามารถแสกนเปิดที่หน้าจอขายสินค้าได้</t>
  </si>
  <si>
    <t>08/Jun/26 3:05 PM</t>
  </si>
  <si>
    <t>NCS-4362</t>
  </si>
  <si>
    <t>[Linux][10991_00_ธนาคารแอสเซนด์_ยืนยันตัวตน][CSV26006] New Client ไม่สามารถแสกนเปิดที่หน้าจอขายสินค้าได้ กรณี DATA ที่ข้อมูลไม่ถูกต้อง</t>
  </si>
  <si>
    <t>09/Jun/26 11:30 AM</t>
  </si>
  <si>
    <t>08/Jun/26 3:22 PM</t>
  </si>
  <si>
    <t>NCS-4363</t>
  </si>
  <si>
    <t>L4_Promotion คูปองส่วนลด 10 บาท ไม่ออก</t>
  </si>
  <si>
    <t>08/Jun/26 4:29 PM</t>
  </si>
  <si>
    <t>08/Jun/26 3:36 PM</t>
  </si>
  <si>
    <t>NCS-4364</t>
  </si>
  <si>
    <t>L4_809_12_P000000594[MSIG Happy Flight สำหรับแผนเดินทางโดยเครื่องบิน 10 วัน] ซื้อให้บุตร : สมาชิก (All Member) แสดงผลไม่ถูกต้องบนหน้าจอชำระเงิน</t>
  </si>
  <si>
    <t>09/Jun/26 9:51 AM</t>
  </si>
  <si>
    <t>08/Jun/26 3:39 PM</t>
  </si>
  <si>
    <t>NCS-4365</t>
  </si>
  <si>
    <t>L4_809_02_P000000388 [ธนชาติประกันภัย ประกันอัคคีภัย บ้านสุขใจ 555 บาท] ข้อมูลไม่ถูกบันทึกลง Database</t>
  </si>
  <si>
    <t>08/Jun/26 3:51 PM</t>
  </si>
  <si>
    <t>08/Jun/26 3:44 PM</t>
  </si>
  <si>
    <t>NCS-4366</t>
  </si>
  <si>
    <t>[Linux][10991_00_ธนาคารแอสเซนด์_ยืนยันตัวตน][CSV26006] New Client ไม่สามารถแสกนเปิดที่หน้าจอขายสินค้าได้ กรณีมีอักขระพิเศษ ผสม</t>
  </si>
  <si>
    <t>NCS-4367</t>
  </si>
  <si>
    <t>[Linux][10991_00_ธนาคารแอสเซนด์_ยืนยันตัวตน][CSV26006] New Client ไม่สามารถคีย์เปิดรหัสเปิดปุ่ม ONE TOUCH ได้</t>
  </si>
  <si>
    <t>08/Jun/26 3:46 PM</t>
  </si>
  <si>
    <t>NCS-4368</t>
  </si>
  <si>
    <t>[Linux][10991_00_ธนาคารแอสเซนด์_ยืนยันตัวตน][CSV26006] New Client ไม่สามารถแสกนเปิดที่หน้าจอขายสินค้าได้ กรณีมีค่าว่าง</t>
  </si>
  <si>
    <t>08/Jun/26 3:48 PM</t>
  </si>
  <si>
    <t>NCS-4369</t>
  </si>
  <si>
    <t xml:space="preserve">L4_809_12_P000000588[MSIG Happy Trip สำหรับแผนเดินทางโดยยานพาหนะอื่นๆ 15 วัน] หน้าจอทวนเเสดงไม่เหมือน POSg2 </t>
  </si>
  <si>
    <t>08/Jun/26 4:02 PM</t>
  </si>
  <si>
    <t>NCS-4370</t>
  </si>
  <si>
    <t>[Linux][10991_00_ธนาคารแอสเซนด์_ยืนยันตัวตน][CSV26006] New Client ไม่สามารถคีย์เปิด แสดงแจ้งเตือนไม่ถูกต้อง</t>
  </si>
  <si>
    <t>08/Jun/26 4:03 PM</t>
  </si>
  <si>
    <t>NCS-4371</t>
  </si>
  <si>
    <t>[Linux][10991_00_ธนาคารแอสเซนด์_ยืนยันตัวตน][CSV26006] New Client กรณี DATA ที่ข้อมูลไม่ถูกต้อง ระบบแสดงแจ้งเตือนผิด</t>
  </si>
  <si>
    <t>NCS-4372</t>
  </si>
  <si>
    <t>L4_694_02 บมจ.แม็คกรุ๊ป ที่ NSS ได้โปรโมชั่น ซึ่งใน Check List LOT#4 ไม่มีระบุ Mechanic Promotion</t>
  </si>
  <si>
    <t>08/Jun/26 5:28 PM</t>
  </si>
  <si>
    <t>08/Jun/26 4:19 PM</t>
  </si>
  <si>
    <t>NCS-4373</t>
  </si>
  <si>
    <t>[Linux][10991_00_ธนาคารแอสเซนด์_ยืนยันตัวตน][CSV26006] New Client หน้าจอยืนยันตัวตนแสดงไม่เหมือน Rep</t>
  </si>
  <si>
    <t>NCS-4374</t>
  </si>
  <si>
    <t>L4_107_02_ Config ผวจ.107_02   ไทยประกันชีวิต  พบว่า หน้าจอทวนแสดงเลข Ref. ไม่ถูกต้อง</t>
  </si>
  <si>
    <t>08/Jun/26 5:34 PM</t>
  </si>
  <si>
    <t>08/Jun/26 5:03 PM</t>
  </si>
  <si>
    <t>NCS-4375</t>
  </si>
  <si>
    <t>[Linux][10991_00_ธนาคารแอสเซนด์_ยืนยันตัวตน][CSV26006] New Client กรณีขายได้ใบเสร็จ ระบบไม่บันทึก Database</t>
  </si>
  <si>
    <t>08/Jun/26 5:11 PM</t>
  </si>
  <si>
    <t>NCS-4376</t>
  </si>
  <si>
    <t>L4_All Service ที่สามารถออกใบ Full Form ได้ กรณีออกในนามนิติบุคคล หรือ บุคคลธรรมดา ที่เป็นการคีย์ ผ่าน Virtual Keyboard ระบบคีย์ได้แค่ 6 หลัก ซึ่งไม่ถูกต้อง</t>
  </si>
  <si>
    <t>08/Jun/26 5:15 PM</t>
  </si>
  <si>
    <t>NCS-4378</t>
  </si>
  <si>
    <t>L4_10899_01[บริษัท บางจาก รีเทล จำกัด]_ไม่สามารถทำรายการได้</t>
  </si>
  <si>
    <t>NCS-4379</t>
  </si>
  <si>
    <t>L4_All Service ที่สามารถออกใบ Full Form ได้ กรณีออกในนามนิติบุคคล หรือ บุคคลธรรมดา ที่เป็นการคีย์ กรณีกดปุ่ม ย้อนกลับ ระบบไม่ถอยไป 1 Step ซึ่งคิดว่าไม่ถูกต้อง</t>
  </si>
  <si>
    <t>08/Jun/26 6:06 PM</t>
  </si>
  <si>
    <t>NCS-4380</t>
  </si>
  <si>
    <t>L4_809_02_P000001174 [บมจ.กรุงเทพประกันภัย]_สามารถทำการขายร่วมได้</t>
  </si>
  <si>
    <t>08/Jun/26 7:02 PM</t>
  </si>
  <si>
    <t>08/Jun/26 5:56 PM</t>
  </si>
  <si>
    <t>NCS-4381</t>
  </si>
  <si>
    <t>L4_All Service [Linux&amp;Win10] กรณีคีย์หมายเลขรหัส Full Form ไม่ถูกต้อง กด ESC 2 รอบ ถอยกลับ ระบบขึ้นให้คีย์เบอร์ต่อ และทำงานไม่ถูกต้อง</t>
  </si>
  <si>
    <t>08/Jun/26 6:01 PM</t>
  </si>
  <si>
    <t>NCS-4382</t>
  </si>
  <si>
    <t>[Linux][10991_00_ธนาคารแอสเซนด์_ยืนยันตัวตน][CSV26006] New Client ไม่สามารถทำรายการได้เมื่อสแกน Datatest ที่ใช้</t>
  </si>
  <si>
    <t>09/Jun/26 8:58 AM</t>
  </si>
  <si>
    <t>NCS-4383</t>
  </si>
  <si>
    <t>[Linux][10991_00_ธนาคารแอสเซนด์_ยืนยันตัวตน][CSV26006] New Client หน้าจอตรวจสอบบัตรประชาชน ไม่เหมือน Req</t>
  </si>
  <si>
    <t>NCS-4384</t>
  </si>
  <si>
    <t>[WIN10][Linux][10991_00_ธนาคารแอสเซนด์_ยืนยันตัวตน][CSV26006] หน้าทำรายการเสร็จสมบูรณ์ มีปุ่มESC ไม่ตรงกับ Requirement</t>
  </si>
  <si>
    <t>09/Jun/26 9:31 AM</t>
  </si>
  <si>
    <t>NCS-4385</t>
  </si>
  <si>
    <t>L4_474_01_บริษัท วิสูตรเจริญยนต์_DATABASE ไม่ตรงกับ G2</t>
  </si>
  <si>
    <t>09/Jun/26 10:11 AM</t>
  </si>
  <si>
    <t>09/Jun/26 9:55 AM</t>
  </si>
  <si>
    <t>Data/DBIssue</t>
  </si>
  <si>
    <t>NCS-4386</t>
  </si>
  <si>
    <t>[Linux][10991_00_ธนาคารแอสเซนด์_ยืนยันตัวตน][CSV26006] New Client การแสดงแจ้งเตือน ยกเลิกใบเสร็จ ไม่ถูกต้อง</t>
  </si>
  <si>
    <t>09/Jun/26 11:31 AM</t>
  </si>
  <si>
    <t>09/Jun/26 10:12 AM</t>
  </si>
  <si>
    <t>NCS-4387</t>
  </si>
  <si>
    <t>[MCoupon] Postvoid ใบเสร็จแล้ว คูปอง 15 หลักยังไม่สามารถนำกลับมาใช้ใหม่ได้</t>
  </si>
  <si>
    <t>09/Jun/26 11:02 AM</t>
  </si>
  <si>
    <t>09/Jun/26 10:25 AM</t>
  </si>
  <si>
    <t>NCS-4390</t>
  </si>
  <si>
    <t>[Online][10991_00_ธนาคารแอสเซนด์_ยืนยันตัวตน][Online26006] ผู้ว่าจ้าง 10991_00_ธนาคารแอสเซนด์ จำกัด(มหาชน)แต่ Error code ติดต่อทรูมันนี่ 1240 ส่งผลให้ที่เซ็ตใน Data base ไม่ถูกต้อง</t>
  </si>
  <si>
    <t>09/Jun/26 10:39 AM</t>
  </si>
  <si>
    <t>NCS-4391</t>
  </si>
  <si>
    <t>[Linux][10991_00_ธนาคารแอสเซนด์_ยืนยันตัวตน][CSV26006] New Client ไม่สามารถทำการ Reprint ได้ กรณีทำรายการภายใน 3 ชั่วโมง</t>
  </si>
  <si>
    <t>09/Jun/26 11:33 AM</t>
  </si>
  <si>
    <t>09/Jun/26 10:41 AM</t>
  </si>
  <si>
    <t>NCS-4392</t>
  </si>
  <si>
    <t>[Win10]L4_315_01_การเคหะแห่งชาติ_ไม่สามารถทำรายการได้ ความยาวข้อมูลไม่ถูกต้อง โดย DB ONL set REFERENCE_LEN ไม่ถูกต้อง</t>
  </si>
  <si>
    <t>09/Jun/26 11:39 AM</t>
  </si>
  <si>
    <t>09/Jun/26 11:03 AM</t>
  </si>
  <si>
    <t>NCS-4394</t>
  </si>
  <si>
    <t>[Linux][10991_00_ธนาคารแอสเซนด์_ยืนยันตัวตน][CSV26006] New Client ใบเสร็จแสดงไม่เหมือน Req</t>
  </si>
  <si>
    <t>09/Jun/26 11:08 AM</t>
  </si>
  <si>
    <t>Labels</t>
  </si>
  <si>
    <t>ClientID</t>
  </si>
  <si>
    <t>ClientID1</t>
  </si>
  <si>
    <t>128_06</t>
  </si>
  <si>
    <t>15/Dec/25 3:41 PM</t>
  </si>
  <si>
    <t>NCS-1284</t>
  </si>
  <si>
    <t>29843</t>
  </si>
  <si>
    <t>L2_750_00[เมืองไทยแคปปิตอล_ค่างวด] ตรวจสอบสถานะ Online กรณีรับชำระสำเร็จ ออกใบเสร็จ พบว่าบันทึกข้อมูลไม่ตรงกับ POSG2</t>
  </si>
  <si>
    <t>29/Dec/25 11:20 AM</t>
  </si>
  <si>
    <t>05/Jun/25 10:45 AM</t>
  </si>
  <si>
    <t>01/Dec/25 1:49 PM</t>
  </si>
  <si>
    <t>Online</t>
  </si>
  <si>
    <t>Win10</t>
  </si>
  <si>
    <t>ตรวจสอบการขายสินค้าBUร่วมกันที่ไม่สามารถรับชำระด้วยบัตรเครดิต[EDCS80เครื่องดำ]ตรวจสอบการขายสินค้า711+CS+Catalog+7Topup+TopupOnline</t>
  </si>
  <si>
    <t>CS</t>
  </si>
  <si>
    <t>Config</t>
  </si>
  <si>
    <t>L3_183_02[ซีพีเอฟ โกลบอล ฟู้ด_ค่าสินค้า 2] ทำร��ยการ Status 1, Status 5 การบันทึก WS_ONLINE_TX ไม่เหมือน POSG2</t>
  </si>
  <si>
    <t>11/May/26 6:08 PM</t>
  </si>
  <si>
    <t>05/May/26 3:09 PM</t>
  </si>
  <si>
    <t>BankingAgent</t>
  </si>
  <si>
    <t>271_02</t>
  </si>
  <si>
    <t>20/May/26 9:50 AM</t>
  </si>
  <si>
    <t>fullform</t>
  </si>
  <si>
    <t>UXUI</t>
  </si>
  <si>
    <t>performance</t>
  </si>
  <si>
    <t>NCS-2316</t>
  </si>
  <si>
    <t>45101</t>
  </si>
  <si>
    <t>กดปุ่มปิด หน้าต่าง Service List ไม่ได้</t>
  </si>
  <si>
    <t>13/Feb/26 9:56 AM</t>
  </si>
  <si>
    <t>08/Dec/25 2:37 PM</t>
  </si>
  <si>
    <t>Postvoid</t>
  </si>
  <si>
    <t>29/May/26 1:22 PM</t>
  </si>
  <si>
    <t>757_00</t>
  </si>
  <si>
    <t>FrontendMiniApp</t>
  </si>
  <si>
    <t>27/Apr/26 3:15 PM</t>
  </si>
  <si>
    <t>24/May/26 3:18 PM</t>
  </si>
  <si>
    <t>Batch</t>
  </si>
  <si>
    <t>Backend</t>
  </si>
  <si>
    <t>06/Mar/26 5:06 PM</t>
  </si>
  <si>
    <t>11/Mar/26 5:45 PM</t>
  </si>
  <si>
    <t>Frontend</t>
  </si>
  <si>
    <t>05/May/26 4:34 PM</t>
  </si>
  <si>
    <t>creditcard</t>
  </si>
  <si>
    <t>slipbundle</t>
  </si>
  <si>
    <t>configDB</t>
  </si>
  <si>
    <t>05/May/26 4:44 PM</t>
  </si>
  <si>
    <t>slip</t>
  </si>
  <si>
    <t>25/May/26 6:12 PM</t>
  </si>
  <si>
    <t>BA</t>
  </si>
  <si>
    <t>Reprint&amp;FF</t>
  </si>
  <si>
    <t>Customerscreen</t>
  </si>
  <si>
    <t>SCREEN</t>
  </si>
  <si>
    <t>25/May/26 4:13 PM</t>
  </si>
  <si>
    <t>kyc</t>
  </si>
  <si>
    <t>Database</t>
  </si>
  <si>
    <t>18/May/26 4:22 PM</t>
  </si>
  <si>
    <t>21/May/26 3:05 PM</t>
  </si>
  <si>
    <t>Reprintใบเสร็จ</t>
  </si>
  <si>
    <t>22/May/26 9:54 AM</t>
  </si>
  <si>
    <t>Automate</t>
  </si>
  <si>
    <t>29/May/26 3:54 PM</t>
  </si>
  <si>
    <t>[Win10]L3_128_15[ธ���าคารกสิกร_บริการยืนยันตัวตนเปิดบัญชี] Slip ไม่แสดงชื่อ</t>
  </si>
  <si>
    <t>25/May/26 3:31 PM</t>
  </si>
  <si>
    <t>[KYC] กรณีกดปุ่มเสียบบัตรประชาชน พบว่าหน้าจอฝั่งพนักงาน มีห��้าจอของฝั่งลูกค้าคั่นแสดง ประมาณ 0.5s</t>
  </si>
  <si>
    <t>18/May/26 10:39 AM</t>
  </si>
  <si>
    <t>29/May/26 6:17 PM</t>
  </si>
  <si>
    <t>19/May/26 4:04 PM</t>
  </si>
  <si>
    <t>23/Apr/26 4:31 PM</t>
  </si>
  <si>
    <t>28/May/26 3:02 AM</t>
  </si>
  <si>
    <t>ฺBA</t>
  </si>
  <si>
    <t>HQATKAPI</t>
  </si>
  <si>
    <t>02/Jun/26 3:04 PM</t>
  </si>
  <si>
    <t>18/May/26 4:37 PM</t>
  </si>
  <si>
    <t>22/May/26 11:03 AM</t>
  </si>
  <si>
    <t>19/May/26 3:58 PM</t>
  </si>
  <si>
    <t>19/May/26 3:57 PM</t>
  </si>
  <si>
    <t>19/May/26 1:17 PM</t>
  </si>
  <si>
    <t>13/May/26 4:53 PM</t>
  </si>
  <si>
    <t>04/Jun/26 10:10 AM</t>
  </si>
  <si>
    <t>NCS-3915</t>
  </si>
  <si>
    <t>55985</t>
  </si>
  <si>
    <t>L4_809_11_P000000505[บมจ.เอ็มเอสไอจีประกันภัย_Happy Trip เดินทาง 5 วัน]กรณีหน้าเลือกแผนประกันระบบแสดงไม่เหมือน G2</t>
  </si>
  <si>
    <t>04/Jun/26 10:06 AM</t>
  </si>
  <si>
    <t>13/May/26 5:45 PM</t>
  </si>
  <si>
    <t>02/Jun/26 10:25 AM</t>
  </si>
  <si>
    <t>NCS-3927</t>
  </si>
  <si>
    <t>56017</t>
  </si>
  <si>
    <t xml:space="preserve">L4_809_11_P000000587[Happy Trip เดินทาง 15 วัน ]  หน้าคีย์เบอร์โทรไม่เเสดงหน้า ข้ออมูลส่วนตัว เหมือน POSG2 </t>
  </si>
  <si>
    <t>14/May/26 3:44 PM</t>
  </si>
  <si>
    <t>NCS-3928</t>
  </si>
  <si>
    <t>56018</t>
  </si>
  <si>
    <t>L4_809_11_P000000587[Happy Trip เดินทาง 15 วัน ]  default เมื่เข้าหน้าเลือกวันที่การคุ้มครอง</t>
  </si>
  <si>
    <t>04/Jun/26 10:59 AM</t>
  </si>
  <si>
    <t>14/May/26 3:56 PM</t>
  </si>
  <si>
    <t>NCS-3930</t>
  </si>
  <si>
    <t>56020</t>
  </si>
  <si>
    <t xml:space="preserve">L4_809_11_P000000587[Happy Trip เดินทาง 15 วัน ] กรณีเลือกวันที่ ที่มากกว่าวันที่ปัจจุปัน มากกว่า 30 วัน เเจ้งเตือนผิด </t>
  </si>
  <si>
    <t>04/Jun/26 10:22 AM</t>
  </si>
  <si>
    <t>14/May/26 4:00 PM</t>
  </si>
  <si>
    <t>20/May/26 11:26 AM</t>
  </si>
  <si>
    <t>NCS-3933</t>
  </si>
  <si>
    <t>56088</t>
  </si>
  <si>
    <t xml:space="preserve">L4_809_11_P000000587[Happy Trip เดินทาง 15 วัน ] หลังชำระเงินไม่เเสดงข้อความเหมือนPOSG2 </t>
  </si>
  <si>
    <t>15/May/26 2:47 PM</t>
  </si>
  <si>
    <t>04/Jun/26 10:23 AM</t>
  </si>
  <si>
    <t>NCS-3947</t>
  </si>
  <si>
    <t>56109</t>
  </si>
  <si>
    <t>L4_809_11_P000000505[บมจ.เอ็มเอสไอจีประกันภัย_Happy Trip เดินทาง 5 วัน]กรณีหน้าเลือกซื้อประกันให้ตัวเองหรือบุตร ระบบแสดงไม่เหมือน G2</t>
  </si>
  <si>
    <t>04/Jun/26 10:07 AM</t>
  </si>
  <si>
    <t>NCS-3949</t>
  </si>
  <si>
    <t>56111</t>
  </si>
  <si>
    <t>L4_809_11_P000000505[บมจ.เอ็มเอสไอจีประกันภัย_Happy Trip เดินทาง 5 วัน]กรณีหน้าแจ้งคีย์เบอร์โทร ระบบแสดงไม่เหมือน G2</t>
  </si>
  <si>
    <t>NCS-3950</t>
  </si>
  <si>
    <t>56112</t>
  </si>
  <si>
    <t>L4_809_11_P000000505[บมจ.เอ็มเอสไอจีประกันภัย_Happy Trip เดินทาง 5 วัน]กรณีหน้าจอ คีย์วันที่เริ่มต้นความคุ้มครอง ระบบแสดงไม่เหมือน G2</t>
  </si>
  <si>
    <t>04/Jun/26 10:19 AM</t>
  </si>
  <si>
    <t>15/May/26 5:34 PM</t>
  </si>
  <si>
    <t>NCS-3951</t>
  </si>
  <si>
    <t>56113</t>
  </si>
  <si>
    <t>L4_809_11_P000000593 [Happy Flight เดินทาง 10 วัน - Insurance] หน้าจอ สอบถามการซื้อประกัน</t>
  </si>
  <si>
    <t>15/May/26 5:45 PM</t>
  </si>
  <si>
    <t>NCS-3952</t>
  </si>
  <si>
    <t>56114</t>
  </si>
  <si>
    <t>L4_809_11_P000000505[บมจ.เอ็มเอสไอจีประกันภัย_Happy Trip เดินทาง 5 วัน]กรณีหน้าจอ เลือกจังหวัดต้นทาง ระบบแสดงไม่เหมือน G2</t>
  </si>
  <si>
    <t>04/Jun/26 10:08 AM</t>
  </si>
  <si>
    <t>15/May/26 5:50 PM</t>
  </si>
  <si>
    <t>NCS-3953</t>
  </si>
  <si>
    <t>56116</t>
  </si>
  <si>
    <t>L4_809_11_P000000593 [Happy Flight เดินทาง 10 วัน - Insurance] หน้าจอ คีย์วันที่เริ่มต้นความคุ้มครอง</t>
  </si>
  <si>
    <t>15/May/26 6:01 PM</t>
  </si>
  <si>
    <t>02/Jun/26 2:51 PM</t>
  </si>
  <si>
    <t>NCS-3956</t>
  </si>
  <si>
    <t>56125</t>
  </si>
  <si>
    <t>04/Jun/26 10:25 AM</t>
  </si>
  <si>
    <t>18/May/26 10:45 AM</t>
  </si>
  <si>
    <t>29/May/26 3:02 PM</t>
  </si>
  <si>
    <t>02/Jun/26 2:50 PM</t>
  </si>
  <si>
    <t>Linux</t>
  </si>
  <si>
    <t>19/May/26 3:44 PM</t>
  </si>
  <si>
    <t>04/Jun/26 10:38 AM</t>
  </si>
  <si>
    <t>02/Jun/26 2:49 PM</t>
  </si>
  <si>
    <t>Nattaphan_OME</t>
  </si>
  <si>
    <t>NCS-4000</t>
  </si>
  <si>
    <t>56209</t>
  </si>
  <si>
    <t>L4_809_11_P000000596 [Happy Flight เดินทาง 15 วัน - Insurance] หน้าจอ เลือกแผนประกันเดินทาง</t>
  </si>
  <si>
    <t>04/Jun/26 10:34 AM</t>
  </si>
  <si>
    <t>19/May/26 9:50 AM</t>
  </si>
  <si>
    <t>NCS-4001</t>
  </si>
  <si>
    <t>56210</t>
  </si>
  <si>
    <t>L4_809_11_P000000596 [Happy Flight เดินทาง 15 วัน - Insurance] หน้าจอ สอบถามการซื้อประกัน</t>
  </si>
  <si>
    <t>19/May/26 9:57 AM</t>
  </si>
  <si>
    <t>NCS-4002</t>
  </si>
  <si>
    <t>56211</t>
  </si>
  <si>
    <t>04/Jun/26 10:09 AM</t>
  </si>
  <si>
    <t>19/May/26 10:04 AM</t>
  </si>
  <si>
    <t>NCS-4004</t>
  </si>
  <si>
    <t>56213</t>
  </si>
  <si>
    <t>L4_809_11_P000000596 [Happy Flight เดินทาง 15 วัน - Insurance] หน้าจอ เลือกจังหวัด ต้นทาง ปลายทาง</t>
  </si>
  <si>
    <t>02/Jun/26 4:30 PM</t>
  </si>
  <si>
    <t>04/Jun/26 10:46 AM</t>
  </si>
  <si>
    <t>02/Jun/26 4:39 PM</t>
  </si>
  <si>
    <t>04/Jun/26 10:50 AM</t>
  </si>
  <si>
    <t>19/May/26 3:40 PM</t>
  </si>
  <si>
    <t>NCS-4013</t>
  </si>
  <si>
    <t>56224</t>
  </si>
  <si>
    <t>L4_809_11_P000000505[บมจ.เอ็มเอสไอจีประกันภัย_Happy Trip เดินทาง 5 วัน]กรณีหน้าจอทวน ระบบแสดงไม่เหมือน G2</t>
  </si>
  <si>
    <t>02/Jun/26 4:41 PM</t>
  </si>
  <si>
    <t>04/Jun/26 10:58 AM</t>
  </si>
  <si>
    <t>04/Jun/26 10:13 AM</t>
  </si>
  <si>
    <t>NCS-4053</t>
  </si>
  <si>
    <t>56325</t>
  </si>
  <si>
    <t>[Win10]L4_809_11_P000000593 [Happy Flight เดินทาง 10 วัน - Insurance] หน้าจอ สอบถามการซื้อประกัน</t>
  </si>
  <si>
    <t>04/Jun/26 10:15 AM</t>
  </si>
  <si>
    <t>20/May/26 2:51 PM</t>
  </si>
  <si>
    <t>04/Jun/26 10:16 AM</t>
  </si>
  <si>
    <t>04/Jun/26 10:18 AM</t>
  </si>
  <si>
    <t>21/May/26 4:09 PM</t>
  </si>
  <si>
    <t>04/Jun/26 11:00 AM</t>
  </si>
  <si>
    <t>02/Jun/26 2:44 PM</t>
  </si>
  <si>
    <t>28/May/26 6:32 PM</t>
  </si>
  <si>
    <t>02/Jun/26 2:45 PM</t>
  </si>
  <si>
    <t>28/May/26 10:59 AM</t>
  </si>
  <si>
    <t>02/Jun/26 2:46 PM</t>
  </si>
  <si>
    <t>02/Jun/26 2:41 PM</t>
  </si>
  <si>
    <t>02/Jun/26 4:42 PM</t>
  </si>
  <si>
    <t>02/Jun/26 2:39 PM</t>
  </si>
  <si>
    <t>04/Jun/26 10:27 AM</t>
  </si>
  <si>
    <t>L4_809_11_P000000593 [Happy Flight เดินทาง 10 วัน - Insurance] ซื้อประกันให้บุตร หน้าจอแ��้งลูกค้าเสียบบัตรประชาชน</t>
  </si>
  <si>
    <t>04/Jun/26 10:04 AM</t>
  </si>
  <si>
    <t>02/Jun/26 2:33 PM</t>
  </si>
  <si>
    <t>02/Jun/26 2:36 PM</t>
  </si>
  <si>
    <t>02/Jun/26 4:29 PM</t>
  </si>
  <si>
    <t>04/Jun/26 10:12 AM</t>
  </si>
  <si>
    <t>NCS-4119</t>
  </si>
  <si>
    <t>56460</t>
  </si>
  <si>
    <t>[Win10]L4_809_11_P000000505[บมจ.เอ็มเอสไอจีประกันภัย_Happy Trip เดินทาง 5 วัน]กรณีหน้าเลือกแผนประกันระบบแสดงไม่เหมือน G2</t>
  </si>
  <si>
    <t>02/Jun/26 4:43 PM</t>
  </si>
  <si>
    <t>22/May/26 3:25 PM</t>
  </si>
  <si>
    <t>NCS-4120</t>
  </si>
  <si>
    <t>56462</t>
  </si>
  <si>
    <t>[Win10]L4_809_11_P000000505[บมจ.เอ็มเอสไอจีประกันภัย_Happy Trip เดินทาง 5 วัน]กรณีหน้าเลือกซื้อประกันให้ตัวเองหรือบุตร ระบบแสดงไม่เหมือน G2</t>
  </si>
  <si>
    <t>04/Jun/26 10:26 AM</t>
  </si>
  <si>
    <t>22/May/26 3:31 PM</t>
  </si>
  <si>
    <t>NCS-4121</t>
  </si>
  <si>
    <t>56463</t>
  </si>
  <si>
    <t>[Win10]L4_809_11_P000000505[บมจ.เอ็มเอสไอจีประกันภัย_Happy Trip เดินทาง 5 วัน]กรณีหน้าแจ้งคีย์เบอร์โทร ระบบแสดงไม่เหมือน G2</t>
  </si>
  <si>
    <t>22/May/26 3:35 PM</t>
  </si>
  <si>
    <t>[Win10]L4_809_11_P000000505[บมจ.เอ็มเอสไอจีประกันภัย_Happy Trip เดินทาง 5 วัน]ก���ณีหน้าจอคีย์วันที่เริ่มต้นความคุ้มครอง ระบบแสดงไม่เหมือน G2</t>
  </si>
  <si>
    <t>NCS-4124</t>
  </si>
  <si>
    <t>56468</t>
  </si>
  <si>
    <t>[Win10]L4_809_11_P000000505[บมจ.เอ็มเอสไอจีประกันภัย_Happy Trip เดินทาง 5 วัน]กรณี หน้าจอทวน ระบบแสดงไม่เหมือน G2</t>
  </si>
  <si>
    <t>22/May/26 4:06 PM</t>
  </si>
  <si>
    <t>25/May/26 3:04 PM</t>
  </si>
  <si>
    <t>25/May/26 11:51 AM</t>
  </si>
  <si>
    <t>L4_809_02_P000001176 [ประกันภัยเดินทางต่างประเทศ คุ้มครอง 2,000,000 บาท] คีย์เปิดด้วย 80901 : NSS แสดงไม่ตรง G2</t>
  </si>
  <si>
    <t>25/May/26 1:47 PM</t>
  </si>
  <si>
    <t>25/May/26 11:50 AM</t>
  </si>
  <si>
    <t>L4_809_02_P000001176 [ประกันภัยเดินทางต่างประเทศ คุ้มครอง 2,000,000 บาท] ระบบไม่แสดงแสดงหน้าจอให้ลูกค้าเลือกแผนประกัน</t>
  </si>
  <si>
    <t>26/May/26 9:10 AM</t>
  </si>
  <si>
    <t>26/May/26 9:09 AM</t>
  </si>
  <si>
    <t>[Win10]L4_809_01_P000000301[บมจ.ประกันภัยไทยวิวัฒน์]_ไม่แสดงหน้าจอความยินยอมการเก็บรวบรวมใช้ข้อมูล (Consent) ไม่ตรงกั���ระบบ G2</t>
  </si>
  <si>
    <t>26/May/26 9:33 AM</t>
  </si>
  <si>
    <t>26/May/26 3:01 PM</t>
  </si>
  <si>
    <t>26/May/26 3:44 PM</t>
  </si>
  <si>
    <t>26/May/26 10:54 AM</t>
  </si>
  <si>
    <t>02/Jun/26 4:26 PM</t>
  </si>
  <si>
    <t>02/Jun/26 4:25 PM</t>
  </si>
  <si>
    <t>02/Jun/26 4:27 PM</t>
  </si>
  <si>
    <t>02/Jun/26 4:24 PM</t>
  </si>
  <si>
    <t>02/Jun/26 4:23 PM</t>
  </si>
  <si>
    <t>27/May/26 3:20 PM</t>
  </si>
  <si>
    <t>29/May/26 9:12 AM</t>
  </si>
  <si>
    <t>28/May/26 9:44 AM</t>
  </si>
  <si>
    <t>29/May/26 9:11 AM</t>
  </si>
  <si>
    <t>L4_300_01_ไทยสมุทรฯ แก้ไขเงิน ไม่ถูกต้อง</t>
  </si>
  <si>
    <t>29/May/26 3:34 PM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</si>
  <si>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DB บันทึกไม่เหมือน Linux &amp; POSG2</t>
  </si>
  <si>
    <t>CLONE - L4_666_10_[ไอร่า แอนด์ ไอฟุล_บริการถอนเงิน] ทำรายการสแกน QR Code ด้วยข้อมูลที่มีความยาวไม่ถูกต้อง การแสดงข้อความแสดงไม่เหมือน POSG2</t>
  </si>
  <si>
    <t>04/Jun/26 10:55 AM</t>
  </si>
  <si>
    <t>Setup Printer SC</t>
  </si>
  <si>
    <t>วิธีการ Add Printer</t>
  </si>
  <si>
    <t>1.ให้ไปที่ D:\Driver For Printer Brother\Win10\Brother Universal PCL6 ตามรุ่น printer ของ qc และกดติดตั้ง .exe ได้เลยครับ</t>
  </si>
  <si>
    <t>2.รอติดตั้ง จนกว่าหน้า cmd จะหายไป คือติดตั้งเสร็จเรียบร้อยครับ</t>
  </si>
  <si>
    <t>วิธีการเช็ค Drive Printer ครับผม</t>
  </si>
  <si>
    <t>1.ไปที่ control panel</t>
  </si>
  <si>
    <t>2.เลือก Device and printer</t>
  </si>
  <si>
    <t>3.เช็ค printer ตามที่ qc ใช้ จะเป็นรุ่น brother ให้ทำการคลิกขวาแล้วเลือก Printer Properties ครับ</t>
  </si>
  <si>
    <t>4.หลังจากคลิกที่ Printer Properties ให้มาที่หัวข้อ port และกด configure port</t>
  </si>
  <si>
    <t>5.ที่หัวข้อ Printer Name or IP Address ให้เปลี่ยนเป็น ip 117.113.122.121 ตาม ip printer qc ครับ หลังจากนั้นกด OK</t>
  </si>
  <si>
    <t>6.หน้านี้กด close ได้เลยครับ</t>
  </si>
  <si>
    <t>7.printer จะกลับมา online และให้ทดสอบ print ได้เลยครับผม</t>
  </si>
  <si>
    <t>Setup Printer POS</t>
  </si>
  <si>
    <t>1.ไปที่เมนู Settings</t>
  </si>
  <si>
    <t>2.หลังจากเข้ามาแล้ว เลือกหัวข้อ Printers</t>
  </si>
  <si>
    <t>3.กดปุ่มสีเขียว Add Printer</t>
  </si>
  <si>
    <t>4.ขั้นตอนนี้ POS จะมอง Printer ที่ SC ครับ หาก SC add printer POS จะมองเห็นของ SC ครับผม</t>
  </si>
  <si>
    <t> </t>
  </si>
  <si>
    <t>5.กดเลือกPrinter แล้วกด Add</t>
  </si>
  <si>
    <t>6.เมื่อ Add เสร็จแล้ว Printer จะแสดงที่ตรงนี้ครับผม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</si>
</sst>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14" fontId="0" fillId="0" borderId="0" xfId="0" applyNumberFormat="1"/>
    <xf numFmtId="14" fontId="1" fillId="2" borderId="1" xfId="0" applyNumberFormat="1" applyFont="1" applyFill="1" applyBorder="1"/>
    <xf numFmtId="0" fontId="0" fillId="0" borderId="0" xfId="0" applyAlignment="1">
      <alignment wrapText="1"/>
    </xf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49" fontId="1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4" fontId="1" fillId="3" borderId="1" xfId="0" applyNumberFormat="1" applyFont="1" applyFill="1" applyBorder="1"/>
    <xf numFmtId="0" fontId="1" fillId="4" borderId="1" xfId="0" applyFont="1" applyFill="1" applyBorder="1"/>
    <xf numFmtId="14" fontId="1" fillId="4" borderId="1" xfId="0" applyNumberFormat="1" applyFont="1" applyFill="1" applyBorder="1"/>
    <xf numFmtId="0" fontId="0" fillId="5" borderId="0" xfId="0" applyFill="1"/>
    <xf numFmtId="0" fontId="0" fillId="3" borderId="0" xfId="0" applyFill="1"/>
    <xf numFmtId="0" fontId="2" fillId="0" borderId="0" xfId="0" applyFont="1"/>
    <xf numFmtId="0" fontId="3" fillId="6" borderId="0" xfId="0" applyFont="1" applyFill="1"/>
    <xf numFmtId="0" fontId="4" fillId="6" borderId="0" xfId="0" applyFont="1" applyFill="1"/>
    <xf numFmtId="14" fontId="0" fillId="3" borderId="0" xfId="0" applyNumberFormat="1" applyFill="1"/>
  </cellXfs>
  <cellStyles count="1">
    <cellStyle name="Normal" xfId="0" builtinId="0"/>
  </cellStyles>
  <dxfs count="4">
    <dxf>
      <font>
        <b/>
        <i val="0"/>
        <color theme="1"/>
      </font>
      <fill>
        <patternFill patternType="solid">
          <bgColor theme="8" tint="0.59999389629810485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tmp"/><Relationship Id="rId13" Type="http://schemas.openxmlformats.org/officeDocument/2006/relationships/image" Target="../media/image13.tmp"/><Relationship Id="rId3" Type="http://schemas.openxmlformats.org/officeDocument/2006/relationships/image" Target="../media/image3.tmp"/><Relationship Id="rId7" Type="http://schemas.openxmlformats.org/officeDocument/2006/relationships/image" Target="../media/image7.tmp"/><Relationship Id="rId12" Type="http://schemas.openxmlformats.org/officeDocument/2006/relationships/image" Target="../media/image12.tmp"/><Relationship Id="rId2" Type="http://schemas.openxmlformats.org/officeDocument/2006/relationships/image" Target="../media/image2.tmp"/><Relationship Id="rId1" Type="http://schemas.openxmlformats.org/officeDocument/2006/relationships/image" Target="../media/image1.tmp"/><Relationship Id="rId6" Type="http://schemas.openxmlformats.org/officeDocument/2006/relationships/image" Target="../media/image6.tmp"/><Relationship Id="rId11" Type="http://schemas.openxmlformats.org/officeDocument/2006/relationships/image" Target="../media/image11.tmp"/><Relationship Id="rId5" Type="http://schemas.openxmlformats.org/officeDocument/2006/relationships/image" Target="../media/image5.tmp"/><Relationship Id="rId15" Type="http://schemas.openxmlformats.org/officeDocument/2006/relationships/image" Target="../media/image15.tmp"/><Relationship Id="rId10" Type="http://schemas.openxmlformats.org/officeDocument/2006/relationships/image" Target="../media/image10.tmp"/><Relationship Id="rId4" Type="http://schemas.openxmlformats.org/officeDocument/2006/relationships/image" Target="../media/image4.tmp"/><Relationship Id="rId9" Type="http://schemas.openxmlformats.org/officeDocument/2006/relationships/image" Target="../media/image9.tmp"/><Relationship Id="rId14" Type="http://schemas.openxmlformats.org/officeDocument/2006/relationships/image" Target="../media/image1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3</xdr:row>
      <xdr:rowOff>76200</xdr:rowOff>
    </xdr:from>
    <xdr:to>
      <xdr:col>13</xdr:col>
      <xdr:colOff>266700</xdr:colOff>
      <xdr:row>36</xdr:row>
      <xdr:rowOff>9525</xdr:rowOff>
    </xdr:to>
    <xdr:pic>
      <xdr:nvPicPr>
        <xdr:cNvPr id="11" name="Picture 10" descr="image">
          <a:extLst>
            <a:ext uri="{FF2B5EF4-FFF2-40B4-BE49-F238E27FC236}">
              <a16:creationId xmlns:a16="http://schemas.microsoft.com/office/drawing/2014/main" id="{CECDE1BF-4A6C-FEAB-85AE-73156B354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666750"/>
          <a:ext cx="7620000" cy="6219825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3</xdr:row>
      <xdr:rowOff>0</xdr:rowOff>
    </xdr:from>
    <xdr:to>
      <xdr:col>26</xdr:col>
      <xdr:colOff>304800</xdr:colOff>
      <xdr:row>35</xdr:row>
      <xdr:rowOff>76200</xdr:rowOff>
    </xdr:to>
    <xdr:pic>
      <xdr:nvPicPr>
        <xdr:cNvPr id="12" name="Picture 11" descr="image">
          <a:extLst>
            <a:ext uri="{FF2B5EF4-FFF2-40B4-BE49-F238E27FC236}">
              <a16:creationId xmlns:a16="http://schemas.microsoft.com/office/drawing/2014/main" id="{463F76F8-1437-D2FC-1E96-41F1A8A57BB2}"/>
            </a:ext>
            <a:ext uri="{147F2762-F138-4A5C-976F-8EAC2B608ADB}">
              <a16:predDERef xmlns:a16="http://schemas.microsoft.com/office/drawing/2014/main" pred="{CECDE1BF-4A6C-FEAB-85AE-73156B354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34400" y="571500"/>
          <a:ext cx="7620000" cy="61722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13</xdr:col>
      <xdr:colOff>304800</xdr:colOff>
      <xdr:row>72</xdr:row>
      <xdr:rowOff>19050</xdr:rowOff>
    </xdr:to>
    <xdr:pic>
      <xdr:nvPicPr>
        <xdr:cNvPr id="13" name="Picture 12" descr="image">
          <a:extLst>
            <a:ext uri="{FF2B5EF4-FFF2-40B4-BE49-F238E27FC236}">
              <a16:creationId xmlns:a16="http://schemas.microsoft.com/office/drawing/2014/main" id="{DB9DDF10-22D4-DB16-93EF-8EC80DA1AC9F}"/>
            </a:ext>
            <a:ext uri="{147F2762-F138-4A5C-976F-8EAC2B608ADB}">
              <a16:predDERef xmlns:a16="http://schemas.microsoft.com/office/drawing/2014/main" pred="{463F76F8-1437-D2FC-1E96-41F1A8A57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1475" y="7448550"/>
          <a:ext cx="7620000" cy="6305550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39</xdr:row>
      <xdr:rowOff>0</xdr:rowOff>
    </xdr:from>
    <xdr:to>
      <xdr:col>26</xdr:col>
      <xdr:colOff>304800</xdr:colOff>
      <xdr:row>71</xdr:row>
      <xdr:rowOff>19050</xdr:rowOff>
    </xdr:to>
    <xdr:pic>
      <xdr:nvPicPr>
        <xdr:cNvPr id="14" name="Picture 13" descr="image">
          <a:extLst>
            <a:ext uri="{FF2B5EF4-FFF2-40B4-BE49-F238E27FC236}">
              <a16:creationId xmlns:a16="http://schemas.microsoft.com/office/drawing/2014/main" id="{45CBAECB-F9B8-D1B4-8E1D-D8626B964AD0}"/>
            </a:ext>
            <a:ext uri="{147F2762-F138-4A5C-976F-8EAC2B608ADB}">
              <a16:predDERef xmlns:a16="http://schemas.microsoft.com/office/drawing/2014/main" pred="{DB9DDF10-22D4-DB16-93EF-8EC80DA1A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5" y="7467600"/>
          <a:ext cx="7620000" cy="6115050"/>
        </a:xfrm>
        <a:prstGeom prst="rect">
          <a:avLst/>
        </a:prstGeom>
      </xdr:spPr>
    </xdr:pic>
    <xdr:clientData/>
  </xdr:twoCellAnchor>
  <xdr:twoCellAnchor editAs="oneCell">
    <xdr:from>
      <xdr:col>0</xdr:col>
      <xdr:colOff>352425</xdr:colOff>
      <xdr:row>74</xdr:row>
      <xdr:rowOff>114300</xdr:rowOff>
    </xdr:from>
    <xdr:to>
      <xdr:col>13</xdr:col>
      <xdr:colOff>285750</xdr:colOff>
      <xdr:row>107</xdr:row>
      <xdr:rowOff>19050</xdr:rowOff>
    </xdr:to>
    <xdr:pic>
      <xdr:nvPicPr>
        <xdr:cNvPr id="15" name="Picture 14" descr="image">
          <a:extLst>
            <a:ext uri="{FF2B5EF4-FFF2-40B4-BE49-F238E27FC236}">
              <a16:creationId xmlns:a16="http://schemas.microsoft.com/office/drawing/2014/main" id="{F0A2439B-8BD5-7B70-9DD4-68D5365BC152}"/>
            </a:ext>
            <a:ext uri="{147F2762-F138-4A5C-976F-8EAC2B608ADB}">
              <a16:predDERef xmlns:a16="http://schemas.microsoft.com/office/drawing/2014/main" pred="{45CBAECB-F9B8-D1B4-8E1D-D8626B964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2425" y="14249400"/>
          <a:ext cx="7620000" cy="6191250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74</xdr:row>
      <xdr:rowOff>0</xdr:rowOff>
    </xdr:from>
    <xdr:to>
      <xdr:col>26</xdr:col>
      <xdr:colOff>304800</xdr:colOff>
      <xdr:row>103</xdr:row>
      <xdr:rowOff>19050</xdr:rowOff>
    </xdr:to>
    <xdr:pic>
      <xdr:nvPicPr>
        <xdr:cNvPr id="16" name="Picture 15" descr="image">
          <a:extLst>
            <a:ext uri="{FF2B5EF4-FFF2-40B4-BE49-F238E27FC236}">
              <a16:creationId xmlns:a16="http://schemas.microsoft.com/office/drawing/2014/main" id="{7286F98D-ED12-9CC9-50C9-18E9EA983EC0}"/>
            </a:ext>
            <a:ext uri="{147F2762-F138-4A5C-976F-8EAC2B608ADB}">
              <a16:predDERef xmlns:a16="http://schemas.microsoft.com/office/drawing/2014/main" pred="{F0A2439B-8BD5-7B70-9DD4-68D5365BC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96275" y="14144625"/>
          <a:ext cx="7620000" cy="554355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109</xdr:row>
      <xdr:rowOff>57150</xdr:rowOff>
    </xdr:from>
    <xdr:to>
      <xdr:col>13</xdr:col>
      <xdr:colOff>314325</xdr:colOff>
      <xdr:row>140</xdr:row>
      <xdr:rowOff>38100</xdr:rowOff>
    </xdr:to>
    <xdr:pic>
      <xdr:nvPicPr>
        <xdr:cNvPr id="17" name="Picture 16" descr="image">
          <a:extLst>
            <a:ext uri="{FF2B5EF4-FFF2-40B4-BE49-F238E27FC236}">
              <a16:creationId xmlns:a16="http://schemas.microsoft.com/office/drawing/2014/main" id="{0504BFF2-B7CB-CD5F-0BA0-DB54D85FD532}"/>
            </a:ext>
            <a:ext uri="{147F2762-F138-4A5C-976F-8EAC2B608ADB}">
              <a16:predDERef xmlns:a16="http://schemas.microsoft.com/office/drawing/2014/main" pred="{7286F98D-ED12-9CC9-50C9-18E9EA983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20878800"/>
          <a:ext cx="7620000" cy="5886450"/>
        </a:xfrm>
        <a:prstGeom prst="rect">
          <a:avLst/>
        </a:prstGeom>
      </xdr:spPr>
    </xdr:pic>
    <xdr:clientData/>
  </xdr:twoCellAnchor>
  <xdr:twoCellAnchor editAs="oneCell">
    <xdr:from>
      <xdr:col>14</xdr:col>
      <xdr:colOff>9525</xdr:colOff>
      <xdr:row>109</xdr:row>
      <xdr:rowOff>66675</xdr:rowOff>
    </xdr:from>
    <xdr:to>
      <xdr:col>26</xdr:col>
      <xdr:colOff>314325</xdr:colOff>
      <xdr:row>139</xdr:row>
      <xdr:rowOff>104775</xdr:rowOff>
    </xdr:to>
    <xdr:pic>
      <xdr:nvPicPr>
        <xdr:cNvPr id="18" name="Picture 17" descr="image">
          <a:extLst>
            <a:ext uri="{FF2B5EF4-FFF2-40B4-BE49-F238E27FC236}">
              <a16:creationId xmlns:a16="http://schemas.microsoft.com/office/drawing/2014/main" id="{92FA6FDD-856A-5C1E-E135-67BABDAE872E}"/>
            </a:ext>
            <a:ext uri="{147F2762-F138-4A5C-976F-8EAC2B608ADB}">
              <a16:predDERef xmlns:a16="http://schemas.microsoft.com/office/drawing/2014/main" pred="{0504BFF2-B7CB-CD5F-0BA0-DB54D85FD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305800" y="20888325"/>
          <a:ext cx="7620000" cy="57531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143</xdr:row>
      <xdr:rowOff>114300</xdr:rowOff>
    </xdr:from>
    <xdr:to>
      <xdr:col>13</xdr:col>
      <xdr:colOff>304800</xdr:colOff>
      <xdr:row>172</xdr:row>
      <xdr:rowOff>76200</xdr:rowOff>
    </xdr:to>
    <xdr:pic>
      <xdr:nvPicPr>
        <xdr:cNvPr id="19" name="Picture 18" descr="image">
          <a:extLst>
            <a:ext uri="{FF2B5EF4-FFF2-40B4-BE49-F238E27FC236}">
              <a16:creationId xmlns:a16="http://schemas.microsoft.com/office/drawing/2014/main" id="{6D2E8AE8-CF6E-0846-02FE-D225F80A5D95}"/>
            </a:ext>
            <a:ext uri="{147F2762-F138-4A5C-976F-8EAC2B608ADB}">
              <a16:predDERef xmlns:a16="http://schemas.microsoft.com/office/drawing/2014/main" pred="{92FA6FDD-856A-5C1E-E135-67BABDAE87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71475" y="27412950"/>
          <a:ext cx="7620000" cy="5486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177</xdr:row>
      <xdr:rowOff>0</xdr:rowOff>
    </xdr:from>
    <xdr:to>
      <xdr:col>13</xdr:col>
      <xdr:colOff>304800</xdr:colOff>
      <xdr:row>206</xdr:row>
      <xdr:rowOff>38100</xdr:rowOff>
    </xdr:to>
    <xdr:pic>
      <xdr:nvPicPr>
        <xdr:cNvPr id="20" name="Picture 19" descr="image">
          <a:extLst>
            <a:ext uri="{FF2B5EF4-FFF2-40B4-BE49-F238E27FC236}">
              <a16:creationId xmlns:a16="http://schemas.microsoft.com/office/drawing/2014/main" id="{66FCF18F-C58C-66D1-3C32-2B00351E7136}"/>
            </a:ext>
            <a:ext uri="{147F2762-F138-4A5C-976F-8EAC2B608ADB}">
              <a16:predDERef xmlns:a16="http://schemas.microsoft.com/office/drawing/2014/main" pred="{6D2E8AE8-CF6E-0846-02FE-D225F80A5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71475" y="33880425"/>
          <a:ext cx="7620000" cy="55626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0</xdr:rowOff>
    </xdr:from>
    <xdr:to>
      <xdr:col>27</xdr:col>
      <xdr:colOff>304800</xdr:colOff>
      <xdr:row>207</xdr:row>
      <xdr:rowOff>57150</xdr:rowOff>
    </xdr:to>
    <xdr:pic>
      <xdr:nvPicPr>
        <xdr:cNvPr id="21" name="Picture 20" descr="image">
          <a:extLst>
            <a:ext uri="{FF2B5EF4-FFF2-40B4-BE49-F238E27FC236}">
              <a16:creationId xmlns:a16="http://schemas.microsoft.com/office/drawing/2014/main" id="{32C3F410-BB6A-0E1B-FF4A-549A747C283C}"/>
            </a:ext>
            <a:ext uri="{147F2762-F138-4A5C-976F-8EAC2B608ADB}">
              <a16:predDERef xmlns:a16="http://schemas.microsoft.com/office/drawing/2014/main" pred="{66FCF18F-C58C-66D1-3C32-2B00351E71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05875" y="33880425"/>
          <a:ext cx="7620000" cy="57721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209</xdr:row>
      <xdr:rowOff>0</xdr:rowOff>
    </xdr:from>
    <xdr:to>
      <xdr:col>13</xdr:col>
      <xdr:colOff>304800</xdr:colOff>
      <xdr:row>239</xdr:row>
      <xdr:rowOff>57150</xdr:rowOff>
    </xdr:to>
    <xdr:pic>
      <xdr:nvPicPr>
        <xdr:cNvPr id="22" name="Picture 21" descr="image">
          <a:extLst>
            <a:ext uri="{FF2B5EF4-FFF2-40B4-BE49-F238E27FC236}">
              <a16:creationId xmlns:a16="http://schemas.microsoft.com/office/drawing/2014/main" id="{C0276095-F458-AA59-4D72-0EC3C40EEBD2}"/>
            </a:ext>
            <a:ext uri="{147F2762-F138-4A5C-976F-8EAC2B608ADB}">
              <a16:predDERef xmlns:a16="http://schemas.microsoft.com/office/drawing/2014/main" pred="{32C3F410-BB6A-0E1B-FF4A-549A747C2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71475" y="39985950"/>
          <a:ext cx="7620000" cy="577215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0</xdr:rowOff>
    </xdr:from>
    <xdr:to>
      <xdr:col>27</xdr:col>
      <xdr:colOff>304800</xdr:colOff>
      <xdr:row>238</xdr:row>
      <xdr:rowOff>171450</xdr:rowOff>
    </xdr:to>
    <xdr:pic>
      <xdr:nvPicPr>
        <xdr:cNvPr id="23" name="Picture 22" descr="image">
          <a:extLst>
            <a:ext uri="{FF2B5EF4-FFF2-40B4-BE49-F238E27FC236}">
              <a16:creationId xmlns:a16="http://schemas.microsoft.com/office/drawing/2014/main" id="{DACA5426-DFCB-AE6B-C64D-66DB905C7B86}"/>
            </a:ext>
            <a:ext uri="{147F2762-F138-4A5C-976F-8EAC2B608ADB}">
              <a16:predDERef xmlns:a16="http://schemas.microsoft.com/office/drawing/2014/main" pred="{C0276095-F458-AA59-4D72-0EC3C40EE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905875" y="39995475"/>
          <a:ext cx="7620000" cy="56959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</xdr:row>
      <xdr:rowOff>0</xdr:rowOff>
    </xdr:from>
    <xdr:to>
      <xdr:col>13</xdr:col>
      <xdr:colOff>304800</xdr:colOff>
      <xdr:row>272</xdr:row>
      <xdr:rowOff>9525</xdr:rowOff>
    </xdr:to>
    <xdr:pic>
      <xdr:nvPicPr>
        <xdr:cNvPr id="24" name="Picture 23" descr="image">
          <a:extLst>
            <a:ext uri="{FF2B5EF4-FFF2-40B4-BE49-F238E27FC236}">
              <a16:creationId xmlns:a16="http://schemas.microsoft.com/office/drawing/2014/main" id="{02CB154C-651B-527D-6B61-00F586BF1D6C}"/>
            </a:ext>
            <a:ext uri="{147F2762-F138-4A5C-976F-8EAC2B608ADB}">
              <a16:predDERef xmlns:a16="http://schemas.microsoft.com/office/drawing/2014/main" pred="{DACA5426-DFCB-AE6B-C64D-66DB905C7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71475" y="46281975"/>
          <a:ext cx="7620000" cy="572452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0</xdr:rowOff>
    </xdr:from>
    <xdr:to>
      <xdr:col>27</xdr:col>
      <xdr:colOff>304800</xdr:colOff>
      <xdr:row>272</xdr:row>
      <xdr:rowOff>0</xdr:rowOff>
    </xdr:to>
    <xdr:pic>
      <xdr:nvPicPr>
        <xdr:cNvPr id="26" name="Picture 25" descr="image">
          <a:extLst>
            <a:ext uri="{FF2B5EF4-FFF2-40B4-BE49-F238E27FC236}">
              <a16:creationId xmlns:a16="http://schemas.microsoft.com/office/drawing/2014/main" id="{F0883F3F-368C-A866-F830-336004A4B135}"/>
            </a:ext>
            <a:ext uri="{147F2762-F138-4A5C-976F-8EAC2B608ADB}">
              <a16:predDERef xmlns:a16="http://schemas.microsoft.com/office/drawing/2014/main" pred="{02CB154C-651B-527D-6B61-00F586BF1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905875" y="46291500"/>
          <a:ext cx="7620000" cy="5715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QC-NSS%20CS_Test_Pl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9bOzxVGgEaMLiJhlic1ZBT05ymphgJLsdUfp_t5RC8PFSvaXKgnQYL79TdeXv9Z" itemId="01Q3MESR4CHMKCHPJLVJFLILJPWO6TLNHV"/>
    <sheetNames>
      <sheetName val="Schedule CS"/>
      <sheetName val="Train"/>
      <sheetName val="TeamList"/>
      <sheetName val="EST_2026_bak"/>
      <sheetName val="EST_2026"/>
      <sheetName val="EST_2026_V1"/>
      <sheetName val="Board UAT"/>
      <sheetName val="Plan13"/>
      <sheetName val="ScopeDetail"/>
      <sheetName val="Sheet1"/>
      <sheetName val="Sheet2"/>
      <sheetName val="ScopeTestL4"/>
      <sheetName val="Status L3L4"/>
      <sheetName val="Lot_4"/>
      <sheetName val="Summary List "/>
      <sheetName val="FollowUp Plan"/>
      <sheetName val="Pivot Graph "/>
      <sheetName val="Report Test"/>
      <sheetName val="Report Defect"/>
      <sheetName val="Test Graph "/>
      <sheetName val="List Q&amp;A"/>
      <sheetName val="Path"/>
      <sheetName val="Lot3_4"/>
      <sheetName val="ผวจ_new"/>
      <sheetName val="GL Details"/>
      <sheetName val="UAT_DF"/>
      <sheetName val="PivotUAT"/>
      <sheetName val="InsurancePlan"/>
      <sheetName val="WorkFlow"/>
      <sheetName val="AllServiceL4"/>
      <sheetName val="WorkPl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0078-2324-4064-B424-9515C1739604}">
  <dimension ref="A1:AA131"/>
  <sheetViews>
    <sheetView tabSelected="1" workbookViewId="0">
      <selection activeCell="N126" sqref="N126"/>
    </sheetView>
  </sheetViews>
  <sheetFormatPr defaultRowHeight="15"/>
  <cols>
    <col min="12" max="12" width="14.5703125" bestFit="1" customWidth="1"/>
    <col min="13" max="13" width="14.7109375" bestFit="1" customWidth="1"/>
    <col min="14" max="14" width="7.28515625" bestFit="1" customWidth="1"/>
    <col min="15" max="15" width="7.28515625" customWidth="1"/>
    <col min="16" max="16" width="13" bestFit="1" customWidth="1"/>
    <col min="17" max="17" width="11.140625" bestFit="1" customWidth="1"/>
    <col min="18" max="18" width="12" bestFit="1" customWidth="1"/>
  </cols>
  <sheetData>
    <row r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" t="s">
        <v>6</v>
      </c>
      <c r="H1" s="1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3" t="s">
        <v>12</v>
      </c>
      <c r="N1" s="10" t="s">
        <v>13</v>
      </c>
      <c r="O1" s="3" t="s">
        <v>14</v>
      </c>
      <c r="P1" s="12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10" t="s">
        <v>22</v>
      </c>
      <c r="X1" s="10" t="s">
        <v>23</v>
      </c>
      <c r="Y1" s="3" t="s">
        <v>24</v>
      </c>
      <c r="Z1" s="3" t="s">
        <v>25</v>
      </c>
      <c r="AA1" s="10" t="s">
        <v>26</v>
      </c>
    </row>
    <row r="2" spans="1:27">
      <c r="A2" t="s">
        <v>27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>
        <v>3</v>
      </c>
      <c r="I2" s="2">
        <v>46034</v>
      </c>
      <c r="J2" s="2">
        <v>46036</v>
      </c>
      <c r="K2">
        <v>6</v>
      </c>
      <c r="L2" s="2">
        <v>46029</v>
      </c>
      <c r="M2" s="2">
        <v>46036</v>
      </c>
      <c r="N2" s="18"/>
      <c r="O2" t="s">
        <v>34</v>
      </c>
      <c r="P2" t="s">
        <v>34</v>
      </c>
      <c r="Q2" s="2" t="s">
        <v>34</v>
      </c>
      <c r="R2" s="2" t="s">
        <v>34</v>
      </c>
      <c r="S2" t="s">
        <v>35</v>
      </c>
      <c r="T2" t="s">
        <v>36</v>
      </c>
      <c r="U2" t="s">
        <v>37</v>
      </c>
      <c r="V2" t="s">
        <v>38</v>
      </c>
      <c r="W2">
        <v>2</v>
      </c>
      <c r="X2" t="s">
        <v>39</v>
      </c>
      <c r="Y2">
        <v>0</v>
      </c>
      <c r="Z2">
        <v>0</v>
      </c>
      <c r="AA2" t="s">
        <v>39</v>
      </c>
    </row>
    <row r="3" spans="1:27">
      <c r="A3" t="s">
        <v>27</v>
      </c>
      <c r="B3" t="s">
        <v>40</v>
      </c>
      <c r="C3" t="s">
        <v>41</v>
      </c>
      <c r="D3" t="s">
        <v>42</v>
      </c>
      <c r="E3" t="s">
        <v>31</v>
      </c>
      <c r="F3" t="s">
        <v>43</v>
      </c>
      <c r="G3" t="s">
        <v>33</v>
      </c>
      <c r="H3">
        <v>3</v>
      </c>
      <c r="I3" s="2">
        <v>46034</v>
      </c>
      <c r="J3" s="2">
        <v>46036</v>
      </c>
      <c r="K3" t="s">
        <v>34</v>
      </c>
      <c r="L3" s="2">
        <v>46027</v>
      </c>
      <c r="M3" s="2">
        <v>46030</v>
      </c>
      <c r="N3" s="18"/>
      <c r="O3" t="s">
        <v>34</v>
      </c>
      <c r="P3" t="s">
        <v>34</v>
      </c>
      <c r="Q3" s="2" t="s">
        <v>34</v>
      </c>
      <c r="R3" s="2" t="s">
        <v>34</v>
      </c>
      <c r="S3" t="s">
        <v>35</v>
      </c>
      <c r="T3" t="s">
        <v>44</v>
      </c>
      <c r="U3" t="s">
        <v>37</v>
      </c>
      <c r="V3" t="s">
        <v>38</v>
      </c>
      <c r="W3">
        <v>3</v>
      </c>
      <c r="X3" t="s">
        <v>39</v>
      </c>
      <c r="Y3">
        <v>0</v>
      </c>
      <c r="Z3">
        <v>0</v>
      </c>
      <c r="AA3" t="s">
        <v>39</v>
      </c>
    </row>
    <row r="4" spans="1:27">
      <c r="A4" t="s">
        <v>27</v>
      </c>
      <c r="B4" t="s">
        <v>45</v>
      </c>
      <c r="C4" t="s">
        <v>46</v>
      </c>
      <c r="D4" t="s">
        <v>47</v>
      </c>
      <c r="E4" t="s">
        <v>31</v>
      </c>
      <c r="F4" t="s">
        <v>48</v>
      </c>
      <c r="G4" t="s">
        <v>33</v>
      </c>
      <c r="H4">
        <v>3</v>
      </c>
      <c r="I4" s="2">
        <v>46034</v>
      </c>
      <c r="J4" s="2">
        <v>46036</v>
      </c>
      <c r="K4">
        <v>3</v>
      </c>
      <c r="L4" s="2">
        <v>46030</v>
      </c>
      <c r="M4" s="2">
        <v>46034</v>
      </c>
      <c r="N4" s="18"/>
      <c r="O4" t="s">
        <v>34</v>
      </c>
      <c r="P4" t="s">
        <v>34</v>
      </c>
      <c r="Q4" s="2" t="s">
        <v>34</v>
      </c>
      <c r="R4" s="2" t="s">
        <v>34</v>
      </c>
      <c r="S4" t="s">
        <v>35</v>
      </c>
      <c r="T4" t="s">
        <v>49</v>
      </c>
      <c r="U4" t="s">
        <v>37</v>
      </c>
      <c r="V4" t="s">
        <v>38</v>
      </c>
      <c r="W4">
        <v>1</v>
      </c>
      <c r="X4" t="s">
        <v>39</v>
      </c>
      <c r="Y4">
        <v>0</v>
      </c>
      <c r="Z4">
        <v>0</v>
      </c>
      <c r="AA4" t="s">
        <v>39</v>
      </c>
    </row>
    <row r="5" spans="1:27">
      <c r="A5" t="s">
        <v>27</v>
      </c>
      <c r="B5" t="s">
        <v>50</v>
      </c>
      <c r="C5" t="s">
        <v>51</v>
      </c>
      <c r="D5" t="s">
        <v>52</v>
      </c>
      <c r="E5" t="s">
        <v>31</v>
      </c>
      <c r="F5" t="s">
        <v>32</v>
      </c>
      <c r="G5" t="s">
        <v>33</v>
      </c>
      <c r="H5">
        <v>3</v>
      </c>
      <c r="I5" s="2">
        <v>46041</v>
      </c>
      <c r="J5" s="2">
        <v>46043</v>
      </c>
      <c r="K5" t="s">
        <v>34</v>
      </c>
      <c r="L5" s="2">
        <v>46027</v>
      </c>
      <c r="M5" s="2" t="s">
        <v>34</v>
      </c>
      <c r="N5" s="18"/>
      <c r="O5" t="s">
        <v>34</v>
      </c>
      <c r="P5" t="s">
        <v>34</v>
      </c>
      <c r="Q5" s="2" t="s">
        <v>34</v>
      </c>
      <c r="R5" s="2" t="s">
        <v>34</v>
      </c>
      <c r="S5" t="s">
        <v>35</v>
      </c>
      <c r="T5" t="s">
        <v>53</v>
      </c>
      <c r="U5" t="s">
        <v>54</v>
      </c>
      <c r="V5" t="s">
        <v>38</v>
      </c>
      <c r="W5">
        <v>2</v>
      </c>
      <c r="X5" t="s">
        <v>39</v>
      </c>
      <c r="Y5">
        <v>0</v>
      </c>
      <c r="Z5">
        <v>0</v>
      </c>
      <c r="AA5" t="s">
        <v>55</v>
      </c>
    </row>
    <row r="6" spans="1:27">
      <c r="A6" t="s">
        <v>27</v>
      </c>
      <c r="B6" t="s">
        <v>56</v>
      </c>
      <c r="C6" t="s">
        <v>57</v>
      </c>
      <c r="D6" t="s">
        <v>58</v>
      </c>
      <c r="E6" t="s">
        <v>31</v>
      </c>
      <c r="F6" t="s">
        <v>43</v>
      </c>
      <c r="G6" t="s">
        <v>33</v>
      </c>
      <c r="H6">
        <v>3</v>
      </c>
      <c r="I6" s="2">
        <v>46041</v>
      </c>
      <c r="J6" s="2">
        <v>46043</v>
      </c>
      <c r="K6" t="s">
        <v>34</v>
      </c>
      <c r="L6" s="2">
        <v>46034</v>
      </c>
      <c r="M6" s="2" t="s">
        <v>34</v>
      </c>
      <c r="N6" s="18"/>
      <c r="O6" t="s">
        <v>34</v>
      </c>
      <c r="P6" t="s">
        <v>34</v>
      </c>
      <c r="Q6" s="2" t="s">
        <v>34</v>
      </c>
      <c r="R6" s="2" t="s">
        <v>34</v>
      </c>
      <c r="S6" t="s">
        <v>35</v>
      </c>
      <c r="T6" t="s">
        <v>59</v>
      </c>
      <c r="U6" t="s">
        <v>54</v>
      </c>
      <c r="V6" t="s">
        <v>38</v>
      </c>
      <c r="W6">
        <v>0</v>
      </c>
      <c r="X6" t="s">
        <v>55</v>
      </c>
      <c r="Y6">
        <v>0</v>
      </c>
      <c r="Z6">
        <v>0</v>
      </c>
      <c r="AA6" t="s">
        <v>39</v>
      </c>
    </row>
    <row r="7" spans="1:27">
      <c r="A7" t="s">
        <v>27</v>
      </c>
      <c r="B7" t="s">
        <v>60</v>
      </c>
      <c r="C7" t="s">
        <v>61</v>
      </c>
      <c r="D7" t="s">
        <v>62</v>
      </c>
      <c r="E7" t="s">
        <v>31</v>
      </c>
      <c r="F7" t="s">
        <v>48</v>
      </c>
      <c r="G7" t="s">
        <v>33</v>
      </c>
      <c r="H7">
        <v>3</v>
      </c>
      <c r="I7" s="2">
        <v>46041</v>
      </c>
      <c r="J7" s="2">
        <v>46043</v>
      </c>
      <c r="K7">
        <v>3</v>
      </c>
      <c r="L7" s="2">
        <v>46035</v>
      </c>
      <c r="M7" s="2">
        <v>46037</v>
      </c>
      <c r="N7" s="18"/>
      <c r="O7" t="s">
        <v>34</v>
      </c>
      <c r="P7" t="s">
        <v>34</v>
      </c>
      <c r="Q7" s="2" t="s">
        <v>34</v>
      </c>
      <c r="R7" s="2" t="s">
        <v>34</v>
      </c>
      <c r="S7" t="s">
        <v>35</v>
      </c>
      <c r="T7" t="s">
        <v>63</v>
      </c>
      <c r="U7" t="s">
        <v>37</v>
      </c>
      <c r="V7" t="s">
        <v>38</v>
      </c>
      <c r="W7">
        <v>1</v>
      </c>
      <c r="X7" t="s">
        <v>39</v>
      </c>
      <c r="Y7">
        <v>0</v>
      </c>
      <c r="Z7">
        <v>0</v>
      </c>
      <c r="AA7" t="s">
        <v>39</v>
      </c>
    </row>
    <row r="8" spans="1:27">
      <c r="A8" t="s">
        <v>27</v>
      </c>
      <c r="B8" t="s">
        <v>64</v>
      </c>
      <c r="C8" t="s">
        <v>65</v>
      </c>
      <c r="D8" t="s">
        <v>66</v>
      </c>
      <c r="E8" t="s">
        <v>31</v>
      </c>
      <c r="F8" t="s">
        <v>67</v>
      </c>
      <c r="G8" t="s">
        <v>33</v>
      </c>
      <c r="H8">
        <v>3</v>
      </c>
      <c r="I8" s="2">
        <v>46076</v>
      </c>
      <c r="J8" s="2">
        <v>46078</v>
      </c>
      <c r="K8" t="s">
        <v>34</v>
      </c>
      <c r="L8" s="2">
        <v>46063</v>
      </c>
      <c r="M8" s="2">
        <v>46064</v>
      </c>
      <c r="N8" s="18"/>
      <c r="O8" t="s">
        <v>34</v>
      </c>
      <c r="P8" t="s">
        <v>34</v>
      </c>
      <c r="Q8" s="2" t="s">
        <v>34</v>
      </c>
      <c r="R8" s="2" t="s">
        <v>34</v>
      </c>
      <c r="S8" t="s">
        <v>35</v>
      </c>
      <c r="T8" t="s">
        <v>68</v>
      </c>
      <c r="U8" t="s">
        <v>37</v>
      </c>
      <c r="V8" t="s">
        <v>38</v>
      </c>
      <c r="W8">
        <v>2</v>
      </c>
      <c r="X8" t="s">
        <v>39</v>
      </c>
      <c r="Y8">
        <v>0</v>
      </c>
      <c r="Z8">
        <v>0</v>
      </c>
      <c r="AA8" t="s">
        <v>55</v>
      </c>
    </row>
    <row r="9" spans="1:27">
      <c r="A9" t="s">
        <v>27</v>
      </c>
      <c r="B9" t="s">
        <v>69</v>
      </c>
      <c r="C9" t="s">
        <v>70</v>
      </c>
      <c r="D9" t="s">
        <v>71</v>
      </c>
      <c r="E9" t="s">
        <v>31</v>
      </c>
      <c r="F9" t="s">
        <v>72</v>
      </c>
      <c r="G9" t="s">
        <v>33</v>
      </c>
      <c r="H9">
        <v>3</v>
      </c>
      <c r="I9" s="2">
        <v>46076</v>
      </c>
      <c r="J9" s="2">
        <v>46078</v>
      </c>
      <c r="K9">
        <v>2</v>
      </c>
      <c r="L9" s="2">
        <v>46087</v>
      </c>
      <c r="M9" s="2">
        <v>46090</v>
      </c>
      <c r="N9" s="18"/>
      <c r="O9" t="s">
        <v>34</v>
      </c>
      <c r="P9" t="s">
        <v>34</v>
      </c>
      <c r="Q9" s="2" t="s">
        <v>34</v>
      </c>
      <c r="R9" s="2" t="s">
        <v>34</v>
      </c>
      <c r="S9" t="s">
        <v>35</v>
      </c>
      <c r="T9" t="s">
        <v>73</v>
      </c>
      <c r="U9" t="s">
        <v>74</v>
      </c>
      <c r="V9" t="s">
        <v>38</v>
      </c>
      <c r="W9">
        <v>0</v>
      </c>
      <c r="X9" t="s">
        <v>55</v>
      </c>
      <c r="Y9">
        <v>0</v>
      </c>
      <c r="Z9">
        <v>0</v>
      </c>
      <c r="AA9" t="s">
        <v>39</v>
      </c>
    </row>
    <row r="10" spans="1:27">
      <c r="A10" t="s">
        <v>27</v>
      </c>
      <c r="B10" t="s">
        <v>75</v>
      </c>
      <c r="C10" t="s">
        <v>76</v>
      </c>
      <c r="D10" t="s">
        <v>77</v>
      </c>
      <c r="E10" t="s">
        <v>31</v>
      </c>
      <c r="F10" t="s">
        <v>78</v>
      </c>
      <c r="G10" t="s">
        <v>33</v>
      </c>
      <c r="H10">
        <v>3</v>
      </c>
      <c r="I10" s="2">
        <v>46076</v>
      </c>
      <c r="J10" s="2">
        <v>46078</v>
      </c>
      <c r="K10" t="s">
        <v>34</v>
      </c>
      <c r="L10" s="2">
        <v>46076</v>
      </c>
      <c r="M10" s="2">
        <v>46086</v>
      </c>
      <c r="N10" s="18"/>
      <c r="O10" t="s">
        <v>34</v>
      </c>
      <c r="P10" t="s">
        <v>34</v>
      </c>
      <c r="Q10" s="2" t="s">
        <v>34</v>
      </c>
      <c r="R10" s="2" t="s">
        <v>34</v>
      </c>
      <c r="S10" t="s">
        <v>35</v>
      </c>
      <c r="T10" t="s">
        <v>79</v>
      </c>
      <c r="U10" t="s">
        <v>37</v>
      </c>
      <c r="V10" t="s">
        <v>38</v>
      </c>
      <c r="W10">
        <v>8</v>
      </c>
      <c r="X10" t="s">
        <v>39</v>
      </c>
      <c r="Y10">
        <v>0</v>
      </c>
      <c r="Z10">
        <v>0</v>
      </c>
      <c r="AA10" t="s">
        <v>55</v>
      </c>
    </row>
    <row r="11" spans="1:27">
      <c r="A11" t="s">
        <v>27</v>
      </c>
      <c r="B11" t="s">
        <v>80</v>
      </c>
      <c r="C11" t="s">
        <v>81</v>
      </c>
      <c r="D11" t="s">
        <v>82</v>
      </c>
      <c r="E11" t="s">
        <v>31</v>
      </c>
      <c r="F11" t="s">
        <v>83</v>
      </c>
      <c r="G11" t="s">
        <v>33</v>
      </c>
      <c r="H11">
        <v>3</v>
      </c>
      <c r="I11" s="2">
        <v>46076</v>
      </c>
      <c r="J11" s="2">
        <v>46078</v>
      </c>
      <c r="K11">
        <v>3</v>
      </c>
      <c r="L11" s="2">
        <v>46079</v>
      </c>
      <c r="M11" s="2">
        <v>46091</v>
      </c>
      <c r="N11" s="18"/>
      <c r="O11" t="s">
        <v>83</v>
      </c>
      <c r="P11" t="s">
        <v>33</v>
      </c>
      <c r="Q11" s="2">
        <v>46100</v>
      </c>
      <c r="R11" s="2">
        <v>46104</v>
      </c>
      <c r="S11" t="s">
        <v>35</v>
      </c>
      <c r="T11" t="s">
        <v>84</v>
      </c>
      <c r="U11" t="s">
        <v>74</v>
      </c>
      <c r="V11" t="s">
        <v>38</v>
      </c>
      <c r="W11">
        <v>0</v>
      </c>
      <c r="X11" t="s">
        <v>55</v>
      </c>
      <c r="Y11">
        <v>0</v>
      </c>
      <c r="Z11">
        <v>0</v>
      </c>
      <c r="AA11" t="s">
        <v>39</v>
      </c>
    </row>
    <row r="12" spans="1:27">
      <c r="A12" t="s">
        <v>27</v>
      </c>
      <c r="B12" t="s">
        <v>85</v>
      </c>
      <c r="C12" t="s">
        <v>86</v>
      </c>
      <c r="D12" t="s">
        <v>87</v>
      </c>
      <c r="E12" t="s">
        <v>31</v>
      </c>
      <c r="F12" t="s">
        <v>88</v>
      </c>
      <c r="G12" t="s">
        <v>33</v>
      </c>
      <c r="H12">
        <v>3</v>
      </c>
      <c r="I12" s="2">
        <v>46076</v>
      </c>
      <c r="J12" s="2">
        <v>46078</v>
      </c>
      <c r="K12" t="s">
        <v>34</v>
      </c>
      <c r="L12" s="2">
        <v>46069</v>
      </c>
      <c r="M12" s="2" t="s">
        <v>34</v>
      </c>
      <c r="N12" s="18"/>
      <c r="O12" t="s">
        <v>34</v>
      </c>
      <c r="P12" t="s">
        <v>34</v>
      </c>
      <c r="Q12" s="2" t="s">
        <v>34</v>
      </c>
      <c r="R12" s="2" t="s">
        <v>34</v>
      </c>
      <c r="S12" t="s">
        <v>35</v>
      </c>
      <c r="T12" t="s">
        <v>89</v>
      </c>
      <c r="U12" t="s">
        <v>37</v>
      </c>
      <c r="V12" t="s">
        <v>38</v>
      </c>
      <c r="W12">
        <v>5</v>
      </c>
      <c r="X12" t="s">
        <v>39</v>
      </c>
      <c r="Y12">
        <v>0</v>
      </c>
      <c r="Z12">
        <v>0</v>
      </c>
      <c r="AA12" t="s">
        <v>39</v>
      </c>
    </row>
    <row r="13" spans="1:27">
      <c r="A13" t="s">
        <v>27</v>
      </c>
      <c r="B13" t="s">
        <v>90</v>
      </c>
      <c r="C13" t="s">
        <v>91</v>
      </c>
      <c r="D13" t="s">
        <v>92</v>
      </c>
      <c r="E13" t="s">
        <v>31</v>
      </c>
      <c r="F13" t="s">
        <v>93</v>
      </c>
      <c r="G13" t="s">
        <v>33</v>
      </c>
      <c r="H13">
        <v>3</v>
      </c>
      <c r="I13" s="2">
        <v>46083</v>
      </c>
      <c r="J13" s="2">
        <v>46085</v>
      </c>
      <c r="K13">
        <v>6</v>
      </c>
      <c r="L13" s="2">
        <v>46064</v>
      </c>
      <c r="M13" s="2">
        <v>46112</v>
      </c>
      <c r="N13" s="18"/>
      <c r="O13" t="s">
        <v>34</v>
      </c>
      <c r="P13" t="s">
        <v>34</v>
      </c>
      <c r="Q13" s="2" t="s">
        <v>34</v>
      </c>
      <c r="R13" s="2" t="s">
        <v>34</v>
      </c>
      <c r="S13" t="s">
        <v>35</v>
      </c>
      <c r="T13" t="s">
        <v>94</v>
      </c>
      <c r="U13" t="s">
        <v>37</v>
      </c>
      <c r="V13" t="s">
        <v>38</v>
      </c>
      <c r="W13">
        <v>2</v>
      </c>
      <c r="X13" t="s">
        <v>39</v>
      </c>
      <c r="Y13">
        <v>0</v>
      </c>
      <c r="Z13">
        <v>0</v>
      </c>
      <c r="AA13" t="s">
        <v>39</v>
      </c>
    </row>
    <row r="14" spans="1:27">
      <c r="A14" t="s">
        <v>27</v>
      </c>
      <c r="B14" t="s">
        <v>95</v>
      </c>
      <c r="C14" t="s">
        <v>96</v>
      </c>
      <c r="D14" t="s">
        <v>97</v>
      </c>
      <c r="E14" t="s">
        <v>31</v>
      </c>
      <c r="F14" t="s">
        <v>32</v>
      </c>
      <c r="G14" t="s">
        <v>33</v>
      </c>
      <c r="H14">
        <v>3</v>
      </c>
      <c r="I14" s="2">
        <v>46083</v>
      </c>
      <c r="J14" s="2">
        <v>46085</v>
      </c>
      <c r="K14" t="s">
        <v>34</v>
      </c>
      <c r="L14" s="2" t="s">
        <v>34</v>
      </c>
      <c r="M14" s="2" t="s">
        <v>34</v>
      </c>
      <c r="N14" s="18"/>
      <c r="O14" t="s">
        <v>34</v>
      </c>
      <c r="P14" t="s">
        <v>34</v>
      </c>
      <c r="Q14" s="2" t="s">
        <v>34</v>
      </c>
      <c r="R14" s="2" t="s">
        <v>34</v>
      </c>
      <c r="S14" t="s">
        <v>35</v>
      </c>
      <c r="T14" t="s">
        <v>34</v>
      </c>
      <c r="U14" t="s">
        <v>54</v>
      </c>
      <c r="V14" t="s">
        <v>38</v>
      </c>
      <c r="W14">
        <v>1</v>
      </c>
      <c r="X14" t="s">
        <v>39</v>
      </c>
      <c r="Y14">
        <v>0</v>
      </c>
      <c r="Z14">
        <v>0</v>
      </c>
      <c r="AA14" t="s">
        <v>39</v>
      </c>
    </row>
    <row r="15" spans="1:27">
      <c r="A15" t="s">
        <v>27</v>
      </c>
      <c r="B15" t="s">
        <v>98</v>
      </c>
      <c r="C15" t="s">
        <v>99</v>
      </c>
      <c r="D15" t="s">
        <v>58</v>
      </c>
      <c r="E15" t="s">
        <v>31</v>
      </c>
      <c r="F15" t="s">
        <v>67</v>
      </c>
      <c r="G15" t="s">
        <v>33</v>
      </c>
      <c r="H15">
        <v>3</v>
      </c>
      <c r="I15" s="2">
        <v>46083</v>
      </c>
      <c r="J15" s="2">
        <v>46085</v>
      </c>
      <c r="K15" t="s">
        <v>34</v>
      </c>
      <c r="L15" s="2" t="s">
        <v>34</v>
      </c>
      <c r="M15" s="2" t="s">
        <v>34</v>
      </c>
      <c r="N15" s="18"/>
      <c r="O15" t="s">
        <v>34</v>
      </c>
      <c r="P15" t="s">
        <v>34</v>
      </c>
      <c r="Q15" s="2" t="s">
        <v>34</v>
      </c>
      <c r="R15" s="2" t="s">
        <v>34</v>
      </c>
      <c r="S15" t="s">
        <v>35</v>
      </c>
      <c r="T15" t="s">
        <v>100</v>
      </c>
      <c r="U15" t="s">
        <v>54</v>
      </c>
      <c r="V15" t="s">
        <v>38</v>
      </c>
      <c r="W15">
        <v>3</v>
      </c>
      <c r="X15" t="s">
        <v>39</v>
      </c>
      <c r="Y15">
        <v>0</v>
      </c>
      <c r="Z15">
        <v>0</v>
      </c>
      <c r="AA15" t="s">
        <v>101</v>
      </c>
    </row>
    <row r="16" spans="1:27">
      <c r="A16" t="s">
        <v>102</v>
      </c>
      <c r="B16" t="s">
        <v>103</v>
      </c>
      <c r="C16" t="s">
        <v>104</v>
      </c>
      <c r="D16" t="s">
        <v>105</v>
      </c>
      <c r="E16" t="s">
        <v>31</v>
      </c>
      <c r="F16" t="s">
        <v>72</v>
      </c>
      <c r="G16" t="s">
        <v>33</v>
      </c>
      <c r="H16">
        <v>3</v>
      </c>
      <c r="I16" s="2">
        <v>46083</v>
      </c>
      <c r="J16" s="2">
        <v>46085</v>
      </c>
      <c r="K16">
        <v>2</v>
      </c>
      <c r="L16" s="2">
        <v>46093</v>
      </c>
      <c r="M16" s="2">
        <v>46094</v>
      </c>
      <c r="N16" s="18"/>
      <c r="O16" t="s">
        <v>34</v>
      </c>
      <c r="P16" t="s">
        <v>34</v>
      </c>
      <c r="Q16" s="2" t="s">
        <v>34</v>
      </c>
      <c r="R16" s="2" t="s">
        <v>34</v>
      </c>
      <c r="S16" t="s">
        <v>106</v>
      </c>
      <c r="T16" t="s">
        <v>107</v>
      </c>
      <c r="U16" t="s">
        <v>108</v>
      </c>
      <c r="V16" t="s">
        <v>38</v>
      </c>
      <c r="W16">
        <v>2</v>
      </c>
      <c r="X16" t="s">
        <v>39</v>
      </c>
      <c r="Y16">
        <v>0</v>
      </c>
      <c r="Z16">
        <v>0</v>
      </c>
      <c r="AA16" t="s">
        <v>55</v>
      </c>
    </row>
    <row r="17" spans="1:27">
      <c r="A17" t="s">
        <v>27</v>
      </c>
      <c r="B17" t="s">
        <v>109</v>
      </c>
      <c r="C17" t="s">
        <v>110</v>
      </c>
      <c r="D17" t="s">
        <v>111</v>
      </c>
      <c r="E17" t="s">
        <v>31</v>
      </c>
      <c r="F17" t="s">
        <v>78</v>
      </c>
      <c r="G17" t="s">
        <v>33</v>
      </c>
      <c r="H17">
        <v>3</v>
      </c>
      <c r="I17" s="2">
        <v>46083</v>
      </c>
      <c r="J17" s="2">
        <v>46085</v>
      </c>
      <c r="K17" t="s">
        <v>34</v>
      </c>
      <c r="L17" s="2">
        <v>46086</v>
      </c>
      <c r="M17" s="2">
        <v>46090</v>
      </c>
      <c r="N17" s="18"/>
      <c r="O17" t="s">
        <v>34</v>
      </c>
      <c r="P17" t="s">
        <v>34</v>
      </c>
      <c r="Q17" s="2" t="s">
        <v>34</v>
      </c>
      <c r="R17" s="2" t="s">
        <v>34</v>
      </c>
      <c r="S17" t="s">
        <v>112</v>
      </c>
      <c r="T17" t="s">
        <v>113</v>
      </c>
      <c r="U17" t="s">
        <v>114</v>
      </c>
      <c r="V17" t="s">
        <v>38</v>
      </c>
      <c r="W17">
        <v>0</v>
      </c>
      <c r="X17" t="s">
        <v>55</v>
      </c>
      <c r="Y17">
        <v>0</v>
      </c>
      <c r="Z17">
        <v>0</v>
      </c>
      <c r="AA17" t="s">
        <v>39</v>
      </c>
    </row>
    <row r="18" spans="1:27">
      <c r="A18" t="s">
        <v>27</v>
      </c>
      <c r="B18" t="s">
        <v>115</v>
      </c>
      <c r="C18" t="s">
        <v>116</v>
      </c>
      <c r="D18" t="s">
        <v>111</v>
      </c>
      <c r="E18" t="s">
        <v>31</v>
      </c>
      <c r="F18" t="s">
        <v>83</v>
      </c>
      <c r="G18" t="s">
        <v>33</v>
      </c>
      <c r="H18">
        <v>3</v>
      </c>
      <c r="I18" s="2">
        <v>46083</v>
      </c>
      <c r="J18" s="2">
        <v>46085</v>
      </c>
      <c r="K18">
        <v>3.5</v>
      </c>
      <c r="L18" s="2">
        <v>46091</v>
      </c>
      <c r="M18" s="2">
        <v>46099</v>
      </c>
      <c r="N18" s="18"/>
      <c r="O18" t="s">
        <v>34</v>
      </c>
      <c r="P18" t="s">
        <v>34</v>
      </c>
      <c r="Q18" s="2" t="s">
        <v>34</v>
      </c>
      <c r="R18" s="2" t="s">
        <v>34</v>
      </c>
      <c r="S18" t="s">
        <v>112</v>
      </c>
      <c r="T18" t="s">
        <v>117</v>
      </c>
      <c r="U18" t="s">
        <v>118</v>
      </c>
      <c r="V18" t="s">
        <v>38</v>
      </c>
      <c r="W18">
        <v>1</v>
      </c>
      <c r="X18" t="s">
        <v>39</v>
      </c>
      <c r="Y18">
        <v>0</v>
      </c>
      <c r="Z18">
        <v>0</v>
      </c>
      <c r="AA18" t="s">
        <v>39</v>
      </c>
    </row>
    <row r="19" spans="1:27">
      <c r="A19" t="s">
        <v>102</v>
      </c>
      <c r="B19" t="s">
        <v>119</v>
      </c>
      <c r="C19" t="s">
        <v>120</v>
      </c>
      <c r="D19" t="s">
        <v>121</v>
      </c>
      <c r="E19" t="s">
        <v>31</v>
      </c>
      <c r="F19" t="s">
        <v>72</v>
      </c>
      <c r="G19" t="s">
        <v>33</v>
      </c>
      <c r="H19">
        <v>5</v>
      </c>
      <c r="I19" s="2">
        <v>46076</v>
      </c>
      <c r="J19" s="2">
        <v>46080</v>
      </c>
      <c r="K19">
        <v>3</v>
      </c>
      <c r="L19" s="2">
        <v>46080</v>
      </c>
      <c r="M19" s="2">
        <v>46087</v>
      </c>
      <c r="N19" s="18"/>
      <c r="O19" t="s">
        <v>72</v>
      </c>
      <c r="P19" t="s">
        <v>33</v>
      </c>
      <c r="Q19" s="2">
        <v>46119</v>
      </c>
      <c r="R19" s="2">
        <v>46120</v>
      </c>
      <c r="S19" t="s">
        <v>122</v>
      </c>
      <c r="T19" t="s">
        <v>123</v>
      </c>
      <c r="U19">
        <v>0</v>
      </c>
      <c r="V19" t="s">
        <v>38</v>
      </c>
      <c r="W19">
        <v>2</v>
      </c>
      <c r="X19" t="s">
        <v>39</v>
      </c>
      <c r="Y19">
        <v>0</v>
      </c>
      <c r="Z19">
        <v>0</v>
      </c>
      <c r="AA19" t="s">
        <v>55</v>
      </c>
    </row>
    <row r="20" spans="1:27">
      <c r="A20" t="s">
        <v>102</v>
      </c>
      <c r="B20" t="s">
        <v>124</v>
      </c>
      <c r="C20" t="s">
        <v>120</v>
      </c>
      <c r="D20" t="s">
        <v>125</v>
      </c>
      <c r="E20" t="s">
        <v>31</v>
      </c>
      <c r="F20" t="s">
        <v>83</v>
      </c>
      <c r="G20" t="s">
        <v>33</v>
      </c>
      <c r="H20">
        <v>5</v>
      </c>
      <c r="I20" s="2">
        <v>46076</v>
      </c>
      <c r="J20" s="2">
        <v>46080</v>
      </c>
      <c r="K20">
        <v>4</v>
      </c>
      <c r="L20" s="2">
        <v>46080</v>
      </c>
      <c r="M20" s="2">
        <v>46086</v>
      </c>
      <c r="N20" s="18"/>
      <c r="O20" t="s">
        <v>83</v>
      </c>
      <c r="P20" t="s">
        <v>33</v>
      </c>
      <c r="Q20" s="2">
        <v>46100</v>
      </c>
      <c r="R20" s="2">
        <v>46104</v>
      </c>
      <c r="S20" t="s">
        <v>122</v>
      </c>
      <c r="T20" t="s">
        <v>126</v>
      </c>
      <c r="U20">
        <v>0</v>
      </c>
      <c r="V20" t="s">
        <v>38</v>
      </c>
      <c r="W20">
        <v>0</v>
      </c>
      <c r="X20" t="s">
        <v>55</v>
      </c>
      <c r="Y20">
        <v>0</v>
      </c>
      <c r="Z20">
        <v>0</v>
      </c>
    </row>
    <row r="21" spans="1:27">
      <c r="A21" t="s">
        <v>27</v>
      </c>
      <c r="B21" t="s">
        <v>127</v>
      </c>
      <c r="C21" t="s">
        <v>128</v>
      </c>
      <c r="D21" t="s">
        <v>129</v>
      </c>
      <c r="E21" t="s">
        <v>130</v>
      </c>
      <c r="F21" t="s">
        <v>32</v>
      </c>
      <c r="G21" t="s">
        <v>101</v>
      </c>
      <c r="H21">
        <v>5</v>
      </c>
      <c r="I21" s="2">
        <v>46090</v>
      </c>
      <c r="J21" s="2">
        <v>46094</v>
      </c>
      <c r="K21" t="s">
        <v>34</v>
      </c>
      <c r="L21" s="2">
        <v>46100</v>
      </c>
      <c r="M21" s="2" t="s">
        <v>34</v>
      </c>
      <c r="N21" s="18"/>
      <c r="O21" t="s">
        <v>34</v>
      </c>
      <c r="P21" t="s">
        <v>34</v>
      </c>
      <c r="Q21" s="2" t="s">
        <v>34</v>
      </c>
      <c r="R21" s="2" t="s">
        <v>34</v>
      </c>
      <c r="S21" t="s">
        <v>131</v>
      </c>
      <c r="T21" t="s">
        <v>132</v>
      </c>
      <c r="U21" t="s">
        <v>133</v>
      </c>
      <c r="V21" t="s">
        <v>38</v>
      </c>
      <c r="W21">
        <v>3</v>
      </c>
      <c r="X21" t="s">
        <v>101</v>
      </c>
      <c r="Y21">
        <v>0</v>
      </c>
      <c r="Z21">
        <v>0</v>
      </c>
      <c r="AA21" t="s">
        <v>39</v>
      </c>
    </row>
    <row r="22" spans="1:27">
      <c r="A22" t="s">
        <v>102</v>
      </c>
      <c r="B22" t="s">
        <v>134</v>
      </c>
      <c r="C22" t="s">
        <v>135</v>
      </c>
      <c r="D22" t="s">
        <v>136</v>
      </c>
      <c r="E22" t="s">
        <v>130</v>
      </c>
      <c r="F22" t="s">
        <v>72</v>
      </c>
      <c r="G22" t="s">
        <v>33</v>
      </c>
      <c r="H22">
        <v>5</v>
      </c>
      <c r="I22" s="2">
        <v>46090</v>
      </c>
      <c r="J22" s="2">
        <v>46094</v>
      </c>
      <c r="K22">
        <v>4</v>
      </c>
      <c r="L22" s="2">
        <v>46097</v>
      </c>
      <c r="M22" s="2">
        <v>46099</v>
      </c>
      <c r="N22" s="18"/>
      <c r="O22" t="s">
        <v>137</v>
      </c>
      <c r="P22" t="s">
        <v>34</v>
      </c>
      <c r="Q22" s="2" t="s">
        <v>34</v>
      </c>
      <c r="R22" s="2" t="s">
        <v>34</v>
      </c>
      <c r="S22" t="s">
        <v>138</v>
      </c>
      <c r="T22" t="s">
        <v>139</v>
      </c>
      <c r="U22">
        <v>0</v>
      </c>
      <c r="V22" t="s">
        <v>38</v>
      </c>
      <c r="W22">
        <v>4</v>
      </c>
      <c r="X22" t="s">
        <v>39</v>
      </c>
      <c r="Y22">
        <v>0</v>
      </c>
      <c r="Z22">
        <v>0</v>
      </c>
      <c r="AA22" t="s">
        <v>55</v>
      </c>
    </row>
    <row r="23" spans="1:27">
      <c r="A23" t="s">
        <v>27</v>
      </c>
      <c r="B23" t="s">
        <v>140</v>
      </c>
      <c r="C23" t="s">
        <v>141</v>
      </c>
      <c r="D23" t="s">
        <v>136</v>
      </c>
      <c r="E23" t="s">
        <v>130</v>
      </c>
      <c r="F23" t="s">
        <v>93</v>
      </c>
      <c r="G23" t="s">
        <v>33</v>
      </c>
      <c r="H23">
        <v>5</v>
      </c>
      <c r="I23" s="2">
        <v>46090</v>
      </c>
      <c r="J23" s="2">
        <v>46094</v>
      </c>
      <c r="K23">
        <v>6</v>
      </c>
      <c r="L23" s="2">
        <v>46090</v>
      </c>
      <c r="M23" s="2">
        <v>46101</v>
      </c>
      <c r="N23" s="18"/>
      <c r="O23" t="s">
        <v>34</v>
      </c>
      <c r="P23" t="s">
        <v>34</v>
      </c>
      <c r="Q23" s="2" t="s">
        <v>34</v>
      </c>
      <c r="R23" s="2" t="s">
        <v>34</v>
      </c>
      <c r="S23" t="s">
        <v>138</v>
      </c>
      <c r="T23" t="s">
        <v>142</v>
      </c>
      <c r="U23">
        <v>0</v>
      </c>
      <c r="V23" t="s">
        <v>38</v>
      </c>
      <c r="W23">
        <v>0</v>
      </c>
      <c r="X23" t="s">
        <v>55</v>
      </c>
      <c r="Y23">
        <v>0</v>
      </c>
      <c r="Z23">
        <v>0</v>
      </c>
    </row>
    <row r="24" spans="1:27">
      <c r="A24" t="s">
        <v>27</v>
      </c>
      <c r="B24" t="s">
        <v>143</v>
      </c>
      <c r="C24" t="s">
        <v>144</v>
      </c>
      <c r="D24" t="s">
        <v>145</v>
      </c>
      <c r="E24" t="s">
        <v>130</v>
      </c>
      <c r="F24" t="s">
        <v>78</v>
      </c>
      <c r="G24" t="s">
        <v>146</v>
      </c>
      <c r="H24">
        <v>5</v>
      </c>
      <c r="I24" s="2">
        <v>46090</v>
      </c>
      <c r="J24" s="2">
        <v>46094</v>
      </c>
      <c r="K24" t="s">
        <v>34</v>
      </c>
      <c r="L24" s="2">
        <v>46091</v>
      </c>
      <c r="M24" s="2" t="s">
        <v>34</v>
      </c>
      <c r="N24" s="18"/>
      <c r="O24" t="s">
        <v>34</v>
      </c>
      <c r="P24" t="s">
        <v>34</v>
      </c>
      <c r="Q24" s="2" t="s">
        <v>34</v>
      </c>
      <c r="R24" s="2" t="s">
        <v>34</v>
      </c>
      <c r="S24" t="s">
        <v>138</v>
      </c>
      <c r="T24" t="s">
        <v>147</v>
      </c>
      <c r="U24" t="s">
        <v>133</v>
      </c>
      <c r="V24" t="s">
        <v>38</v>
      </c>
      <c r="W24">
        <v>2</v>
      </c>
      <c r="X24" t="s">
        <v>146</v>
      </c>
      <c r="Y24">
        <v>0</v>
      </c>
      <c r="Z24">
        <v>0</v>
      </c>
      <c r="AA24" t="s">
        <v>101</v>
      </c>
    </row>
    <row r="25" spans="1:27">
      <c r="A25" t="s">
        <v>27</v>
      </c>
      <c r="B25" t="s">
        <v>148</v>
      </c>
      <c r="C25" t="s">
        <v>149</v>
      </c>
      <c r="D25" t="s">
        <v>150</v>
      </c>
      <c r="E25" t="s">
        <v>130</v>
      </c>
      <c r="F25" t="s">
        <v>83</v>
      </c>
      <c r="G25" t="s">
        <v>146</v>
      </c>
      <c r="H25">
        <v>5</v>
      </c>
      <c r="I25" s="2">
        <v>46097</v>
      </c>
      <c r="J25" s="2">
        <v>46101</v>
      </c>
      <c r="K25" t="s">
        <v>34</v>
      </c>
      <c r="L25" s="2">
        <v>46098</v>
      </c>
      <c r="M25" s="2" t="s">
        <v>34</v>
      </c>
      <c r="N25" s="18"/>
      <c r="O25" t="s">
        <v>34</v>
      </c>
      <c r="P25" t="s">
        <v>34</v>
      </c>
      <c r="Q25" s="2" t="s">
        <v>34</v>
      </c>
      <c r="R25" s="2" t="s">
        <v>34</v>
      </c>
      <c r="S25" t="s">
        <v>138</v>
      </c>
      <c r="T25" t="s">
        <v>151</v>
      </c>
      <c r="U25" t="s">
        <v>152</v>
      </c>
      <c r="V25" t="s">
        <v>38</v>
      </c>
      <c r="W25">
        <v>1</v>
      </c>
      <c r="X25" t="s">
        <v>146</v>
      </c>
      <c r="Y25">
        <v>0</v>
      </c>
      <c r="Z25">
        <v>0</v>
      </c>
      <c r="AA25" t="s">
        <v>39</v>
      </c>
    </row>
    <row r="26" spans="1:27">
      <c r="A26" t="s">
        <v>27</v>
      </c>
      <c r="B26" t="s">
        <v>153</v>
      </c>
      <c r="C26" t="s">
        <v>154</v>
      </c>
      <c r="D26" t="s">
        <v>155</v>
      </c>
      <c r="E26" t="s">
        <v>31</v>
      </c>
      <c r="F26" t="s">
        <v>72</v>
      </c>
      <c r="G26" t="s">
        <v>33</v>
      </c>
      <c r="H26">
        <v>5</v>
      </c>
      <c r="I26" s="2">
        <v>46097</v>
      </c>
      <c r="J26" s="2">
        <v>46101</v>
      </c>
      <c r="K26">
        <v>4</v>
      </c>
      <c r="L26" s="2">
        <v>46100</v>
      </c>
      <c r="M26" s="2" t="s">
        <v>34</v>
      </c>
      <c r="N26" s="18"/>
      <c r="O26" t="s">
        <v>34</v>
      </c>
      <c r="P26" t="s">
        <v>34</v>
      </c>
      <c r="Q26" s="2" t="s">
        <v>34</v>
      </c>
      <c r="R26" s="2" t="s">
        <v>34</v>
      </c>
      <c r="S26" t="s">
        <v>35</v>
      </c>
      <c r="T26" t="s">
        <v>156</v>
      </c>
      <c r="U26" t="s">
        <v>54</v>
      </c>
      <c r="V26" t="s">
        <v>38</v>
      </c>
      <c r="W26">
        <v>2</v>
      </c>
      <c r="X26" t="s">
        <v>39</v>
      </c>
      <c r="Y26">
        <v>0</v>
      </c>
      <c r="Z26">
        <v>0</v>
      </c>
      <c r="AA26" t="s">
        <v>39</v>
      </c>
    </row>
    <row r="27" spans="1:27">
      <c r="A27" t="s">
        <v>27</v>
      </c>
      <c r="B27" t="s">
        <v>157</v>
      </c>
      <c r="C27" t="s">
        <v>158</v>
      </c>
      <c r="D27" t="s">
        <v>159</v>
      </c>
      <c r="E27" t="s">
        <v>31</v>
      </c>
      <c r="F27" t="s">
        <v>67</v>
      </c>
      <c r="G27" t="s">
        <v>33</v>
      </c>
      <c r="H27">
        <v>5</v>
      </c>
      <c r="I27" s="2">
        <v>46097</v>
      </c>
      <c r="J27" s="2">
        <v>46101</v>
      </c>
      <c r="K27" t="s">
        <v>34</v>
      </c>
      <c r="L27" s="2">
        <v>46098</v>
      </c>
      <c r="M27" s="2">
        <v>46099</v>
      </c>
      <c r="N27" s="18"/>
      <c r="O27" t="s">
        <v>34</v>
      </c>
      <c r="P27" t="s">
        <v>34</v>
      </c>
      <c r="Q27" s="2" t="s">
        <v>34</v>
      </c>
      <c r="R27" s="2" t="s">
        <v>34</v>
      </c>
      <c r="S27" t="s">
        <v>35</v>
      </c>
      <c r="T27" t="s">
        <v>160</v>
      </c>
      <c r="U27" t="s">
        <v>54</v>
      </c>
      <c r="V27" t="s">
        <v>38</v>
      </c>
      <c r="W27">
        <v>1</v>
      </c>
      <c r="X27" t="s">
        <v>39</v>
      </c>
      <c r="Y27">
        <v>0</v>
      </c>
      <c r="Z27">
        <v>0</v>
      </c>
      <c r="AA27" t="s">
        <v>39</v>
      </c>
    </row>
    <row r="28" spans="1:27">
      <c r="A28" t="s">
        <v>27</v>
      </c>
      <c r="B28" t="s">
        <v>161</v>
      </c>
      <c r="C28" t="s">
        <v>162</v>
      </c>
      <c r="D28" t="s">
        <v>163</v>
      </c>
      <c r="E28" t="s">
        <v>31</v>
      </c>
      <c r="F28" t="s">
        <v>93</v>
      </c>
      <c r="G28" t="s">
        <v>33</v>
      </c>
      <c r="H28">
        <v>5</v>
      </c>
      <c r="I28" s="2">
        <v>46097</v>
      </c>
      <c r="J28" s="2">
        <v>46101</v>
      </c>
      <c r="K28">
        <v>5</v>
      </c>
      <c r="L28" s="2">
        <v>46092</v>
      </c>
      <c r="M28" s="2">
        <v>46108</v>
      </c>
      <c r="N28" s="18"/>
      <c r="O28" t="s">
        <v>34</v>
      </c>
      <c r="P28" t="s">
        <v>34</v>
      </c>
      <c r="Q28" s="2" t="s">
        <v>34</v>
      </c>
      <c r="R28" s="2" t="s">
        <v>34</v>
      </c>
      <c r="S28" t="s">
        <v>35</v>
      </c>
      <c r="T28" t="s">
        <v>164</v>
      </c>
      <c r="U28" t="s">
        <v>37</v>
      </c>
      <c r="V28" t="s">
        <v>38</v>
      </c>
      <c r="W28">
        <v>5</v>
      </c>
      <c r="X28" t="s">
        <v>39</v>
      </c>
      <c r="Y28">
        <v>0</v>
      </c>
      <c r="Z28">
        <v>0</v>
      </c>
      <c r="AA28" t="s">
        <v>55</v>
      </c>
    </row>
    <row r="29" spans="1:27">
      <c r="A29" t="s">
        <v>27</v>
      </c>
      <c r="B29" t="s">
        <v>165</v>
      </c>
      <c r="C29" t="s">
        <v>166</v>
      </c>
      <c r="D29" t="s">
        <v>167</v>
      </c>
      <c r="E29" t="s">
        <v>31</v>
      </c>
      <c r="F29" t="s">
        <v>78</v>
      </c>
      <c r="G29" t="s">
        <v>33</v>
      </c>
      <c r="H29">
        <v>5</v>
      </c>
      <c r="I29" s="2">
        <v>46097</v>
      </c>
      <c r="J29" s="2">
        <v>46101</v>
      </c>
      <c r="K29">
        <v>3</v>
      </c>
      <c r="L29" s="2">
        <v>46092</v>
      </c>
      <c r="M29" s="2">
        <v>46094</v>
      </c>
      <c r="N29" s="18"/>
      <c r="O29" t="s">
        <v>34</v>
      </c>
      <c r="P29" t="s">
        <v>34</v>
      </c>
      <c r="Q29" s="2" t="s">
        <v>34</v>
      </c>
      <c r="R29" s="2" t="s">
        <v>34</v>
      </c>
      <c r="S29" t="s">
        <v>35</v>
      </c>
      <c r="T29" t="s">
        <v>168</v>
      </c>
      <c r="U29" t="s">
        <v>54</v>
      </c>
      <c r="V29" t="s">
        <v>38</v>
      </c>
      <c r="W29">
        <v>0</v>
      </c>
      <c r="X29" t="s">
        <v>55</v>
      </c>
      <c r="Y29">
        <v>0</v>
      </c>
      <c r="Z29">
        <v>0</v>
      </c>
      <c r="AA29" t="s">
        <v>39</v>
      </c>
    </row>
    <row r="30" spans="1:27">
      <c r="A30" t="s">
        <v>27</v>
      </c>
      <c r="B30" t="s">
        <v>169</v>
      </c>
      <c r="C30" t="s">
        <v>170</v>
      </c>
      <c r="D30" t="s">
        <v>58</v>
      </c>
      <c r="E30" t="s">
        <v>31</v>
      </c>
      <c r="F30" t="s">
        <v>171</v>
      </c>
      <c r="G30" t="s">
        <v>33</v>
      </c>
      <c r="H30">
        <v>3</v>
      </c>
      <c r="I30" s="2">
        <v>46177</v>
      </c>
      <c r="J30" s="2">
        <v>46181</v>
      </c>
      <c r="K30">
        <v>2</v>
      </c>
      <c r="L30" s="2">
        <v>46177</v>
      </c>
      <c r="M30" s="2">
        <v>46178</v>
      </c>
      <c r="N30" s="18"/>
      <c r="O30" t="s">
        <v>34</v>
      </c>
      <c r="P30" t="s">
        <v>34</v>
      </c>
      <c r="Q30" s="2" t="s">
        <v>34</v>
      </c>
      <c r="R30" s="2" t="s">
        <v>34</v>
      </c>
      <c r="S30" t="s">
        <v>35</v>
      </c>
      <c r="T30" t="s">
        <v>172</v>
      </c>
      <c r="U30" t="s">
        <v>54</v>
      </c>
      <c r="V30" t="s">
        <v>38</v>
      </c>
      <c r="W30">
        <v>4</v>
      </c>
      <c r="X30" t="s">
        <v>39</v>
      </c>
      <c r="Y30">
        <v>0</v>
      </c>
      <c r="Z30">
        <v>0</v>
      </c>
    </row>
    <row r="31" spans="1:27">
      <c r="A31" t="s">
        <v>173</v>
      </c>
      <c r="B31" t="s">
        <v>174</v>
      </c>
      <c r="C31" t="s">
        <v>144</v>
      </c>
      <c r="D31" t="s">
        <v>175</v>
      </c>
      <c r="E31" t="s">
        <v>173</v>
      </c>
      <c r="F31" t="s">
        <v>173</v>
      </c>
      <c r="G31" t="s">
        <v>173</v>
      </c>
      <c r="H31">
        <v>5</v>
      </c>
      <c r="I31" s="2" t="s">
        <v>34</v>
      </c>
      <c r="J31" s="2" t="s">
        <v>34</v>
      </c>
      <c r="K31" t="s">
        <v>34</v>
      </c>
      <c r="L31" s="2" t="s">
        <v>34</v>
      </c>
      <c r="M31" s="2" t="s">
        <v>34</v>
      </c>
      <c r="N31" s="18"/>
      <c r="O31" t="s">
        <v>34</v>
      </c>
      <c r="P31" t="s">
        <v>34</v>
      </c>
      <c r="Q31" s="2" t="s">
        <v>34</v>
      </c>
      <c r="R31" s="2" t="s">
        <v>34</v>
      </c>
      <c r="S31" t="s">
        <v>176</v>
      </c>
      <c r="T31" t="s">
        <v>34</v>
      </c>
      <c r="U31">
        <v>0</v>
      </c>
      <c r="V31" t="s">
        <v>38</v>
      </c>
      <c r="W31">
        <v>0</v>
      </c>
      <c r="X31">
        <v>0</v>
      </c>
      <c r="Y31">
        <v>0</v>
      </c>
      <c r="Z31">
        <v>0</v>
      </c>
      <c r="AA31" t="s">
        <v>55</v>
      </c>
    </row>
    <row r="32" spans="1:27">
      <c r="A32" t="s">
        <v>102</v>
      </c>
      <c r="B32" t="s">
        <v>177</v>
      </c>
      <c r="C32" t="s">
        <v>178</v>
      </c>
      <c r="D32" t="s">
        <v>179</v>
      </c>
      <c r="E32" t="s">
        <v>180</v>
      </c>
      <c r="F32" t="s">
        <v>83</v>
      </c>
      <c r="G32" t="s">
        <v>33</v>
      </c>
      <c r="H32">
        <v>5</v>
      </c>
      <c r="I32" s="2">
        <v>46111</v>
      </c>
      <c r="J32" s="2">
        <v>46115</v>
      </c>
      <c r="K32">
        <v>4</v>
      </c>
      <c r="L32" s="2">
        <v>46111</v>
      </c>
      <c r="M32" s="2">
        <v>46114</v>
      </c>
      <c r="N32" s="18"/>
      <c r="O32" t="s">
        <v>78</v>
      </c>
      <c r="P32" t="s">
        <v>33</v>
      </c>
      <c r="Q32" s="2">
        <v>46161</v>
      </c>
      <c r="R32" s="2">
        <v>46163</v>
      </c>
      <c r="S32" t="s">
        <v>176</v>
      </c>
      <c r="T32" t="s">
        <v>181</v>
      </c>
      <c r="U32" t="s">
        <v>34</v>
      </c>
      <c r="V32" t="s">
        <v>38</v>
      </c>
      <c r="W32">
        <v>0</v>
      </c>
      <c r="X32" t="s">
        <v>55</v>
      </c>
      <c r="Y32">
        <v>0</v>
      </c>
      <c r="Z32">
        <v>0</v>
      </c>
      <c r="AA32" t="s">
        <v>55</v>
      </c>
    </row>
    <row r="33" spans="1:27">
      <c r="A33" t="s">
        <v>102</v>
      </c>
      <c r="B33" t="s">
        <v>182</v>
      </c>
      <c r="C33" t="s">
        <v>178</v>
      </c>
      <c r="D33" t="s">
        <v>183</v>
      </c>
      <c r="E33" t="s">
        <v>180</v>
      </c>
      <c r="F33" t="s">
        <v>72</v>
      </c>
      <c r="G33" t="s">
        <v>33</v>
      </c>
      <c r="H33" t="s">
        <v>34</v>
      </c>
      <c r="I33" s="2">
        <v>46111</v>
      </c>
      <c r="J33" s="2">
        <v>46115</v>
      </c>
      <c r="K33">
        <v>4</v>
      </c>
      <c r="L33" s="2">
        <v>46111</v>
      </c>
      <c r="M33" s="2">
        <v>46114</v>
      </c>
      <c r="N33" s="18"/>
      <c r="O33" t="s">
        <v>137</v>
      </c>
      <c r="P33" t="s">
        <v>33</v>
      </c>
      <c r="Q33" s="2">
        <v>46162</v>
      </c>
      <c r="R33" s="2">
        <v>46164</v>
      </c>
      <c r="S33" t="s">
        <v>176</v>
      </c>
      <c r="T33" t="s">
        <v>184</v>
      </c>
      <c r="U33" t="s">
        <v>34</v>
      </c>
      <c r="V33" t="s">
        <v>38</v>
      </c>
      <c r="W33">
        <v>0</v>
      </c>
      <c r="X33" t="s">
        <v>55</v>
      </c>
      <c r="Y33">
        <v>0</v>
      </c>
      <c r="Z33">
        <v>0</v>
      </c>
      <c r="AA33" t="s">
        <v>55</v>
      </c>
    </row>
    <row r="34" spans="1:27">
      <c r="A34" t="s">
        <v>27</v>
      </c>
      <c r="B34" t="s">
        <v>185</v>
      </c>
      <c r="C34" t="s">
        <v>178</v>
      </c>
      <c r="D34" t="s">
        <v>186</v>
      </c>
      <c r="E34" t="s">
        <v>180</v>
      </c>
      <c r="F34" t="s">
        <v>67</v>
      </c>
      <c r="G34" t="s">
        <v>33</v>
      </c>
      <c r="H34">
        <v>5</v>
      </c>
      <c r="I34" s="2">
        <v>46111</v>
      </c>
      <c r="J34" s="2">
        <v>46115</v>
      </c>
      <c r="K34">
        <v>3</v>
      </c>
      <c r="L34" s="2">
        <v>46112</v>
      </c>
      <c r="M34" s="2">
        <v>46114</v>
      </c>
      <c r="N34" s="18"/>
      <c r="O34" t="s">
        <v>34</v>
      </c>
      <c r="P34" t="s">
        <v>34</v>
      </c>
      <c r="Q34" s="2" t="s">
        <v>34</v>
      </c>
      <c r="R34" s="2" t="s">
        <v>34</v>
      </c>
      <c r="S34" t="s">
        <v>176</v>
      </c>
      <c r="T34" t="s">
        <v>187</v>
      </c>
      <c r="U34" t="s">
        <v>34</v>
      </c>
      <c r="V34" t="s">
        <v>38</v>
      </c>
      <c r="W34">
        <v>0</v>
      </c>
      <c r="X34" t="s">
        <v>55</v>
      </c>
      <c r="Y34">
        <v>0</v>
      </c>
      <c r="Z34">
        <v>0</v>
      </c>
    </row>
    <row r="35" spans="1:27">
      <c r="A35" t="s">
        <v>27</v>
      </c>
      <c r="B35" t="s">
        <v>188</v>
      </c>
      <c r="C35" t="s">
        <v>189</v>
      </c>
      <c r="D35" t="s">
        <v>190</v>
      </c>
      <c r="E35" t="s">
        <v>31</v>
      </c>
      <c r="F35" t="s">
        <v>78</v>
      </c>
      <c r="G35" t="s">
        <v>146</v>
      </c>
      <c r="H35" t="s">
        <v>34</v>
      </c>
      <c r="I35" s="2" t="s">
        <v>34</v>
      </c>
      <c r="J35" s="2" t="s">
        <v>34</v>
      </c>
      <c r="K35" t="s">
        <v>34</v>
      </c>
      <c r="L35" s="2">
        <v>46121</v>
      </c>
      <c r="M35" s="2" t="s">
        <v>34</v>
      </c>
      <c r="N35" s="18"/>
      <c r="O35" t="s">
        <v>34</v>
      </c>
      <c r="P35" t="s">
        <v>34</v>
      </c>
      <c r="Q35" s="2" t="s">
        <v>34</v>
      </c>
      <c r="R35" s="2" t="s">
        <v>34</v>
      </c>
      <c r="S35" t="s">
        <v>191</v>
      </c>
      <c r="T35" t="s">
        <v>192</v>
      </c>
      <c r="U35" t="s">
        <v>34</v>
      </c>
      <c r="V35" t="s">
        <v>38</v>
      </c>
      <c r="W35">
        <v>0</v>
      </c>
      <c r="X35" t="s">
        <v>146</v>
      </c>
      <c r="Y35">
        <v>0</v>
      </c>
      <c r="Z35">
        <v>0</v>
      </c>
    </row>
    <row r="36" spans="1:27">
      <c r="A36" t="s">
        <v>27</v>
      </c>
      <c r="B36" t="s">
        <v>193</v>
      </c>
      <c r="C36" t="s">
        <v>194</v>
      </c>
      <c r="D36" t="s">
        <v>195</v>
      </c>
      <c r="E36" t="s">
        <v>31</v>
      </c>
      <c r="F36" t="s">
        <v>83</v>
      </c>
      <c r="G36" t="s">
        <v>146</v>
      </c>
      <c r="H36" t="s">
        <v>34</v>
      </c>
      <c r="I36" s="2">
        <v>46120</v>
      </c>
      <c r="J36" s="2" t="s">
        <v>34</v>
      </c>
      <c r="K36" t="s">
        <v>34</v>
      </c>
      <c r="L36" s="2">
        <v>46120</v>
      </c>
      <c r="M36" s="2" t="s">
        <v>34</v>
      </c>
      <c r="N36" s="18"/>
      <c r="O36" t="s">
        <v>34</v>
      </c>
      <c r="P36" t="s">
        <v>34</v>
      </c>
      <c r="Q36" s="2" t="s">
        <v>34</v>
      </c>
      <c r="R36" s="2" t="s">
        <v>34</v>
      </c>
      <c r="S36" t="s">
        <v>122</v>
      </c>
      <c r="T36" t="s">
        <v>196</v>
      </c>
      <c r="U36" t="s">
        <v>37</v>
      </c>
      <c r="V36" t="s">
        <v>38</v>
      </c>
      <c r="W36">
        <v>1</v>
      </c>
      <c r="X36" t="s">
        <v>146</v>
      </c>
      <c r="Y36">
        <v>0</v>
      </c>
      <c r="Z36">
        <v>0</v>
      </c>
    </row>
    <row r="37" spans="1:27">
      <c r="A37" t="s">
        <v>197</v>
      </c>
      <c r="B37" t="s">
        <v>198</v>
      </c>
      <c r="C37" t="s">
        <v>199</v>
      </c>
      <c r="D37" t="s">
        <v>167</v>
      </c>
      <c r="E37" t="s">
        <v>31</v>
      </c>
      <c r="F37" t="s">
        <v>72</v>
      </c>
      <c r="G37" t="s">
        <v>146</v>
      </c>
      <c r="H37" t="s">
        <v>34</v>
      </c>
      <c r="I37" s="2">
        <v>46120</v>
      </c>
      <c r="J37" s="2" t="s">
        <v>34</v>
      </c>
      <c r="K37" t="s">
        <v>34</v>
      </c>
      <c r="L37" s="2">
        <v>46120</v>
      </c>
      <c r="M37" s="2" t="s">
        <v>34</v>
      </c>
      <c r="N37" s="18"/>
      <c r="O37" t="s">
        <v>34</v>
      </c>
      <c r="P37" t="s">
        <v>34</v>
      </c>
      <c r="Q37" s="2" t="s">
        <v>34</v>
      </c>
      <c r="R37" s="2" t="s">
        <v>34</v>
      </c>
      <c r="S37" t="s">
        <v>200</v>
      </c>
      <c r="T37" t="s">
        <v>201</v>
      </c>
      <c r="U37" t="s">
        <v>74</v>
      </c>
      <c r="V37" t="s">
        <v>202</v>
      </c>
      <c r="W37">
        <v>1</v>
      </c>
      <c r="X37" t="s">
        <v>146</v>
      </c>
      <c r="Y37">
        <v>0</v>
      </c>
      <c r="Z37">
        <v>0</v>
      </c>
    </row>
    <row r="38" spans="1:27">
      <c r="A38" t="s">
        <v>173</v>
      </c>
      <c r="B38" t="s">
        <v>203</v>
      </c>
      <c r="C38" t="s">
        <v>144</v>
      </c>
      <c r="D38" t="s">
        <v>204</v>
      </c>
      <c r="E38" t="s">
        <v>173</v>
      </c>
      <c r="F38" t="s">
        <v>173</v>
      </c>
      <c r="G38" t="s">
        <v>173</v>
      </c>
      <c r="H38">
        <v>10</v>
      </c>
      <c r="I38" s="2">
        <v>46153</v>
      </c>
      <c r="J38" s="2">
        <v>46164</v>
      </c>
      <c r="K38" t="s">
        <v>34</v>
      </c>
      <c r="L38" s="2">
        <v>46156</v>
      </c>
      <c r="M38" s="2">
        <v>46169</v>
      </c>
      <c r="N38" s="18"/>
      <c r="O38" t="s">
        <v>34</v>
      </c>
      <c r="P38" t="s">
        <v>34</v>
      </c>
      <c r="Q38" s="2" t="s">
        <v>34</v>
      </c>
      <c r="R38" s="2" t="s">
        <v>34</v>
      </c>
      <c r="S38" t="s">
        <v>205</v>
      </c>
      <c r="T38" t="s">
        <v>34</v>
      </c>
      <c r="U38" t="s">
        <v>206</v>
      </c>
      <c r="V38" t="s">
        <v>38</v>
      </c>
      <c r="W38">
        <v>0</v>
      </c>
      <c r="X38">
        <v>0</v>
      </c>
      <c r="Y38">
        <v>0</v>
      </c>
      <c r="Z38">
        <v>0</v>
      </c>
      <c r="AA38" t="s">
        <v>55</v>
      </c>
    </row>
    <row r="39" spans="1:27">
      <c r="A39" t="s">
        <v>197</v>
      </c>
      <c r="B39" t="s">
        <v>207</v>
      </c>
      <c r="C39" t="s">
        <v>208</v>
      </c>
      <c r="D39" t="s">
        <v>209</v>
      </c>
      <c r="E39" t="s">
        <v>180</v>
      </c>
      <c r="F39" t="s">
        <v>32</v>
      </c>
      <c r="G39" t="s">
        <v>33</v>
      </c>
      <c r="H39" t="s">
        <v>34</v>
      </c>
      <c r="I39" s="2" t="s">
        <v>34</v>
      </c>
      <c r="J39" s="2" t="s">
        <v>34</v>
      </c>
      <c r="K39" t="s">
        <v>34</v>
      </c>
      <c r="L39" s="2">
        <v>46156</v>
      </c>
      <c r="M39" s="2">
        <v>46169</v>
      </c>
      <c r="N39" s="18"/>
      <c r="O39" t="s">
        <v>83</v>
      </c>
      <c r="P39" t="s">
        <v>33</v>
      </c>
      <c r="Q39" s="2">
        <v>46167</v>
      </c>
      <c r="R39" s="2">
        <v>46169</v>
      </c>
      <c r="S39" t="s">
        <v>205</v>
      </c>
      <c r="T39" t="s">
        <v>210</v>
      </c>
      <c r="U39" t="s">
        <v>34</v>
      </c>
      <c r="V39" t="s">
        <v>38</v>
      </c>
      <c r="W39">
        <v>0</v>
      </c>
      <c r="X39" t="s">
        <v>55</v>
      </c>
      <c r="Y39">
        <v>0</v>
      </c>
      <c r="Z39">
        <v>0</v>
      </c>
      <c r="AA39" t="s">
        <v>55</v>
      </c>
    </row>
    <row r="40" spans="1:27">
      <c r="A40" t="s">
        <v>38</v>
      </c>
      <c r="B40" t="s">
        <v>211</v>
      </c>
      <c r="C40" t="s">
        <v>208</v>
      </c>
      <c r="D40" t="s">
        <v>212</v>
      </c>
      <c r="E40" t="s">
        <v>180</v>
      </c>
      <c r="F40" t="s">
        <v>32</v>
      </c>
      <c r="G40" t="s">
        <v>33</v>
      </c>
      <c r="H40" t="s">
        <v>34</v>
      </c>
      <c r="I40" s="2" t="s">
        <v>34</v>
      </c>
      <c r="J40" s="2" t="s">
        <v>34</v>
      </c>
      <c r="K40" t="s">
        <v>34</v>
      </c>
      <c r="L40" s="2">
        <v>46156</v>
      </c>
      <c r="M40" s="2">
        <v>46169</v>
      </c>
      <c r="N40" s="18"/>
      <c r="O40" t="s">
        <v>83</v>
      </c>
      <c r="P40" t="s">
        <v>33</v>
      </c>
      <c r="Q40" s="2">
        <v>46167</v>
      </c>
      <c r="R40" s="2">
        <v>46170</v>
      </c>
      <c r="S40" t="s">
        <v>205</v>
      </c>
      <c r="T40" t="s">
        <v>210</v>
      </c>
      <c r="U40" t="s">
        <v>34</v>
      </c>
      <c r="V40" t="s">
        <v>38</v>
      </c>
      <c r="W40">
        <v>0</v>
      </c>
      <c r="X40" t="s">
        <v>55</v>
      </c>
      <c r="Y40">
        <v>0</v>
      </c>
      <c r="Z40">
        <v>0</v>
      </c>
      <c r="AA40" t="s">
        <v>55</v>
      </c>
    </row>
    <row r="41" spans="1:27">
      <c r="A41" t="s">
        <v>173</v>
      </c>
      <c r="B41" t="s">
        <v>213</v>
      </c>
      <c r="C41" t="s">
        <v>144</v>
      </c>
      <c r="D41" t="s">
        <v>214</v>
      </c>
      <c r="E41" t="s">
        <v>173</v>
      </c>
      <c r="F41" t="s">
        <v>173</v>
      </c>
      <c r="G41" t="s">
        <v>173</v>
      </c>
      <c r="H41" t="s">
        <v>34</v>
      </c>
      <c r="I41" s="2">
        <v>46153</v>
      </c>
      <c r="J41" s="2">
        <v>46164</v>
      </c>
      <c r="K41" t="s">
        <v>34</v>
      </c>
      <c r="L41" s="2">
        <v>46154</v>
      </c>
      <c r="M41" s="2" t="s">
        <v>34</v>
      </c>
      <c r="N41" s="18"/>
      <c r="O41" t="s">
        <v>34</v>
      </c>
      <c r="P41" t="s">
        <v>34</v>
      </c>
      <c r="Q41" s="2" t="s">
        <v>34</v>
      </c>
      <c r="R41" s="2" t="s">
        <v>34</v>
      </c>
      <c r="S41" t="s">
        <v>205</v>
      </c>
      <c r="T41" t="s">
        <v>215</v>
      </c>
      <c r="U41" t="s">
        <v>206</v>
      </c>
      <c r="V41" t="s">
        <v>38</v>
      </c>
      <c r="W41">
        <v>0</v>
      </c>
      <c r="X41" t="s">
        <v>101</v>
      </c>
      <c r="Y41">
        <v>0</v>
      </c>
      <c r="Z41">
        <v>0</v>
      </c>
      <c r="AA41" t="s">
        <v>55</v>
      </c>
    </row>
    <row r="42" spans="1:27">
      <c r="A42" t="s">
        <v>197</v>
      </c>
      <c r="B42" t="s">
        <v>216</v>
      </c>
      <c r="C42" t="s">
        <v>217</v>
      </c>
      <c r="D42" t="s">
        <v>218</v>
      </c>
      <c r="E42" t="s">
        <v>180</v>
      </c>
      <c r="F42" t="s">
        <v>48</v>
      </c>
      <c r="G42" t="s">
        <v>33</v>
      </c>
      <c r="H42">
        <v>5</v>
      </c>
      <c r="I42" s="2">
        <v>46153</v>
      </c>
      <c r="J42" s="2">
        <v>46157</v>
      </c>
      <c r="K42">
        <v>3</v>
      </c>
      <c r="L42" s="2">
        <v>46163</v>
      </c>
      <c r="M42" s="2">
        <v>46167</v>
      </c>
      <c r="N42" s="18"/>
      <c r="O42" t="s">
        <v>48</v>
      </c>
      <c r="P42" t="s">
        <v>33</v>
      </c>
      <c r="Q42" s="2">
        <v>46167</v>
      </c>
      <c r="R42" s="2">
        <v>46168</v>
      </c>
      <c r="S42" t="s">
        <v>205</v>
      </c>
      <c r="T42" t="s">
        <v>219</v>
      </c>
      <c r="U42" t="s">
        <v>34</v>
      </c>
      <c r="V42" t="s">
        <v>38</v>
      </c>
      <c r="W42">
        <v>0</v>
      </c>
      <c r="X42" t="s">
        <v>55</v>
      </c>
      <c r="Y42">
        <v>0</v>
      </c>
      <c r="Z42">
        <v>0</v>
      </c>
      <c r="AA42" t="s">
        <v>55</v>
      </c>
    </row>
    <row r="43" spans="1:27">
      <c r="A43" t="s">
        <v>38</v>
      </c>
      <c r="B43" t="s">
        <v>220</v>
      </c>
      <c r="C43" t="s">
        <v>135</v>
      </c>
      <c r="D43" t="s">
        <v>218</v>
      </c>
      <c r="E43" t="s">
        <v>180</v>
      </c>
      <c r="F43" t="s">
        <v>67</v>
      </c>
      <c r="G43" t="s">
        <v>33</v>
      </c>
      <c r="H43">
        <v>3</v>
      </c>
      <c r="I43" s="2">
        <v>46160</v>
      </c>
      <c r="J43" s="2">
        <v>46162</v>
      </c>
      <c r="K43" t="s">
        <v>34</v>
      </c>
      <c r="L43" s="2">
        <v>46160</v>
      </c>
      <c r="M43" s="2">
        <v>46164</v>
      </c>
      <c r="N43" s="18"/>
      <c r="O43" t="s">
        <v>67</v>
      </c>
      <c r="P43" t="s">
        <v>33</v>
      </c>
      <c r="Q43" s="2">
        <v>46167</v>
      </c>
      <c r="R43" s="2">
        <v>46168</v>
      </c>
      <c r="S43" t="s">
        <v>205</v>
      </c>
      <c r="T43" t="s">
        <v>219</v>
      </c>
      <c r="U43" t="s">
        <v>34</v>
      </c>
      <c r="V43" t="s">
        <v>38</v>
      </c>
      <c r="W43">
        <v>0</v>
      </c>
      <c r="X43" t="s">
        <v>55</v>
      </c>
      <c r="Y43">
        <v>0</v>
      </c>
      <c r="Z43">
        <v>0</v>
      </c>
      <c r="AA43" t="s">
        <v>55</v>
      </c>
    </row>
    <row r="44" spans="1:27">
      <c r="A44" t="s">
        <v>38</v>
      </c>
      <c r="B44" t="s">
        <v>221</v>
      </c>
      <c r="C44" t="s">
        <v>135</v>
      </c>
      <c r="D44" t="s">
        <v>222</v>
      </c>
      <c r="E44" t="s">
        <v>180</v>
      </c>
      <c r="F44" t="s">
        <v>67</v>
      </c>
      <c r="G44" t="s">
        <v>33</v>
      </c>
      <c r="H44">
        <v>3</v>
      </c>
      <c r="I44" s="2">
        <v>46162</v>
      </c>
      <c r="J44" s="2">
        <v>46164</v>
      </c>
      <c r="K44" t="s">
        <v>34</v>
      </c>
      <c r="L44" s="2">
        <v>46160</v>
      </c>
      <c r="M44" s="2">
        <v>46164</v>
      </c>
      <c r="N44" s="18"/>
      <c r="O44" t="s">
        <v>67</v>
      </c>
      <c r="P44" t="s">
        <v>33</v>
      </c>
      <c r="Q44" s="2">
        <v>46167</v>
      </c>
      <c r="R44" s="2">
        <v>46168</v>
      </c>
      <c r="S44" t="s">
        <v>205</v>
      </c>
      <c r="T44" t="s">
        <v>219</v>
      </c>
      <c r="U44" t="s">
        <v>34</v>
      </c>
      <c r="V44" t="s">
        <v>38</v>
      </c>
      <c r="W44">
        <v>0</v>
      </c>
      <c r="X44" t="s">
        <v>55</v>
      </c>
      <c r="Y44">
        <v>0</v>
      </c>
      <c r="Z44">
        <v>0</v>
      </c>
      <c r="AA44" t="s">
        <v>39</v>
      </c>
    </row>
    <row r="45" spans="1:27">
      <c r="A45" t="s">
        <v>173</v>
      </c>
      <c r="B45" t="s">
        <v>223</v>
      </c>
      <c r="C45" t="s">
        <v>144</v>
      </c>
      <c r="D45" t="s">
        <v>224</v>
      </c>
      <c r="E45" t="s">
        <v>173</v>
      </c>
      <c r="F45" t="s">
        <v>173</v>
      </c>
      <c r="G45" t="s">
        <v>173</v>
      </c>
      <c r="H45" t="s">
        <v>34</v>
      </c>
      <c r="I45" s="2">
        <v>46153</v>
      </c>
      <c r="J45" s="2">
        <v>46164</v>
      </c>
      <c r="K45" t="s">
        <v>34</v>
      </c>
      <c r="L45" s="2">
        <v>46153</v>
      </c>
      <c r="M45" s="2">
        <v>46164</v>
      </c>
      <c r="N45" s="18"/>
      <c r="O45" t="s">
        <v>171</v>
      </c>
      <c r="P45" t="s">
        <v>33</v>
      </c>
      <c r="Q45" s="2">
        <v>46167</v>
      </c>
      <c r="R45" s="2">
        <v>46170</v>
      </c>
      <c r="S45" t="s">
        <v>225</v>
      </c>
      <c r="T45" t="s">
        <v>226</v>
      </c>
      <c r="U45" t="s">
        <v>133</v>
      </c>
      <c r="V45" t="s">
        <v>38</v>
      </c>
      <c r="W45">
        <v>0</v>
      </c>
      <c r="X45">
        <v>0</v>
      </c>
      <c r="Y45">
        <v>0</v>
      </c>
      <c r="Z45">
        <v>0</v>
      </c>
      <c r="AA45" t="s">
        <v>39</v>
      </c>
    </row>
    <row r="46" spans="1:27">
      <c r="A46" t="s">
        <v>197</v>
      </c>
      <c r="B46" t="s">
        <v>227</v>
      </c>
      <c r="C46" t="s">
        <v>217</v>
      </c>
      <c r="D46" t="s">
        <v>228</v>
      </c>
      <c r="E46" t="s">
        <v>180</v>
      </c>
      <c r="F46" t="s">
        <v>171</v>
      </c>
      <c r="G46" t="s">
        <v>33</v>
      </c>
      <c r="H46">
        <v>5</v>
      </c>
      <c r="I46" s="2">
        <v>46153</v>
      </c>
      <c r="J46" s="2">
        <v>46157</v>
      </c>
      <c r="K46" t="s">
        <v>34</v>
      </c>
      <c r="L46" s="2">
        <v>46153</v>
      </c>
      <c r="M46" s="2">
        <v>46164</v>
      </c>
      <c r="N46" s="18"/>
      <c r="O46" t="s">
        <v>171</v>
      </c>
      <c r="P46" t="s">
        <v>33</v>
      </c>
      <c r="Q46" s="2">
        <v>46167</v>
      </c>
      <c r="R46" s="2">
        <v>46169</v>
      </c>
      <c r="S46" t="s">
        <v>225</v>
      </c>
      <c r="T46" t="s">
        <v>226</v>
      </c>
      <c r="U46" t="s">
        <v>34</v>
      </c>
      <c r="V46" t="s">
        <v>38</v>
      </c>
      <c r="W46">
        <v>1</v>
      </c>
      <c r="X46" t="s">
        <v>39</v>
      </c>
      <c r="Y46">
        <v>0</v>
      </c>
      <c r="Z46">
        <v>0</v>
      </c>
      <c r="AA46" t="s">
        <v>39</v>
      </c>
    </row>
    <row r="47" spans="1:27">
      <c r="A47" t="s">
        <v>38</v>
      </c>
      <c r="B47" t="s">
        <v>229</v>
      </c>
      <c r="C47" t="s">
        <v>135</v>
      </c>
      <c r="D47" t="s">
        <v>228</v>
      </c>
      <c r="E47" t="s">
        <v>180</v>
      </c>
      <c r="F47" t="s">
        <v>171</v>
      </c>
      <c r="G47" t="s">
        <v>33</v>
      </c>
      <c r="H47">
        <v>5</v>
      </c>
      <c r="I47" s="2">
        <v>46160</v>
      </c>
      <c r="J47" s="2">
        <v>46164</v>
      </c>
      <c r="K47" t="s">
        <v>34</v>
      </c>
      <c r="L47" s="2">
        <v>46153</v>
      </c>
      <c r="M47" s="2">
        <v>46164</v>
      </c>
      <c r="N47" s="18"/>
      <c r="O47" t="s">
        <v>171</v>
      </c>
      <c r="P47" t="s">
        <v>33</v>
      </c>
      <c r="Q47" s="2">
        <v>46169</v>
      </c>
      <c r="R47" s="2">
        <v>46170</v>
      </c>
      <c r="S47" t="s">
        <v>225</v>
      </c>
      <c r="T47" t="s">
        <v>226</v>
      </c>
      <c r="U47" t="s">
        <v>34</v>
      </c>
      <c r="V47" t="s">
        <v>38</v>
      </c>
      <c r="W47">
        <v>0</v>
      </c>
      <c r="X47" t="s">
        <v>55</v>
      </c>
      <c r="Y47">
        <v>0</v>
      </c>
      <c r="Z47">
        <v>0</v>
      </c>
    </row>
    <row r="48" spans="1:27">
      <c r="A48" t="s">
        <v>173</v>
      </c>
      <c r="B48" t="s">
        <v>174</v>
      </c>
      <c r="C48" t="s">
        <v>144</v>
      </c>
      <c r="D48" t="s">
        <v>230</v>
      </c>
      <c r="E48" t="s">
        <v>173</v>
      </c>
      <c r="F48" t="s">
        <v>173</v>
      </c>
      <c r="G48" t="s">
        <v>173</v>
      </c>
      <c r="H48" t="s">
        <v>34</v>
      </c>
      <c r="I48" s="2" t="s">
        <v>34</v>
      </c>
      <c r="J48" s="2" t="s">
        <v>34</v>
      </c>
      <c r="K48" t="s">
        <v>34</v>
      </c>
      <c r="L48" s="2" t="s">
        <v>34</v>
      </c>
      <c r="M48" s="2" t="s">
        <v>34</v>
      </c>
      <c r="N48" s="18"/>
      <c r="O48" t="s">
        <v>34</v>
      </c>
      <c r="P48" t="s">
        <v>34</v>
      </c>
      <c r="Q48" s="2" t="s">
        <v>34</v>
      </c>
      <c r="R48" s="2" t="s">
        <v>34</v>
      </c>
      <c r="S48" t="s">
        <v>176</v>
      </c>
      <c r="T48" t="s">
        <v>34</v>
      </c>
      <c r="U48">
        <v>0</v>
      </c>
      <c r="V48" t="s">
        <v>38</v>
      </c>
      <c r="W48">
        <v>0</v>
      </c>
      <c r="X48">
        <v>0</v>
      </c>
      <c r="Y48">
        <v>0</v>
      </c>
      <c r="Z48">
        <v>0</v>
      </c>
      <c r="AA48" t="s">
        <v>55</v>
      </c>
    </row>
    <row r="49" spans="1:27">
      <c r="A49" t="s">
        <v>38</v>
      </c>
      <c r="B49" t="s">
        <v>231</v>
      </c>
      <c r="C49" t="s">
        <v>232</v>
      </c>
      <c r="D49" t="s">
        <v>233</v>
      </c>
      <c r="E49" t="s">
        <v>180</v>
      </c>
      <c r="F49" t="s">
        <v>234</v>
      </c>
      <c r="G49" t="s">
        <v>33</v>
      </c>
      <c r="H49">
        <v>3</v>
      </c>
      <c r="I49" s="2">
        <v>46161</v>
      </c>
      <c r="J49" s="2">
        <v>46163</v>
      </c>
      <c r="K49">
        <v>3</v>
      </c>
      <c r="L49" s="2">
        <v>46155</v>
      </c>
      <c r="M49" s="2">
        <v>46161</v>
      </c>
      <c r="N49" s="18"/>
      <c r="O49" t="s">
        <v>234</v>
      </c>
      <c r="P49" t="s">
        <v>33</v>
      </c>
      <c r="Q49" s="2">
        <v>46163</v>
      </c>
      <c r="R49" s="2">
        <v>46164</v>
      </c>
      <c r="S49" t="s">
        <v>176</v>
      </c>
      <c r="T49" t="s">
        <v>235</v>
      </c>
      <c r="U49" t="s">
        <v>34</v>
      </c>
      <c r="V49" t="s">
        <v>38</v>
      </c>
      <c r="W49">
        <v>0</v>
      </c>
      <c r="X49" t="s">
        <v>55</v>
      </c>
      <c r="Y49">
        <v>0</v>
      </c>
      <c r="Z49">
        <v>0</v>
      </c>
      <c r="AA49" t="s">
        <v>55</v>
      </c>
    </row>
    <row r="50" spans="1:27">
      <c r="A50" t="s">
        <v>38</v>
      </c>
      <c r="B50" t="s">
        <v>236</v>
      </c>
      <c r="C50" t="s">
        <v>232</v>
      </c>
      <c r="D50" t="s">
        <v>237</v>
      </c>
      <c r="E50" t="s">
        <v>180</v>
      </c>
      <c r="F50" t="s">
        <v>83</v>
      </c>
      <c r="G50" t="s">
        <v>33</v>
      </c>
      <c r="H50">
        <v>3</v>
      </c>
      <c r="I50" s="2">
        <v>46161</v>
      </c>
      <c r="J50" s="2">
        <v>46163</v>
      </c>
      <c r="K50">
        <v>2</v>
      </c>
      <c r="L50" s="2">
        <v>46163</v>
      </c>
      <c r="M50" s="2">
        <v>46164</v>
      </c>
      <c r="N50" s="18"/>
      <c r="O50" t="s">
        <v>234</v>
      </c>
      <c r="P50" t="s">
        <v>33</v>
      </c>
      <c r="Q50" s="2">
        <v>46167</v>
      </c>
      <c r="R50" s="2">
        <v>46168</v>
      </c>
      <c r="S50" t="s">
        <v>176</v>
      </c>
      <c r="T50" t="s">
        <v>238</v>
      </c>
      <c r="U50" t="s">
        <v>34</v>
      </c>
      <c r="V50" t="s">
        <v>38</v>
      </c>
      <c r="W50">
        <v>0</v>
      </c>
      <c r="X50" t="s">
        <v>55</v>
      </c>
      <c r="Y50">
        <v>0</v>
      </c>
      <c r="Z50">
        <v>0</v>
      </c>
    </row>
    <row r="51" spans="1:27">
      <c r="A51" t="s">
        <v>38</v>
      </c>
      <c r="B51" t="s">
        <v>239</v>
      </c>
      <c r="C51" t="s">
        <v>232</v>
      </c>
      <c r="D51" t="s">
        <v>240</v>
      </c>
      <c r="E51" t="s">
        <v>180</v>
      </c>
      <c r="F51" t="s">
        <v>67</v>
      </c>
      <c r="G51" t="s">
        <v>33</v>
      </c>
      <c r="H51">
        <v>3</v>
      </c>
      <c r="I51" s="2">
        <v>46161</v>
      </c>
      <c r="J51" s="2">
        <v>46163</v>
      </c>
      <c r="K51">
        <v>2</v>
      </c>
      <c r="L51" s="2">
        <v>46163</v>
      </c>
      <c r="M51" s="2">
        <v>46164</v>
      </c>
      <c r="N51" s="18"/>
      <c r="O51" t="s">
        <v>234</v>
      </c>
      <c r="P51" t="s">
        <v>33</v>
      </c>
      <c r="Q51" s="2">
        <v>46169</v>
      </c>
      <c r="R51" s="2">
        <v>46170</v>
      </c>
      <c r="S51" t="s">
        <v>176</v>
      </c>
      <c r="T51" t="s">
        <v>238</v>
      </c>
      <c r="U51" t="s">
        <v>34</v>
      </c>
      <c r="V51" t="s">
        <v>38</v>
      </c>
      <c r="W51">
        <v>0</v>
      </c>
      <c r="X51" t="s">
        <v>55</v>
      </c>
      <c r="Y51">
        <v>0</v>
      </c>
      <c r="Z51">
        <v>0</v>
      </c>
      <c r="AA51" s="14" t="s">
        <v>55</v>
      </c>
    </row>
    <row r="52" spans="1:27">
      <c r="A52" t="s">
        <v>38</v>
      </c>
      <c r="B52" t="s">
        <v>241</v>
      </c>
      <c r="C52" t="s">
        <v>232</v>
      </c>
      <c r="D52" t="s">
        <v>242</v>
      </c>
      <c r="E52" t="s">
        <v>180</v>
      </c>
      <c r="F52" t="s">
        <v>83</v>
      </c>
      <c r="G52" t="s">
        <v>33</v>
      </c>
      <c r="H52">
        <v>3</v>
      </c>
      <c r="I52" s="2">
        <v>46161</v>
      </c>
      <c r="J52" s="2">
        <v>46163</v>
      </c>
      <c r="K52">
        <v>2</v>
      </c>
      <c r="L52" s="2">
        <v>46167</v>
      </c>
      <c r="M52" s="2">
        <v>46168</v>
      </c>
      <c r="N52" s="18"/>
      <c r="O52" t="s">
        <v>234</v>
      </c>
      <c r="P52" t="s">
        <v>33</v>
      </c>
      <c r="Q52" s="2">
        <v>46175</v>
      </c>
      <c r="R52" s="2">
        <v>46178</v>
      </c>
      <c r="S52" t="s">
        <v>176</v>
      </c>
      <c r="T52" t="s">
        <v>243</v>
      </c>
      <c r="U52" t="s">
        <v>34</v>
      </c>
      <c r="V52" t="s">
        <v>38</v>
      </c>
      <c r="W52">
        <v>0</v>
      </c>
      <c r="X52" t="s">
        <v>55</v>
      </c>
      <c r="Y52">
        <v>0</v>
      </c>
      <c r="Z52">
        <v>0</v>
      </c>
      <c r="AA52" t="s">
        <v>55</v>
      </c>
    </row>
    <row r="53" spans="1:27">
      <c r="A53" t="s">
        <v>38</v>
      </c>
      <c r="B53" t="s">
        <v>244</v>
      </c>
      <c r="C53" t="s">
        <v>232</v>
      </c>
      <c r="D53" t="s">
        <v>245</v>
      </c>
      <c r="E53" t="s">
        <v>180</v>
      </c>
      <c r="F53" t="s">
        <v>93</v>
      </c>
      <c r="G53" t="s">
        <v>33</v>
      </c>
      <c r="H53">
        <v>3</v>
      </c>
      <c r="I53" s="2">
        <v>46161</v>
      </c>
      <c r="J53" s="2">
        <v>46163</v>
      </c>
      <c r="K53">
        <v>2</v>
      </c>
      <c r="L53" s="2">
        <v>46157</v>
      </c>
      <c r="M53" s="2">
        <v>46161</v>
      </c>
      <c r="N53" s="18"/>
      <c r="O53" t="s">
        <v>93</v>
      </c>
      <c r="P53" t="s">
        <v>33</v>
      </c>
      <c r="Q53" s="2">
        <v>46162</v>
      </c>
      <c r="R53" s="2">
        <v>46163</v>
      </c>
      <c r="S53" t="s">
        <v>176</v>
      </c>
      <c r="T53" t="s">
        <v>246</v>
      </c>
      <c r="U53" t="s">
        <v>34</v>
      </c>
      <c r="V53" t="s">
        <v>38</v>
      </c>
      <c r="W53">
        <v>0</v>
      </c>
      <c r="X53" t="s">
        <v>55</v>
      </c>
      <c r="Y53">
        <v>0</v>
      </c>
      <c r="Z53">
        <v>0</v>
      </c>
      <c r="AA53" t="s">
        <v>55</v>
      </c>
    </row>
    <row r="54" spans="1:27">
      <c r="A54" t="s">
        <v>38</v>
      </c>
      <c r="B54" t="s">
        <v>247</v>
      </c>
      <c r="C54" t="s">
        <v>232</v>
      </c>
      <c r="D54" t="s">
        <v>248</v>
      </c>
      <c r="E54" t="s">
        <v>180</v>
      </c>
      <c r="F54" t="s">
        <v>137</v>
      </c>
      <c r="G54" t="s">
        <v>33</v>
      </c>
      <c r="H54">
        <v>3</v>
      </c>
      <c r="I54" s="2">
        <v>46161</v>
      </c>
      <c r="J54" s="2">
        <v>46163</v>
      </c>
      <c r="K54" t="s">
        <v>34</v>
      </c>
      <c r="L54" s="2">
        <v>46160</v>
      </c>
      <c r="M54" s="2">
        <v>46161</v>
      </c>
      <c r="N54" s="18"/>
      <c r="O54" t="s">
        <v>137</v>
      </c>
      <c r="P54" t="s">
        <v>33</v>
      </c>
      <c r="Q54" s="2">
        <v>46164</v>
      </c>
      <c r="R54" s="2">
        <v>46168</v>
      </c>
      <c r="S54" t="s">
        <v>176</v>
      </c>
      <c r="T54" t="s">
        <v>249</v>
      </c>
      <c r="U54" t="s">
        <v>34</v>
      </c>
      <c r="V54" t="s">
        <v>38</v>
      </c>
      <c r="W54">
        <v>0</v>
      </c>
      <c r="X54" t="s">
        <v>55</v>
      </c>
      <c r="Y54">
        <v>0</v>
      </c>
      <c r="Z54">
        <v>0</v>
      </c>
      <c r="AA54" t="s">
        <v>39</v>
      </c>
    </row>
    <row r="55" spans="1:27">
      <c r="A55" t="s">
        <v>27</v>
      </c>
      <c r="B55" t="s">
        <v>250</v>
      </c>
      <c r="C55" t="s">
        <v>251</v>
      </c>
      <c r="D55" t="s">
        <v>252</v>
      </c>
      <c r="E55" t="s">
        <v>31</v>
      </c>
      <c r="F55" t="s">
        <v>253</v>
      </c>
      <c r="G55" t="s">
        <v>33</v>
      </c>
      <c r="H55">
        <v>2</v>
      </c>
      <c r="I55" s="2">
        <v>46160</v>
      </c>
      <c r="J55" s="2">
        <v>46161</v>
      </c>
      <c r="K55">
        <v>1.75</v>
      </c>
      <c r="L55" s="2">
        <v>46160</v>
      </c>
      <c r="M55" s="2">
        <v>46167</v>
      </c>
      <c r="N55" s="18"/>
      <c r="O55" t="s">
        <v>34</v>
      </c>
      <c r="P55" t="s">
        <v>34</v>
      </c>
      <c r="Q55" s="2" t="s">
        <v>34</v>
      </c>
      <c r="R55" s="2" t="s">
        <v>34</v>
      </c>
      <c r="S55" t="s">
        <v>35</v>
      </c>
      <c r="T55" t="s">
        <v>254</v>
      </c>
      <c r="U55" t="s">
        <v>74</v>
      </c>
      <c r="V55" t="s">
        <v>38</v>
      </c>
      <c r="W55">
        <v>3</v>
      </c>
      <c r="X55" t="s">
        <v>39</v>
      </c>
      <c r="Y55">
        <v>0</v>
      </c>
      <c r="Z55">
        <v>0</v>
      </c>
      <c r="AA55" t="s">
        <v>39</v>
      </c>
    </row>
    <row r="56" spans="1:27">
      <c r="A56" t="s">
        <v>27</v>
      </c>
      <c r="B56" t="s">
        <v>255</v>
      </c>
      <c r="C56" t="s">
        <v>256</v>
      </c>
      <c r="D56" t="s">
        <v>47</v>
      </c>
      <c r="E56" t="s">
        <v>31</v>
      </c>
      <c r="F56" t="s">
        <v>257</v>
      </c>
      <c r="G56" t="s">
        <v>33</v>
      </c>
      <c r="H56">
        <v>2</v>
      </c>
      <c r="I56" s="2">
        <v>46160</v>
      </c>
      <c r="J56" s="2">
        <v>46161</v>
      </c>
      <c r="K56">
        <v>2.5</v>
      </c>
      <c r="L56" s="2">
        <v>46160</v>
      </c>
      <c r="M56" s="2">
        <v>46163</v>
      </c>
      <c r="N56" s="18"/>
      <c r="O56" t="s">
        <v>34</v>
      </c>
      <c r="P56" t="s">
        <v>34</v>
      </c>
      <c r="Q56" s="2" t="s">
        <v>34</v>
      </c>
      <c r="R56" s="2" t="s">
        <v>34</v>
      </c>
      <c r="S56" t="s">
        <v>258</v>
      </c>
      <c r="T56" t="s">
        <v>259</v>
      </c>
      <c r="U56" t="s">
        <v>74</v>
      </c>
      <c r="V56" t="s">
        <v>38</v>
      </c>
      <c r="W56">
        <v>7</v>
      </c>
      <c r="X56" t="s">
        <v>39</v>
      </c>
      <c r="Y56">
        <v>0</v>
      </c>
      <c r="Z56">
        <v>0</v>
      </c>
      <c r="AA56" t="s">
        <v>101</v>
      </c>
    </row>
    <row r="57" spans="1:27">
      <c r="A57" t="s">
        <v>260</v>
      </c>
      <c r="B57" t="s">
        <v>261</v>
      </c>
      <c r="C57" t="s">
        <v>262</v>
      </c>
      <c r="D57" t="s">
        <v>263</v>
      </c>
      <c r="E57" t="s">
        <v>31</v>
      </c>
      <c r="F57" t="s">
        <v>264</v>
      </c>
      <c r="G57" t="s">
        <v>146</v>
      </c>
      <c r="H57">
        <v>2</v>
      </c>
      <c r="I57" s="2">
        <v>46160</v>
      </c>
      <c r="J57" s="2">
        <v>46161</v>
      </c>
      <c r="K57">
        <v>2</v>
      </c>
      <c r="L57" s="2">
        <v>46160</v>
      </c>
      <c r="M57" s="2">
        <v>46162</v>
      </c>
      <c r="N57" s="18"/>
      <c r="O57" t="s">
        <v>264</v>
      </c>
      <c r="P57" t="s">
        <v>146</v>
      </c>
      <c r="Q57" s="2">
        <v>46160</v>
      </c>
      <c r="R57" s="2">
        <v>46162</v>
      </c>
      <c r="S57" t="s">
        <v>122</v>
      </c>
      <c r="T57" t="s">
        <v>265</v>
      </c>
      <c r="U57" t="s">
        <v>34</v>
      </c>
      <c r="V57" t="s">
        <v>38</v>
      </c>
      <c r="W57">
        <v>2</v>
      </c>
      <c r="X57" t="s">
        <v>146</v>
      </c>
      <c r="Y57">
        <v>0</v>
      </c>
      <c r="Z57">
        <v>0</v>
      </c>
    </row>
    <row r="58" spans="1:27">
      <c r="A58" t="s">
        <v>27</v>
      </c>
      <c r="B58" t="s">
        <v>266</v>
      </c>
      <c r="C58" t="s">
        <v>267</v>
      </c>
      <c r="D58" t="s">
        <v>268</v>
      </c>
      <c r="E58" t="s">
        <v>31</v>
      </c>
      <c r="F58" t="s">
        <v>269</v>
      </c>
      <c r="G58" t="s">
        <v>146</v>
      </c>
      <c r="H58">
        <v>2</v>
      </c>
      <c r="I58" s="2">
        <v>46160</v>
      </c>
      <c r="J58" s="2">
        <v>46161</v>
      </c>
      <c r="K58" t="s">
        <v>34</v>
      </c>
      <c r="L58" s="2">
        <v>46160</v>
      </c>
      <c r="M58" s="2" t="s">
        <v>34</v>
      </c>
      <c r="N58" s="18"/>
      <c r="O58" t="s">
        <v>264</v>
      </c>
      <c r="P58" t="s">
        <v>33</v>
      </c>
      <c r="Q58" s="2" t="s">
        <v>34</v>
      </c>
      <c r="R58" s="2" t="s">
        <v>34</v>
      </c>
      <c r="S58" t="s">
        <v>270</v>
      </c>
      <c r="T58" t="s">
        <v>34</v>
      </c>
      <c r="U58" t="s">
        <v>74</v>
      </c>
      <c r="V58" t="s">
        <v>38</v>
      </c>
      <c r="W58">
        <v>1</v>
      </c>
      <c r="X58" t="s">
        <v>146</v>
      </c>
      <c r="Y58">
        <v>0</v>
      </c>
      <c r="Z58">
        <v>0</v>
      </c>
      <c r="AA58" t="s">
        <v>39</v>
      </c>
    </row>
    <row r="59" spans="1:27">
      <c r="A59" t="s">
        <v>27</v>
      </c>
      <c r="B59" t="s">
        <v>271</v>
      </c>
      <c r="C59" t="s">
        <v>272</v>
      </c>
      <c r="D59" t="s">
        <v>273</v>
      </c>
      <c r="E59" t="s">
        <v>31</v>
      </c>
      <c r="F59" t="s">
        <v>274</v>
      </c>
      <c r="G59" t="s">
        <v>33</v>
      </c>
      <c r="H59">
        <v>2</v>
      </c>
      <c r="I59" s="2">
        <v>46160</v>
      </c>
      <c r="J59" s="2">
        <v>46161</v>
      </c>
      <c r="K59" t="e">
        <v>#VALUE!</v>
      </c>
      <c r="L59" s="2">
        <v>46161</v>
      </c>
      <c r="M59" s="2" t="s">
        <v>275</v>
      </c>
      <c r="N59" s="18"/>
      <c r="O59" t="s">
        <v>34</v>
      </c>
      <c r="P59" t="s">
        <v>34</v>
      </c>
      <c r="Q59" s="2" t="s">
        <v>34</v>
      </c>
      <c r="R59" s="2" t="s">
        <v>34</v>
      </c>
      <c r="S59" t="s">
        <v>276</v>
      </c>
      <c r="T59" t="s">
        <v>277</v>
      </c>
      <c r="U59" t="s">
        <v>74</v>
      </c>
      <c r="V59" t="s">
        <v>38</v>
      </c>
      <c r="W59">
        <v>3</v>
      </c>
      <c r="X59" t="s">
        <v>39</v>
      </c>
      <c r="Y59">
        <v>0</v>
      </c>
      <c r="Z59">
        <v>0</v>
      </c>
      <c r="AA59" t="s">
        <v>55</v>
      </c>
    </row>
    <row r="60" spans="1:27">
      <c r="A60" t="s">
        <v>27</v>
      </c>
      <c r="B60" t="s">
        <v>278</v>
      </c>
      <c r="C60" t="s">
        <v>279</v>
      </c>
      <c r="D60" t="s">
        <v>280</v>
      </c>
      <c r="E60" t="s">
        <v>31</v>
      </c>
      <c r="F60" t="s">
        <v>257</v>
      </c>
      <c r="G60" t="s">
        <v>33</v>
      </c>
      <c r="H60">
        <v>2</v>
      </c>
      <c r="I60" s="2">
        <v>46160</v>
      </c>
      <c r="J60" s="2">
        <v>46161</v>
      </c>
      <c r="K60">
        <v>1.75</v>
      </c>
      <c r="L60" s="2">
        <v>46169</v>
      </c>
      <c r="M60" s="2">
        <v>46170</v>
      </c>
      <c r="N60" s="18"/>
      <c r="O60" t="s">
        <v>34</v>
      </c>
      <c r="P60" t="s">
        <v>34</v>
      </c>
      <c r="Q60" s="2" t="s">
        <v>34</v>
      </c>
      <c r="R60" s="2" t="s">
        <v>34</v>
      </c>
      <c r="S60" t="s">
        <v>106</v>
      </c>
      <c r="T60" t="s">
        <v>281</v>
      </c>
      <c r="U60" t="s">
        <v>74</v>
      </c>
      <c r="V60" t="s">
        <v>38</v>
      </c>
      <c r="W60">
        <v>0</v>
      </c>
      <c r="X60" t="s">
        <v>55</v>
      </c>
      <c r="Y60">
        <v>0</v>
      </c>
      <c r="Z60">
        <v>0</v>
      </c>
      <c r="AA60" t="s">
        <v>39</v>
      </c>
    </row>
    <row r="61" spans="1:27">
      <c r="A61" t="s">
        <v>27</v>
      </c>
      <c r="B61" t="s">
        <v>282</v>
      </c>
      <c r="C61" t="s">
        <v>283</v>
      </c>
      <c r="D61" t="s">
        <v>66</v>
      </c>
      <c r="E61" t="s">
        <v>31</v>
      </c>
      <c r="F61" t="s">
        <v>284</v>
      </c>
      <c r="G61" t="s">
        <v>33</v>
      </c>
      <c r="H61">
        <v>2</v>
      </c>
      <c r="I61" s="2">
        <v>46161</v>
      </c>
      <c r="J61" s="2">
        <v>46162</v>
      </c>
      <c r="K61">
        <v>2</v>
      </c>
      <c r="L61" s="2">
        <v>46163</v>
      </c>
      <c r="M61" s="2">
        <v>46167</v>
      </c>
      <c r="N61" s="18"/>
      <c r="O61" t="s">
        <v>264</v>
      </c>
      <c r="P61" t="s">
        <v>34</v>
      </c>
      <c r="Q61" s="2" t="s">
        <v>34</v>
      </c>
      <c r="R61" s="2" t="s">
        <v>34</v>
      </c>
      <c r="S61" t="s">
        <v>35</v>
      </c>
      <c r="T61" t="s">
        <v>285</v>
      </c>
      <c r="U61" t="s">
        <v>37</v>
      </c>
      <c r="V61" t="s">
        <v>38</v>
      </c>
      <c r="W61">
        <v>4</v>
      </c>
      <c r="X61" t="s">
        <v>39</v>
      </c>
      <c r="Y61">
        <v>0</v>
      </c>
      <c r="Z61">
        <v>0</v>
      </c>
    </row>
    <row r="62" spans="1:27">
      <c r="A62" t="s">
        <v>197</v>
      </c>
      <c r="B62" t="s">
        <v>286</v>
      </c>
      <c r="C62" t="s">
        <v>287</v>
      </c>
      <c r="D62" t="s">
        <v>288</v>
      </c>
      <c r="E62" t="s">
        <v>31</v>
      </c>
      <c r="F62" t="s">
        <v>171</v>
      </c>
      <c r="G62" t="s">
        <v>33</v>
      </c>
      <c r="H62">
        <v>3</v>
      </c>
      <c r="I62" s="2">
        <v>46148</v>
      </c>
      <c r="J62" s="2">
        <v>46150</v>
      </c>
      <c r="K62">
        <v>2</v>
      </c>
      <c r="L62" s="2">
        <v>46148</v>
      </c>
      <c r="M62" s="2">
        <v>46150</v>
      </c>
      <c r="N62" s="18"/>
      <c r="O62" t="s">
        <v>264</v>
      </c>
      <c r="P62" t="s">
        <v>34</v>
      </c>
      <c r="Q62" s="2" t="s">
        <v>34</v>
      </c>
      <c r="R62" s="2" t="s">
        <v>34</v>
      </c>
      <c r="S62" t="s">
        <v>289</v>
      </c>
      <c r="T62" t="s">
        <v>290</v>
      </c>
      <c r="U62">
        <v>0</v>
      </c>
      <c r="V62" t="s">
        <v>38</v>
      </c>
      <c r="W62">
        <v>0</v>
      </c>
      <c r="X62" t="s">
        <v>55</v>
      </c>
      <c r="Y62">
        <v>0</v>
      </c>
      <c r="Z62">
        <v>0</v>
      </c>
      <c r="AA62" t="s">
        <v>39</v>
      </c>
    </row>
    <row r="63" spans="1:27">
      <c r="A63" t="s">
        <v>27</v>
      </c>
      <c r="B63" t="s">
        <v>291</v>
      </c>
      <c r="C63" t="s">
        <v>292</v>
      </c>
      <c r="D63" t="s">
        <v>47</v>
      </c>
      <c r="E63" t="s">
        <v>31</v>
      </c>
      <c r="F63" t="s">
        <v>293</v>
      </c>
      <c r="G63" t="s">
        <v>146</v>
      </c>
      <c r="H63">
        <v>3</v>
      </c>
      <c r="I63" s="2">
        <v>46161</v>
      </c>
      <c r="J63" s="2">
        <v>46163</v>
      </c>
      <c r="K63">
        <v>3</v>
      </c>
      <c r="L63" s="2">
        <v>46162</v>
      </c>
      <c r="M63" s="2">
        <v>46164</v>
      </c>
      <c r="N63" s="18"/>
      <c r="O63" t="s">
        <v>34</v>
      </c>
      <c r="P63" t="s">
        <v>34</v>
      </c>
      <c r="Q63" s="2" t="s">
        <v>34</v>
      </c>
      <c r="R63" s="2" t="s">
        <v>34</v>
      </c>
      <c r="S63" t="s">
        <v>258</v>
      </c>
      <c r="T63" t="s">
        <v>294</v>
      </c>
      <c r="U63" t="s">
        <v>37</v>
      </c>
      <c r="V63" t="s">
        <v>38</v>
      </c>
      <c r="W63">
        <v>5</v>
      </c>
      <c r="X63" t="s">
        <v>146</v>
      </c>
      <c r="Y63">
        <v>0</v>
      </c>
      <c r="Z63">
        <v>0</v>
      </c>
      <c r="AA63" t="s">
        <v>39</v>
      </c>
    </row>
    <row r="64" spans="1:27">
      <c r="A64" t="s">
        <v>27</v>
      </c>
      <c r="B64" t="s">
        <v>295</v>
      </c>
      <c r="C64" t="s">
        <v>296</v>
      </c>
      <c r="D64" t="s">
        <v>297</v>
      </c>
      <c r="E64" t="s">
        <v>31</v>
      </c>
      <c r="F64" t="s">
        <v>298</v>
      </c>
      <c r="G64" t="s">
        <v>33</v>
      </c>
      <c r="H64">
        <v>3</v>
      </c>
      <c r="I64" s="2">
        <v>46163</v>
      </c>
      <c r="J64" s="2">
        <v>46167</v>
      </c>
      <c r="K64">
        <v>3</v>
      </c>
      <c r="L64" s="2">
        <v>46163</v>
      </c>
      <c r="M64" s="2">
        <v>46167</v>
      </c>
      <c r="N64" s="18"/>
      <c r="O64" t="s">
        <v>34</v>
      </c>
      <c r="P64" t="s">
        <v>34</v>
      </c>
      <c r="Q64" s="2" t="s">
        <v>34</v>
      </c>
      <c r="R64" s="2" t="s">
        <v>34</v>
      </c>
      <c r="S64" t="s">
        <v>122</v>
      </c>
      <c r="T64" t="s">
        <v>299</v>
      </c>
      <c r="U64" t="s">
        <v>74</v>
      </c>
      <c r="V64" t="s">
        <v>38</v>
      </c>
      <c r="W64">
        <v>3</v>
      </c>
      <c r="X64" t="s">
        <v>39</v>
      </c>
      <c r="Y64">
        <v>0</v>
      </c>
      <c r="Z64">
        <v>0</v>
      </c>
    </row>
    <row r="65" spans="1:27">
      <c r="A65" t="s">
        <v>173</v>
      </c>
      <c r="B65" t="s">
        <v>300</v>
      </c>
      <c r="C65" t="s">
        <v>144</v>
      </c>
      <c r="D65" t="s">
        <v>301</v>
      </c>
      <c r="E65" t="s">
        <v>173</v>
      </c>
      <c r="F65" t="s">
        <v>173</v>
      </c>
      <c r="G65" t="s">
        <v>173</v>
      </c>
      <c r="H65" t="s">
        <v>34</v>
      </c>
      <c r="I65" s="2" t="s">
        <v>34</v>
      </c>
      <c r="J65" s="2" t="s">
        <v>34</v>
      </c>
      <c r="K65" t="s">
        <v>34</v>
      </c>
      <c r="L65" s="2" t="s">
        <v>34</v>
      </c>
      <c r="M65" s="2" t="s">
        <v>34</v>
      </c>
      <c r="N65" s="18"/>
      <c r="O65" t="s">
        <v>34</v>
      </c>
      <c r="P65" t="s">
        <v>34</v>
      </c>
      <c r="Q65" s="2" t="s">
        <v>34</v>
      </c>
      <c r="R65" s="2" t="s">
        <v>34</v>
      </c>
      <c r="S65" t="s">
        <v>176</v>
      </c>
      <c r="T65" t="s">
        <v>34</v>
      </c>
      <c r="U65">
        <v>0</v>
      </c>
      <c r="V65" t="s">
        <v>38</v>
      </c>
      <c r="W65">
        <v>0</v>
      </c>
      <c r="X65">
        <v>0</v>
      </c>
      <c r="Y65">
        <v>0</v>
      </c>
      <c r="Z65">
        <v>0</v>
      </c>
    </row>
    <row r="66" spans="1:27">
      <c r="A66" t="s">
        <v>197</v>
      </c>
      <c r="B66" t="s">
        <v>302</v>
      </c>
      <c r="C66" t="s">
        <v>178</v>
      </c>
      <c r="D66" t="s">
        <v>303</v>
      </c>
      <c r="E66" t="s">
        <v>180</v>
      </c>
      <c r="F66" t="s">
        <v>93</v>
      </c>
      <c r="G66" t="s">
        <v>33</v>
      </c>
      <c r="H66">
        <v>4</v>
      </c>
      <c r="I66" s="2">
        <v>46119</v>
      </c>
      <c r="J66" s="2">
        <v>46122</v>
      </c>
      <c r="K66">
        <v>4</v>
      </c>
      <c r="L66" s="2">
        <v>46115</v>
      </c>
      <c r="M66" s="2">
        <v>46136</v>
      </c>
      <c r="N66" s="18"/>
      <c r="O66" t="s">
        <v>78</v>
      </c>
      <c r="P66" t="s">
        <v>146</v>
      </c>
      <c r="Q66" s="2">
        <v>46164</v>
      </c>
      <c r="R66" s="2" t="s">
        <v>34</v>
      </c>
      <c r="S66" t="s">
        <v>176</v>
      </c>
      <c r="T66" t="s">
        <v>304</v>
      </c>
      <c r="U66" t="s">
        <v>34</v>
      </c>
      <c r="V66" t="s">
        <v>38</v>
      </c>
      <c r="W66">
        <v>7</v>
      </c>
      <c r="X66" t="s">
        <v>146</v>
      </c>
      <c r="Y66">
        <v>0</v>
      </c>
      <c r="Z66">
        <v>0</v>
      </c>
      <c r="AA66" t="s">
        <v>39</v>
      </c>
    </row>
    <row r="67" spans="1:27">
      <c r="A67" t="s">
        <v>27</v>
      </c>
      <c r="B67" t="s">
        <v>305</v>
      </c>
      <c r="C67" t="s">
        <v>178</v>
      </c>
      <c r="D67" t="s">
        <v>303</v>
      </c>
      <c r="E67" t="s">
        <v>180</v>
      </c>
      <c r="F67" t="s">
        <v>253</v>
      </c>
      <c r="G67" t="s">
        <v>33</v>
      </c>
      <c r="H67">
        <v>3</v>
      </c>
      <c r="I67" s="2">
        <v>46167</v>
      </c>
      <c r="J67" s="2">
        <v>46169</v>
      </c>
      <c r="K67">
        <v>1</v>
      </c>
      <c r="L67" s="2">
        <v>46170</v>
      </c>
      <c r="M67" s="2">
        <v>46170</v>
      </c>
      <c r="N67" s="18"/>
      <c r="O67" t="s">
        <v>34</v>
      </c>
      <c r="P67" t="s">
        <v>34</v>
      </c>
      <c r="Q67" s="2" t="s">
        <v>34</v>
      </c>
      <c r="R67" s="2" t="s">
        <v>34</v>
      </c>
      <c r="S67" t="s">
        <v>176</v>
      </c>
      <c r="T67" t="s">
        <v>306</v>
      </c>
      <c r="U67" t="s">
        <v>34</v>
      </c>
      <c r="V67" t="s">
        <v>38</v>
      </c>
      <c r="W67">
        <v>2</v>
      </c>
      <c r="X67" t="s">
        <v>39</v>
      </c>
      <c r="Y67">
        <v>0</v>
      </c>
      <c r="Z67">
        <v>0</v>
      </c>
      <c r="AA67" t="s">
        <v>101</v>
      </c>
    </row>
    <row r="68" spans="1:27">
      <c r="A68" t="s">
        <v>27</v>
      </c>
      <c r="B68" t="s">
        <v>307</v>
      </c>
      <c r="C68" t="s">
        <v>308</v>
      </c>
      <c r="D68" t="s">
        <v>303</v>
      </c>
      <c r="E68" t="s">
        <v>180</v>
      </c>
      <c r="F68" t="s">
        <v>257</v>
      </c>
      <c r="G68" t="s">
        <v>146</v>
      </c>
      <c r="H68">
        <v>3</v>
      </c>
      <c r="I68" s="2">
        <v>46167</v>
      </c>
      <c r="J68" s="2">
        <v>46169</v>
      </c>
      <c r="K68">
        <v>1.75</v>
      </c>
      <c r="L68" s="2">
        <v>46167</v>
      </c>
      <c r="M68" s="2">
        <v>46168</v>
      </c>
      <c r="N68" s="18"/>
      <c r="O68" t="s">
        <v>34</v>
      </c>
      <c r="P68" t="s">
        <v>34</v>
      </c>
      <c r="Q68" s="2" t="s">
        <v>34</v>
      </c>
      <c r="R68" s="2" t="s">
        <v>34</v>
      </c>
      <c r="S68" t="s">
        <v>176</v>
      </c>
      <c r="T68" t="s">
        <v>309</v>
      </c>
      <c r="U68" t="s">
        <v>34</v>
      </c>
      <c r="V68" t="s">
        <v>38</v>
      </c>
      <c r="W68">
        <v>7</v>
      </c>
      <c r="X68" t="s">
        <v>146</v>
      </c>
      <c r="Y68">
        <v>0</v>
      </c>
      <c r="Z68">
        <v>0</v>
      </c>
      <c r="AA68" t="s">
        <v>101</v>
      </c>
    </row>
    <row r="69" spans="1:27">
      <c r="A69" t="s">
        <v>27</v>
      </c>
      <c r="B69" t="s">
        <v>310</v>
      </c>
      <c r="C69" t="s">
        <v>311</v>
      </c>
      <c r="D69" t="s">
        <v>303</v>
      </c>
      <c r="E69" t="s">
        <v>180</v>
      </c>
      <c r="F69" t="s">
        <v>293</v>
      </c>
      <c r="G69" t="s">
        <v>146</v>
      </c>
      <c r="H69">
        <v>3</v>
      </c>
      <c r="I69" s="2">
        <v>46167</v>
      </c>
      <c r="J69" s="2">
        <v>46169</v>
      </c>
      <c r="K69">
        <v>2</v>
      </c>
      <c r="L69" s="2">
        <v>46167</v>
      </c>
      <c r="M69" s="2">
        <v>46168</v>
      </c>
      <c r="N69" s="18"/>
      <c r="O69" t="s">
        <v>34</v>
      </c>
      <c r="P69" t="s">
        <v>34</v>
      </c>
      <c r="Q69" s="2" t="s">
        <v>34</v>
      </c>
      <c r="R69" s="2" t="s">
        <v>34</v>
      </c>
      <c r="S69" t="s">
        <v>176</v>
      </c>
      <c r="T69" t="s">
        <v>312</v>
      </c>
      <c r="U69" t="s">
        <v>34</v>
      </c>
      <c r="V69" t="s">
        <v>38</v>
      </c>
      <c r="W69">
        <v>5</v>
      </c>
      <c r="X69" t="s">
        <v>146</v>
      </c>
      <c r="Y69">
        <v>0</v>
      </c>
      <c r="Z69">
        <v>0</v>
      </c>
      <c r="AA69" t="s">
        <v>39</v>
      </c>
    </row>
    <row r="70" spans="1:27">
      <c r="A70" t="s">
        <v>260</v>
      </c>
      <c r="B70" t="s">
        <v>313</v>
      </c>
      <c r="C70" t="s">
        <v>314</v>
      </c>
      <c r="D70" t="s">
        <v>303</v>
      </c>
      <c r="E70" t="s">
        <v>180</v>
      </c>
      <c r="F70" t="s">
        <v>264</v>
      </c>
      <c r="G70" t="s">
        <v>33</v>
      </c>
      <c r="H70">
        <v>3</v>
      </c>
      <c r="I70" s="2">
        <v>46167</v>
      </c>
      <c r="J70" s="2">
        <v>46169</v>
      </c>
      <c r="K70">
        <v>5</v>
      </c>
      <c r="L70" s="2">
        <v>46163</v>
      </c>
      <c r="M70" s="2">
        <v>46168</v>
      </c>
      <c r="N70" s="18"/>
      <c r="O70" t="s">
        <v>264</v>
      </c>
      <c r="P70" t="s">
        <v>33</v>
      </c>
      <c r="Q70" s="2">
        <v>46164</v>
      </c>
      <c r="R70" s="2">
        <v>46168</v>
      </c>
      <c r="S70" t="s">
        <v>176</v>
      </c>
      <c r="T70" t="s">
        <v>315</v>
      </c>
      <c r="U70" t="s">
        <v>34</v>
      </c>
      <c r="V70" t="s">
        <v>38</v>
      </c>
      <c r="W70">
        <v>7</v>
      </c>
      <c r="X70" t="s">
        <v>39</v>
      </c>
      <c r="Y70">
        <v>0</v>
      </c>
      <c r="Z70">
        <v>0</v>
      </c>
      <c r="AA70" t="s">
        <v>39</v>
      </c>
    </row>
    <row r="71" spans="1:27">
      <c r="A71" t="s">
        <v>27</v>
      </c>
      <c r="B71" t="s">
        <v>316</v>
      </c>
      <c r="C71" t="s">
        <v>308</v>
      </c>
      <c r="D71" t="s">
        <v>317</v>
      </c>
      <c r="E71" t="s">
        <v>180</v>
      </c>
      <c r="F71" t="s">
        <v>269</v>
      </c>
      <c r="G71" t="s">
        <v>33</v>
      </c>
      <c r="H71">
        <v>3</v>
      </c>
      <c r="I71" s="2">
        <v>46167</v>
      </c>
      <c r="J71" s="2">
        <v>46169</v>
      </c>
      <c r="K71" t="s">
        <v>34</v>
      </c>
      <c r="L71" s="2">
        <v>46161</v>
      </c>
      <c r="M71" s="2">
        <v>46169</v>
      </c>
      <c r="N71" s="18"/>
      <c r="O71" t="s">
        <v>34</v>
      </c>
      <c r="P71" t="s">
        <v>34</v>
      </c>
      <c r="Q71" s="2" t="s">
        <v>34</v>
      </c>
      <c r="R71" s="2" t="s">
        <v>34</v>
      </c>
      <c r="S71" t="s">
        <v>176</v>
      </c>
      <c r="T71" t="s">
        <v>318</v>
      </c>
      <c r="U71" t="s">
        <v>34</v>
      </c>
      <c r="V71" t="s">
        <v>38</v>
      </c>
      <c r="W71">
        <v>11</v>
      </c>
      <c r="X71" t="s">
        <v>39</v>
      </c>
      <c r="Y71">
        <v>0</v>
      </c>
      <c r="Z71">
        <v>0</v>
      </c>
      <c r="AA71" t="s">
        <v>39</v>
      </c>
    </row>
    <row r="72" spans="1:27">
      <c r="A72" t="s">
        <v>27</v>
      </c>
      <c r="B72" t="s">
        <v>319</v>
      </c>
      <c r="C72" t="s">
        <v>308</v>
      </c>
      <c r="D72" t="s">
        <v>320</v>
      </c>
      <c r="E72" t="s">
        <v>180</v>
      </c>
      <c r="F72" t="s">
        <v>274</v>
      </c>
      <c r="G72" t="s">
        <v>33</v>
      </c>
      <c r="H72">
        <v>3</v>
      </c>
      <c r="I72" s="2">
        <v>46167</v>
      </c>
      <c r="J72" s="2">
        <v>46169</v>
      </c>
      <c r="K72" t="s">
        <v>34</v>
      </c>
      <c r="L72" s="2">
        <v>46167</v>
      </c>
      <c r="M72" s="2">
        <v>46170</v>
      </c>
      <c r="N72" s="18"/>
      <c r="O72" t="s">
        <v>34</v>
      </c>
      <c r="P72" t="s">
        <v>34</v>
      </c>
      <c r="Q72" s="2" t="s">
        <v>34</v>
      </c>
      <c r="R72" s="2" t="s">
        <v>34</v>
      </c>
      <c r="S72" t="s">
        <v>176</v>
      </c>
      <c r="T72" t="s">
        <v>321</v>
      </c>
      <c r="U72" t="s">
        <v>34</v>
      </c>
      <c r="V72" t="s">
        <v>38</v>
      </c>
      <c r="W72">
        <v>10</v>
      </c>
      <c r="X72" t="s">
        <v>39</v>
      </c>
      <c r="Y72">
        <v>0</v>
      </c>
      <c r="Z72">
        <v>0</v>
      </c>
    </row>
    <row r="73" spans="1:27">
      <c r="A73" t="s">
        <v>27</v>
      </c>
      <c r="B73" t="s">
        <v>322</v>
      </c>
      <c r="C73" t="s">
        <v>308</v>
      </c>
      <c r="D73" t="s">
        <v>323</v>
      </c>
      <c r="E73" t="s">
        <v>180</v>
      </c>
      <c r="F73" t="s">
        <v>78</v>
      </c>
      <c r="G73" t="s">
        <v>33</v>
      </c>
      <c r="H73">
        <v>3</v>
      </c>
      <c r="I73" s="2">
        <v>46167</v>
      </c>
      <c r="J73" s="2">
        <v>46169</v>
      </c>
      <c r="K73">
        <v>3</v>
      </c>
      <c r="L73" s="2">
        <v>46153</v>
      </c>
      <c r="M73" s="2">
        <v>46156</v>
      </c>
      <c r="N73" s="18"/>
      <c r="O73" t="s">
        <v>78</v>
      </c>
      <c r="P73" t="s">
        <v>33</v>
      </c>
      <c r="Q73" s="2">
        <v>46157</v>
      </c>
      <c r="R73" s="2">
        <v>46161</v>
      </c>
      <c r="S73" t="s">
        <v>176</v>
      </c>
      <c r="T73" t="s">
        <v>324</v>
      </c>
      <c r="U73" t="s">
        <v>34</v>
      </c>
      <c r="V73" t="s">
        <v>38</v>
      </c>
      <c r="W73">
        <v>16</v>
      </c>
      <c r="X73" t="s">
        <v>39</v>
      </c>
      <c r="Y73">
        <v>0</v>
      </c>
      <c r="Z73">
        <v>0</v>
      </c>
    </row>
    <row r="74" spans="1:27">
      <c r="A74" t="s">
        <v>27</v>
      </c>
      <c r="B74" t="s">
        <v>325</v>
      </c>
      <c r="C74" t="s">
        <v>326</v>
      </c>
      <c r="D74" t="s">
        <v>326</v>
      </c>
      <c r="E74" t="s">
        <v>31</v>
      </c>
      <c r="F74" t="s">
        <v>253</v>
      </c>
      <c r="G74" t="s">
        <v>146</v>
      </c>
      <c r="H74">
        <v>3</v>
      </c>
      <c r="I74" s="2">
        <v>46169</v>
      </c>
      <c r="J74" s="2">
        <v>46171</v>
      </c>
      <c r="K74" t="s">
        <v>34</v>
      </c>
      <c r="L74" s="2">
        <v>46169</v>
      </c>
      <c r="M74" s="2" t="s">
        <v>34</v>
      </c>
      <c r="N74" s="18"/>
      <c r="O74" t="s">
        <v>34</v>
      </c>
      <c r="P74" t="s">
        <v>34</v>
      </c>
      <c r="Q74" s="2" t="s">
        <v>34</v>
      </c>
      <c r="R74" s="2" t="s">
        <v>34</v>
      </c>
      <c r="S74" t="s">
        <v>327</v>
      </c>
      <c r="T74" t="s">
        <v>328</v>
      </c>
      <c r="U74" t="s">
        <v>74</v>
      </c>
      <c r="V74" t="s">
        <v>38</v>
      </c>
      <c r="W74">
        <v>1</v>
      </c>
      <c r="X74" t="s">
        <v>146</v>
      </c>
      <c r="Y74">
        <v>0</v>
      </c>
      <c r="Z74">
        <v>0</v>
      </c>
      <c r="AA74" t="s">
        <v>39</v>
      </c>
    </row>
    <row r="75" spans="1:27">
      <c r="A75" t="s">
        <v>27</v>
      </c>
      <c r="B75" t="s">
        <v>329</v>
      </c>
      <c r="C75" t="s">
        <v>330</v>
      </c>
      <c r="D75" t="s">
        <v>331</v>
      </c>
      <c r="E75" t="s">
        <v>31</v>
      </c>
      <c r="F75" t="s">
        <v>293</v>
      </c>
      <c r="G75" t="s">
        <v>33</v>
      </c>
      <c r="H75">
        <v>3</v>
      </c>
      <c r="I75" s="2">
        <v>46169</v>
      </c>
      <c r="J75" s="2">
        <v>46171</v>
      </c>
      <c r="K75">
        <v>3</v>
      </c>
      <c r="L75" s="2">
        <v>46169</v>
      </c>
      <c r="M75" s="2">
        <v>46171</v>
      </c>
      <c r="N75" s="18"/>
      <c r="O75" t="s">
        <v>34</v>
      </c>
      <c r="P75" t="s">
        <v>34</v>
      </c>
      <c r="Q75" s="2" t="s">
        <v>34</v>
      </c>
      <c r="R75" s="2" t="s">
        <v>34</v>
      </c>
      <c r="S75" t="s">
        <v>122</v>
      </c>
      <c r="T75" t="s">
        <v>332</v>
      </c>
      <c r="U75" t="s">
        <v>74</v>
      </c>
      <c r="V75" t="s">
        <v>38</v>
      </c>
      <c r="W75">
        <v>8</v>
      </c>
      <c r="X75" t="s">
        <v>39</v>
      </c>
      <c r="Y75">
        <v>0</v>
      </c>
      <c r="Z75">
        <v>0</v>
      </c>
      <c r="AA75" s="14" t="s">
        <v>101</v>
      </c>
    </row>
    <row r="76" spans="1:27">
      <c r="A76" t="s">
        <v>197</v>
      </c>
      <c r="B76" t="s">
        <v>333</v>
      </c>
      <c r="C76" t="s">
        <v>334</v>
      </c>
      <c r="D76" t="s">
        <v>335</v>
      </c>
      <c r="E76" t="s">
        <v>31</v>
      </c>
      <c r="F76" t="s">
        <v>257</v>
      </c>
      <c r="G76" t="s">
        <v>33</v>
      </c>
      <c r="H76">
        <v>3</v>
      </c>
      <c r="I76" s="2">
        <v>46169</v>
      </c>
      <c r="J76" s="2">
        <v>46171</v>
      </c>
      <c r="K76">
        <v>3.5</v>
      </c>
      <c r="L76" s="2">
        <v>46171</v>
      </c>
      <c r="M76" s="2">
        <v>46178</v>
      </c>
      <c r="N76" s="18"/>
      <c r="O76" t="s">
        <v>257</v>
      </c>
      <c r="P76" t="s">
        <v>33</v>
      </c>
      <c r="Q76" s="2">
        <v>46177</v>
      </c>
      <c r="R76" s="2">
        <v>46178</v>
      </c>
      <c r="S76" t="s">
        <v>336</v>
      </c>
      <c r="T76" t="s">
        <v>337</v>
      </c>
      <c r="U76" t="s">
        <v>74</v>
      </c>
      <c r="V76" t="s">
        <v>202</v>
      </c>
      <c r="W76">
        <v>9</v>
      </c>
      <c r="X76" t="s">
        <v>39</v>
      </c>
      <c r="Y76">
        <v>0</v>
      </c>
      <c r="Z76">
        <v>0</v>
      </c>
      <c r="AA76" t="s">
        <v>39</v>
      </c>
    </row>
    <row r="77" spans="1:27">
      <c r="A77" t="s">
        <v>197</v>
      </c>
      <c r="B77" t="s">
        <v>338</v>
      </c>
      <c r="C77" t="s">
        <v>339</v>
      </c>
      <c r="D77" t="s">
        <v>340</v>
      </c>
      <c r="E77" t="s">
        <v>31</v>
      </c>
      <c r="F77" t="s">
        <v>264</v>
      </c>
      <c r="G77" t="s">
        <v>33</v>
      </c>
      <c r="H77">
        <v>3</v>
      </c>
      <c r="I77" s="2">
        <v>46169</v>
      </c>
      <c r="J77" s="2">
        <v>46171</v>
      </c>
      <c r="K77">
        <v>2</v>
      </c>
      <c r="L77" s="2">
        <v>46169</v>
      </c>
      <c r="M77" s="2">
        <v>46171</v>
      </c>
      <c r="N77" s="18"/>
      <c r="O77" t="s">
        <v>264</v>
      </c>
      <c r="P77" t="s">
        <v>33</v>
      </c>
      <c r="Q77" s="2">
        <v>46169</v>
      </c>
      <c r="R77" s="2">
        <v>46171</v>
      </c>
      <c r="S77" t="s">
        <v>341</v>
      </c>
      <c r="T77" t="s">
        <v>342</v>
      </c>
      <c r="U77" t="s">
        <v>74</v>
      </c>
      <c r="V77" t="s">
        <v>202</v>
      </c>
      <c r="W77">
        <v>7</v>
      </c>
      <c r="X77" t="s">
        <v>39</v>
      </c>
      <c r="Y77">
        <v>0</v>
      </c>
      <c r="Z77">
        <v>0</v>
      </c>
    </row>
    <row r="78" spans="1:27">
      <c r="A78" t="s">
        <v>27</v>
      </c>
      <c r="B78" t="s">
        <v>343</v>
      </c>
      <c r="C78" t="s">
        <v>344</v>
      </c>
      <c r="D78" t="s">
        <v>345</v>
      </c>
      <c r="E78" t="s">
        <v>31</v>
      </c>
      <c r="F78" t="s">
        <v>269</v>
      </c>
      <c r="G78" t="s">
        <v>146</v>
      </c>
      <c r="H78">
        <v>3</v>
      </c>
      <c r="I78" s="2">
        <v>46169</v>
      </c>
      <c r="J78" s="2">
        <v>46171</v>
      </c>
      <c r="K78" t="s">
        <v>34</v>
      </c>
      <c r="L78" s="2">
        <v>46177</v>
      </c>
      <c r="M78" s="2" t="s">
        <v>34</v>
      </c>
      <c r="N78" s="18"/>
      <c r="O78" t="s">
        <v>34</v>
      </c>
      <c r="P78" t="s">
        <v>34</v>
      </c>
      <c r="Q78" s="2" t="s">
        <v>34</v>
      </c>
      <c r="R78" s="2" t="s">
        <v>34</v>
      </c>
      <c r="S78" t="s">
        <v>122</v>
      </c>
      <c r="T78" t="s">
        <v>34</v>
      </c>
      <c r="U78" t="s">
        <v>74</v>
      </c>
      <c r="V78" t="s">
        <v>38</v>
      </c>
      <c r="W78">
        <v>6</v>
      </c>
      <c r="X78" t="s">
        <v>146</v>
      </c>
      <c r="Y78">
        <v>0</v>
      </c>
      <c r="Z78">
        <v>0</v>
      </c>
    </row>
    <row r="79" spans="1:27">
      <c r="A79" t="s">
        <v>27</v>
      </c>
      <c r="B79" t="s">
        <v>346</v>
      </c>
      <c r="C79" t="s">
        <v>347</v>
      </c>
      <c r="D79" t="s">
        <v>348</v>
      </c>
      <c r="E79" t="s">
        <v>31</v>
      </c>
      <c r="F79" t="s">
        <v>274</v>
      </c>
      <c r="G79" t="s">
        <v>146</v>
      </c>
      <c r="H79">
        <v>3</v>
      </c>
      <c r="I79" s="2">
        <v>46169</v>
      </c>
      <c r="J79" s="2">
        <v>46171</v>
      </c>
      <c r="K79" t="s">
        <v>34</v>
      </c>
      <c r="L79" s="2">
        <v>46170</v>
      </c>
      <c r="M79" s="2" t="s">
        <v>34</v>
      </c>
      <c r="N79" s="18"/>
      <c r="O79" t="s">
        <v>34</v>
      </c>
      <c r="P79" t="s">
        <v>34</v>
      </c>
      <c r="Q79" s="2" t="s">
        <v>34</v>
      </c>
      <c r="R79" s="2" t="s">
        <v>34</v>
      </c>
      <c r="S79" t="s">
        <v>122</v>
      </c>
      <c r="T79" t="s">
        <v>34</v>
      </c>
      <c r="U79" t="s">
        <v>74</v>
      </c>
      <c r="V79" t="s">
        <v>38</v>
      </c>
      <c r="W79">
        <v>3</v>
      </c>
      <c r="X79" t="s">
        <v>146</v>
      </c>
      <c r="Y79">
        <v>0</v>
      </c>
      <c r="Z79">
        <v>0</v>
      </c>
    </row>
    <row r="80" spans="1:27">
      <c r="A80" t="s">
        <v>27</v>
      </c>
      <c r="B80" t="s">
        <v>349</v>
      </c>
      <c r="C80" t="s">
        <v>350</v>
      </c>
      <c r="D80" t="s">
        <v>351</v>
      </c>
      <c r="E80" t="s">
        <v>31</v>
      </c>
      <c r="F80" t="s">
        <v>284</v>
      </c>
      <c r="G80" t="s">
        <v>101</v>
      </c>
      <c r="H80">
        <v>3</v>
      </c>
      <c r="I80" s="2">
        <v>46169</v>
      </c>
      <c r="J80" s="2">
        <v>46171</v>
      </c>
      <c r="K80" t="s">
        <v>34</v>
      </c>
      <c r="L80" s="2">
        <v>46175</v>
      </c>
      <c r="M80" s="2" t="s">
        <v>34</v>
      </c>
      <c r="N80" s="18"/>
      <c r="O80" t="s">
        <v>34</v>
      </c>
      <c r="P80" t="s">
        <v>34</v>
      </c>
      <c r="Q80" s="2" t="s">
        <v>34</v>
      </c>
      <c r="R80" s="2" t="s">
        <v>34</v>
      </c>
      <c r="S80" t="s">
        <v>35</v>
      </c>
      <c r="T80" t="s">
        <v>34</v>
      </c>
      <c r="U80" t="s">
        <v>74</v>
      </c>
      <c r="V80" t="s">
        <v>38</v>
      </c>
      <c r="W80">
        <v>0</v>
      </c>
      <c r="X80" t="s">
        <v>101</v>
      </c>
      <c r="Y80">
        <v>0</v>
      </c>
      <c r="Z80">
        <v>0</v>
      </c>
    </row>
    <row r="81" spans="1:27">
      <c r="A81" t="s">
        <v>27</v>
      </c>
      <c r="B81" t="s">
        <v>352</v>
      </c>
      <c r="C81" t="s">
        <v>353</v>
      </c>
      <c r="D81" t="s">
        <v>354</v>
      </c>
      <c r="E81" t="s">
        <v>31</v>
      </c>
      <c r="F81" t="s">
        <v>253</v>
      </c>
      <c r="G81" t="s">
        <v>146</v>
      </c>
      <c r="H81">
        <v>3</v>
      </c>
      <c r="I81" s="2">
        <v>46175</v>
      </c>
      <c r="J81" s="2">
        <v>46177</v>
      </c>
      <c r="K81" t="s">
        <v>34</v>
      </c>
      <c r="L81" s="2">
        <v>46175</v>
      </c>
      <c r="M81" s="2" t="s">
        <v>34</v>
      </c>
      <c r="N81" s="18"/>
      <c r="O81" t="s">
        <v>34</v>
      </c>
      <c r="P81" t="s">
        <v>34</v>
      </c>
      <c r="Q81" s="2" t="s">
        <v>34</v>
      </c>
      <c r="R81" s="2" t="s">
        <v>34</v>
      </c>
      <c r="S81" t="s">
        <v>35</v>
      </c>
      <c r="T81" t="s">
        <v>355</v>
      </c>
      <c r="U81" t="s">
        <v>74</v>
      </c>
      <c r="V81" t="s">
        <v>38</v>
      </c>
      <c r="W81">
        <v>4</v>
      </c>
      <c r="X81" t="s">
        <v>146</v>
      </c>
      <c r="Y81">
        <v>0</v>
      </c>
      <c r="Z81">
        <v>0</v>
      </c>
    </row>
    <row r="82" spans="1:27">
      <c r="A82" t="s">
        <v>27</v>
      </c>
      <c r="B82" t="s">
        <v>356</v>
      </c>
      <c r="C82" t="s">
        <v>357</v>
      </c>
      <c r="D82" t="s">
        <v>159</v>
      </c>
      <c r="E82" t="s">
        <v>31</v>
      </c>
      <c r="F82" t="s">
        <v>257</v>
      </c>
      <c r="G82" t="s">
        <v>146</v>
      </c>
      <c r="H82">
        <v>3</v>
      </c>
      <c r="I82" s="2">
        <v>46175</v>
      </c>
      <c r="J82" s="2">
        <v>46177</v>
      </c>
      <c r="K82">
        <v>2.5</v>
      </c>
      <c r="L82" s="2">
        <v>46178</v>
      </c>
      <c r="M82" s="2">
        <v>46182</v>
      </c>
      <c r="N82" s="18"/>
      <c r="O82" t="s">
        <v>34</v>
      </c>
      <c r="P82" t="s">
        <v>34</v>
      </c>
      <c r="Q82" s="2" t="s">
        <v>34</v>
      </c>
      <c r="R82" s="2" t="s">
        <v>34</v>
      </c>
      <c r="S82" t="s">
        <v>35</v>
      </c>
      <c r="T82" t="s">
        <v>358</v>
      </c>
      <c r="U82" t="s">
        <v>37</v>
      </c>
      <c r="V82" t="s">
        <v>38</v>
      </c>
      <c r="W82">
        <v>6</v>
      </c>
      <c r="X82" t="s">
        <v>146</v>
      </c>
      <c r="Y82">
        <v>0</v>
      </c>
      <c r="Z82">
        <v>0</v>
      </c>
      <c r="AA82" t="s">
        <v>39</v>
      </c>
    </row>
    <row r="83" spans="1:27">
      <c r="A83" t="s">
        <v>27</v>
      </c>
      <c r="B83" t="s">
        <v>359</v>
      </c>
      <c r="C83" t="s">
        <v>360</v>
      </c>
      <c r="D83" t="s">
        <v>361</v>
      </c>
      <c r="E83" t="s">
        <v>31</v>
      </c>
      <c r="F83" t="s">
        <v>293</v>
      </c>
      <c r="G83" t="s">
        <v>33</v>
      </c>
      <c r="H83">
        <v>3</v>
      </c>
      <c r="I83" s="2">
        <v>46175</v>
      </c>
      <c r="J83" s="2">
        <v>46177</v>
      </c>
      <c r="K83">
        <v>6</v>
      </c>
      <c r="L83" s="2">
        <v>46171</v>
      </c>
      <c r="M83" s="2">
        <v>46177</v>
      </c>
      <c r="N83" s="18"/>
      <c r="O83" t="s">
        <v>34</v>
      </c>
      <c r="P83" t="s">
        <v>34</v>
      </c>
      <c r="Q83" s="2" t="s">
        <v>34</v>
      </c>
      <c r="R83" s="2" t="s">
        <v>34</v>
      </c>
      <c r="S83" t="s">
        <v>276</v>
      </c>
      <c r="T83" t="s">
        <v>362</v>
      </c>
      <c r="U83" t="s">
        <v>74</v>
      </c>
      <c r="V83" t="s">
        <v>38</v>
      </c>
      <c r="W83">
        <v>7</v>
      </c>
      <c r="X83" t="s">
        <v>39</v>
      </c>
      <c r="Y83">
        <v>0</v>
      </c>
      <c r="Z83">
        <v>0</v>
      </c>
      <c r="AA83" s="14" t="s">
        <v>101</v>
      </c>
    </row>
    <row r="84" spans="1:27">
      <c r="A84" t="s">
        <v>260</v>
      </c>
      <c r="B84" t="s">
        <v>363</v>
      </c>
      <c r="C84" t="s">
        <v>364</v>
      </c>
      <c r="D84" t="s">
        <v>365</v>
      </c>
      <c r="E84" t="s">
        <v>31</v>
      </c>
      <c r="F84" t="s">
        <v>264</v>
      </c>
      <c r="G84" t="s">
        <v>33</v>
      </c>
      <c r="H84">
        <v>3</v>
      </c>
      <c r="I84" s="2">
        <v>46175</v>
      </c>
      <c r="J84" s="2">
        <v>46177</v>
      </c>
      <c r="K84">
        <v>3</v>
      </c>
      <c r="L84" s="2">
        <v>46175</v>
      </c>
      <c r="M84" s="2">
        <v>46178</v>
      </c>
      <c r="N84" s="18"/>
      <c r="O84" t="s">
        <v>264</v>
      </c>
      <c r="P84" t="s">
        <v>33</v>
      </c>
      <c r="Q84" s="2">
        <v>46175</v>
      </c>
      <c r="R84" s="2">
        <v>46178</v>
      </c>
      <c r="S84" t="s">
        <v>122</v>
      </c>
      <c r="T84" t="s">
        <v>366</v>
      </c>
      <c r="U84" t="s">
        <v>74</v>
      </c>
      <c r="V84" t="s">
        <v>38</v>
      </c>
      <c r="W84">
        <v>4</v>
      </c>
      <c r="X84" t="s">
        <v>39</v>
      </c>
      <c r="Y84">
        <v>0</v>
      </c>
      <c r="Z84">
        <v>0</v>
      </c>
    </row>
    <row r="85" spans="1:27">
      <c r="A85" t="s">
        <v>27</v>
      </c>
      <c r="B85" t="s">
        <v>367</v>
      </c>
      <c r="C85" t="s">
        <v>149</v>
      </c>
      <c r="D85" t="s">
        <v>66</v>
      </c>
      <c r="E85" t="s">
        <v>31</v>
      </c>
      <c r="F85" t="s">
        <v>269</v>
      </c>
      <c r="G85" t="s">
        <v>33</v>
      </c>
      <c r="H85">
        <v>3</v>
      </c>
      <c r="I85" s="2">
        <v>46175</v>
      </c>
      <c r="J85" s="2">
        <v>46177</v>
      </c>
      <c r="K85" t="s">
        <v>34</v>
      </c>
      <c r="L85" s="2">
        <v>46181</v>
      </c>
      <c r="M85" s="2" t="s">
        <v>34</v>
      </c>
      <c r="N85" s="18"/>
      <c r="O85" t="s">
        <v>34</v>
      </c>
      <c r="P85" t="s">
        <v>34</v>
      </c>
      <c r="Q85" s="2" t="s">
        <v>34</v>
      </c>
      <c r="R85" s="2" t="s">
        <v>34</v>
      </c>
      <c r="S85" t="s">
        <v>276</v>
      </c>
      <c r="T85" t="s">
        <v>34</v>
      </c>
      <c r="U85" t="s">
        <v>37</v>
      </c>
      <c r="V85" t="s">
        <v>38</v>
      </c>
      <c r="W85">
        <v>2</v>
      </c>
      <c r="X85" t="s">
        <v>39</v>
      </c>
      <c r="Y85">
        <v>0</v>
      </c>
      <c r="Z85">
        <v>0</v>
      </c>
    </row>
    <row r="86" spans="1:27">
      <c r="A86" t="s">
        <v>27</v>
      </c>
      <c r="B86" t="s">
        <v>368</v>
      </c>
      <c r="C86" t="s">
        <v>369</v>
      </c>
      <c r="D86" t="s">
        <v>370</v>
      </c>
      <c r="E86" t="s">
        <v>31</v>
      </c>
      <c r="F86" t="s">
        <v>274</v>
      </c>
      <c r="G86" t="s">
        <v>146</v>
      </c>
      <c r="H86">
        <v>3</v>
      </c>
      <c r="I86" s="2">
        <v>46175</v>
      </c>
      <c r="J86" s="2">
        <v>46177</v>
      </c>
      <c r="K86" t="s">
        <v>34</v>
      </c>
      <c r="L86" s="2">
        <v>46170</v>
      </c>
      <c r="M86" s="2" t="s">
        <v>34</v>
      </c>
      <c r="N86" s="18"/>
      <c r="O86" t="s">
        <v>34</v>
      </c>
      <c r="P86" t="s">
        <v>34</v>
      </c>
      <c r="Q86" s="2" t="s">
        <v>34</v>
      </c>
      <c r="R86" s="2" t="s">
        <v>34</v>
      </c>
      <c r="S86" t="s">
        <v>276</v>
      </c>
      <c r="T86" t="s">
        <v>34</v>
      </c>
      <c r="U86" t="s">
        <v>74</v>
      </c>
      <c r="V86" t="s">
        <v>38</v>
      </c>
      <c r="W86">
        <v>1</v>
      </c>
      <c r="X86" t="s">
        <v>146</v>
      </c>
      <c r="Y86">
        <v>0</v>
      </c>
      <c r="Z86">
        <v>0</v>
      </c>
    </row>
    <row r="87" spans="1:27">
      <c r="A87" t="s">
        <v>27</v>
      </c>
      <c r="B87" t="s">
        <v>371</v>
      </c>
      <c r="C87" t="s">
        <v>372</v>
      </c>
      <c r="D87" t="s">
        <v>373</v>
      </c>
      <c r="E87" t="s">
        <v>31</v>
      </c>
      <c r="F87" t="s">
        <v>298</v>
      </c>
      <c r="G87" t="s">
        <v>33</v>
      </c>
      <c r="H87">
        <v>3</v>
      </c>
      <c r="I87" s="2">
        <v>46175</v>
      </c>
      <c r="J87" s="2">
        <v>46177</v>
      </c>
      <c r="K87" t="s">
        <v>34</v>
      </c>
      <c r="L87" s="2">
        <v>46178</v>
      </c>
      <c r="M87" s="2">
        <v>46271</v>
      </c>
      <c r="N87" s="18"/>
      <c r="O87" t="s">
        <v>34</v>
      </c>
      <c r="P87" t="s">
        <v>34</v>
      </c>
      <c r="Q87" s="2" t="s">
        <v>34</v>
      </c>
      <c r="R87" s="2" t="s">
        <v>34</v>
      </c>
      <c r="S87" t="s">
        <v>122</v>
      </c>
      <c r="T87" t="s">
        <v>374</v>
      </c>
      <c r="U87" t="s">
        <v>37</v>
      </c>
      <c r="V87" t="s">
        <v>38</v>
      </c>
      <c r="W87">
        <v>4</v>
      </c>
      <c r="X87" t="s">
        <v>39</v>
      </c>
      <c r="Y87">
        <v>0</v>
      </c>
      <c r="Z87">
        <v>0</v>
      </c>
    </row>
    <row r="88" spans="1:27">
      <c r="A88" t="s">
        <v>27</v>
      </c>
      <c r="B88" t="s">
        <v>375</v>
      </c>
      <c r="C88" t="s">
        <v>376</v>
      </c>
      <c r="D88" t="s">
        <v>377</v>
      </c>
      <c r="E88" t="s">
        <v>31</v>
      </c>
      <c r="F88" t="s">
        <v>257</v>
      </c>
      <c r="G88" t="s">
        <v>101</v>
      </c>
      <c r="H88">
        <v>2</v>
      </c>
      <c r="I88" s="2">
        <v>46178</v>
      </c>
      <c r="J88" s="2">
        <v>46181</v>
      </c>
      <c r="K88" t="s">
        <v>34</v>
      </c>
      <c r="L88" s="2">
        <v>46184</v>
      </c>
      <c r="M88" s="2" t="s">
        <v>34</v>
      </c>
      <c r="N88" s="18"/>
      <c r="O88" t="s">
        <v>34</v>
      </c>
      <c r="P88" t="s">
        <v>34</v>
      </c>
      <c r="Q88" s="2" t="s">
        <v>34</v>
      </c>
      <c r="R88" s="2" t="s">
        <v>34</v>
      </c>
      <c r="S88" t="s">
        <v>122</v>
      </c>
      <c r="T88" t="s">
        <v>34</v>
      </c>
      <c r="U88" t="s">
        <v>37</v>
      </c>
      <c r="V88" t="s">
        <v>38</v>
      </c>
      <c r="W88">
        <v>3</v>
      </c>
      <c r="X88" t="s">
        <v>101</v>
      </c>
      <c r="Y88">
        <v>0</v>
      </c>
      <c r="Z88">
        <v>0</v>
      </c>
    </row>
    <row r="89" spans="1:27">
      <c r="A89" t="s">
        <v>27</v>
      </c>
      <c r="B89" t="s">
        <v>378</v>
      </c>
      <c r="C89" t="s">
        <v>379</v>
      </c>
      <c r="D89" t="s">
        <v>380</v>
      </c>
      <c r="E89" t="s">
        <v>31</v>
      </c>
      <c r="F89" t="s">
        <v>274</v>
      </c>
      <c r="G89" t="s">
        <v>33</v>
      </c>
      <c r="H89">
        <v>2</v>
      </c>
      <c r="I89" s="2">
        <v>46178</v>
      </c>
      <c r="J89" s="2">
        <v>46181</v>
      </c>
      <c r="K89" t="s">
        <v>34</v>
      </c>
      <c r="L89" s="2">
        <v>46177</v>
      </c>
      <c r="M89" s="2">
        <v>46240</v>
      </c>
      <c r="N89" s="18"/>
      <c r="O89" t="s">
        <v>34</v>
      </c>
      <c r="P89" t="s">
        <v>34</v>
      </c>
      <c r="Q89" s="2" t="s">
        <v>34</v>
      </c>
      <c r="R89" s="2" t="s">
        <v>34</v>
      </c>
      <c r="S89" t="s">
        <v>122</v>
      </c>
      <c r="T89" t="s">
        <v>381</v>
      </c>
      <c r="U89" t="s">
        <v>37</v>
      </c>
      <c r="V89" t="s">
        <v>38</v>
      </c>
      <c r="W89">
        <v>2</v>
      </c>
      <c r="X89" t="s">
        <v>39</v>
      </c>
      <c r="Y89">
        <v>0</v>
      </c>
      <c r="Z89">
        <v>0</v>
      </c>
      <c r="AA89" t="s">
        <v>101</v>
      </c>
    </row>
    <row r="90" spans="1:27">
      <c r="A90" t="s">
        <v>173</v>
      </c>
      <c r="B90" t="s">
        <v>382</v>
      </c>
      <c r="C90" t="s">
        <v>144</v>
      </c>
      <c r="D90" t="s">
        <v>383</v>
      </c>
      <c r="E90" t="s">
        <v>173</v>
      </c>
      <c r="F90" t="s">
        <v>173</v>
      </c>
      <c r="G90" t="s">
        <v>173</v>
      </c>
      <c r="H90" t="s">
        <v>34</v>
      </c>
      <c r="I90" s="2" t="s">
        <v>34</v>
      </c>
      <c r="J90" s="2" t="s">
        <v>34</v>
      </c>
      <c r="K90" t="s">
        <v>34</v>
      </c>
      <c r="L90" s="2" t="s">
        <v>34</v>
      </c>
      <c r="M90" s="2" t="s">
        <v>34</v>
      </c>
      <c r="N90" s="18"/>
      <c r="O90" t="s">
        <v>34</v>
      </c>
      <c r="P90" t="s">
        <v>34</v>
      </c>
      <c r="Q90" s="2" t="s">
        <v>34</v>
      </c>
      <c r="R90" s="2" t="s">
        <v>34</v>
      </c>
      <c r="S90" t="s">
        <v>205</v>
      </c>
      <c r="T90" t="s">
        <v>34</v>
      </c>
      <c r="U90" t="s">
        <v>384</v>
      </c>
      <c r="V90" t="s">
        <v>202</v>
      </c>
      <c r="W90">
        <v>0</v>
      </c>
      <c r="X90">
        <v>0</v>
      </c>
      <c r="Y90">
        <v>0</v>
      </c>
      <c r="Z90">
        <v>0</v>
      </c>
      <c r="AA90" t="s">
        <v>39</v>
      </c>
    </row>
    <row r="91" spans="1:27">
      <c r="A91" t="s">
        <v>27</v>
      </c>
      <c r="B91" t="s">
        <v>385</v>
      </c>
      <c r="C91" t="s">
        <v>308</v>
      </c>
      <c r="D91" t="s">
        <v>317</v>
      </c>
      <c r="E91" t="s">
        <v>180</v>
      </c>
      <c r="F91" t="s">
        <v>284</v>
      </c>
      <c r="G91" t="s">
        <v>33</v>
      </c>
      <c r="H91">
        <v>2</v>
      </c>
      <c r="I91" s="2">
        <v>46178</v>
      </c>
      <c r="J91" s="2">
        <v>46181</v>
      </c>
      <c r="K91" t="s">
        <v>34</v>
      </c>
      <c r="L91" s="2">
        <v>46168</v>
      </c>
      <c r="M91" s="2">
        <v>46171</v>
      </c>
      <c r="N91" s="18"/>
      <c r="O91" t="s">
        <v>386</v>
      </c>
      <c r="P91" t="s">
        <v>34</v>
      </c>
      <c r="Q91" s="2" t="s">
        <v>34</v>
      </c>
      <c r="R91" s="2" t="s">
        <v>34</v>
      </c>
      <c r="S91" t="s">
        <v>205</v>
      </c>
      <c r="T91" t="s">
        <v>387</v>
      </c>
      <c r="U91" t="s">
        <v>384</v>
      </c>
      <c r="V91" t="s">
        <v>38</v>
      </c>
      <c r="W91">
        <v>6</v>
      </c>
      <c r="X91" t="s">
        <v>39</v>
      </c>
      <c r="Y91">
        <v>0</v>
      </c>
      <c r="Z91">
        <v>0</v>
      </c>
      <c r="AA91" t="s">
        <v>39</v>
      </c>
    </row>
    <row r="92" spans="1:27">
      <c r="A92" t="s">
        <v>27</v>
      </c>
      <c r="B92" t="s">
        <v>388</v>
      </c>
      <c r="C92" t="s">
        <v>308</v>
      </c>
      <c r="D92" t="s">
        <v>320</v>
      </c>
      <c r="E92" t="s">
        <v>180</v>
      </c>
      <c r="F92" t="s">
        <v>298</v>
      </c>
      <c r="G92" t="s">
        <v>33</v>
      </c>
      <c r="H92">
        <v>2</v>
      </c>
      <c r="I92" s="2">
        <v>46178</v>
      </c>
      <c r="J92" s="2">
        <v>46181</v>
      </c>
      <c r="K92" t="s">
        <v>34</v>
      </c>
      <c r="L92" s="2">
        <v>46168</v>
      </c>
      <c r="M92" s="2">
        <v>46171</v>
      </c>
      <c r="N92" s="18"/>
      <c r="O92" t="s">
        <v>386</v>
      </c>
      <c r="P92" t="s">
        <v>34</v>
      </c>
      <c r="Q92" s="2" t="s">
        <v>34</v>
      </c>
      <c r="R92" s="2" t="s">
        <v>34</v>
      </c>
      <c r="S92" t="s">
        <v>205</v>
      </c>
      <c r="T92" t="s">
        <v>389</v>
      </c>
      <c r="U92" t="s">
        <v>384</v>
      </c>
      <c r="V92" t="s">
        <v>38</v>
      </c>
      <c r="W92">
        <v>7</v>
      </c>
      <c r="X92" t="s">
        <v>39</v>
      </c>
      <c r="Y92">
        <v>0</v>
      </c>
      <c r="Z92">
        <v>0</v>
      </c>
      <c r="AA92" t="s">
        <v>39</v>
      </c>
    </row>
    <row r="93" spans="1:27">
      <c r="A93" t="s">
        <v>27</v>
      </c>
      <c r="B93" t="s">
        <v>390</v>
      </c>
      <c r="C93" t="s">
        <v>308</v>
      </c>
      <c r="D93" t="s">
        <v>323</v>
      </c>
      <c r="E93" t="s">
        <v>180</v>
      </c>
      <c r="F93" t="s">
        <v>78</v>
      </c>
      <c r="G93" t="s">
        <v>33</v>
      </c>
      <c r="H93">
        <v>2</v>
      </c>
      <c r="I93" s="2">
        <v>46178</v>
      </c>
      <c r="J93" s="2">
        <v>46181</v>
      </c>
      <c r="K93">
        <v>2</v>
      </c>
      <c r="L93" s="2">
        <v>46175</v>
      </c>
      <c r="M93" s="2">
        <v>46177</v>
      </c>
      <c r="N93" s="18"/>
      <c r="O93" t="s">
        <v>386</v>
      </c>
      <c r="P93" t="s">
        <v>34</v>
      </c>
      <c r="Q93" s="2" t="s">
        <v>34</v>
      </c>
      <c r="R93" s="2" t="s">
        <v>34</v>
      </c>
      <c r="S93" t="s">
        <v>205</v>
      </c>
      <c r="T93" t="s">
        <v>391</v>
      </c>
      <c r="U93" t="s">
        <v>384</v>
      </c>
      <c r="V93" t="s">
        <v>38</v>
      </c>
      <c r="W93">
        <v>5</v>
      </c>
      <c r="X93" t="s">
        <v>39</v>
      </c>
      <c r="Y93">
        <v>0</v>
      </c>
      <c r="Z93">
        <v>0</v>
      </c>
    </row>
    <row r="94" spans="1:27">
      <c r="A94" t="s">
        <v>102</v>
      </c>
      <c r="B94" t="s">
        <v>392</v>
      </c>
      <c r="C94" t="s">
        <v>308</v>
      </c>
      <c r="D94" t="s">
        <v>393</v>
      </c>
      <c r="E94" t="s">
        <v>180</v>
      </c>
      <c r="F94" t="s">
        <v>137</v>
      </c>
      <c r="G94" t="s">
        <v>33</v>
      </c>
      <c r="H94">
        <v>2</v>
      </c>
      <c r="I94" s="2">
        <v>46178</v>
      </c>
      <c r="J94" s="2">
        <v>46181</v>
      </c>
      <c r="K94" t="s">
        <v>34</v>
      </c>
      <c r="L94" s="2">
        <v>46175</v>
      </c>
      <c r="M94" s="2">
        <v>46181</v>
      </c>
      <c r="N94" s="18"/>
      <c r="O94" t="s">
        <v>137</v>
      </c>
      <c r="P94" t="s">
        <v>34</v>
      </c>
      <c r="Q94" s="2" t="s">
        <v>34</v>
      </c>
      <c r="R94" s="2" t="s">
        <v>34</v>
      </c>
      <c r="S94" t="s">
        <v>205</v>
      </c>
      <c r="T94" t="s">
        <v>394</v>
      </c>
      <c r="U94" t="s">
        <v>384</v>
      </c>
      <c r="V94" t="s">
        <v>202</v>
      </c>
      <c r="W94">
        <v>2</v>
      </c>
      <c r="X94" t="s">
        <v>39</v>
      </c>
      <c r="Y94">
        <v>0</v>
      </c>
      <c r="Z94">
        <v>0</v>
      </c>
    </row>
    <row r="95" spans="1:27">
      <c r="A95" t="s">
        <v>27</v>
      </c>
      <c r="B95" t="s">
        <v>395</v>
      </c>
      <c r="C95" t="s">
        <v>396</v>
      </c>
      <c r="D95" t="s">
        <v>378</v>
      </c>
      <c r="E95" t="s">
        <v>31</v>
      </c>
      <c r="F95" t="s">
        <v>257</v>
      </c>
      <c r="G95" t="s">
        <v>34</v>
      </c>
      <c r="H95">
        <v>2</v>
      </c>
      <c r="I95" s="2">
        <v>46182</v>
      </c>
      <c r="J95" s="2">
        <v>46183</v>
      </c>
      <c r="K95" t="s">
        <v>34</v>
      </c>
      <c r="L95" s="2" t="s">
        <v>34</v>
      </c>
      <c r="M95" s="2" t="s">
        <v>34</v>
      </c>
      <c r="N95" s="18"/>
      <c r="O95" t="s">
        <v>386</v>
      </c>
      <c r="P95" t="s">
        <v>34</v>
      </c>
      <c r="Q95" s="2" t="s">
        <v>34</v>
      </c>
      <c r="R95" s="2" t="s">
        <v>34</v>
      </c>
      <c r="S95" t="s">
        <v>122</v>
      </c>
      <c r="T95" t="s">
        <v>34</v>
      </c>
      <c r="U95" t="s">
        <v>37</v>
      </c>
      <c r="V95" t="s">
        <v>38</v>
      </c>
      <c r="W95">
        <v>0</v>
      </c>
      <c r="X95" t="s">
        <v>397</v>
      </c>
      <c r="Y95">
        <v>0</v>
      </c>
      <c r="Z95">
        <v>0</v>
      </c>
    </row>
    <row r="96" spans="1:27">
      <c r="A96" t="s">
        <v>27</v>
      </c>
      <c r="B96" t="s">
        <v>398</v>
      </c>
      <c r="C96" t="s">
        <v>399</v>
      </c>
      <c r="D96" t="s">
        <v>400</v>
      </c>
      <c r="E96" t="s">
        <v>31</v>
      </c>
      <c r="F96" t="s">
        <v>293</v>
      </c>
      <c r="G96" t="s">
        <v>146</v>
      </c>
      <c r="H96">
        <v>2</v>
      </c>
      <c r="I96" s="2">
        <v>46182</v>
      </c>
      <c r="J96" s="2">
        <v>46183</v>
      </c>
      <c r="K96">
        <v>4</v>
      </c>
      <c r="L96" s="2">
        <v>46177</v>
      </c>
      <c r="M96" s="2">
        <v>46181</v>
      </c>
      <c r="N96" s="18"/>
      <c r="O96" t="s">
        <v>386</v>
      </c>
      <c r="P96" t="s">
        <v>34</v>
      </c>
      <c r="Q96" s="2" t="s">
        <v>34</v>
      </c>
      <c r="R96" s="2" t="s">
        <v>34</v>
      </c>
      <c r="S96" t="s">
        <v>276</v>
      </c>
      <c r="T96" t="s">
        <v>401</v>
      </c>
      <c r="U96" t="s">
        <v>74</v>
      </c>
      <c r="V96" t="s">
        <v>38</v>
      </c>
      <c r="W96">
        <v>6</v>
      </c>
      <c r="X96" t="s">
        <v>146</v>
      </c>
      <c r="Y96">
        <v>0</v>
      </c>
      <c r="Z96">
        <v>0</v>
      </c>
    </row>
    <row r="97" spans="1:27">
      <c r="A97" t="s">
        <v>260</v>
      </c>
      <c r="B97" t="s">
        <v>402</v>
      </c>
      <c r="C97" t="s">
        <v>403</v>
      </c>
      <c r="D97" t="s">
        <v>404</v>
      </c>
      <c r="E97" t="s">
        <v>31</v>
      </c>
      <c r="F97" t="s">
        <v>264</v>
      </c>
      <c r="G97" t="s">
        <v>146</v>
      </c>
      <c r="H97">
        <v>2</v>
      </c>
      <c r="I97" s="2">
        <v>46182</v>
      </c>
      <c r="J97" s="2">
        <v>46183</v>
      </c>
      <c r="K97" t="s">
        <v>34</v>
      </c>
      <c r="L97" s="2" t="s">
        <v>34</v>
      </c>
      <c r="M97" s="2" t="s">
        <v>34</v>
      </c>
      <c r="N97" s="18"/>
      <c r="O97" t="s">
        <v>264</v>
      </c>
      <c r="P97" t="s">
        <v>146</v>
      </c>
      <c r="Q97" s="2">
        <v>46181</v>
      </c>
      <c r="R97" s="2" t="s">
        <v>34</v>
      </c>
      <c r="S97" t="s">
        <v>405</v>
      </c>
      <c r="T97" t="s">
        <v>34</v>
      </c>
      <c r="U97" t="s">
        <v>54</v>
      </c>
      <c r="V97" t="s">
        <v>38</v>
      </c>
      <c r="W97">
        <v>0</v>
      </c>
      <c r="X97" t="s">
        <v>146</v>
      </c>
      <c r="Y97">
        <v>0</v>
      </c>
      <c r="Z97">
        <v>0</v>
      </c>
    </row>
    <row r="98" spans="1:27">
      <c r="A98" t="s">
        <v>27</v>
      </c>
      <c r="B98" t="s">
        <v>406</v>
      </c>
      <c r="C98" t="s">
        <v>376</v>
      </c>
      <c r="D98" t="s">
        <v>407</v>
      </c>
      <c r="E98" t="s">
        <v>31</v>
      </c>
      <c r="F98" t="s">
        <v>269</v>
      </c>
      <c r="G98" t="s">
        <v>146</v>
      </c>
      <c r="H98">
        <v>2</v>
      </c>
      <c r="I98" s="2">
        <v>46182</v>
      </c>
      <c r="J98" s="2">
        <v>46183</v>
      </c>
      <c r="K98" t="s">
        <v>34</v>
      </c>
      <c r="L98" s="2">
        <v>46177</v>
      </c>
      <c r="M98" s="2" t="s">
        <v>34</v>
      </c>
      <c r="N98" s="18"/>
      <c r="O98" t="s">
        <v>386</v>
      </c>
      <c r="P98" t="s">
        <v>101</v>
      </c>
      <c r="Q98" s="2" t="s">
        <v>34</v>
      </c>
      <c r="R98" s="2" t="s">
        <v>34</v>
      </c>
      <c r="S98" t="s">
        <v>122</v>
      </c>
      <c r="T98" t="s">
        <v>34</v>
      </c>
      <c r="U98" t="s">
        <v>54</v>
      </c>
      <c r="V98" t="s">
        <v>38</v>
      </c>
      <c r="W98">
        <v>0</v>
      </c>
      <c r="X98" t="s">
        <v>146</v>
      </c>
      <c r="Y98">
        <v>0</v>
      </c>
      <c r="Z98">
        <v>0</v>
      </c>
    </row>
    <row r="99" spans="1:27">
      <c r="A99" t="s">
        <v>27</v>
      </c>
      <c r="B99" t="s">
        <v>408</v>
      </c>
      <c r="C99" t="s">
        <v>409</v>
      </c>
      <c r="D99" t="s">
        <v>410</v>
      </c>
      <c r="E99" t="s">
        <v>31</v>
      </c>
      <c r="F99" t="s">
        <v>274</v>
      </c>
      <c r="G99" t="s">
        <v>146</v>
      </c>
      <c r="H99">
        <v>2</v>
      </c>
      <c r="I99" s="2">
        <v>46182</v>
      </c>
      <c r="J99" s="2">
        <v>46183</v>
      </c>
      <c r="K99" t="s">
        <v>34</v>
      </c>
      <c r="L99" s="2">
        <v>46240</v>
      </c>
      <c r="M99" s="2" t="s">
        <v>34</v>
      </c>
      <c r="N99" s="18"/>
      <c r="O99" t="s">
        <v>386</v>
      </c>
      <c r="P99" t="s">
        <v>101</v>
      </c>
      <c r="Q99" s="2" t="s">
        <v>34</v>
      </c>
      <c r="R99" s="2" t="s">
        <v>34</v>
      </c>
      <c r="S99" t="s">
        <v>270</v>
      </c>
      <c r="T99" t="s">
        <v>34</v>
      </c>
      <c r="U99" t="s">
        <v>54</v>
      </c>
      <c r="V99" t="s">
        <v>38</v>
      </c>
      <c r="W99">
        <v>1</v>
      </c>
      <c r="X99" t="s">
        <v>146</v>
      </c>
      <c r="Y99">
        <v>0</v>
      </c>
      <c r="Z99">
        <v>0</v>
      </c>
    </row>
    <row r="100" spans="1:27">
      <c r="A100" t="s">
        <v>27</v>
      </c>
      <c r="B100" s="13" t="s">
        <v>411</v>
      </c>
      <c r="C100" t="s">
        <v>412</v>
      </c>
      <c r="D100" t="s">
        <v>413</v>
      </c>
      <c r="E100" t="s">
        <v>31</v>
      </c>
      <c r="F100" t="s">
        <v>284</v>
      </c>
      <c r="G100" t="s">
        <v>146</v>
      </c>
      <c r="H100">
        <v>2</v>
      </c>
      <c r="I100" s="2">
        <v>46182</v>
      </c>
      <c r="J100" s="2">
        <v>46183</v>
      </c>
      <c r="K100" t="s">
        <v>34</v>
      </c>
      <c r="L100" s="2">
        <v>46184</v>
      </c>
      <c r="M100" s="2">
        <v>46185</v>
      </c>
      <c r="N100" s="18"/>
      <c r="O100" t="s">
        <v>386</v>
      </c>
      <c r="P100" t="s">
        <v>34</v>
      </c>
      <c r="Q100" s="2" t="s">
        <v>34</v>
      </c>
      <c r="R100" s="2" t="s">
        <v>34</v>
      </c>
      <c r="S100" t="s">
        <v>414</v>
      </c>
      <c r="T100" t="s">
        <v>34</v>
      </c>
      <c r="U100" t="s">
        <v>415</v>
      </c>
      <c r="V100" t="s">
        <v>38</v>
      </c>
      <c r="W100">
        <v>1</v>
      </c>
      <c r="X100" t="s">
        <v>146</v>
      </c>
      <c r="Y100">
        <v>0</v>
      </c>
      <c r="Z100">
        <v>0</v>
      </c>
    </row>
    <row r="101" spans="1:27">
      <c r="A101" t="s">
        <v>27</v>
      </c>
      <c r="B101" s="13" t="s">
        <v>416</v>
      </c>
      <c r="C101" t="s">
        <v>326</v>
      </c>
      <c r="D101" t="s">
        <v>326</v>
      </c>
      <c r="E101" t="s">
        <v>31</v>
      </c>
      <c r="F101" t="s">
        <v>253</v>
      </c>
      <c r="G101" t="s">
        <v>146</v>
      </c>
      <c r="H101">
        <v>2</v>
      </c>
      <c r="I101" s="2">
        <v>46184</v>
      </c>
      <c r="J101" s="2">
        <v>46185</v>
      </c>
      <c r="K101" t="s">
        <v>34</v>
      </c>
      <c r="L101" s="2">
        <v>46169</v>
      </c>
      <c r="M101" s="2" t="s">
        <v>34</v>
      </c>
      <c r="N101" s="18"/>
      <c r="O101" t="s">
        <v>386</v>
      </c>
      <c r="P101" t="s">
        <v>34</v>
      </c>
      <c r="Q101" s="2" t="s">
        <v>34</v>
      </c>
      <c r="R101" s="2" t="s">
        <v>34</v>
      </c>
      <c r="S101" t="s">
        <v>327</v>
      </c>
      <c r="T101" t="s">
        <v>34</v>
      </c>
      <c r="U101" t="s">
        <v>415</v>
      </c>
      <c r="V101" t="s">
        <v>38</v>
      </c>
      <c r="W101">
        <v>2</v>
      </c>
      <c r="X101" t="s">
        <v>146</v>
      </c>
      <c r="Y101">
        <v>0</v>
      </c>
      <c r="Z101">
        <v>0</v>
      </c>
    </row>
    <row r="102" spans="1:27">
      <c r="A102" t="s">
        <v>27</v>
      </c>
      <c r="B102" s="13" t="s">
        <v>417</v>
      </c>
      <c r="C102" t="s">
        <v>418</v>
      </c>
      <c r="D102" t="s">
        <v>419</v>
      </c>
      <c r="E102" t="s">
        <v>31</v>
      </c>
      <c r="F102" t="s">
        <v>257</v>
      </c>
      <c r="G102" t="s">
        <v>34</v>
      </c>
      <c r="H102">
        <v>2</v>
      </c>
      <c r="I102" s="2">
        <v>46184</v>
      </c>
      <c r="J102" s="2">
        <v>46185</v>
      </c>
      <c r="K102" t="s">
        <v>34</v>
      </c>
      <c r="L102" s="2" t="s">
        <v>34</v>
      </c>
      <c r="M102" s="2" t="s">
        <v>34</v>
      </c>
      <c r="N102" s="18"/>
      <c r="O102" t="s">
        <v>386</v>
      </c>
      <c r="P102" t="s">
        <v>34</v>
      </c>
      <c r="Q102" s="2" t="s">
        <v>34</v>
      </c>
      <c r="R102" s="2" t="s">
        <v>34</v>
      </c>
      <c r="S102" t="s">
        <v>414</v>
      </c>
      <c r="T102" t="s">
        <v>34</v>
      </c>
      <c r="U102" t="s">
        <v>415</v>
      </c>
      <c r="V102" t="s">
        <v>38</v>
      </c>
      <c r="W102">
        <v>0</v>
      </c>
      <c r="X102" t="s">
        <v>397</v>
      </c>
      <c r="Y102">
        <v>0</v>
      </c>
      <c r="Z102">
        <v>0</v>
      </c>
    </row>
    <row r="103" spans="1:27">
      <c r="A103" t="s">
        <v>27</v>
      </c>
      <c r="B103" t="s">
        <v>420</v>
      </c>
      <c r="C103" t="s">
        <v>344</v>
      </c>
      <c r="D103" t="s">
        <v>421</v>
      </c>
      <c r="E103" t="s">
        <v>31</v>
      </c>
      <c r="F103" t="s">
        <v>293</v>
      </c>
      <c r="G103" t="s">
        <v>146</v>
      </c>
      <c r="H103">
        <v>2</v>
      </c>
      <c r="I103" s="2">
        <v>46184</v>
      </c>
      <c r="J103" s="2">
        <v>46185</v>
      </c>
      <c r="K103">
        <v>1.5</v>
      </c>
      <c r="L103" s="2">
        <v>46182</v>
      </c>
      <c r="M103" s="2">
        <v>46183</v>
      </c>
      <c r="N103" s="18"/>
      <c r="O103" t="s">
        <v>386</v>
      </c>
      <c r="P103" t="s">
        <v>34</v>
      </c>
      <c r="Q103" s="2" t="s">
        <v>34</v>
      </c>
      <c r="R103" s="2" t="s">
        <v>34</v>
      </c>
      <c r="S103" t="s">
        <v>122</v>
      </c>
      <c r="T103" t="s">
        <v>422</v>
      </c>
      <c r="U103" t="s">
        <v>423</v>
      </c>
      <c r="V103" t="s">
        <v>38</v>
      </c>
      <c r="W103">
        <v>5</v>
      </c>
      <c r="X103" t="s">
        <v>146</v>
      </c>
      <c r="Y103">
        <v>0</v>
      </c>
      <c r="Z103">
        <v>0</v>
      </c>
    </row>
    <row r="104" spans="1:27">
      <c r="A104" t="s">
        <v>260</v>
      </c>
      <c r="B104" t="s">
        <v>424</v>
      </c>
      <c r="C104" t="s">
        <v>425</v>
      </c>
      <c r="D104" t="s">
        <v>425</v>
      </c>
      <c r="E104" t="s">
        <v>31</v>
      </c>
      <c r="F104" t="s">
        <v>264</v>
      </c>
      <c r="G104" t="s">
        <v>101</v>
      </c>
      <c r="H104">
        <v>2</v>
      </c>
      <c r="I104" s="2">
        <v>46184</v>
      </c>
      <c r="J104" s="2">
        <v>46185</v>
      </c>
      <c r="K104" t="s">
        <v>34</v>
      </c>
      <c r="L104" s="2" t="s">
        <v>34</v>
      </c>
      <c r="M104" s="2" t="s">
        <v>34</v>
      </c>
      <c r="N104" s="18"/>
      <c r="O104" t="s">
        <v>264</v>
      </c>
      <c r="P104" t="s">
        <v>101</v>
      </c>
      <c r="Q104" s="2">
        <v>46183</v>
      </c>
      <c r="R104" s="2">
        <v>46184</v>
      </c>
      <c r="S104" t="s">
        <v>122</v>
      </c>
      <c r="T104" t="s">
        <v>34</v>
      </c>
      <c r="U104" t="s">
        <v>423</v>
      </c>
      <c r="V104" t="s">
        <v>38</v>
      </c>
      <c r="W104">
        <v>3</v>
      </c>
      <c r="X104" t="s">
        <v>101</v>
      </c>
      <c r="Y104">
        <v>0</v>
      </c>
      <c r="Z104">
        <v>0</v>
      </c>
    </row>
    <row r="105" spans="1:27">
      <c r="A105" t="s">
        <v>27</v>
      </c>
      <c r="B105" t="s">
        <v>426</v>
      </c>
      <c r="C105" t="s">
        <v>427</v>
      </c>
      <c r="D105" t="s">
        <v>92</v>
      </c>
      <c r="E105" t="s">
        <v>31</v>
      </c>
      <c r="F105" t="s">
        <v>269</v>
      </c>
      <c r="G105" t="s">
        <v>33</v>
      </c>
      <c r="H105">
        <v>2</v>
      </c>
      <c r="I105" s="2">
        <v>46184</v>
      </c>
      <c r="J105" s="2">
        <v>46185</v>
      </c>
      <c r="K105" t="s">
        <v>34</v>
      </c>
      <c r="L105" s="2">
        <v>46170</v>
      </c>
      <c r="M105" s="2">
        <v>46181</v>
      </c>
      <c r="N105" s="18"/>
      <c r="O105" t="s">
        <v>386</v>
      </c>
      <c r="P105" t="s">
        <v>34</v>
      </c>
      <c r="Q105" s="2" t="s">
        <v>34</v>
      </c>
      <c r="R105" s="2" t="s">
        <v>34</v>
      </c>
      <c r="S105" t="s">
        <v>122</v>
      </c>
      <c r="T105" t="s">
        <v>428</v>
      </c>
      <c r="U105" t="s">
        <v>37</v>
      </c>
      <c r="V105" t="s">
        <v>38</v>
      </c>
      <c r="W105">
        <v>0</v>
      </c>
      <c r="X105" t="s">
        <v>55</v>
      </c>
      <c r="Y105">
        <v>0</v>
      </c>
      <c r="Z105">
        <v>0</v>
      </c>
    </row>
    <row r="106" spans="1:27">
      <c r="A106" t="s">
        <v>27</v>
      </c>
      <c r="B106" t="s">
        <v>429</v>
      </c>
      <c r="C106" t="s">
        <v>430</v>
      </c>
      <c r="D106" t="s">
        <v>431</v>
      </c>
      <c r="E106" t="s">
        <v>31</v>
      </c>
      <c r="F106" t="s">
        <v>274</v>
      </c>
      <c r="G106" t="s">
        <v>33</v>
      </c>
      <c r="H106">
        <v>2</v>
      </c>
      <c r="I106" s="2">
        <v>46184</v>
      </c>
      <c r="J106" s="2">
        <v>46185</v>
      </c>
      <c r="K106" t="s">
        <v>34</v>
      </c>
      <c r="L106" s="2">
        <v>46240</v>
      </c>
      <c r="M106" s="2">
        <v>46301</v>
      </c>
      <c r="N106" s="18"/>
      <c r="O106" t="s">
        <v>386</v>
      </c>
      <c r="P106" t="s">
        <v>34</v>
      </c>
      <c r="Q106" s="2" t="s">
        <v>34</v>
      </c>
      <c r="R106" s="2" t="s">
        <v>34</v>
      </c>
      <c r="S106" t="s">
        <v>122</v>
      </c>
      <c r="T106" t="s">
        <v>432</v>
      </c>
      <c r="U106" t="s">
        <v>54</v>
      </c>
      <c r="V106" t="s">
        <v>38</v>
      </c>
      <c r="W106">
        <v>1</v>
      </c>
      <c r="X106" t="s">
        <v>39</v>
      </c>
      <c r="Y106">
        <v>0</v>
      </c>
      <c r="Z106">
        <v>0</v>
      </c>
    </row>
    <row r="107" spans="1:27">
      <c r="A107" t="s">
        <v>27</v>
      </c>
      <c r="B107" t="s">
        <v>433</v>
      </c>
      <c r="C107" t="s">
        <v>434</v>
      </c>
      <c r="D107" t="s">
        <v>365</v>
      </c>
      <c r="E107" t="s">
        <v>31</v>
      </c>
      <c r="F107" t="s">
        <v>284</v>
      </c>
      <c r="G107" t="s">
        <v>101</v>
      </c>
      <c r="H107">
        <v>2</v>
      </c>
      <c r="I107" s="2">
        <v>46184</v>
      </c>
      <c r="J107" s="2">
        <v>46185</v>
      </c>
      <c r="K107" t="s">
        <v>34</v>
      </c>
      <c r="L107" s="2">
        <v>46181</v>
      </c>
      <c r="M107" s="2" t="s">
        <v>34</v>
      </c>
      <c r="N107" s="18"/>
      <c r="O107" t="s">
        <v>386</v>
      </c>
      <c r="P107" t="s">
        <v>34</v>
      </c>
      <c r="Q107" s="2" t="s">
        <v>34</v>
      </c>
      <c r="R107" s="2" t="s">
        <v>34</v>
      </c>
      <c r="S107" t="s">
        <v>258</v>
      </c>
      <c r="T107" t="s">
        <v>34</v>
      </c>
      <c r="U107" t="s">
        <v>54</v>
      </c>
      <c r="V107" t="s">
        <v>38</v>
      </c>
      <c r="W107">
        <v>0</v>
      </c>
      <c r="X107" t="s">
        <v>101</v>
      </c>
      <c r="Y107">
        <v>0</v>
      </c>
      <c r="Z107">
        <v>0</v>
      </c>
    </row>
    <row r="108" spans="1:27">
      <c r="A108" t="s">
        <v>27</v>
      </c>
      <c r="B108" t="s">
        <v>435</v>
      </c>
      <c r="C108" t="s">
        <v>436</v>
      </c>
      <c r="D108" t="s">
        <v>437</v>
      </c>
      <c r="E108" t="s">
        <v>31</v>
      </c>
      <c r="F108" t="s">
        <v>298</v>
      </c>
      <c r="G108" t="s">
        <v>33</v>
      </c>
      <c r="H108">
        <v>3</v>
      </c>
      <c r="I108" s="2">
        <v>46167</v>
      </c>
      <c r="J108" s="2">
        <v>46169</v>
      </c>
      <c r="K108">
        <v>5</v>
      </c>
      <c r="L108" s="2">
        <v>46171</v>
      </c>
      <c r="M108" s="2">
        <v>46177</v>
      </c>
      <c r="N108" s="18"/>
      <c r="O108" t="s">
        <v>386</v>
      </c>
      <c r="P108" t="s">
        <v>34</v>
      </c>
      <c r="Q108" s="2" t="s">
        <v>34</v>
      </c>
      <c r="R108" s="2" t="s">
        <v>34</v>
      </c>
      <c r="S108" t="s">
        <v>122</v>
      </c>
      <c r="T108" t="s">
        <v>438</v>
      </c>
      <c r="U108" t="s">
        <v>54</v>
      </c>
      <c r="V108" t="s">
        <v>38</v>
      </c>
      <c r="W108">
        <v>3</v>
      </c>
      <c r="X108" t="s">
        <v>39</v>
      </c>
      <c r="Y108">
        <v>0</v>
      </c>
      <c r="Z108">
        <v>0</v>
      </c>
      <c r="AA108" t="s">
        <v>39</v>
      </c>
    </row>
    <row r="109" spans="1:27">
      <c r="A109" t="s">
        <v>27</v>
      </c>
      <c r="B109" t="s">
        <v>439</v>
      </c>
      <c r="C109" t="s">
        <v>440</v>
      </c>
      <c r="D109" t="s">
        <v>58</v>
      </c>
      <c r="E109" t="s">
        <v>31</v>
      </c>
      <c r="F109" t="s">
        <v>253</v>
      </c>
      <c r="G109" t="s">
        <v>33</v>
      </c>
      <c r="H109">
        <v>2</v>
      </c>
      <c r="I109" s="2">
        <v>46184</v>
      </c>
      <c r="J109" s="2">
        <v>46185</v>
      </c>
      <c r="K109">
        <v>1.5</v>
      </c>
      <c r="L109" s="2">
        <v>46169</v>
      </c>
      <c r="M109" s="2" t="s">
        <v>34</v>
      </c>
      <c r="N109" s="18"/>
      <c r="O109" t="s">
        <v>386</v>
      </c>
      <c r="P109" t="s">
        <v>34</v>
      </c>
      <c r="Q109" s="2" t="s">
        <v>34</v>
      </c>
      <c r="R109" s="2" t="s">
        <v>34</v>
      </c>
      <c r="S109" t="s">
        <v>122</v>
      </c>
      <c r="T109" t="s">
        <v>441</v>
      </c>
      <c r="U109" t="s">
        <v>37</v>
      </c>
      <c r="V109" t="s">
        <v>38</v>
      </c>
      <c r="W109">
        <v>5</v>
      </c>
      <c r="X109" t="s">
        <v>39</v>
      </c>
      <c r="Y109">
        <v>0</v>
      </c>
      <c r="Z109">
        <v>0</v>
      </c>
      <c r="AA109" t="s">
        <v>39</v>
      </c>
    </row>
    <row r="110" spans="1:27">
      <c r="A110" t="s">
        <v>27</v>
      </c>
      <c r="B110" t="s">
        <v>442</v>
      </c>
      <c r="C110" t="s">
        <v>443</v>
      </c>
      <c r="D110" t="s">
        <v>444</v>
      </c>
      <c r="E110" t="s">
        <v>31</v>
      </c>
      <c r="F110" t="s">
        <v>257</v>
      </c>
      <c r="G110" t="s">
        <v>34</v>
      </c>
      <c r="H110">
        <v>2</v>
      </c>
      <c r="I110" s="2">
        <v>46188</v>
      </c>
      <c r="J110" s="2">
        <v>46189</v>
      </c>
      <c r="K110" t="s">
        <v>34</v>
      </c>
      <c r="L110" s="2" t="s">
        <v>34</v>
      </c>
      <c r="M110" s="2" t="s">
        <v>34</v>
      </c>
      <c r="N110" s="18"/>
      <c r="O110" t="s">
        <v>34</v>
      </c>
      <c r="P110" t="s">
        <v>34</v>
      </c>
      <c r="Q110" s="2" t="s">
        <v>34</v>
      </c>
      <c r="R110" s="2" t="s">
        <v>34</v>
      </c>
      <c r="S110" t="s">
        <v>258</v>
      </c>
      <c r="T110" t="s">
        <v>34</v>
      </c>
      <c r="U110" t="s">
        <v>37</v>
      </c>
      <c r="V110" t="s">
        <v>38</v>
      </c>
      <c r="W110">
        <v>0</v>
      </c>
      <c r="X110" t="s">
        <v>397</v>
      </c>
      <c r="Y110">
        <v>0</v>
      </c>
      <c r="Z110">
        <v>0</v>
      </c>
    </row>
    <row r="111" spans="1:27">
      <c r="A111" t="s">
        <v>27</v>
      </c>
      <c r="B111" t="s">
        <v>445</v>
      </c>
      <c r="C111" t="s">
        <v>446</v>
      </c>
      <c r="D111" t="s">
        <v>77</v>
      </c>
      <c r="E111" t="s">
        <v>31</v>
      </c>
      <c r="F111" t="s">
        <v>293</v>
      </c>
      <c r="G111" t="s">
        <v>146</v>
      </c>
      <c r="H111">
        <v>2</v>
      </c>
      <c r="I111" s="2">
        <v>46188</v>
      </c>
      <c r="J111" s="2">
        <v>46189</v>
      </c>
      <c r="K111">
        <v>3</v>
      </c>
      <c r="L111" s="2">
        <v>46183</v>
      </c>
      <c r="M111" s="2">
        <v>46185</v>
      </c>
      <c r="N111" s="18"/>
      <c r="O111" t="s">
        <v>34</v>
      </c>
      <c r="P111" t="s">
        <v>34</v>
      </c>
      <c r="Q111" s="2" t="s">
        <v>34</v>
      </c>
      <c r="R111" s="2" t="s">
        <v>34</v>
      </c>
      <c r="S111" t="s">
        <v>122</v>
      </c>
      <c r="T111" t="s">
        <v>447</v>
      </c>
      <c r="U111" t="s">
        <v>74</v>
      </c>
      <c r="V111" t="s">
        <v>38</v>
      </c>
      <c r="W111">
        <v>6</v>
      </c>
      <c r="X111" t="s">
        <v>146</v>
      </c>
      <c r="Y111">
        <v>0</v>
      </c>
      <c r="Z111">
        <v>0</v>
      </c>
    </row>
    <row r="112" spans="1:27">
      <c r="A112" t="s">
        <v>27</v>
      </c>
      <c r="B112" t="s">
        <v>448</v>
      </c>
      <c r="C112" t="s">
        <v>396</v>
      </c>
      <c r="D112" t="s">
        <v>449</v>
      </c>
      <c r="E112" t="s">
        <v>31</v>
      </c>
      <c r="F112" t="s">
        <v>264</v>
      </c>
      <c r="G112" t="s">
        <v>101</v>
      </c>
      <c r="H112">
        <v>2</v>
      </c>
      <c r="I112" s="2">
        <v>46188</v>
      </c>
      <c r="J112" s="2">
        <v>46189</v>
      </c>
      <c r="K112" t="s">
        <v>34</v>
      </c>
      <c r="L112" s="2">
        <v>46185</v>
      </c>
      <c r="M112" s="2" t="s">
        <v>34</v>
      </c>
      <c r="N112" s="18"/>
      <c r="O112" t="s">
        <v>34</v>
      </c>
      <c r="P112" t="s">
        <v>34</v>
      </c>
      <c r="Q112" s="2" t="s">
        <v>34</v>
      </c>
      <c r="R112" s="2" t="s">
        <v>34</v>
      </c>
      <c r="S112" t="s">
        <v>122</v>
      </c>
      <c r="T112" t="s">
        <v>34</v>
      </c>
      <c r="U112" t="s">
        <v>54</v>
      </c>
      <c r="V112" t="s">
        <v>38</v>
      </c>
      <c r="W112">
        <v>0</v>
      </c>
      <c r="X112" t="s">
        <v>101</v>
      </c>
      <c r="Y112">
        <v>0</v>
      </c>
      <c r="Z112">
        <v>0</v>
      </c>
    </row>
    <row r="113" spans="1:26">
      <c r="A113" t="s">
        <v>173</v>
      </c>
      <c r="B113" t="s">
        <v>450</v>
      </c>
      <c r="C113" t="s">
        <v>144</v>
      </c>
      <c r="D113" t="s">
        <v>451</v>
      </c>
      <c r="E113" t="s">
        <v>173</v>
      </c>
      <c r="F113" t="s">
        <v>173</v>
      </c>
      <c r="G113" t="s">
        <v>173</v>
      </c>
      <c r="H113" t="s">
        <v>34</v>
      </c>
      <c r="I113" s="2" t="s">
        <v>34</v>
      </c>
      <c r="J113" s="2" t="s">
        <v>34</v>
      </c>
      <c r="K113" t="s">
        <v>34</v>
      </c>
      <c r="L113" s="2" t="s">
        <v>34</v>
      </c>
      <c r="M113" s="2" t="s">
        <v>34</v>
      </c>
      <c r="N113" s="18"/>
      <c r="O113" t="s">
        <v>34</v>
      </c>
      <c r="P113" t="s">
        <v>34</v>
      </c>
      <c r="Q113" s="2" t="s">
        <v>34</v>
      </c>
      <c r="R113" s="2" t="s">
        <v>34</v>
      </c>
      <c r="S113" t="s">
        <v>205</v>
      </c>
      <c r="T113" t="s">
        <v>34</v>
      </c>
      <c r="U113" t="s">
        <v>452</v>
      </c>
      <c r="V113" t="s">
        <v>38</v>
      </c>
      <c r="W113">
        <v>0</v>
      </c>
      <c r="X113">
        <v>0</v>
      </c>
      <c r="Y113">
        <v>0</v>
      </c>
      <c r="Z113">
        <v>0</v>
      </c>
    </row>
    <row r="114" spans="1:26">
      <c r="A114" t="s">
        <v>453</v>
      </c>
      <c r="B114" t="s">
        <v>454</v>
      </c>
      <c r="C114" t="s">
        <v>232</v>
      </c>
      <c r="D114" t="s">
        <v>455</v>
      </c>
      <c r="E114" t="s">
        <v>180</v>
      </c>
      <c r="F114" t="s">
        <v>78</v>
      </c>
      <c r="G114" t="s">
        <v>33</v>
      </c>
      <c r="H114">
        <v>2</v>
      </c>
      <c r="I114" s="2">
        <v>46181</v>
      </c>
      <c r="J114" s="2">
        <v>46182</v>
      </c>
      <c r="K114">
        <v>2</v>
      </c>
      <c r="L114" s="2">
        <v>46181</v>
      </c>
      <c r="M114" s="2">
        <v>46182</v>
      </c>
      <c r="N114" s="18"/>
      <c r="O114" t="s">
        <v>78</v>
      </c>
      <c r="P114" t="s">
        <v>173</v>
      </c>
      <c r="Q114" s="2" t="s">
        <v>34</v>
      </c>
      <c r="R114" s="2" t="s">
        <v>34</v>
      </c>
      <c r="S114" t="s">
        <v>205</v>
      </c>
      <c r="T114" t="s">
        <v>456</v>
      </c>
      <c r="U114" t="s">
        <v>452</v>
      </c>
      <c r="V114" t="s">
        <v>38</v>
      </c>
      <c r="W114">
        <v>0</v>
      </c>
      <c r="X114" t="s">
        <v>55</v>
      </c>
      <c r="Y114">
        <v>0</v>
      </c>
      <c r="Z114">
        <v>0</v>
      </c>
    </row>
    <row r="115" spans="1:26">
      <c r="A115" t="s">
        <v>457</v>
      </c>
      <c r="B115" t="s">
        <v>458</v>
      </c>
      <c r="C115" t="s">
        <v>232</v>
      </c>
      <c r="D115" t="s">
        <v>459</v>
      </c>
      <c r="E115" t="s">
        <v>180</v>
      </c>
      <c r="F115" t="s">
        <v>32</v>
      </c>
      <c r="G115" t="s">
        <v>33</v>
      </c>
      <c r="H115">
        <v>2</v>
      </c>
      <c r="I115" s="2">
        <v>46181</v>
      </c>
      <c r="J115" s="2">
        <v>46182</v>
      </c>
      <c r="K115">
        <v>2</v>
      </c>
      <c r="L115" s="2">
        <v>46182</v>
      </c>
      <c r="M115" s="2">
        <v>46183</v>
      </c>
      <c r="N115" s="18"/>
      <c r="O115" t="s">
        <v>32</v>
      </c>
      <c r="P115" t="s">
        <v>173</v>
      </c>
      <c r="Q115" s="2" t="s">
        <v>34</v>
      </c>
      <c r="R115" s="2" t="s">
        <v>34</v>
      </c>
      <c r="S115" t="s">
        <v>205</v>
      </c>
      <c r="T115" t="s">
        <v>460</v>
      </c>
      <c r="U115" t="s">
        <v>452</v>
      </c>
      <c r="V115" t="s">
        <v>38</v>
      </c>
      <c r="W115">
        <v>0</v>
      </c>
      <c r="X115" t="s">
        <v>55</v>
      </c>
      <c r="Y115">
        <v>0</v>
      </c>
      <c r="Z115">
        <v>0</v>
      </c>
    </row>
    <row r="116" spans="1:26">
      <c r="A116" t="s">
        <v>461</v>
      </c>
      <c r="B116" t="s">
        <v>462</v>
      </c>
      <c r="C116" t="s">
        <v>232</v>
      </c>
      <c r="D116" t="s">
        <v>463</v>
      </c>
      <c r="E116" t="s">
        <v>180</v>
      </c>
      <c r="F116" t="s">
        <v>137</v>
      </c>
      <c r="G116" t="s">
        <v>173</v>
      </c>
      <c r="H116" t="s">
        <v>34</v>
      </c>
      <c r="I116" s="2" t="s">
        <v>34</v>
      </c>
      <c r="J116" s="2" t="s">
        <v>34</v>
      </c>
      <c r="K116" t="s">
        <v>34</v>
      </c>
      <c r="L116" s="2" t="s">
        <v>34</v>
      </c>
      <c r="M116" s="2" t="s">
        <v>34</v>
      </c>
      <c r="N116" s="18"/>
      <c r="O116" t="s">
        <v>137</v>
      </c>
      <c r="P116" t="s">
        <v>33</v>
      </c>
      <c r="Q116" s="2">
        <v>46181</v>
      </c>
      <c r="R116" s="2">
        <v>46182</v>
      </c>
      <c r="S116" t="s">
        <v>205</v>
      </c>
      <c r="T116" t="s">
        <v>464</v>
      </c>
      <c r="U116" t="s">
        <v>452</v>
      </c>
      <c r="V116" t="s">
        <v>38</v>
      </c>
      <c r="W116">
        <v>0</v>
      </c>
      <c r="X116" t="s">
        <v>101</v>
      </c>
      <c r="Y116">
        <v>0</v>
      </c>
      <c r="Z116">
        <v>0</v>
      </c>
    </row>
    <row r="117" spans="1:26">
      <c r="A117" t="s">
        <v>461</v>
      </c>
      <c r="B117" t="s">
        <v>465</v>
      </c>
      <c r="C117" t="s">
        <v>232</v>
      </c>
      <c r="D117" t="s">
        <v>466</v>
      </c>
      <c r="E117" t="s">
        <v>180</v>
      </c>
      <c r="F117" t="s">
        <v>234</v>
      </c>
      <c r="G117" t="s">
        <v>173</v>
      </c>
      <c r="H117" t="s">
        <v>34</v>
      </c>
      <c r="I117" s="2" t="s">
        <v>34</v>
      </c>
      <c r="J117" s="2" t="s">
        <v>34</v>
      </c>
      <c r="K117" t="s">
        <v>34</v>
      </c>
      <c r="L117" s="2" t="s">
        <v>34</v>
      </c>
      <c r="M117" s="2" t="s">
        <v>34</v>
      </c>
      <c r="N117" s="18"/>
      <c r="O117" t="s">
        <v>234</v>
      </c>
      <c r="P117" t="s">
        <v>33</v>
      </c>
      <c r="Q117" s="2">
        <v>46182</v>
      </c>
      <c r="R117" s="2">
        <v>46183</v>
      </c>
      <c r="S117" t="s">
        <v>205</v>
      </c>
      <c r="T117" t="s">
        <v>467</v>
      </c>
      <c r="U117" t="s">
        <v>452</v>
      </c>
      <c r="V117" t="s">
        <v>38</v>
      </c>
      <c r="W117">
        <v>0</v>
      </c>
      <c r="X117" t="s">
        <v>101</v>
      </c>
      <c r="Y117">
        <v>0</v>
      </c>
      <c r="Z117">
        <v>0</v>
      </c>
    </row>
    <row r="118" spans="1:26">
      <c r="A118" t="s">
        <v>453</v>
      </c>
      <c r="B118" t="s">
        <v>468</v>
      </c>
      <c r="C118" t="s">
        <v>232</v>
      </c>
      <c r="D118" t="s">
        <v>469</v>
      </c>
      <c r="E118" t="s">
        <v>180</v>
      </c>
      <c r="F118" t="s">
        <v>67</v>
      </c>
      <c r="G118" t="s">
        <v>33</v>
      </c>
      <c r="H118">
        <v>2</v>
      </c>
      <c r="I118" s="2">
        <v>46181</v>
      </c>
      <c r="J118" s="2">
        <v>46182</v>
      </c>
      <c r="K118" t="s">
        <v>34</v>
      </c>
      <c r="L118" s="2">
        <v>46181</v>
      </c>
      <c r="M118" s="2">
        <v>46182</v>
      </c>
      <c r="N118" s="18"/>
      <c r="O118" t="s">
        <v>67</v>
      </c>
      <c r="P118" t="s">
        <v>173</v>
      </c>
      <c r="Q118" s="2" t="s">
        <v>34</v>
      </c>
      <c r="R118" s="2" t="s">
        <v>34</v>
      </c>
      <c r="S118" t="s">
        <v>205</v>
      </c>
      <c r="T118" t="s">
        <v>470</v>
      </c>
      <c r="U118" t="s">
        <v>452</v>
      </c>
      <c r="V118" t="s">
        <v>38</v>
      </c>
      <c r="W118">
        <v>0</v>
      </c>
      <c r="X118" t="s">
        <v>55</v>
      </c>
      <c r="Y118">
        <v>0</v>
      </c>
      <c r="Z118">
        <v>0</v>
      </c>
    </row>
    <row r="119" spans="1:26">
      <c r="A119" t="s">
        <v>453</v>
      </c>
      <c r="B119" t="s">
        <v>471</v>
      </c>
      <c r="C119" t="s">
        <v>232</v>
      </c>
      <c r="D119" t="s">
        <v>472</v>
      </c>
      <c r="E119" t="s">
        <v>180</v>
      </c>
      <c r="F119" t="s">
        <v>171</v>
      </c>
      <c r="G119" t="s">
        <v>33</v>
      </c>
      <c r="H119">
        <v>2</v>
      </c>
      <c r="I119" s="2">
        <v>46181</v>
      </c>
      <c r="J119" s="2">
        <v>46182</v>
      </c>
      <c r="K119" t="s">
        <v>34</v>
      </c>
      <c r="L119" s="2">
        <v>46181</v>
      </c>
      <c r="M119" s="2">
        <v>46182</v>
      </c>
      <c r="N119" s="18"/>
      <c r="O119" t="s">
        <v>171</v>
      </c>
      <c r="P119" t="s">
        <v>33</v>
      </c>
      <c r="Q119" s="2">
        <v>46182</v>
      </c>
      <c r="R119" s="2">
        <v>46182</v>
      </c>
      <c r="S119" t="s">
        <v>205</v>
      </c>
      <c r="T119" t="s">
        <v>470</v>
      </c>
      <c r="U119" t="s">
        <v>452</v>
      </c>
      <c r="V119" t="s">
        <v>38</v>
      </c>
      <c r="W119">
        <v>0</v>
      </c>
      <c r="X119" t="s">
        <v>55</v>
      </c>
      <c r="Y119">
        <v>0</v>
      </c>
      <c r="Z119">
        <v>0</v>
      </c>
    </row>
    <row r="120" spans="1:26">
      <c r="A120" t="s">
        <v>473</v>
      </c>
      <c r="B120" t="s">
        <v>474</v>
      </c>
      <c r="C120" t="s">
        <v>217</v>
      </c>
      <c r="D120" t="s">
        <v>475</v>
      </c>
      <c r="E120" t="s">
        <v>180</v>
      </c>
      <c r="F120" t="s">
        <v>257</v>
      </c>
      <c r="G120" t="s">
        <v>476</v>
      </c>
      <c r="H120" t="s">
        <v>34</v>
      </c>
      <c r="I120" s="2" t="s">
        <v>34</v>
      </c>
      <c r="J120" s="2" t="s">
        <v>34</v>
      </c>
      <c r="K120" t="s">
        <v>34</v>
      </c>
      <c r="L120" s="2" t="s">
        <v>34</v>
      </c>
      <c r="M120" s="2" t="s">
        <v>34</v>
      </c>
      <c r="N120" s="18"/>
      <c r="O120" t="s">
        <v>34</v>
      </c>
      <c r="P120" t="s">
        <v>34</v>
      </c>
      <c r="Q120" s="2" t="s">
        <v>34</v>
      </c>
      <c r="R120" s="2" t="s">
        <v>34</v>
      </c>
      <c r="S120" t="s">
        <v>176</v>
      </c>
      <c r="T120" t="s">
        <v>34</v>
      </c>
      <c r="U120" t="s">
        <v>34</v>
      </c>
      <c r="V120" t="s">
        <v>38</v>
      </c>
      <c r="W120">
        <v>0</v>
      </c>
      <c r="X120" t="s">
        <v>101</v>
      </c>
      <c r="Y120">
        <v>0</v>
      </c>
      <c r="Z120">
        <v>0</v>
      </c>
    </row>
    <row r="121" spans="1:26">
      <c r="A121" t="s">
        <v>27</v>
      </c>
      <c r="B121" t="s">
        <v>477</v>
      </c>
      <c r="C121" t="s">
        <v>217</v>
      </c>
      <c r="D121" t="s">
        <v>478</v>
      </c>
      <c r="E121" t="s">
        <v>180</v>
      </c>
      <c r="F121" t="s">
        <v>264</v>
      </c>
      <c r="G121" t="s">
        <v>476</v>
      </c>
      <c r="H121" t="s">
        <v>34</v>
      </c>
      <c r="I121" t="s">
        <v>34</v>
      </c>
      <c r="J121" t="s">
        <v>34</v>
      </c>
      <c r="K121" t="s">
        <v>34</v>
      </c>
      <c r="L121" t="s">
        <v>34</v>
      </c>
      <c r="M121" t="s">
        <v>34</v>
      </c>
      <c r="N121" s="14"/>
      <c r="O121" t="s">
        <v>34</v>
      </c>
      <c r="P121" t="s">
        <v>34</v>
      </c>
      <c r="Q121" s="2" t="s">
        <v>34</v>
      </c>
      <c r="R121" s="2" t="s">
        <v>34</v>
      </c>
      <c r="S121" t="s">
        <v>176</v>
      </c>
      <c r="T121" t="s">
        <v>34</v>
      </c>
      <c r="U121" t="s">
        <v>34</v>
      </c>
      <c r="V121" t="s">
        <v>38</v>
      </c>
      <c r="W121">
        <v>0</v>
      </c>
      <c r="X121" t="s">
        <v>101</v>
      </c>
      <c r="Y121">
        <v>0</v>
      </c>
      <c r="Z121">
        <v>0</v>
      </c>
    </row>
    <row r="122" spans="1:26">
      <c r="A122" t="s">
        <v>27</v>
      </c>
      <c r="B122" t="s">
        <v>479</v>
      </c>
      <c r="C122" t="s">
        <v>217</v>
      </c>
      <c r="D122" t="s">
        <v>475</v>
      </c>
      <c r="E122" t="s">
        <v>180</v>
      </c>
      <c r="F122" t="s">
        <v>67</v>
      </c>
      <c r="G122" t="s">
        <v>476</v>
      </c>
      <c r="H122" t="s">
        <v>34</v>
      </c>
      <c r="I122" t="s">
        <v>34</v>
      </c>
      <c r="J122" t="s">
        <v>34</v>
      </c>
      <c r="K122" t="s">
        <v>34</v>
      </c>
      <c r="L122" t="s">
        <v>34</v>
      </c>
      <c r="M122" t="s">
        <v>34</v>
      </c>
      <c r="N122" s="14"/>
      <c r="O122" t="s">
        <v>34</v>
      </c>
      <c r="P122" t="s">
        <v>34</v>
      </c>
      <c r="Q122" s="2" t="s">
        <v>34</v>
      </c>
      <c r="R122" s="2" t="s">
        <v>34</v>
      </c>
      <c r="S122" t="s">
        <v>176</v>
      </c>
      <c r="T122" t="s">
        <v>480</v>
      </c>
      <c r="U122" t="s">
        <v>34</v>
      </c>
      <c r="V122" t="s">
        <v>38</v>
      </c>
      <c r="W122">
        <v>0</v>
      </c>
      <c r="X122" t="s">
        <v>101</v>
      </c>
      <c r="Y122">
        <v>0</v>
      </c>
      <c r="Z122">
        <v>0</v>
      </c>
    </row>
    <row r="123" spans="1:26">
      <c r="A123" t="s">
        <v>27</v>
      </c>
      <c r="B123" t="s">
        <v>481</v>
      </c>
      <c r="C123" t="s">
        <v>217</v>
      </c>
      <c r="D123" t="s">
        <v>478</v>
      </c>
      <c r="E123" t="s">
        <v>180</v>
      </c>
      <c r="F123" t="s">
        <v>171</v>
      </c>
      <c r="G123" t="s">
        <v>476</v>
      </c>
      <c r="H123" t="s">
        <v>34</v>
      </c>
      <c r="I123" t="s">
        <v>34</v>
      </c>
      <c r="J123" t="s">
        <v>34</v>
      </c>
      <c r="K123" t="s">
        <v>34</v>
      </c>
      <c r="L123" t="s">
        <v>34</v>
      </c>
      <c r="M123" t="s">
        <v>34</v>
      </c>
      <c r="N123" s="14"/>
      <c r="O123" t="s">
        <v>34</v>
      </c>
      <c r="P123" t="s">
        <v>34</v>
      </c>
      <c r="Q123" s="2" t="s">
        <v>34</v>
      </c>
      <c r="R123" s="2" t="s">
        <v>34</v>
      </c>
      <c r="S123" t="s">
        <v>176</v>
      </c>
      <c r="T123" t="s">
        <v>480</v>
      </c>
      <c r="U123" t="s">
        <v>34</v>
      </c>
      <c r="V123" t="s">
        <v>38</v>
      </c>
      <c r="W123">
        <v>3</v>
      </c>
      <c r="X123" t="s">
        <v>101</v>
      </c>
      <c r="Y123">
        <v>0</v>
      </c>
      <c r="Z123">
        <v>0</v>
      </c>
    </row>
    <row r="124" spans="1:26">
      <c r="A124" t="s">
        <v>27</v>
      </c>
      <c r="B124" t="s">
        <v>482</v>
      </c>
      <c r="C124" t="s">
        <v>135</v>
      </c>
      <c r="D124" t="s">
        <v>483</v>
      </c>
      <c r="E124" t="s">
        <v>180</v>
      </c>
      <c r="F124" t="s">
        <v>78</v>
      </c>
      <c r="G124" t="s">
        <v>101</v>
      </c>
      <c r="H124">
        <v>2</v>
      </c>
      <c r="I124">
        <v>46183</v>
      </c>
      <c r="J124">
        <v>46184</v>
      </c>
      <c r="K124" t="s">
        <v>34</v>
      </c>
      <c r="L124">
        <v>46183</v>
      </c>
      <c r="M124" t="s">
        <v>34</v>
      </c>
      <c r="N124" s="14"/>
      <c r="O124" t="s">
        <v>34</v>
      </c>
      <c r="P124" t="s">
        <v>34</v>
      </c>
      <c r="Q124" s="2" t="s">
        <v>34</v>
      </c>
      <c r="R124" s="2" t="s">
        <v>34</v>
      </c>
      <c r="S124" t="s">
        <v>176</v>
      </c>
      <c r="T124" t="s">
        <v>484</v>
      </c>
      <c r="U124" t="s">
        <v>34</v>
      </c>
      <c r="V124" t="s">
        <v>38</v>
      </c>
      <c r="W124">
        <v>2</v>
      </c>
      <c r="X124" t="s">
        <v>101</v>
      </c>
      <c r="Y124">
        <v>0</v>
      </c>
      <c r="Z124">
        <v>0</v>
      </c>
    </row>
    <row r="125" spans="1:26">
      <c r="A125" t="s">
        <v>27</v>
      </c>
      <c r="B125" t="s">
        <v>485</v>
      </c>
      <c r="C125" t="s">
        <v>135</v>
      </c>
      <c r="D125" t="s">
        <v>486</v>
      </c>
      <c r="E125" t="s">
        <v>180</v>
      </c>
      <c r="F125" t="s">
        <v>137</v>
      </c>
      <c r="G125" t="s">
        <v>101</v>
      </c>
      <c r="H125">
        <v>2</v>
      </c>
      <c r="I125">
        <v>46183</v>
      </c>
      <c r="J125">
        <v>46184</v>
      </c>
      <c r="K125" t="s">
        <v>34</v>
      </c>
      <c r="L125">
        <v>46183</v>
      </c>
      <c r="M125" t="s">
        <v>34</v>
      </c>
      <c r="N125" s="14"/>
      <c r="O125" t="s">
        <v>34</v>
      </c>
      <c r="P125" t="s">
        <v>34</v>
      </c>
      <c r="Q125" s="2" t="s">
        <v>34</v>
      </c>
      <c r="R125" s="2" t="s">
        <v>34</v>
      </c>
      <c r="S125" t="s">
        <v>176</v>
      </c>
      <c r="T125" t="s">
        <v>34</v>
      </c>
      <c r="U125" t="s">
        <v>34</v>
      </c>
      <c r="V125" t="s">
        <v>38</v>
      </c>
      <c r="W125">
        <v>0</v>
      </c>
      <c r="X125" t="s">
        <v>101</v>
      </c>
      <c r="Y125">
        <v>0</v>
      </c>
      <c r="Z125">
        <v>0</v>
      </c>
    </row>
    <row r="126" spans="1:26">
      <c r="A126" t="s">
        <v>27</v>
      </c>
      <c r="B126" t="s">
        <v>487</v>
      </c>
      <c r="C126" t="s">
        <v>135</v>
      </c>
      <c r="D126" t="s">
        <v>483</v>
      </c>
      <c r="E126" t="s">
        <v>180</v>
      </c>
      <c r="F126" t="s">
        <v>274</v>
      </c>
      <c r="G126" t="s">
        <v>101</v>
      </c>
      <c r="H126">
        <v>3</v>
      </c>
      <c r="I126">
        <v>46190</v>
      </c>
      <c r="J126">
        <v>46192</v>
      </c>
      <c r="K126" t="s">
        <v>34</v>
      </c>
      <c r="L126">
        <v>46301</v>
      </c>
      <c r="M126" t="s">
        <v>34</v>
      </c>
      <c r="N126" s="14"/>
      <c r="O126" t="s">
        <v>34</v>
      </c>
      <c r="P126" t="s">
        <v>34</v>
      </c>
      <c r="Q126" s="2" t="s">
        <v>34</v>
      </c>
      <c r="R126" s="2" t="s">
        <v>34</v>
      </c>
      <c r="S126" t="s">
        <v>205</v>
      </c>
      <c r="T126" t="s">
        <v>488</v>
      </c>
      <c r="U126" t="s">
        <v>452</v>
      </c>
      <c r="V126" t="s">
        <v>38</v>
      </c>
      <c r="W126">
        <v>1</v>
      </c>
      <c r="X126" t="s">
        <v>101</v>
      </c>
      <c r="Y126">
        <v>0</v>
      </c>
      <c r="Z126">
        <v>0</v>
      </c>
    </row>
    <row r="127" spans="1:26">
      <c r="A127" t="s">
        <v>27</v>
      </c>
      <c r="B127" t="s">
        <v>487</v>
      </c>
      <c r="C127" t="s">
        <v>135</v>
      </c>
      <c r="D127" t="s">
        <v>486</v>
      </c>
      <c r="E127" t="s">
        <v>180</v>
      </c>
      <c r="F127" t="s">
        <v>253</v>
      </c>
      <c r="G127" t="s">
        <v>146</v>
      </c>
      <c r="H127">
        <v>3</v>
      </c>
      <c r="I127">
        <v>46190</v>
      </c>
      <c r="J127">
        <v>46192</v>
      </c>
      <c r="K127" t="s">
        <v>34</v>
      </c>
      <c r="L127">
        <v>46182</v>
      </c>
      <c r="M127" t="s">
        <v>34</v>
      </c>
      <c r="N127" s="14"/>
      <c r="O127" t="s">
        <v>34</v>
      </c>
      <c r="P127" t="s">
        <v>34</v>
      </c>
      <c r="Q127" s="2" t="s">
        <v>34</v>
      </c>
      <c r="R127" s="2" t="s">
        <v>34</v>
      </c>
      <c r="S127" t="s">
        <v>205</v>
      </c>
      <c r="T127" t="s">
        <v>34</v>
      </c>
      <c r="U127" t="s">
        <v>452</v>
      </c>
      <c r="V127" t="s">
        <v>38</v>
      </c>
      <c r="W127">
        <v>1</v>
      </c>
      <c r="X127" t="s">
        <v>146</v>
      </c>
      <c r="Y127">
        <v>0</v>
      </c>
      <c r="Z127">
        <v>0</v>
      </c>
    </row>
    <row r="128" spans="1:26">
      <c r="A128" t="s">
        <v>260</v>
      </c>
      <c r="B128" t="s">
        <v>489</v>
      </c>
      <c r="C128" t="s">
        <v>490</v>
      </c>
      <c r="D128" t="s">
        <v>491</v>
      </c>
      <c r="E128" t="s">
        <v>492</v>
      </c>
      <c r="F128" t="s">
        <v>234</v>
      </c>
      <c r="G128" t="s">
        <v>101</v>
      </c>
      <c r="H128">
        <v>2</v>
      </c>
      <c r="I128">
        <v>46184</v>
      </c>
      <c r="J128">
        <v>46185</v>
      </c>
      <c r="K128" t="s">
        <v>34</v>
      </c>
      <c r="L128" t="s">
        <v>34</v>
      </c>
      <c r="M128" t="s">
        <v>34</v>
      </c>
      <c r="N128" s="14"/>
      <c r="O128" t="s">
        <v>234</v>
      </c>
      <c r="P128" t="s">
        <v>101</v>
      </c>
      <c r="Q128" s="2">
        <v>46184</v>
      </c>
      <c r="R128" s="2" t="s">
        <v>34</v>
      </c>
      <c r="S128" t="s">
        <v>205</v>
      </c>
      <c r="T128" t="s">
        <v>493</v>
      </c>
      <c r="U128" t="s">
        <v>452</v>
      </c>
      <c r="V128" t="s">
        <v>38</v>
      </c>
      <c r="W128">
        <v>4</v>
      </c>
      <c r="X128" t="s">
        <v>101</v>
      </c>
      <c r="Y128">
        <v>0</v>
      </c>
      <c r="Z128">
        <v>0</v>
      </c>
    </row>
    <row r="129" spans="1:26">
      <c r="A129" t="s">
        <v>27</v>
      </c>
      <c r="B129" t="s">
        <v>494</v>
      </c>
      <c r="C129" t="s">
        <v>396</v>
      </c>
      <c r="D129" t="s">
        <v>449</v>
      </c>
      <c r="E129" t="s">
        <v>31</v>
      </c>
      <c r="F129" t="s">
        <v>264</v>
      </c>
      <c r="G129" t="s">
        <v>34</v>
      </c>
      <c r="H129">
        <v>3</v>
      </c>
      <c r="I129">
        <v>46185</v>
      </c>
      <c r="J129">
        <v>46189</v>
      </c>
      <c r="K129" t="s">
        <v>34</v>
      </c>
      <c r="L129" t="s">
        <v>34</v>
      </c>
      <c r="M129" t="s">
        <v>34</v>
      </c>
      <c r="N129" s="14"/>
      <c r="O129" t="s">
        <v>34</v>
      </c>
      <c r="P129" t="s">
        <v>34</v>
      </c>
      <c r="Q129" s="2" t="s">
        <v>34</v>
      </c>
      <c r="R129" s="2" t="s">
        <v>34</v>
      </c>
      <c r="S129" t="s">
        <v>122</v>
      </c>
      <c r="T129" t="s">
        <v>34</v>
      </c>
      <c r="U129" t="s">
        <v>54</v>
      </c>
      <c r="V129" t="s">
        <v>38</v>
      </c>
      <c r="W129">
        <v>0</v>
      </c>
      <c r="X129" t="s">
        <v>397</v>
      </c>
      <c r="Y129">
        <v>0</v>
      </c>
      <c r="Z129">
        <v>0</v>
      </c>
    </row>
    <row r="130" spans="1:26">
      <c r="A130" t="s">
        <v>27</v>
      </c>
      <c r="B130" t="s">
        <v>495</v>
      </c>
      <c r="C130" t="s">
        <v>326</v>
      </c>
      <c r="D130" t="s">
        <v>326</v>
      </c>
      <c r="E130" t="s">
        <v>31</v>
      </c>
      <c r="F130" t="s">
        <v>253</v>
      </c>
      <c r="G130" t="s">
        <v>101</v>
      </c>
      <c r="H130">
        <v>3</v>
      </c>
      <c r="I130">
        <v>46185</v>
      </c>
      <c r="J130">
        <v>46189</v>
      </c>
      <c r="K130" t="s">
        <v>34</v>
      </c>
      <c r="L130" t="s">
        <v>34</v>
      </c>
      <c r="M130" t="s">
        <v>34</v>
      </c>
      <c r="N130" s="14"/>
      <c r="O130" t="s">
        <v>34</v>
      </c>
      <c r="P130" t="s">
        <v>34</v>
      </c>
      <c r="Q130" s="2" t="s">
        <v>34</v>
      </c>
      <c r="R130" s="2" t="s">
        <v>34</v>
      </c>
      <c r="S130" t="s">
        <v>327</v>
      </c>
      <c r="T130" t="s">
        <v>34</v>
      </c>
      <c r="U130" t="s">
        <v>54</v>
      </c>
      <c r="V130" t="s">
        <v>38</v>
      </c>
      <c r="W130">
        <v>5</v>
      </c>
      <c r="X130" t="s">
        <v>101</v>
      </c>
      <c r="Y130">
        <v>0</v>
      </c>
      <c r="Z130">
        <v>0</v>
      </c>
    </row>
    <row r="131" spans="1:26">
      <c r="A131" t="s">
        <v>27</v>
      </c>
      <c r="B131" t="s">
        <v>496</v>
      </c>
      <c r="C131" t="s">
        <v>497</v>
      </c>
      <c r="D131" t="s">
        <v>498</v>
      </c>
      <c r="E131" t="s">
        <v>31</v>
      </c>
      <c r="F131" t="s">
        <v>293</v>
      </c>
      <c r="G131" t="s">
        <v>34</v>
      </c>
      <c r="H131">
        <v>4</v>
      </c>
      <c r="I131">
        <v>46185</v>
      </c>
      <c r="J131">
        <v>46190</v>
      </c>
      <c r="K131" t="s">
        <v>34</v>
      </c>
      <c r="L131" t="s">
        <v>34</v>
      </c>
      <c r="M131" t="s">
        <v>34</v>
      </c>
      <c r="N131" s="14"/>
      <c r="O131" t="s">
        <v>34</v>
      </c>
      <c r="P131" t="s">
        <v>34</v>
      </c>
      <c r="Q131" s="2" t="s">
        <v>34</v>
      </c>
      <c r="R131" s="2" t="s">
        <v>34</v>
      </c>
      <c r="S131" t="s">
        <v>35</v>
      </c>
      <c r="T131" t="s">
        <v>34</v>
      </c>
      <c r="U131" t="s">
        <v>37</v>
      </c>
      <c r="V131" t="s">
        <v>38</v>
      </c>
      <c r="W131">
        <v>0</v>
      </c>
      <c r="X131" t="s">
        <v>397</v>
      </c>
      <c r="Y131">
        <v>0</v>
      </c>
      <c r="Z131">
        <v>0</v>
      </c>
    </row>
  </sheetData>
  <conditionalFormatting sqref="X1:X131">
    <cfRule type="containsText" dxfId="3" priority="4" operator="containsText" text="Done">
      <formula>NOT(ISERROR(SEARCH("Done",X1)))</formula>
    </cfRule>
  </conditionalFormatting>
  <conditionalFormatting sqref="X1:X131">
    <cfRule type="containsText" dxfId="2" priority="3" operator="containsText" text="Completed">
      <formula>NOT(ISERROR(SEARCH("Completed",X1)))</formula>
    </cfRule>
  </conditionalFormatting>
  <conditionalFormatting sqref="X1:X131">
    <cfRule type="containsText" dxfId="1" priority="2" operator="containsText" text="Blocked">
      <formula>NOT(ISERROR(SEARCH("Blocked",X1)))</formula>
    </cfRule>
  </conditionalFormatting>
  <conditionalFormatting sqref="X1:X131">
    <cfRule type="containsText" dxfId="0" priority="1" operator="containsText" text="Inprogress">
      <formula>NOT(ISERROR(SEARCH("Inprogress",X1)))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1CEFB-B90E-4BB2-ACF4-BF5114C00522}">
  <dimension ref="A1:I520"/>
  <sheetViews>
    <sheetView workbookViewId="0">
      <selection activeCell="B1" sqref="B1:B1048576"/>
    </sheetView>
  </sheetViews>
  <sheetFormatPr defaultRowHeight="15"/>
  <cols>
    <col min="3" max="3" width="38.85546875" customWidth="1"/>
    <col min="9" max="9" width="30.7109375" bestFit="1" customWidth="1"/>
  </cols>
  <sheetData>
    <row r="1" spans="1:9">
      <c r="A1" t="s">
        <v>499</v>
      </c>
      <c r="B1" t="s">
        <v>500</v>
      </c>
      <c r="C1" t="s">
        <v>501</v>
      </c>
      <c r="D1" t="s">
        <v>502</v>
      </c>
      <c r="E1" t="s">
        <v>503</v>
      </c>
      <c r="F1" t="s">
        <v>504</v>
      </c>
      <c r="G1" t="s">
        <v>505</v>
      </c>
      <c r="H1" t="s">
        <v>506</v>
      </c>
      <c r="I1" t="s">
        <v>507</v>
      </c>
    </row>
    <row r="2" spans="1:9">
      <c r="A2" t="s">
        <v>508</v>
      </c>
      <c r="B2" t="s">
        <v>509</v>
      </c>
      <c r="C2" t="s">
        <v>510</v>
      </c>
      <c r="D2" t="s">
        <v>511</v>
      </c>
      <c r="E2" t="s">
        <v>512</v>
      </c>
      <c r="F2" t="s">
        <v>513</v>
      </c>
      <c r="G2" t="s">
        <v>514</v>
      </c>
      <c r="H2" t="s">
        <v>515</v>
      </c>
      <c r="I2" t="s">
        <v>516</v>
      </c>
    </row>
    <row r="3" spans="1:9">
      <c r="A3" t="s">
        <v>508</v>
      </c>
      <c r="B3" t="s">
        <v>517</v>
      </c>
      <c r="C3" t="s">
        <v>518</v>
      </c>
      <c r="D3" t="s">
        <v>511</v>
      </c>
      <c r="E3" t="s">
        <v>519</v>
      </c>
      <c r="F3" t="s">
        <v>520</v>
      </c>
      <c r="G3" t="s">
        <v>514</v>
      </c>
      <c r="H3" t="s">
        <v>521</v>
      </c>
      <c r="I3" t="s">
        <v>521</v>
      </c>
    </row>
    <row r="4" spans="1:9">
      <c r="A4" t="s">
        <v>508</v>
      </c>
      <c r="B4" t="s">
        <v>522</v>
      </c>
      <c r="C4" t="s">
        <v>523</v>
      </c>
      <c r="D4" t="s">
        <v>524</v>
      </c>
      <c r="E4" t="s">
        <v>525</v>
      </c>
      <c r="F4" t="s">
        <v>526</v>
      </c>
      <c r="G4" t="s">
        <v>514</v>
      </c>
      <c r="H4" t="s">
        <v>527</v>
      </c>
      <c r="I4" t="s">
        <v>521</v>
      </c>
    </row>
    <row r="5" spans="1:9">
      <c r="A5" t="s">
        <v>508</v>
      </c>
      <c r="B5" t="s">
        <v>528</v>
      </c>
      <c r="C5" t="s">
        <v>529</v>
      </c>
      <c r="D5" t="s">
        <v>511</v>
      </c>
      <c r="E5" t="s">
        <v>530</v>
      </c>
      <c r="F5" t="s">
        <v>531</v>
      </c>
      <c r="G5" t="s">
        <v>514</v>
      </c>
      <c r="H5" t="s">
        <v>532</v>
      </c>
      <c r="I5" t="s">
        <v>521</v>
      </c>
    </row>
    <row r="6" spans="1:9">
      <c r="A6" t="s">
        <v>508</v>
      </c>
      <c r="B6" t="s">
        <v>533</v>
      </c>
      <c r="C6" t="s">
        <v>534</v>
      </c>
      <c r="D6" t="s">
        <v>511</v>
      </c>
      <c r="E6" t="s">
        <v>535</v>
      </c>
      <c r="F6" t="s">
        <v>536</v>
      </c>
      <c r="G6" t="s">
        <v>514</v>
      </c>
      <c r="H6" t="s">
        <v>537</v>
      </c>
      <c r="I6" t="s">
        <v>515</v>
      </c>
    </row>
    <row r="7" spans="1:9">
      <c r="A7" t="s">
        <v>538</v>
      </c>
      <c r="B7" t="s">
        <v>539</v>
      </c>
      <c r="C7" t="s">
        <v>540</v>
      </c>
      <c r="D7" t="s">
        <v>524</v>
      </c>
      <c r="E7" t="s">
        <v>541</v>
      </c>
      <c r="F7" t="s">
        <v>542</v>
      </c>
      <c r="G7" t="s">
        <v>514</v>
      </c>
      <c r="H7" t="s">
        <v>543</v>
      </c>
      <c r="I7" t="s">
        <v>544</v>
      </c>
    </row>
    <row r="8" spans="1:9">
      <c r="A8" t="s">
        <v>508</v>
      </c>
      <c r="B8" t="s">
        <v>545</v>
      </c>
      <c r="C8" t="s">
        <v>546</v>
      </c>
      <c r="D8" t="s">
        <v>524</v>
      </c>
      <c r="E8" t="s">
        <v>547</v>
      </c>
      <c r="F8" t="s">
        <v>548</v>
      </c>
      <c r="G8" t="s">
        <v>514</v>
      </c>
      <c r="H8" t="s">
        <v>549</v>
      </c>
      <c r="I8" t="s">
        <v>521</v>
      </c>
    </row>
    <row r="9" spans="1:9">
      <c r="A9" t="s">
        <v>508</v>
      </c>
      <c r="B9" t="s">
        <v>550</v>
      </c>
      <c r="C9" t="s">
        <v>551</v>
      </c>
      <c r="D9" t="s">
        <v>511</v>
      </c>
      <c r="E9" t="s">
        <v>552</v>
      </c>
      <c r="F9" t="s">
        <v>553</v>
      </c>
      <c r="G9" t="s">
        <v>514</v>
      </c>
      <c r="H9" t="s">
        <v>554</v>
      </c>
      <c r="I9" t="s">
        <v>555</v>
      </c>
    </row>
    <row r="10" spans="1:9">
      <c r="A10" t="s">
        <v>508</v>
      </c>
      <c r="B10" t="s">
        <v>556</v>
      </c>
      <c r="C10" t="s">
        <v>557</v>
      </c>
      <c r="D10" t="s">
        <v>511</v>
      </c>
      <c r="E10" t="s">
        <v>552</v>
      </c>
      <c r="F10" t="s">
        <v>558</v>
      </c>
      <c r="G10" t="s">
        <v>559</v>
      </c>
      <c r="H10" t="s">
        <v>554</v>
      </c>
      <c r="I10" t="s">
        <v>555</v>
      </c>
    </row>
    <row r="11" spans="1:9">
      <c r="A11" t="s">
        <v>508</v>
      </c>
      <c r="B11" t="s">
        <v>560</v>
      </c>
      <c r="C11" t="s">
        <v>561</v>
      </c>
      <c r="D11" t="s">
        <v>511</v>
      </c>
      <c r="E11" t="s">
        <v>562</v>
      </c>
      <c r="F11" t="s">
        <v>563</v>
      </c>
      <c r="G11" t="s">
        <v>564</v>
      </c>
      <c r="H11" t="s">
        <v>565</v>
      </c>
      <c r="I11" t="s">
        <v>566</v>
      </c>
    </row>
    <row r="12" spans="1:9">
      <c r="A12" t="s">
        <v>508</v>
      </c>
      <c r="B12" t="s">
        <v>567</v>
      </c>
      <c r="C12" t="s">
        <v>568</v>
      </c>
      <c r="D12" t="s">
        <v>511</v>
      </c>
      <c r="E12" t="s">
        <v>552</v>
      </c>
      <c r="F12" t="s">
        <v>569</v>
      </c>
      <c r="G12" t="s">
        <v>559</v>
      </c>
      <c r="H12" t="s">
        <v>554</v>
      </c>
      <c r="I12" t="s">
        <v>555</v>
      </c>
    </row>
    <row r="13" spans="1:9">
      <c r="A13" t="s">
        <v>508</v>
      </c>
      <c r="B13" t="s">
        <v>570</v>
      </c>
      <c r="C13" t="s">
        <v>571</v>
      </c>
      <c r="D13" t="s">
        <v>572</v>
      </c>
      <c r="E13" t="s">
        <v>573</v>
      </c>
      <c r="F13" t="s">
        <v>574</v>
      </c>
      <c r="G13" t="s">
        <v>514</v>
      </c>
      <c r="H13" t="s">
        <v>575</v>
      </c>
      <c r="I13" t="s">
        <v>576</v>
      </c>
    </row>
    <row r="14" spans="1:9">
      <c r="A14" t="s">
        <v>508</v>
      </c>
      <c r="B14" t="s">
        <v>577</v>
      </c>
      <c r="C14" t="s">
        <v>578</v>
      </c>
      <c r="D14" t="s">
        <v>572</v>
      </c>
      <c r="E14" t="s">
        <v>579</v>
      </c>
      <c r="F14" t="s">
        <v>580</v>
      </c>
      <c r="G14" t="s">
        <v>564</v>
      </c>
      <c r="H14" t="s">
        <v>575</v>
      </c>
      <c r="I14" t="s">
        <v>581</v>
      </c>
    </row>
    <row r="15" spans="1:9">
      <c r="A15" t="s">
        <v>508</v>
      </c>
      <c r="B15" t="s">
        <v>582</v>
      </c>
      <c r="C15" t="s">
        <v>583</v>
      </c>
      <c r="D15" t="s">
        <v>584</v>
      </c>
      <c r="E15" t="s">
        <v>585</v>
      </c>
      <c r="F15" t="s">
        <v>586</v>
      </c>
      <c r="G15" t="s">
        <v>514</v>
      </c>
      <c r="H15" t="s">
        <v>554</v>
      </c>
      <c r="I15" t="s">
        <v>575</v>
      </c>
    </row>
    <row r="16" spans="1:9">
      <c r="A16" t="s">
        <v>508</v>
      </c>
      <c r="B16" t="s">
        <v>587</v>
      </c>
      <c r="C16" t="s">
        <v>588</v>
      </c>
      <c r="D16" t="s">
        <v>524</v>
      </c>
      <c r="E16" t="s">
        <v>589</v>
      </c>
      <c r="F16" t="s">
        <v>590</v>
      </c>
      <c r="G16" t="s">
        <v>514</v>
      </c>
      <c r="H16" t="s">
        <v>537</v>
      </c>
      <c r="I16" t="s">
        <v>566</v>
      </c>
    </row>
    <row r="17" spans="1:9">
      <c r="A17" t="s">
        <v>508</v>
      </c>
      <c r="B17" t="s">
        <v>591</v>
      </c>
      <c r="C17" t="s">
        <v>592</v>
      </c>
      <c r="D17" t="s">
        <v>524</v>
      </c>
      <c r="E17" t="s">
        <v>593</v>
      </c>
      <c r="F17" t="s">
        <v>594</v>
      </c>
      <c r="G17" t="s">
        <v>514</v>
      </c>
      <c r="H17" t="s">
        <v>549</v>
      </c>
      <c r="I17" t="s">
        <v>521</v>
      </c>
    </row>
    <row r="18" spans="1:9">
      <c r="A18" t="s">
        <v>508</v>
      </c>
      <c r="B18" t="s">
        <v>595</v>
      </c>
      <c r="C18" t="s">
        <v>596</v>
      </c>
      <c r="D18" t="s">
        <v>524</v>
      </c>
      <c r="E18" t="s">
        <v>597</v>
      </c>
      <c r="F18" t="s">
        <v>598</v>
      </c>
      <c r="G18" t="s">
        <v>514</v>
      </c>
      <c r="H18" t="s">
        <v>565</v>
      </c>
      <c r="I18" t="s">
        <v>566</v>
      </c>
    </row>
    <row r="19" spans="1:9">
      <c r="A19" t="s">
        <v>508</v>
      </c>
      <c r="B19" t="s">
        <v>599</v>
      </c>
      <c r="C19" t="s">
        <v>600</v>
      </c>
      <c r="D19" t="s">
        <v>524</v>
      </c>
      <c r="E19" t="s">
        <v>601</v>
      </c>
      <c r="F19" t="s">
        <v>602</v>
      </c>
      <c r="G19" t="s">
        <v>514</v>
      </c>
      <c r="H19" t="s">
        <v>543</v>
      </c>
      <c r="I19" t="s">
        <v>575</v>
      </c>
    </row>
    <row r="20" spans="1:9">
      <c r="A20" t="s">
        <v>508</v>
      </c>
      <c r="B20" t="s">
        <v>603</v>
      </c>
      <c r="C20" t="s">
        <v>604</v>
      </c>
      <c r="D20" t="s">
        <v>511</v>
      </c>
      <c r="E20" t="s">
        <v>605</v>
      </c>
      <c r="F20" t="s">
        <v>606</v>
      </c>
      <c r="G20" t="s">
        <v>564</v>
      </c>
      <c r="H20" t="s">
        <v>607</v>
      </c>
      <c r="I20" t="s">
        <v>581</v>
      </c>
    </row>
    <row r="21" spans="1:9">
      <c r="A21" t="s">
        <v>508</v>
      </c>
      <c r="B21" t="s">
        <v>608</v>
      </c>
      <c r="C21" t="s">
        <v>609</v>
      </c>
      <c r="D21" t="s">
        <v>524</v>
      </c>
      <c r="E21" t="s">
        <v>610</v>
      </c>
      <c r="F21" t="s">
        <v>611</v>
      </c>
      <c r="G21" t="s">
        <v>514</v>
      </c>
      <c r="H21" t="s">
        <v>612</v>
      </c>
      <c r="I21" t="s">
        <v>612</v>
      </c>
    </row>
    <row r="22" spans="1:9">
      <c r="A22" t="s">
        <v>508</v>
      </c>
      <c r="B22" t="s">
        <v>613</v>
      </c>
      <c r="C22" t="s">
        <v>614</v>
      </c>
      <c r="D22" t="s">
        <v>524</v>
      </c>
      <c r="E22" t="s">
        <v>615</v>
      </c>
      <c r="F22" t="s">
        <v>616</v>
      </c>
      <c r="G22" t="s">
        <v>514</v>
      </c>
      <c r="H22" t="s">
        <v>537</v>
      </c>
      <c r="I22" t="s">
        <v>566</v>
      </c>
    </row>
    <row r="23" spans="1:9">
      <c r="A23" t="s">
        <v>508</v>
      </c>
      <c r="B23" t="s">
        <v>617</v>
      </c>
      <c r="C23" t="s">
        <v>618</v>
      </c>
      <c r="D23" t="s">
        <v>572</v>
      </c>
      <c r="E23" t="s">
        <v>619</v>
      </c>
      <c r="F23" t="s">
        <v>620</v>
      </c>
      <c r="G23" t="s">
        <v>559</v>
      </c>
      <c r="H23" t="s">
        <v>607</v>
      </c>
      <c r="I23" t="s">
        <v>581</v>
      </c>
    </row>
    <row r="24" spans="1:9">
      <c r="A24" t="s">
        <v>508</v>
      </c>
      <c r="B24" t="s">
        <v>621</v>
      </c>
      <c r="C24" t="s">
        <v>622</v>
      </c>
      <c r="D24" t="s">
        <v>524</v>
      </c>
      <c r="E24" t="s">
        <v>615</v>
      </c>
      <c r="F24" t="s">
        <v>623</v>
      </c>
      <c r="G24" t="s">
        <v>514</v>
      </c>
      <c r="H24" t="s">
        <v>537</v>
      </c>
      <c r="I24" t="s">
        <v>566</v>
      </c>
    </row>
    <row r="25" spans="1:9">
      <c r="A25" t="s">
        <v>508</v>
      </c>
      <c r="B25" t="s">
        <v>624</v>
      </c>
      <c r="C25" t="s">
        <v>625</v>
      </c>
      <c r="D25" t="s">
        <v>511</v>
      </c>
      <c r="E25" t="s">
        <v>626</v>
      </c>
      <c r="F25" t="s">
        <v>627</v>
      </c>
      <c r="G25" t="s">
        <v>514</v>
      </c>
      <c r="H25" t="s">
        <v>575</v>
      </c>
      <c r="I25" t="s">
        <v>516</v>
      </c>
    </row>
    <row r="26" spans="1:9">
      <c r="A26" t="s">
        <v>508</v>
      </c>
      <c r="B26" t="s">
        <v>628</v>
      </c>
      <c r="C26" t="s">
        <v>629</v>
      </c>
      <c r="D26" t="s">
        <v>572</v>
      </c>
      <c r="E26" t="s">
        <v>630</v>
      </c>
      <c r="F26" t="s">
        <v>631</v>
      </c>
      <c r="G26" t="s">
        <v>514</v>
      </c>
      <c r="H26" t="s">
        <v>575</v>
      </c>
      <c r="I26" t="s">
        <v>566</v>
      </c>
    </row>
    <row r="27" spans="1:9">
      <c r="A27" t="s">
        <v>632</v>
      </c>
      <c r="B27" t="s">
        <v>633</v>
      </c>
      <c r="C27" t="s">
        <v>634</v>
      </c>
      <c r="D27" t="s">
        <v>524</v>
      </c>
      <c r="E27" t="s">
        <v>635</v>
      </c>
      <c r="F27" t="s">
        <v>636</v>
      </c>
      <c r="G27" t="s">
        <v>564</v>
      </c>
      <c r="H27" t="s">
        <v>637</v>
      </c>
      <c r="I27" t="s">
        <v>555</v>
      </c>
    </row>
    <row r="28" spans="1:9">
      <c r="A28" t="s">
        <v>508</v>
      </c>
      <c r="B28" t="s">
        <v>638</v>
      </c>
      <c r="C28" t="s">
        <v>639</v>
      </c>
      <c r="D28" t="s">
        <v>524</v>
      </c>
      <c r="E28" t="s">
        <v>640</v>
      </c>
      <c r="F28" t="s">
        <v>641</v>
      </c>
      <c r="G28" t="s">
        <v>564</v>
      </c>
      <c r="H28" t="s">
        <v>637</v>
      </c>
      <c r="I28" t="s">
        <v>642</v>
      </c>
    </row>
    <row r="29" spans="1:9">
      <c r="A29" t="s">
        <v>632</v>
      </c>
      <c r="B29" t="s">
        <v>643</v>
      </c>
      <c r="C29" t="s">
        <v>644</v>
      </c>
      <c r="D29" t="s">
        <v>524</v>
      </c>
      <c r="E29" t="s">
        <v>645</v>
      </c>
      <c r="F29" t="s">
        <v>645</v>
      </c>
      <c r="G29" t="s">
        <v>514</v>
      </c>
      <c r="H29" t="s">
        <v>612</v>
      </c>
      <c r="I29" t="s">
        <v>612</v>
      </c>
    </row>
    <row r="30" spans="1:9">
      <c r="A30" t="s">
        <v>508</v>
      </c>
      <c r="B30" t="s">
        <v>646</v>
      </c>
      <c r="C30" t="s">
        <v>647</v>
      </c>
      <c r="D30" t="s">
        <v>572</v>
      </c>
      <c r="E30" t="s">
        <v>648</v>
      </c>
      <c r="F30" t="s">
        <v>649</v>
      </c>
      <c r="G30" t="s">
        <v>514</v>
      </c>
      <c r="H30" t="s">
        <v>581</v>
      </c>
      <c r="I30" t="s">
        <v>516</v>
      </c>
    </row>
    <row r="31" spans="1:9">
      <c r="A31" t="s">
        <v>508</v>
      </c>
      <c r="B31" t="s">
        <v>650</v>
      </c>
      <c r="C31" t="s">
        <v>651</v>
      </c>
      <c r="D31" t="s">
        <v>511</v>
      </c>
      <c r="E31" t="s">
        <v>652</v>
      </c>
      <c r="F31" t="s">
        <v>653</v>
      </c>
      <c r="G31" t="s">
        <v>564</v>
      </c>
      <c r="H31" t="s">
        <v>654</v>
      </c>
      <c r="I31" t="s">
        <v>581</v>
      </c>
    </row>
    <row r="32" spans="1:9">
      <c r="A32" t="s">
        <v>508</v>
      </c>
      <c r="B32" t="s">
        <v>655</v>
      </c>
      <c r="C32" t="s">
        <v>656</v>
      </c>
      <c r="D32" t="s">
        <v>572</v>
      </c>
      <c r="E32" t="s">
        <v>657</v>
      </c>
      <c r="F32" t="s">
        <v>658</v>
      </c>
      <c r="G32" t="s">
        <v>514</v>
      </c>
      <c r="H32" t="s">
        <v>516</v>
      </c>
      <c r="I32" t="s">
        <v>516</v>
      </c>
    </row>
    <row r="33" spans="1:9">
      <c r="A33" t="s">
        <v>508</v>
      </c>
      <c r="B33" t="s">
        <v>659</v>
      </c>
      <c r="C33" t="s">
        <v>660</v>
      </c>
      <c r="D33" t="s">
        <v>511</v>
      </c>
      <c r="E33" t="s">
        <v>661</v>
      </c>
      <c r="F33" t="s">
        <v>662</v>
      </c>
      <c r="G33" t="s">
        <v>564</v>
      </c>
      <c r="H33" t="s">
        <v>575</v>
      </c>
      <c r="I33" t="s">
        <v>566</v>
      </c>
    </row>
    <row r="34" spans="1:9">
      <c r="A34" t="s">
        <v>508</v>
      </c>
      <c r="B34" t="s">
        <v>663</v>
      </c>
      <c r="C34" t="s">
        <v>664</v>
      </c>
      <c r="D34" t="s">
        <v>511</v>
      </c>
      <c r="E34" t="s">
        <v>665</v>
      </c>
      <c r="F34" t="s">
        <v>666</v>
      </c>
      <c r="G34" t="s">
        <v>514</v>
      </c>
      <c r="H34" t="s">
        <v>575</v>
      </c>
      <c r="I34" t="s">
        <v>566</v>
      </c>
    </row>
    <row r="35" spans="1:9">
      <c r="A35" t="s">
        <v>508</v>
      </c>
      <c r="B35" t="s">
        <v>667</v>
      </c>
      <c r="C35" t="s">
        <v>668</v>
      </c>
      <c r="D35" t="s">
        <v>572</v>
      </c>
      <c r="E35" t="s">
        <v>669</v>
      </c>
      <c r="F35" t="s">
        <v>670</v>
      </c>
      <c r="G35" t="s">
        <v>514</v>
      </c>
      <c r="H35" t="s">
        <v>516</v>
      </c>
      <c r="I35" t="s">
        <v>516</v>
      </c>
    </row>
    <row r="36" spans="1:9">
      <c r="A36" t="s">
        <v>508</v>
      </c>
      <c r="B36" t="s">
        <v>671</v>
      </c>
      <c r="C36" t="s">
        <v>672</v>
      </c>
      <c r="D36" t="s">
        <v>511</v>
      </c>
      <c r="E36" t="s">
        <v>673</v>
      </c>
      <c r="F36" t="s">
        <v>674</v>
      </c>
      <c r="G36" t="s">
        <v>514</v>
      </c>
      <c r="H36" t="s">
        <v>675</v>
      </c>
      <c r="I36" t="s">
        <v>516</v>
      </c>
    </row>
    <row r="37" spans="1:9">
      <c r="A37" t="s">
        <v>508</v>
      </c>
      <c r="B37" t="s">
        <v>676</v>
      </c>
      <c r="C37" t="s">
        <v>677</v>
      </c>
      <c r="D37" t="s">
        <v>572</v>
      </c>
      <c r="E37" t="s">
        <v>678</v>
      </c>
      <c r="F37" t="s">
        <v>679</v>
      </c>
      <c r="G37" t="s">
        <v>559</v>
      </c>
      <c r="H37" t="s">
        <v>575</v>
      </c>
      <c r="I37" t="s">
        <v>581</v>
      </c>
    </row>
    <row r="38" spans="1:9">
      <c r="A38" t="s">
        <v>508</v>
      </c>
      <c r="B38" t="s">
        <v>680</v>
      </c>
      <c r="C38" t="s">
        <v>681</v>
      </c>
      <c r="D38" t="s">
        <v>524</v>
      </c>
      <c r="E38" t="s">
        <v>682</v>
      </c>
      <c r="F38" t="s">
        <v>683</v>
      </c>
      <c r="G38" t="s">
        <v>559</v>
      </c>
      <c r="H38" t="s">
        <v>637</v>
      </c>
      <c r="I38" t="s">
        <v>684</v>
      </c>
    </row>
    <row r="39" spans="1:9">
      <c r="A39" t="s">
        <v>508</v>
      </c>
      <c r="B39" t="s">
        <v>685</v>
      </c>
      <c r="C39" t="s">
        <v>686</v>
      </c>
      <c r="D39" t="s">
        <v>511</v>
      </c>
      <c r="E39" t="s">
        <v>687</v>
      </c>
      <c r="F39" t="s">
        <v>688</v>
      </c>
      <c r="G39" t="s">
        <v>514</v>
      </c>
      <c r="H39" t="s">
        <v>575</v>
      </c>
      <c r="I39" t="s">
        <v>566</v>
      </c>
    </row>
    <row r="40" spans="1:9">
      <c r="A40" t="s">
        <v>508</v>
      </c>
      <c r="B40" t="s">
        <v>689</v>
      </c>
      <c r="C40" t="s">
        <v>690</v>
      </c>
      <c r="D40" t="s">
        <v>511</v>
      </c>
      <c r="E40" t="s">
        <v>691</v>
      </c>
      <c r="F40" t="s">
        <v>692</v>
      </c>
      <c r="G40" t="s">
        <v>514</v>
      </c>
      <c r="H40" t="s">
        <v>675</v>
      </c>
      <c r="I40" t="s">
        <v>581</v>
      </c>
    </row>
    <row r="41" spans="1:9">
      <c r="A41" t="s">
        <v>508</v>
      </c>
      <c r="B41" t="s">
        <v>693</v>
      </c>
      <c r="C41" t="s">
        <v>694</v>
      </c>
      <c r="D41" t="s">
        <v>524</v>
      </c>
      <c r="E41" t="s">
        <v>695</v>
      </c>
      <c r="F41" t="s">
        <v>695</v>
      </c>
      <c r="G41" t="s">
        <v>514</v>
      </c>
      <c r="H41" t="s">
        <v>612</v>
      </c>
      <c r="I41" t="s">
        <v>612</v>
      </c>
    </row>
    <row r="42" spans="1:9">
      <c r="A42" t="s">
        <v>508</v>
      </c>
      <c r="B42" t="s">
        <v>696</v>
      </c>
      <c r="C42" t="s">
        <v>697</v>
      </c>
      <c r="D42" t="s">
        <v>698</v>
      </c>
      <c r="E42" t="s">
        <v>699</v>
      </c>
      <c r="F42" t="s">
        <v>700</v>
      </c>
      <c r="G42" t="s">
        <v>564</v>
      </c>
      <c r="H42" t="s">
        <v>554</v>
      </c>
      <c r="I42" t="s">
        <v>642</v>
      </c>
    </row>
    <row r="43" spans="1:9">
      <c r="A43" t="s">
        <v>508</v>
      </c>
      <c r="B43" t="s">
        <v>701</v>
      </c>
      <c r="C43" t="s">
        <v>702</v>
      </c>
      <c r="D43" t="s">
        <v>524</v>
      </c>
      <c r="E43" t="s">
        <v>703</v>
      </c>
      <c r="F43" t="s">
        <v>704</v>
      </c>
      <c r="G43" t="s">
        <v>559</v>
      </c>
      <c r="H43" t="s">
        <v>637</v>
      </c>
      <c r="I43" t="s">
        <v>555</v>
      </c>
    </row>
    <row r="44" spans="1:9">
      <c r="A44" t="s">
        <v>508</v>
      </c>
      <c r="B44" t="s">
        <v>705</v>
      </c>
      <c r="C44" t="s">
        <v>706</v>
      </c>
      <c r="D44" t="s">
        <v>524</v>
      </c>
      <c r="E44" t="s">
        <v>707</v>
      </c>
      <c r="F44" t="s">
        <v>708</v>
      </c>
      <c r="G44" t="s">
        <v>514</v>
      </c>
      <c r="H44" t="s">
        <v>607</v>
      </c>
      <c r="I44" t="s">
        <v>521</v>
      </c>
    </row>
    <row r="45" spans="1:9">
      <c r="A45" t="s">
        <v>508</v>
      </c>
      <c r="B45" t="s">
        <v>709</v>
      </c>
      <c r="C45" t="s">
        <v>710</v>
      </c>
      <c r="D45" t="s">
        <v>524</v>
      </c>
      <c r="E45" t="s">
        <v>707</v>
      </c>
      <c r="F45" t="s">
        <v>711</v>
      </c>
      <c r="G45" t="s">
        <v>514</v>
      </c>
      <c r="H45" t="s">
        <v>607</v>
      </c>
      <c r="I45" t="s">
        <v>521</v>
      </c>
    </row>
    <row r="46" spans="1:9">
      <c r="A46" t="s">
        <v>508</v>
      </c>
      <c r="B46" t="s">
        <v>712</v>
      </c>
      <c r="C46" t="s">
        <v>713</v>
      </c>
      <c r="D46" t="s">
        <v>584</v>
      </c>
      <c r="E46" t="s">
        <v>714</v>
      </c>
      <c r="F46" t="s">
        <v>715</v>
      </c>
      <c r="G46" t="s">
        <v>564</v>
      </c>
      <c r="H46" t="s">
        <v>716</v>
      </c>
      <c r="I46" t="s">
        <v>566</v>
      </c>
    </row>
    <row r="47" spans="1:9">
      <c r="A47" t="s">
        <v>508</v>
      </c>
      <c r="B47" t="s">
        <v>717</v>
      </c>
      <c r="C47" t="s">
        <v>718</v>
      </c>
      <c r="D47" t="s">
        <v>524</v>
      </c>
      <c r="E47" t="s">
        <v>719</v>
      </c>
      <c r="F47" t="s">
        <v>720</v>
      </c>
      <c r="G47" t="s">
        <v>514</v>
      </c>
      <c r="H47" t="s">
        <v>607</v>
      </c>
      <c r="I47" t="s">
        <v>521</v>
      </c>
    </row>
    <row r="48" spans="1:9">
      <c r="A48" t="s">
        <v>508</v>
      </c>
      <c r="B48" t="s">
        <v>721</v>
      </c>
      <c r="C48" t="s">
        <v>722</v>
      </c>
      <c r="D48" t="s">
        <v>511</v>
      </c>
      <c r="E48" t="s">
        <v>723</v>
      </c>
      <c r="F48" t="s">
        <v>724</v>
      </c>
      <c r="G48" t="s">
        <v>564</v>
      </c>
      <c r="H48" t="s">
        <v>554</v>
      </c>
      <c r="I48" t="s">
        <v>516</v>
      </c>
    </row>
    <row r="49" spans="1:9">
      <c r="A49" t="s">
        <v>508</v>
      </c>
      <c r="B49" t="s">
        <v>725</v>
      </c>
      <c r="C49" t="s">
        <v>726</v>
      </c>
      <c r="D49" t="s">
        <v>511</v>
      </c>
      <c r="E49" t="s">
        <v>727</v>
      </c>
      <c r="F49" t="s">
        <v>728</v>
      </c>
      <c r="G49" t="s">
        <v>559</v>
      </c>
      <c r="H49" t="s">
        <v>554</v>
      </c>
      <c r="I49" t="s">
        <v>555</v>
      </c>
    </row>
    <row r="50" spans="1:9">
      <c r="A50" t="s">
        <v>508</v>
      </c>
      <c r="B50" t="s">
        <v>729</v>
      </c>
      <c r="C50" t="s">
        <v>730</v>
      </c>
      <c r="D50" t="s">
        <v>572</v>
      </c>
      <c r="E50" t="s">
        <v>731</v>
      </c>
      <c r="F50" t="s">
        <v>732</v>
      </c>
      <c r="G50" t="s">
        <v>514</v>
      </c>
      <c r="H50" t="s">
        <v>575</v>
      </c>
      <c r="I50" t="s">
        <v>566</v>
      </c>
    </row>
    <row r="51" spans="1:9">
      <c r="A51" t="s">
        <v>508</v>
      </c>
      <c r="B51" t="s">
        <v>733</v>
      </c>
      <c r="C51" t="s">
        <v>734</v>
      </c>
      <c r="D51" t="s">
        <v>698</v>
      </c>
      <c r="E51" t="s">
        <v>735</v>
      </c>
      <c r="F51" t="s">
        <v>736</v>
      </c>
      <c r="G51" t="s">
        <v>514</v>
      </c>
      <c r="H51" t="s">
        <v>675</v>
      </c>
      <c r="I51" t="s">
        <v>566</v>
      </c>
    </row>
    <row r="52" spans="1:9">
      <c r="A52" t="s">
        <v>508</v>
      </c>
      <c r="B52" t="s">
        <v>737</v>
      </c>
      <c r="C52" t="s">
        <v>738</v>
      </c>
      <c r="D52" t="s">
        <v>584</v>
      </c>
      <c r="E52" t="s">
        <v>739</v>
      </c>
      <c r="F52" t="s">
        <v>740</v>
      </c>
      <c r="G52" t="s">
        <v>514</v>
      </c>
      <c r="H52" t="s">
        <v>675</v>
      </c>
      <c r="I52" t="s">
        <v>581</v>
      </c>
    </row>
    <row r="53" spans="1:9">
      <c r="A53" t="s">
        <v>508</v>
      </c>
      <c r="B53" t="s">
        <v>741</v>
      </c>
      <c r="C53" t="s">
        <v>742</v>
      </c>
      <c r="D53" t="s">
        <v>511</v>
      </c>
      <c r="E53" t="s">
        <v>743</v>
      </c>
      <c r="F53" t="s">
        <v>744</v>
      </c>
      <c r="G53" t="s">
        <v>514</v>
      </c>
      <c r="H53" t="s">
        <v>675</v>
      </c>
      <c r="I53" t="s">
        <v>581</v>
      </c>
    </row>
    <row r="54" spans="1:9">
      <c r="A54" t="s">
        <v>508</v>
      </c>
      <c r="B54" t="s">
        <v>745</v>
      </c>
      <c r="C54" t="s">
        <v>746</v>
      </c>
      <c r="D54" t="s">
        <v>524</v>
      </c>
      <c r="E54" t="s">
        <v>747</v>
      </c>
      <c r="F54" t="s">
        <v>748</v>
      </c>
      <c r="G54" t="s">
        <v>514</v>
      </c>
      <c r="H54" t="s">
        <v>554</v>
      </c>
      <c r="I54" t="s">
        <v>555</v>
      </c>
    </row>
    <row r="55" spans="1:9">
      <c r="A55" t="s">
        <v>508</v>
      </c>
      <c r="B55" t="s">
        <v>749</v>
      </c>
      <c r="C55" t="s">
        <v>750</v>
      </c>
      <c r="D55" t="s">
        <v>584</v>
      </c>
      <c r="E55" t="s">
        <v>739</v>
      </c>
      <c r="F55" t="s">
        <v>751</v>
      </c>
      <c r="G55" t="s">
        <v>564</v>
      </c>
      <c r="H55" t="s">
        <v>675</v>
      </c>
      <c r="I55" t="s">
        <v>581</v>
      </c>
    </row>
    <row r="56" spans="1:9">
      <c r="A56" t="s">
        <v>508</v>
      </c>
      <c r="B56" t="s">
        <v>752</v>
      </c>
      <c r="C56" t="s">
        <v>753</v>
      </c>
      <c r="D56" t="s">
        <v>524</v>
      </c>
      <c r="E56" t="s">
        <v>754</v>
      </c>
      <c r="F56" t="s">
        <v>755</v>
      </c>
      <c r="G56" t="s">
        <v>559</v>
      </c>
      <c r="H56" t="s">
        <v>637</v>
      </c>
      <c r="I56" t="s">
        <v>581</v>
      </c>
    </row>
    <row r="57" spans="1:9">
      <c r="A57" t="s">
        <v>508</v>
      </c>
      <c r="B57" t="s">
        <v>756</v>
      </c>
      <c r="C57" t="s">
        <v>757</v>
      </c>
      <c r="D57" t="s">
        <v>524</v>
      </c>
      <c r="E57" t="s">
        <v>758</v>
      </c>
      <c r="F57" t="s">
        <v>759</v>
      </c>
      <c r="G57" t="s">
        <v>514</v>
      </c>
      <c r="H57" t="s">
        <v>554</v>
      </c>
      <c r="I57" t="s">
        <v>581</v>
      </c>
    </row>
    <row r="58" spans="1:9">
      <c r="A58" t="s">
        <v>508</v>
      </c>
      <c r="B58" t="s">
        <v>760</v>
      </c>
      <c r="C58" t="s">
        <v>761</v>
      </c>
      <c r="D58" t="s">
        <v>511</v>
      </c>
      <c r="E58" t="s">
        <v>762</v>
      </c>
      <c r="F58" t="s">
        <v>763</v>
      </c>
      <c r="G58" t="s">
        <v>514</v>
      </c>
      <c r="H58" t="s">
        <v>554</v>
      </c>
      <c r="I58" t="s">
        <v>581</v>
      </c>
    </row>
    <row r="59" spans="1:9">
      <c r="A59" t="s">
        <v>508</v>
      </c>
      <c r="B59" t="s">
        <v>764</v>
      </c>
      <c r="C59" t="s">
        <v>765</v>
      </c>
      <c r="D59" t="s">
        <v>584</v>
      </c>
      <c r="E59" t="s">
        <v>766</v>
      </c>
      <c r="F59" t="s">
        <v>767</v>
      </c>
      <c r="G59" t="s">
        <v>564</v>
      </c>
      <c r="H59" t="s">
        <v>768</v>
      </c>
      <c r="I59" t="s">
        <v>566</v>
      </c>
    </row>
    <row r="60" spans="1:9">
      <c r="A60" t="s">
        <v>508</v>
      </c>
      <c r="B60" t="s">
        <v>769</v>
      </c>
      <c r="C60" t="s">
        <v>770</v>
      </c>
      <c r="D60" t="s">
        <v>698</v>
      </c>
      <c r="E60" t="s">
        <v>771</v>
      </c>
      <c r="F60" t="s">
        <v>772</v>
      </c>
      <c r="G60" t="s">
        <v>564</v>
      </c>
      <c r="H60" t="s">
        <v>554</v>
      </c>
      <c r="I60" t="s">
        <v>516</v>
      </c>
    </row>
    <row r="61" spans="1:9">
      <c r="A61" t="s">
        <v>508</v>
      </c>
      <c r="B61" t="s">
        <v>773</v>
      </c>
      <c r="C61" t="s">
        <v>774</v>
      </c>
      <c r="D61" t="s">
        <v>572</v>
      </c>
      <c r="E61" t="s">
        <v>775</v>
      </c>
      <c r="F61" t="s">
        <v>772</v>
      </c>
      <c r="G61" t="s">
        <v>564</v>
      </c>
      <c r="H61" t="s">
        <v>516</v>
      </c>
      <c r="I61" t="s">
        <v>516</v>
      </c>
    </row>
    <row r="62" spans="1:9">
      <c r="A62" t="s">
        <v>508</v>
      </c>
      <c r="B62" t="s">
        <v>776</v>
      </c>
      <c r="C62" t="s">
        <v>777</v>
      </c>
      <c r="D62" t="s">
        <v>511</v>
      </c>
      <c r="E62" t="s">
        <v>778</v>
      </c>
      <c r="F62" t="s">
        <v>779</v>
      </c>
      <c r="G62" t="s">
        <v>559</v>
      </c>
      <c r="H62" t="s">
        <v>554</v>
      </c>
      <c r="I62" t="s">
        <v>555</v>
      </c>
    </row>
    <row r="63" spans="1:9">
      <c r="A63" t="s">
        <v>508</v>
      </c>
      <c r="B63" t="s">
        <v>780</v>
      </c>
      <c r="C63" t="s">
        <v>781</v>
      </c>
      <c r="D63" t="s">
        <v>524</v>
      </c>
      <c r="E63" t="s">
        <v>782</v>
      </c>
      <c r="F63" t="s">
        <v>782</v>
      </c>
      <c r="G63" t="s">
        <v>514</v>
      </c>
      <c r="I63" t="s">
        <v>783</v>
      </c>
    </row>
    <row r="64" spans="1:9">
      <c r="A64" t="s">
        <v>508</v>
      </c>
      <c r="B64" t="s">
        <v>784</v>
      </c>
      <c r="C64" t="s">
        <v>785</v>
      </c>
      <c r="D64" t="s">
        <v>511</v>
      </c>
      <c r="E64" t="s">
        <v>786</v>
      </c>
      <c r="F64" t="s">
        <v>787</v>
      </c>
      <c r="G64" t="s">
        <v>564</v>
      </c>
      <c r="H64" t="s">
        <v>788</v>
      </c>
      <c r="I64" t="s">
        <v>521</v>
      </c>
    </row>
    <row r="65" spans="1:9">
      <c r="A65" t="s">
        <v>508</v>
      </c>
      <c r="B65" t="s">
        <v>789</v>
      </c>
      <c r="C65" t="s">
        <v>790</v>
      </c>
      <c r="D65" t="s">
        <v>511</v>
      </c>
      <c r="E65" t="s">
        <v>791</v>
      </c>
      <c r="F65" t="s">
        <v>792</v>
      </c>
      <c r="G65" t="s">
        <v>514</v>
      </c>
      <c r="H65" t="s">
        <v>788</v>
      </c>
      <c r="I65" t="s">
        <v>793</v>
      </c>
    </row>
    <row r="66" spans="1:9">
      <c r="A66" t="s">
        <v>508</v>
      </c>
      <c r="B66" t="s">
        <v>794</v>
      </c>
      <c r="C66" t="s">
        <v>795</v>
      </c>
      <c r="D66" t="s">
        <v>511</v>
      </c>
      <c r="E66" t="s">
        <v>796</v>
      </c>
      <c r="F66" t="s">
        <v>797</v>
      </c>
      <c r="G66" t="s">
        <v>514</v>
      </c>
      <c r="H66" t="s">
        <v>675</v>
      </c>
      <c r="I66" t="s">
        <v>516</v>
      </c>
    </row>
    <row r="67" spans="1:9">
      <c r="A67" t="s">
        <v>508</v>
      </c>
      <c r="B67" t="s">
        <v>798</v>
      </c>
      <c r="C67" t="s">
        <v>799</v>
      </c>
      <c r="D67" t="s">
        <v>584</v>
      </c>
      <c r="E67" t="s">
        <v>800</v>
      </c>
      <c r="F67" t="s">
        <v>801</v>
      </c>
      <c r="G67" t="s">
        <v>514</v>
      </c>
      <c r="H67" t="s">
        <v>675</v>
      </c>
      <c r="I67" t="s">
        <v>521</v>
      </c>
    </row>
    <row r="68" spans="1:9">
      <c r="A68" t="s">
        <v>508</v>
      </c>
      <c r="B68" t="s">
        <v>802</v>
      </c>
      <c r="C68" t="s">
        <v>803</v>
      </c>
      <c r="D68" t="s">
        <v>584</v>
      </c>
      <c r="E68" t="s">
        <v>804</v>
      </c>
      <c r="F68" t="s">
        <v>805</v>
      </c>
      <c r="G68" t="s">
        <v>514</v>
      </c>
      <c r="H68" t="s">
        <v>675</v>
      </c>
      <c r="I68" t="s">
        <v>521</v>
      </c>
    </row>
    <row r="69" spans="1:9">
      <c r="A69" t="s">
        <v>508</v>
      </c>
      <c r="B69" t="s">
        <v>806</v>
      </c>
      <c r="C69" t="s">
        <v>807</v>
      </c>
      <c r="D69" t="s">
        <v>524</v>
      </c>
      <c r="E69" t="s">
        <v>808</v>
      </c>
      <c r="F69" t="s">
        <v>809</v>
      </c>
      <c r="G69" t="s">
        <v>559</v>
      </c>
      <c r="H69" t="s">
        <v>575</v>
      </c>
      <c r="I69" t="s">
        <v>566</v>
      </c>
    </row>
    <row r="70" spans="1:9">
      <c r="A70" t="s">
        <v>508</v>
      </c>
      <c r="B70" t="s">
        <v>810</v>
      </c>
      <c r="C70" t="s">
        <v>811</v>
      </c>
      <c r="D70" t="s">
        <v>511</v>
      </c>
      <c r="E70" t="s">
        <v>812</v>
      </c>
      <c r="F70" t="s">
        <v>813</v>
      </c>
      <c r="G70" t="s">
        <v>514</v>
      </c>
      <c r="H70" t="s">
        <v>814</v>
      </c>
      <c r="I70" t="s">
        <v>783</v>
      </c>
    </row>
    <row r="71" spans="1:9">
      <c r="A71" t="s">
        <v>508</v>
      </c>
      <c r="B71" t="s">
        <v>815</v>
      </c>
      <c r="C71" t="s">
        <v>816</v>
      </c>
      <c r="D71" t="s">
        <v>511</v>
      </c>
      <c r="E71" t="s">
        <v>817</v>
      </c>
      <c r="F71" t="s">
        <v>818</v>
      </c>
      <c r="G71" t="s">
        <v>514</v>
      </c>
      <c r="H71" t="s">
        <v>554</v>
      </c>
      <c r="I71" t="s">
        <v>793</v>
      </c>
    </row>
    <row r="72" spans="1:9">
      <c r="A72" t="s">
        <v>508</v>
      </c>
      <c r="B72" t="s">
        <v>819</v>
      </c>
      <c r="C72" t="s">
        <v>820</v>
      </c>
      <c r="D72" t="s">
        <v>572</v>
      </c>
      <c r="E72" t="s">
        <v>821</v>
      </c>
      <c r="F72" t="s">
        <v>822</v>
      </c>
      <c r="G72" t="s">
        <v>564</v>
      </c>
      <c r="H72" t="s">
        <v>516</v>
      </c>
      <c r="I72" t="s">
        <v>516</v>
      </c>
    </row>
    <row r="73" spans="1:9">
      <c r="A73" t="s">
        <v>508</v>
      </c>
      <c r="B73" t="s">
        <v>823</v>
      </c>
      <c r="C73" t="s">
        <v>824</v>
      </c>
      <c r="D73" t="s">
        <v>698</v>
      </c>
      <c r="E73" t="s">
        <v>825</v>
      </c>
      <c r="F73" t="s">
        <v>826</v>
      </c>
      <c r="G73" t="s">
        <v>564</v>
      </c>
      <c r="H73" t="s">
        <v>554</v>
      </c>
      <c r="I73" t="s">
        <v>566</v>
      </c>
    </row>
    <row r="74" spans="1:9">
      <c r="A74" t="s">
        <v>508</v>
      </c>
      <c r="B74" t="s">
        <v>827</v>
      </c>
      <c r="C74" t="s">
        <v>828</v>
      </c>
      <c r="D74" t="s">
        <v>511</v>
      </c>
      <c r="E74" t="s">
        <v>829</v>
      </c>
      <c r="F74" t="s">
        <v>830</v>
      </c>
      <c r="G74" t="s">
        <v>514</v>
      </c>
      <c r="H74" t="s">
        <v>554</v>
      </c>
      <c r="I74" t="s">
        <v>566</v>
      </c>
    </row>
    <row r="75" spans="1:9">
      <c r="A75" t="s">
        <v>508</v>
      </c>
      <c r="B75" t="s">
        <v>831</v>
      </c>
      <c r="C75" t="s">
        <v>832</v>
      </c>
      <c r="D75" t="s">
        <v>833</v>
      </c>
      <c r="E75" t="s">
        <v>834</v>
      </c>
      <c r="F75" t="s">
        <v>835</v>
      </c>
      <c r="G75" t="s">
        <v>514</v>
      </c>
      <c r="H75" t="s">
        <v>788</v>
      </c>
      <c r="I75" t="s">
        <v>581</v>
      </c>
    </row>
    <row r="76" spans="1:9">
      <c r="A76" t="s">
        <v>508</v>
      </c>
      <c r="B76" t="s">
        <v>836</v>
      </c>
      <c r="C76" t="s">
        <v>837</v>
      </c>
      <c r="D76" t="s">
        <v>833</v>
      </c>
      <c r="E76" t="s">
        <v>834</v>
      </c>
      <c r="F76" t="s">
        <v>838</v>
      </c>
      <c r="G76" t="s">
        <v>564</v>
      </c>
      <c r="H76" t="s">
        <v>788</v>
      </c>
      <c r="I76" t="s">
        <v>793</v>
      </c>
    </row>
    <row r="77" spans="1:9">
      <c r="A77" t="s">
        <v>508</v>
      </c>
      <c r="B77" t="s">
        <v>839</v>
      </c>
      <c r="C77" t="s">
        <v>840</v>
      </c>
      <c r="D77" t="s">
        <v>524</v>
      </c>
      <c r="E77" t="s">
        <v>841</v>
      </c>
      <c r="F77" t="s">
        <v>842</v>
      </c>
      <c r="G77" t="s">
        <v>514</v>
      </c>
      <c r="H77" t="s">
        <v>814</v>
      </c>
      <c r="I77" t="s">
        <v>793</v>
      </c>
    </row>
    <row r="78" spans="1:9">
      <c r="A78" t="s">
        <v>508</v>
      </c>
      <c r="B78" t="s">
        <v>843</v>
      </c>
      <c r="C78" t="s">
        <v>844</v>
      </c>
      <c r="D78" t="s">
        <v>524</v>
      </c>
      <c r="E78" t="s">
        <v>845</v>
      </c>
      <c r="F78" t="s">
        <v>846</v>
      </c>
      <c r="G78" t="s">
        <v>564</v>
      </c>
      <c r="H78" t="s">
        <v>814</v>
      </c>
      <c r="I78" t="s">
        <v>793</v>
      </c>
    </row>
    <row r="79" spans="1:9">
      <c r="A79" t="s">
        <v>508</v>
      </c>
      <c r="B79" t="s">
        <v>847</v>
      </c>
      <c r="C79" t="s">
        <v>848</v>
      </c>
      <c r="D79" t="s">
        <v>511</v>
      </c>
      <c r="E79" t="s">
        <v>849</v>
      </c>
      <c r="F79" t="s">
        <v>850</v>
      </c>
      <c r="G79" t="s">
        <v>514</v>
      </c>
      <c r="H79" t="s">
        <v>814</v>
      </c>
      <c r="I79" t="s">
        <v>793</v>
      </c>
    </row>
    <row r="80" spans="1:9">
      <c r="A80" t="s">
        <v>508</v>
      </c>
      <c r="B80" t="s">
        <v>851</v>
      </c>
      <c r="C80" t="s">
        <v>852</v>
      </c>
      <c r="D80" t="s">
        <v>511</v>
      </c>
      <c r="E80" t="s">
        <v>853</v>
      </c>
      <c r="F80" t="s">
        <v>854</v>
      </c>
      <c r="G80" t="s">
        <v>564</v>
      </c>
      <c r="H80" t="s">
        <v>554</v>
      </c>
      <c r="I80" t="s">
        <v>566</v>
      </c>
    </row>
    <row r="81" spans="1:9">
      <c r="A81" t="s">
        <v>508</v>
      </c>
      <c r="B81" t="s">
        <v>855</v>
      </c>
      <c r="C81" t="s">
        <v>856</v>
      </c>
      <c r="D81" t="s">
        <v>511</v>
      </c>
      <c r="E81" t="s">
        <v>796</v>
      </c>
      <c r="F81" t="s">
        <v>857</v>
      </c>
      <c r="G81" t="s">
        <v>514</v>
      </c>
      <c r="H81" t="s">
        <v>675</v>
      </c>
      <c r="I81" t="s">
        <v>566</v>
      </c>
    </row>
    <row r="82" spans="1:9">
      <c r="A82" t="s">
        <v>508</v>
      </c>
      <c r="B82" t="s">
        <v>858</v>
      </c>
      <c r="C82" t="s">
        <v>859</v>
      </c>
      <c r="D82" t="s">
        <v>524</v>
      </c>
      <c r="E82" t="s">
        <v>796</v>
      </c>
      <c r="F82" t="s">
        <v>860</v>
      </c>
      <c r="G82" t="s">
        <v>514</v>
      </c>
      <c r="H82" t="s">
        <v>814</v>
      </c>
      <c r="I82" t="s">
        <v>783</v>
      </c>
    </row>
    <row r="83" spans="1:9">
      <c r="A83" t="s">
        <v>508</v>
      </c>
      <c r="B83" t="s">
        <v>861</v>
      </c>
      <c r="C83" t="s">
        <v>862</v>
      </c>
      <c r="D83" t="s">
        <v>524</v>
      </c>
      <c r="E83" t="s">
        <v>796</v>
      </c>
      <c r="F83" t="s">
        <v>863</v>
      </c>
      <c r="G83" t="s">
        <v>514</v>
      </c>
      <c r="H83" t="s">
        <v>814</v>
      </c>
      <c r="I83" t="s">
        <v>783</v>
      </c>
    </row>
    <row r="84" spans="1:9">
      <c r="A84" t="s">
        <v>508</v>
      </c>
      <c r="B84" t="s">
        <v>864</v>
      </c>
      <c r="C84" t="s">
        <v>865</v>
      </c>
      <c r="D84" t="s">
        <v>524</v>
      </c>
      <c r="E84" t="s">
        <v>796</v>
      </c>
      <c r="F84" t="s">
        <v>866</v>
      </c>
      <c r="G84" t="s">
        <v>514</v>
      </c>
      <c r="H84" t="s">
        <v>814</v>
      </c>
      <c r="I84" t="s">
        <v>783</v>
      </c>
    </row>
    <row r="85" spans="1:9">
      <c r="A85" t="s">
        <v>508</v>
      </c>
      <c r="B85" t="s">
        <v>867</v>
      </c>
      <c r="C85" t="s">
        <v>868</v>
      </c>
      <c r="D85" t="s">
        <v>511</v>
      </c>
      <c r="E85" t="s">
        <v>869</v>
      </c>
      <c r="F85" t="s">
        <v>870</v>
      </c>
      <c r="G85" t="s">
        <v>514</v>
      </c>
      <c r="H85" t="s">
        <v>575</v>
      </c>
      <c r="I85" t="s">
        <v>783</v>
      </c>
    </row>
    <row r="86" spans="1:9">
      <c r="A86" t="s">
        <v>508</v>
      </c>
      <c r="B86" t="s">
        <v>871</v>
      </c>
      <c r="C86" t="s">
        <v>872</v>
      </c>
      <c r="D86" t="s">
        <v>524</v>
      </c>
      <c r="E86" t="s">
        <v>796</v>
      </c>
      <c r="F86" t="s">
        <v>873</v>
      </c>
      <c r="G86" t="s">
        <v>514</v>
      </c>
      <c r="H86" t="s">
        <v>814</v>
      </c>
      <c r="I86" t="s">
        <v>783</v>
      </c>
    </row>
    <row r="87" spans="1:9">
      <c r="A87" t="s">
        <v>508</v>
      </c>
      <c r="B87" t="s">
        <v>874</v>
      </c>
      <c r="C87" t="s">
        <v>875</v>
      </c>
      <c r="D87" t="s">
        <v>524</v>
      </c>
      <c r="E87" t="s">
        <v>876</v>
      </c>
      <c r="F87" t="s">
        <v>877</v>
      </c>
      <c r="G87" t="s">
        <v>514</v>
      </c>
      <c r="H87" t="s">
        <v>554</v>
      </c>
      <c r="I87" t="s">
        <v>516</v>
      </c>
    </row>
    <row r="88" spans="1:9">
      <c r="A88" t="s">
        <v>508</v>
      </c>
      <c r="B88" t="s">
        <v>878</v>
      </c>
      <c r="C88" t="s">
        <v>879</v>
      </c>
      <c r="D88" t="s">
        <v>524</v>
      </c>
      <c r="E88" t="s">
        <v>880</v>
      </c>
      <c r="F88" t="s">
        <v>881</v>
      </c>
      <c r="G88" t="s">
        <v>514</v>
      </c>
      <c r="H88" t="s">
        <v>814</v>
      </c>
      <c r="I88" t="s">
        <v>783</v>
      </c>
    </row>
    <row r="89" spans="1:9">
      <c r="A89" t="s">
        <v>508</v>
      </c>
      <c r="B89" t="s">
        <v>882</v>
      </c>
      <c r="C89" t="s">
        <v>883</v>
      </c>
      <c r="D89" t="s">
        <v>833</v>
      </c>
      <c r="E89" t="s">
        <v>884</v>
      </c>
      <c r="F89" t="s">
        <v>885</v>
      </c>
      <c r="G89" t="s">
        <v>564</v>
      </c>
      <c r="H89" t="s">
        <v>788</v>
      </c>
      <c r="I89" t="s">
        <v>783</v>
      </c>
    </row>
    <row r="90" spans="1:9">
      <c r="A90" t="s">
        <v>508</v>
      </c>
      <c r="B90" t="s">
        <v>886</v>
      </c>
      <c r="C90" t="s">
        <v>887</v>
      </c>
      <c r="D90" t="s">
        <v>524</v>
      </c>
      <c r="E90" t="s">
        <v>880</v>
      </c>
      <c r="F90" t="s">
        <v>888</v>
      </c>
      <c r="G90" t="s">
        <v>514</v>
      </c>
      <c r="H90" t="s">
        <v>814</v>
      </c>
      <c r="I90" t="s">
        <v>783</v>
      </c>
    </row>
    <row r="91" spans="1:9">
      <c r="A91" t="s">
        <v>508</v>
      </c>
      <c r="B91" t="s">
        <v>889</v>
      </c>
      <c r="C91" t="s">
        <v>890</v>
      </c>
      <c r="D91" t="s">
        <v>524</v>
      </c>
      <c r="E91" t="s">
        <v>880</v>
      </c>
      <c r="F91" t="s">
        <v>891</v>
      </c>
      <c r="G91" t="s">
        <v>514</v>
      </c>
      <c r="H91" t="s">
        <v>814</v>
      </c>
      <c r="I91" t="s">
        <v>783</v>
      </c>
    </row>
    <row r="92" spans="1:9">
      <c r="A92" t="s">
        <v>508</v>
      </c>
      <c r="B92" t="s">
        <v>892</v>
      </c>
      <c r="C92" t="s">
        <v>893</v>
      </c>
      <c r="D92" t="s">
        <v>524</v>
      </c>
      <c r="E92" t="s">
        <v>894</v>
      </c>
      <c r="F92" t="s">
        <v>895</v>
      </c>
      <c r="G92" t="s">
        <v>564</v>
      </c>
      <c r="H92" t="s">
        <v>554</v>
      </c>
      <c r="I92" t="s">
        <v>566</v>
      </c>
    </row>
    <row r="93" spans="1:9">
      <c r="A93" t="s">
        <v>508</v>
      </c>
      <c r="B93" t="s">
        <v>896</v>
      </c>
      <c r="C93" t="s">
        <v>897</v>
      </c>
      <c r="D93" t="s">
        <v>511</v>
      </c>
      <c r="E93" t="s">
        <v>898</v>
      </c>
      <c r="F93" t="s">
        <v>899</v>
      </c>
      <c r="G93" t="s">
        <v>514</v>
      </c>
      <c r="H93" t="s">
        <v>575</v>
      </c>
      <c r="I93" t="s">
        <v>516</v>
      </c>
    </row>
    <row r="94" spans="1:9">
      <c r="A94" t="s">
        <v>632</v>
      </c>
      <c r="B94" t="s">
        <v>900</v>
      </c>
      <c r="C94" t="s">
        <v>901</v>
      </c>
      <c r="D94" t="s">
        <v>698</v>
      </c>
      <c r="E94" t="s">
        <v>902</v>
      </c>
      <c r="F94" t="s">
        <v>903</v>
      </c>
      <c r="G94" t="s">
        <v>514</v>
      </c>
      <c r="H94" t="s">
        <v>607</v>
      </c>
      <c r="I94" t="s">
        <v>768</v>
      </c>
    </row>
    <row r="95" spans="1:9">
      <c r="A95" t="s">
        <v>508</v>
      </c>
      <c r="B95" t="s">
        <v>904</v>
      </c>
      <c r="C95" t="s">
        <v>905</v>
      </c>
      <c r="D95" t="s">
        <v>524</v>
      </c>
      <c r="E95" t="s">
        <v>906</v>
      </c>
      <c r="F95" t="s">
        <v>907</v>
      </c>
      <c r="G95" t="s">
        <v>908</v>
      </c>
      <c r="H95" t="s">
        <v>575</v>
      </c>
      <c r="I95" t="s">
        <v>566</v>
      </c>
    </row>
    <row r="96" spans="1:9">
      <c r="A96" t="s">
        <v>508</v>
      </c>
      <c r="B96" t="s">
        <v>909</v>
      </c>
      <c r="C96" t="s">
        <v>910</v>
      </c>
      <c r="D96" t="s">
        <v>833</v>
      </c>
      <c r="E96" t="s">
        <v>911</v>
      </c>
      <c r="F96" t="s">
        <v>912</v>
      </c>
      <c r="G96" t="s">
        <v>564</v>
      </c>
      <c r="H96" t="s">
        <v>788</v>
      </c>
      <c r="I96" t="s">
        <v>793</v>
      </c>
    </row>
    <row r="97" spans="1:9">
      <c r="A97" t="s">
        <v>508</v>
      </c>
      <c r="B97" t="s">
        <v>913</v>
      </c>
      <c r="C97" t="s">
        <v>914</v>
      </c>
      <c r="D97" t="s">
        <v>511</v>
      </c>
      <c r="E97" t="s">
        <v>915</v>
      </c>
      <c r="F97" t="s">
        <v>916</v>
      </c>
      <c r="G97" t="s">
        <v>564</v>
      </c>
      <c r="H97" t="s">
        <v>814</v>
      </c>
      <c r="I97" t="s">
        <v>566</v>
      </c>
    </row>
    <row r="98" spans="1:9">
      <c r="A98" t="s">
        <v>508</v>
      </c>
      <c r="B98" t="s">
        <v>917</v>
      </c>
      <c r="C98" t="s">
        <v>918</v>
      </c>
      <c r="D98" t="s">
        <v>524</v>
      </c>
      <c r="E98" t="s">
        <v>829</v>
      </c>
      <c r="F98" t="s">
        <v>919</v>
      </c>
      <c r="G98" t="s">
        <v>559</v>
      </c>
      <c r="H98" t="s">
        <v>554</v>
      </c>
      <c r="I98" t="s">
        <v>581</v>
      </c>
    </row>
    <row r="99" spans="1:9">
      <c r="A99" t="s">
        <v>508</v>
      </c>
      <c r="B99" t="s">
        <v>920</v>
      </c>
      <c r="C99" t="s">
        <v>921</v>
      </c>
      <c r="D99" t="s">
        <v>524</v>
      </c>
      <c r="E99" t="s">
        <v>922</v>
      </c>
      <c r="F99" t="s">
        <v>923</v>
      </c>
      <c r="G99" t="s">
        <v>514</v>
      </c>
      <c r="H99" t="s">
        <v>575</v>
      </c>
      <c r="I99" t="s">
        <v>783</v>
      </c>
    </row>
    <row r="100" spans="1:9">
      <c r="A100" t="s">
        <v>508</v>
      </c>
      <c r="B100" t="s">
        <v>924</v>
      </c>
      <c r="C100" t="s">
        <v>925</v>
      </c>
      <c r="D100" t="s">
        <v>511</v>
      </c>
      <c r="E100" t="s">
        <v>926</v>
      </c>
      <c r="F100" t="s">
        <v>927</v>
      </c>
      <c r="G100" t="s">
        <v>559</v>
      </c>
      <c r="H100" t="s">
        <v>928</v>
      </c>
      <c r="I100" t="s">
        <v>581</v>
      </c>
    </row>
    <row r="101" spans="1:9">
      <c r="A101" t="s">
        <v>508</v>
      </c>
      <c r="B101" t="s">
        <v>929</v>
      </c>
      <c r="C101" t="s">
        <v>930</v>
      </c>
      <c r="D101" t="s">
        <v>524</v>
      </c>
      <c r="E101" t="s">
        <v>931</v>
      </c>
      <c r="F101" t="s">
        <v>932</v>
      </c>
      <c r="G101" t="s">
        <v>514</v>
      </c>
      <c r="H101" t="s">
        <v>554</v>
      </c>
      <c r="I101" t="s">
        <v>581</v>
      </c>
    </row>
    <row r="102" spans="1:9">
      <c r="A102" t="s">
        <v>508</v>
      </c>
      <c r="B102" t="s">
        <v>933</v>
      </c>
      <c r="C102" t="s">
        <v>934</v>
      </c>
      <c r="D102" t="s">
        <v>524</v>
      </c>
      <c r="E102" t="s">
        <v>935</v>
      </c>
      <c r="F102" t="s">
        <v>936</v>
      </c>
      <c r="G102" t="s">
        <v>559</v>
      </c>
      <c r="H102" t="s">
        <v>554</v>
      </c>
      <c r="I102" t="s">
        <v>581</v>
      </c>
    </row>
    <row r="103" spans="1:9">
      <c r="A103" t="s">
        <v>632</v>
      </c>
      <c r="B103" t="s">
        <v>937</v>
      </c>
      <c r="C103" t="s">
        <v>938</v>
      </c>
      <c r="D103" t="s">
        <v>524</v>
      </c>
      <c r="E103" t="s">
        <v>939</v>
      </c>
      <c r="F103" t="s">
        <v>939</v>
      </c>
      <c r="G103" t="s">
        <v>514</v>
      </c>
      <c r="I103" t="s">
        <v>793</v>
      </c>
    </row>
    <row r="104" spans="1:9">
      <c r="A104" t="s">
        <v>508</v>
      </c>
      <c r="B104" t="s">
        <v>940</v>
      </c>
      <c r="C104" t="s">
        <v>941</v>
      </c>
      <c r="D104" t="s">
        <v>524</v>
      </c>
      <c r="E104" t="s">
        <v>942</v>
      </c>
      <c r="F104" t="s">
        <v>943</v>
      </c>
      <c r="G104" t="s">
        <v>908</v>
      </c>
      <c r="H104" t="s">
        <v>675</v>
      </c>
      <c r="I104" t="s">
        <v>581</v>
      </c>
    </row>
    <row r="105" spans="1:9">
      <c r="A105" t="s">
        <v>508</v>
      </c>
      <c r="B105" t="s">
        <v>944</v>
      </c>
      <c r="C105" t="s">
        <v>945</v>
      </c>
      <c r="D105" t="s">
        <v>524</v>
      </c>
      <c r="E105" t="s">
        <v>946</v>
      </c>
      <c r="F105" t="s">
        <v>947</v>
      </c>
      <c r="G105" t="s">
        <v>564</v>
      </c>
      <c r="H105" t="s">
        <v>654</v>
      </c>
      <c r="I105" t="s">
        <v>948</v>
      </c>
    </row>
    <row r="106" spans="1:9">
      <c r="A106" t="s">
        <v>508</v>
      </c>
      <c r="B106" t="s">
        <v>949</v>
      </c>
      <c r="C106" t="s">
        <v>950</v>
      </c>
      <c r="D106" t="s">
        <v>524</v>
      </c>
      <c r="E106" t="s">
        <v>946</v>
      </c>
      <c r="F106" t="s">
        <v>951</v>
      </c>
      <c r="G106" t="s">
        <v>564</v>
      </c>
      <c r="H106" t="s">
        <v>654</v>
      </c>
      <c r="I106" t="s">
        <v>948</v>
      </c>
    </row>
    <row r="107" spans="1:9">
      <c r="A107" t="s">
        <v>508</v>
      </c>
      <c r="B107" t="s">
        <v>952</v>
      </c>
      <c r="C107" t="s">
        <v>953</v>
      </c>
      <c r="D107" t="s">
        <v>524</v>
      </c>
      <c r="E107" t="s">
        <v>954</v>
      </c>
      <c r="F107" t="s">
        <v>955</v>
      </c>
      <c r="G107" t="s">
        <v>908</v>
      </c>
      <c r="H107" t="s">
        <v>956</v>
      </c>
      <c r="I107" t="s">
        <v>581</v>
      </c>
    </row>
    <row r="108" spans="1:9">
      <c r="A108" t="s">
        <v>508</v>
      </c>
      <c r="B108" t="s">
        <v>957</v>
      </c>
      <c r="C108" t="s">
        <v>958</v>
      </c>
      <c r="D108" t="s">
        <v>524</v>
      </c>
      <c r="E108" t="s">
        <v>946</v>
      </c>
      <c r="F108" t="s">
        <v>959</v>
      </c>
      <c r="G108" t="s">
        <v>514</v>
      </c>
      <c r="H108" t="s">
        <v>654</v>
      </c>
      <c r="I108" t="s">
        <v>948</v>
      </c>
    </row>
    <row r="109" spans="1:9">
      <c r="A109" t="s">
        <v>508</v>
      </c>
      <c r="B109" t="s">
        <v>960</v>
      </c>
      <c r="C109" t="s">
        <v>961</v>
      </c>
      <c r="D109" t="s">
        <v>524</v>
      </c>
      <c r="E109" t="s">
        <v>962</v>
      </c>
      <c r="F109" t="s">
        <v>963</v>
      </c>
      <c r="G109" t="s">
        <v>514</v>
      </c>
      <c r="H109" t="s">
        <v>675</v>
      </c>
      <c r="I109" t="s">
        <v>581</v>
      </c>
    </row>
    <row r="110" spans="1:9">
      <c r="A110" t="s">
        <v>508</v>
      </c>
      <c r="B110" t="s">
        <v>964</v>
      </c>
      <c r="C110" t="s">
        <v>965</v>
      </c>
      <c r="D110" t="s">
        <v>524</v>
      </c>
      <c r="E110" t="s">
        <v>966</v>
      </c>
      <c r="F110" t="s">
        <v>967</v>
      </c>
      <c r="G110" t="s">
        <v>514</v>
      </c>
      <c r="H110" t="s">
        <v>554</v>
      </c>
      <c r="I110" t="s">
        <v>521</v>
      </c>
    </row>
    <row r="111" spans="1:9">
      <c r="A111" t="s">
        <v>508</v>
      </c>
      <c r="B111" t="s">
        <v>968</v>
      </c>
      <c r="C111" t="s">
        <v>969</v>
      </c>
      <c r="D111" t="s">
        <v>524</v>
      </c>
      <c r="E111" t="s">
        <v>946</v>
      </c>
      <c r="F111" t="s">
        <v>970</v>
      </c>
      <c r="G111" t="s">
        <v>564</v>
      </c>
      <c r="H111" t="s">
        <v>654</v>
      </c>
      <c r="I111" t="s">
        <v>566</v>
      </c>
    </row>
    <row r="112" spans="1:9">
      <c r="A112" t="s">
        <v>508</v>
      </c>
      <c r="B112" t="s">
        <v>971</v>
      </c>
      <c r="C112" t="s">
        <v>972</v>
      </c>
      <c r="D112" t="s">
        <v>511</v>
      </c>
      <c r="E112" t="s">
        <v>973</v>
      </c>
      <c r="F112" t="s">
        <v>974</v>
      </c>
      <c r="G112" t="s">
        <v>514</v>
      </c>
      <c r="H112" t="s">
        <v>543</v>
      </c>
      <c r="I112" t="s">
        <v>783</v>
      </c>
    </row>
    <row r="113" spans="1:9">
      <c r="A113" t="s">
        <v>508</v>
      </c>
      <c r="B113" t="s">
        <v>975</v>
      </c>
      <c r="C113" t="s">
        <v>976</v>
      </c>
      <c r="D113" t="s">
        <v>524</v>
      </c>
      <c r="E113" t="s">
        <v>977</v>
      </c>
      <c r="F113" t="s">
        <v>978</v>
      </c>
      <c r="G113" t="s">
        <v>559</v>
      </c>
      <c r="H113" t="s">
        <v>956</v>
      </c>
      <c r="I113" t="s">
        <v>581</v>
      </c>
    </row>
    <row r="114" spans="1:9">
      <c r="A114" t="s">
        <v>508</v>
      </c>
      <c r="B114" t="s">
        <v>979</v>
      </c>
      <c r="C114" t="s">
        <v>980</v>
      </c>
      <c r="D114" t="s">
        <v>524</v>
      </c>
      <c r="E114" t="s">
        <v>981</v>
      </c>
      <c r="F114" t="s">
        <v>982</v>
      </c>
      <c r="G114" t="s">
        <v>564</v>
      </c>
      <c r="H114" t="s">
        <v>928</v>
      </c>
      <c r="I114" t="s">
        <v>783</v>
      </c>
    </row>
    <row r="115" spans="1:9">
      <c r="A115" t="s">
        <v>508</v>
      </c>
      <c r="B115" t="s">
        <v>983</v>
      </c>
      <c r="C115" t="s">
        <v>984</v>
      </c>
      <c r="D115" t="s">
        <v>511</v>
      </c>
      <c r="E115" t="s">
        <v>985</v>
      </c>
      <c r="F115" t="s">
        <v>986</v>
      </c>
      <c r="G115" t="s">
        <v>514</v>
      </c>
      <c r="H115" t="s">
        <v>543</v>
      </c>
      <c r="I115" t="s">
        <v>783</v>
      </c>
    </row>
    <row r="116" spans="1:9">
      <c r="A116" t="s">
        <v>508</v>
      </c>
      <c r="B116" t="s">
        <v>987</v>
      </c>
      <c r="C116" t="s">
        <v>988</v>
      </c>
      <c r="D116" t="s">
        <v>524</v>
      </c>
      <c r="E116" t="s">
        <v>989</v>
      </c>
      <c r="F116" t="s">
        <v>990</v>
      </c>
      <c r="G116" t="s">
        <v>908</v>
      </c>
      <c r="H116" t="s">
        <v>554</v>
      </c>
      <c r="I116" t="s">
        <v>581</v>
      </c>
    </row>
    <row r="117" spans="1:9">
      <c r="A117" t="s">
        <v>508</v>
      </c>
      <c r="B117" t="s">
        <v>991</v>
      </c>
      <c r="C117" t="s">
        <v>992</v>
      </c>
      <c r="D117" t="s">
        <v>511</v>
      </c>
      <c r="E117" t="s">
        <v>993</v>
      </c>
      <c r="F117" t="s">
        <v>994</v>
      </c>
      <c r="G117" t="s">
        <v>514</v>
      </c>
      <c r="H117" t="s">
        <v>554</v>
      </c>
      <c r="I117" t="s">
        <v>521</v>
      </c>
    </row>
    <row r="118" spans="1:9">
      <c r="A118" t="s">
        <v>508</v>
      </c>
      <c r="B118" t="s">
        <v>995</v>
      </c>
      <c r="C118" t="s">
        <v>996</v>
      </c>
      <c r="D118" t="s">
        <v>524</v>
      </c>
      <c r="E118" t="s">
        <v>997</v>
      </c>
      <c r="F118" t="s">
        <v>998</v>
      </c>
      <c r="G118" t="s">
        <v>514</v>
      </c>
      <c r="H118" t="s">
        <v>956</v>
      </c>
      <c r="I118" t="s">
        <v>521</v>
      </c>
    </row>
    <row r="119" spans="1:9">
      <c r="A119" t="s">
        <v>508</v>
      </c>
      <c r="B119" t="s">
        <v>999</v>
      </c>
      <c r="C119" t="s">
        <v>1000</v>
      </c>
      <c r="D119" t="s">
        <v>511</v>
      </c>
      <c r="E119" t="s">
        <v>1001</v>
      </c>
      <c r="F119" t="s">
        <v>1002</v>
      </c>
      <c r="G119" t="s">
        <v>514</v>
      </c>
      <c r="H119" t="s">
        <v>554</v>
      </c>
      <c r="I119" t="s">
        <v>555</v>
      </c>
    </row>
    <row r="120" spans="1:9">
      <c r="A120" t="s">
        <v>508</v>
      </c>
      <c r="B120" t="s">
        <v>1003</v>
      </c>
      <c r="C120" t="s">
        <v>1004</v>
      </c>
      <c r="D120" t="s">
        <v>524</v>
      </c>
      <c r="E120" t="s">
        <v>1005</v>
      </c>
      <c r="F120" t="s">
        <v>1006</v>
      </c>
      <c r="G120" t="s">
        <v>514</v>
      </c>
      <c r="H120" t="s">
        <v>554</v>
      </c>
      <c r="I120" t="s">
        <v>793</v>
      </c>
    </row>
    <row r="121" spans="1:9">
      <c r="A121" t="s">
        <v>508</v>
      </c>
      <c r="B121" t="s">
        <v>1007</v>
      </c>
      <c r="C121" t="s">
        <v>1008</v>
      </c>
      <c r="D121" t="s">
        <v>511</v>
      </c>
      <c r="E121" t="s">
        <v>1001</v>
      </c>
      <c r="F121" t="s">
        <v>1009</v>
      </c>
      <c r="G121" t="s">
        <v>514</v>
      </c>
      <c r="H121" t="s">
        <v>554</v>
      </c>
      <c r="I121" t="s">
        <v>793</v>
      </c>
    </row>
    <row r="122" spans="1:9">
      <c r="A122" t="s">
        <v>508</v>
      </c>
      <c r="B122" t="s">
        <v>1010</v>
      </c>
      <c r="C122" t="s">
        <v>1011</v>
      </c>
      <c r="D122" t="s">
        <v>524</v>
      </c>
      <c r="E122" t="s">
        <v>1012</v>
      </c>
      <c r="F122" t="s">
        <v>1013</v>
      </c>
      <c r="G122" t="s">
        <v>514</v>
      </c>
      <c r="H122" t="s">
        <v>716</v>
      </c>
      <c r="I122" t="s">
        <v>783</v>
      </c>
    </row>
    <row r="123" spans="1:9">
      <c r="A123" t="s">
        <v>508</v>
      </c>
      <c r="B123" t="s">
        <v>1014</v>
      </c>
      <c r="C123" t="s">
        <v>1015</v>
      </c>
      <c r="D123" t="s">
        <v>511</v>
      </c>
      <c r="E123" t="s">
        <v>1016</v>
      </c>
      <c r="F123" t="s">
        <v>1017</v>
      </c>
      <c r="G123" t="s">
        <v>564</v>
      </c>
      <c r="H123" t="s">
        <v>575</v>
      </c>
      <c r="I123" t="s">
        <v>783</v>
      </c>
    </row>
    <row r="124" spans="1:9">
      <c r="A124" t="s">
        <v>508</v>
      </c>
      <c r="B124" t="s">
        <v>1018</v>
      </c>
      <c r="C124" t="s">
        <v>1019</v>
      </c>
      <c r="D124" t="s">
        <v>511</v>
      </c>
      <c r="E124" t="s">
        <v>1020</v>
      </c>
      <c r="F124" t="s">
        <v>1021</v>
      </c>
      <c r="G124" t="s">
        <v>559</v>
      </c>
      <c r="H124" t="s">
        <v>554</v>
      </c>
      <c r="I124" t="s">
        <v>581</v>
      </c>
    </row>
    <row r="125" spans="1:9">
      <c r="A125" t="s">
        <v>508</v>
      </c>
      <c r="B125" t="s">
        <v>1022</v>
      </c>
      <c r="C125" t="s">
        <v>1023</v>
      </c>
      <c r="D125" t="s">
        <v>524</v>
      </c>
      <c r="E125" t="s">
        <v>1024</v>
      </c>
      <c r="F125" t="s">
        <v>1025</v>
      </c>
      <c r="G125" t="s">
        <v>514</v>
      </c>
      <c r="H125" t="s">
        <v>554</v>
      </c>
      <c r="I125" t="s">
        <v>948</v>
      </c>
    </row>
    <row r="126" spans="1:9">
      <c r="A126" t="s">
        <v>508</v>
      </c>
      <c r="B126" t="s">
        <v>1026</v>
      </c>
      <c r="C126" t="s">
        <v>1027</v>
      </c>
      <c r="D126" t="s">
        <v>524</v>
      </c>
      <c r="E126" t="s">
        <v>1028</v>
      </c>
      <c r="F126" t="s">
        <v>1029</v>
      </c>
      <c r="G126" t="s">
        <v>564</v>
      </c>
      <c r="H126" t="s">
        <v>928</v>
      </c>
      <c r="I126" t="s">
        <v>793</v>
      </c>
    </row>
    <row r="127" spans="1:9">
      <c r="A127" t="s">
        <v>508</v>
      </c>
      <c r="B127" t="s">
        <v>1030</v>
      </c>
      <c r="C127" t="s">
        <v>1031</v>
      </c>
      <c r="D127" t="s">
        <v>698</v>
      </c>
      <c r="E127" t="s">
        <v>1032</v>
      </c>
      <c r="F127" t="s">
        <v>1033</v>
      </c>
      <c r="G127" t="s">
        <v>514</v>
      </c>
      <c r="H127" t="s">
        <v>554</v>
      </c>
      <c r="I127" t="s">
        <v>783</v>
      </c>
    </row>
    <row r="128" spans="1:9">
      <c r="A128" t="s">
        <v>508</v>
      </c>
      <c r="B128" t="s">
        <v>1034</v>
      </c>
      <c r="C128" t="s">
        <v>1035</v>
      </c>
      <c r="D128" t="s">
        <v>524</v>
      </c>
      <c r="E128" t="s">
        <v>1024</v>
      </c>
      <c r="F128" t="s">
        <v>1036</v>
      </c>
      <c r="G128" t="s">
        <v>514</v>
      </c>
      <c r="H128" t="s">
        <v>554</v>
      </c>
      <c r="I128" t="s">
        <v>783</v>
      </c>
    </row>
    <row r="129" spans="1:9">
      <c r="A129" t="s">
        <v>508</v>
      </c>
      <c r="B129" t="s">
        <v>1037</v>
      </c>
      <c r="C129" t="s">
        <v>1038</v>
      </c>
      <c r="D129" t="s">
        <v>511</v>
      </c>
      <c r="E129" t="s">
        <v>946</v>
      </c>
      <c r="F129" t="s">
        <v>1039</v>
      </c>
      <c r="G129" t="s">
        <v>564</v>
      </c>
      <c r="H129" t="s">
        <v>928</v>
      </c>
      <c r="I129" t="s">
        <v>793</v>
      </c>
    </row>
    <row r="130" spans="1:9">
      <c r="A130" t="s">
        <v>508</v>
      </c>
      <c r="B130" t="s">
        <v>1040</v>
      </c>
      <c r="C130" t="s">
        <v>1041</v>
      </c>
      <c r="D130" t="s">
        <v>524</v>
      </c>
      <c r="E130" t="s">
        <v>1042</v>
      </c>
      <c r="F130" t="s">
        <v>1043</v>
      </c>
      <c r="G130" t="s">
        <v>564</v>
      </c>
      <c r="H130" t="s">
        <v>928</v>
      </c>
      <c r="I130" t="s">
        <v>793</v>
      </c>
    </row>
    <row r="131" spans="1:9">
      <c r="A131" t="s">
        <v>508</v>
      </c>
      <c r="B131" t="s">
        <v>1044</v>
      </c>
      <c r="C131" t="s">
        <v>1045</v>
      </c>
      <c r="D131" t="s">
        <v>511</v>
      </c>
      <c r="E131" t="s">
        <v>1046</v>
      </c>
      <c r="F131" t="s">
        <v>1024</v>
      </c>
      <c r="G131" t="s">
        <v>514</v>
      </c>
      <c r="H131" t="s">
        <v>554</v>
      </c>
      <c r="I131" t="s">
        <v>521</v>
      </c>
    </row>
    <row r="132" spans="1:9">
      <c r="A132" t="s">
        <v>508</v>
      </c>
      <c r="B132" t="s">
        <v>1047</v>
      </c>
      <c r="C132" t="s">
        <v>1048</v>
      </c>
      <c r="D132" t="s">
        <v>524</v>
      </c>
      <c r="E132" t="s">
        <v>1049</v>
      </c>
      <c r="F132" t="s">
        <v>1050</v>
      </c>
      <c r="G132" t="s">
        <v>514</v>
      </c>
      <c r="H132" t="s">
        <v>928</v>
      </c>
      <c r="I132" t="s">
        <v>793</v>
      </c>
    </row>
    <row r="133" spans="1:9">
      <c r="A133" t="s">
        <v>508</v>
      </c>
      <c r="B133" t="s">
        <v>1051</v>
      </c>
      <c r="C133" t="s">
        <v>1052</v>
      </c>
      <c r="D133" t="s">
        <v>511</v>
      </c>
      <c r="E133" t="s">
        <v>1053</v>
      </c>
      <c r="F133" t="s">
        <v>1054</v>
      </c>
      <c r="G133" t="s">
        <v>559</v>
      </c>
      <c r="H133" t="s">
        <v>928</v>
      </c>
      <c r="I133" t="s">
        <v>948</v>
      </c>
    </row>
    <row r="134" spans="1:9">
      <c r="A134" t="s">
        <v>508</v>
      </c>
      <c r="B134" t="s">
        <v>1055</v>
      </c>
      <c r="C134" t="s">
        <v>1056</v>
      </c>
      <c r="D134" t="s">
        <v>511</v>
      </c>
      <c r="E134" t="s">
        <v>1057</v>
      </c>
      <c r="F134" t="s">
        <v>1058</v>
      </c>
      <c r="G134" t="s">
        <v>514</v>
      </c>
      <c r="H134" t="s">
        <v>575</v>
      </c>
      <c r="I134" t="s">
        <v>555</v>
      </c>
    </row>
    <row r="135" spans="1:9">
      <c r="A135" t="s">
        <v>508</v>
      </c>
      <c r="B135" t="s">
        <v>1059</v>
      </c>
      <c r="C135" t="s">
        <v>1060</v>
      </c>
      <c r="D135" t="s">
        <v>524</v>
      </c>
      <c r="E135" t="s">
        <v>1061</v>
      </c>
      <c r="F135" t="s">
        <v>1062</v>
      </c>
      <c r="G135" t="s">
        <v>514</v>
      </c>
      <c r="H135" t="s">
        <v>554</v>
      </c>
      <c r="I135" t="s">
        <v>555</v>
      </c>
    </row>
    <row r="136" spans="1:9">
      <c r="A136" t="s">
        <v>508</v>
      </c>
      <c r="B136" t="s">
        <v>1063</v>
      </c>
      <c r="C136" t="s">
        <v>1064</v>
      </c>
      <c r="D136" t="s">
        <v>524</v>
      </c>
      <c r="E136" t="s">
        <v>1065</v>
      </c>
      <c r="F136" t="s">
        <v>1066</v>
      </c>
      <c r="G136" t="s">
        <v>514</v>
      </c>
      <c r="H136" t="s">
        <v>607</v>
      </c>
      <c r="I136" t="s">
        <v>521</v>
      </c>
    </row>
    <row r="137" spans="1:9">
      <c r="A137" t="s">
        <v>632</v>
      </c>
      <c r="B137" t="s">
        <v>1067</v>
      </c>
      <c r="C137" t="s">
        <v>1068</v>
      </c>
      <c r="D137" t="s">
        <v>524</v>
      </c>
      <c r="E137" t="s">
        <v>1069</v>
      </c>
      <c r="F137" t="s">
        <v>1070</v>
      </c>
      <c r="G137" t="s">
        <v>514</v>
      </c>
      <c r="H137" t="s">
        <v>554</v>
      </c>
      <c r="I137" t="s">
        <v>554</v>
      </c>
    </row>
    <row r="138" spans="1:9">
      <c r="A138" t="s">
        <v>508</v>
      </c>
      <c r="B138" t="s">
        <v>1071</v>
      </c>
      <c r="C138" t="s">
        <v>1072</v>
      </c>
      <c r="D138" t="s">
        <v>511</v>
      </c>
      <c r="E138" t="s">
        <v>1073</v>
      </c>
      <c r="F138" t="s">
        <v>1074</v>
      </c>
      <c r="G138" t="s">
        <v>564</v>
      </c>
      <c r="H138" t="s">
        <v>928</v>
      </c>
      <c r="I138" t="s">
        <v>783</v>
      </c>
    </row>
    <row r="139" spans="1:9">
      <c r="A139" t="s">
        <v>508</v>
      </c>
      <c r="B139" t="s">
        <v>1075</v>
      </c>
      <c r="C139" t="s">
        <v>1076</v>
      </c>
      <c r="D139" t="s">
        <v>572</v>
      </c>
      <c r="E139" t="s">
        <v>1077</v>
      </c>
      <c r="F139" t="s">
        <v>1078</v>
      </c>
      <c r="G139" t="s">
        <v>514</v>
      </c>
      <c r="H139" t="s">
        <v>516</v>
      </c>
      <c r="I139" t="s">
        <v>783</v>
      </c>
    </row>
    <row r="140" spans="1:9">
      <c r="A140" t="s">
        <v>508</v>
      </c>
      <c r="B140" t="s">
        <v>1079</v>
      </c>
      <c r="C140" t="s">
        <v>1080</v>
      </c>
      <c r="D140" t="s">
        <v>698</v>
      </c>
      <c r="E140" t="s">
        <v>1081</v>
      </c>
      <c r="F140" t="s">
        <v>1082</v>
      </c>
      <c r="G140" t="s">
        <v>559</v>
      </c>
      <c r="H140" t="s">
        <v>607</v>
      </c>
      <c r="I140" t="s">
        <v>783</v>
      </c>
    </row>
    <row r="141" spans="1:9">
      <c r="A141" t="s">
        <v>508</v>
      </c>
      <c r="B141" t="s">
        <v>1083</v>
      </c>
      <c r="C141" t="s">
        <v>1084</v>
      </c>
      <c r="D141" t="s">
        <v>524</v>
      </c>
      <c r="E141" t="s">
        <v>1085</v>
      </c>
      <c r="F141" t="s">
        <v>1085</v>
      </c>
      <c r="G141" t="s">
        <v>514</v>
      </c>
      <c r="I141" t="s">
        <v>783</v>
      </c>
    </row>
    <row r="142" spans="1:9">
      <c r="A142" t="s">
        <v>508</v>
      </c>
      <c r="B142" t="s">
        <v>1086</v>
      </c>
      <c r="C142" t="s">
        <v>1084</v>
      </c>
      <c r="D142" t="s">
        <v>524</v>
      </c>
      <c r="E142" t="s">
        <v>1085</v>
      </c>
      <c r="F142" t="s">
        <v>1085</v>
      </c>
      <c r="G142" t="s">
        <v>514</v>
      </c>
      <c r="I142" t="s">
        <v>783</v>
      </c>
    </row>
    <row r="143" spans="1:9">
      <c r="A143" t="s">
        <v>508</v>
      </c>
      <c r="B143" t="s">
        <v>1087</v>
      </c>
      <c r="C143" t="s">
        <v>1088</v>
      </c>
      <c r="D143" t="s">
        <v>572</v>
      </c>
      <c r="E143" t="s">
        <v>1089</v>
      </c>
      <c r="F143" t="s">
        <v>1090</v>
      </c>
      <c r="G143" t="s">
        <v>564</v>
      </c>
      <c r="H143" t="s">
        <v>516</v>
      </c>
      <c r="I143" t="s">
        <v>783</v>
      </c>
    </row>
    <row r="144" spans="1:9">
      <c r="A144" t="s">
        <v>508</v>
      </c>
      <c r="B144" t="s">
        <v>1091</v>
      </c>
      <c r="C144" t="s">
        <v>1092</v>
      </c>
      <c r="D144" t="s">
        <v>524</v>
      </c>
      <c r="E144" t="s">
        <v>1093</v>
      </c>
      <c r="F144" t="s">
        <v>1094</v>
      </c>
      <c r="G144" t="s">
        <v>514</v>
      </c>
      <c r="H144" t="s">
        <v>607</v>
      </c>
      <c r="I144" t="s">
        <v>521</v>
      </c>
    </row>
    <row r="145" spans="1:9">
      <c r="A145" t="s">
        <v>508</v>
      </c>
      <c r="B145" t="s">
        <v>1095</v>
      </c>
      <c r="C145" t="s">
        <v>1096</v>
      </c>
      <c r="D145" t="s">
        <v>524</v>
      </c>
      <c r="E145" t="s">
        <v>1093</v>
      </c>
      <c r="F145" t="s">
        <v>1097</v>
      </c>
      <c r="G145" t="s">
        <v>514</v>
      </c>
      <c r="H145" t="s">
        <v>607</v>
      </c>
      <c r="I145" t="s">
        <v>521</v>
      </c>
    </row>
    <row r="146" spans="1:9">
      <c r="A146" t="s">
        <v>508</v>
      </c>
      <c r="B146" t="s">
        <v>1098</v>
      </c>
      <c r="C146" t="s">
        <v>1099</v>
      </c>
      <c r="D146" t="s">
        <v>524</v>
      </c>
      <c r="E146" t="s">
        <v>1093</v>
      </c>
      <c r="F146" t="s">
        <v>1100</v>
      </c>
      <c r="G146" t="s">
        <v>514</v>
      </c>
      <c r="H146" t="s">
        <v>607</v>
      </c>
      <c r="I146" t="s">
        <v>521</v>
      </c>
    </row>
    <row r="147" spans="1:9">
      <c r="A147" t="s">
        <v>508</v>
      </c>
      <c r="B147" t="s">
        <v>1101</v>
      </c>
      <c r="C147" t="s">
        <v>1102</v>
      </c>
      <c r="D147" t="s">
        <v>524</v>
      </c>
      <c r="E147" t="s">
        <v>1093</v>
      </c>
      <c r="F147" t="s">
        <v>1103</v>
      </c>
      <c r="G147" t="s">
        <v>514</v>
      </c>
      <c r="H147" t="s">
        <v>607</v>
      </c>
      <c r="I147" t="s">
        <v>521</v>
      </c>
    </row>
    <row r="148" spans="1:9">
      <c r="A148" t="s">
        <v>508</v>
      </c>
      <c r="B148" t="s">
        <v>1104</v>
      </c>
      <c r="C148" t="s">
        <v>1105</v>
      </c>
      <c r="D148" t="s">
        <v>524</v>
      </c>
      <c r="E148" t="s">
        <v>1106</v>
      </c>
      <c r="F148" t="s">
        <v>1107</v>
      </c>
      <c r="G148" t="s">
        <v>514</v>
      </c>
      <c r="H148" t="s">
        <v>554</v>
      </c>
      <c r="I148" t="s">
        <v>783</v>
      </c>
    </row>
    <row r="149" spans="1:9">
      <c r="A149" t="s">
        <v>508</v>
      </c>
      <c r="B149" t="s">
        <v>1108</v>
      </c>
      <c r="C149" t="s">
        <v>1109</v>
      </c>
      <c r="D149" t="s">
        <v>698</v>
      </c>
      <c r="E149" t="s">
        <v>1110</v>
      </c>
      <c r="F149" t="s">
        <v>1111</v>
      </c>
      <c r="G149" t="s">
        <v>559</v>
      </c>
      <c r="H149" t="s">
        <v>554</v>
      </c>
      <c r="I149" t="s">
        <v>783</v>
      </c>
    </row>
    <row r="150" spans="1:9">
      <c r="A150" t="s">
        <v>508</v>
      </c>
      <c r="B150" t="s">
        <v>1112</v>
      </c>
      <c r="C150" t="s">
        <v>1113</v>
      </c>
      <c r="D150" t="s">
        <v>524</v>
      </c>
      <c r="E150" t="s">
        <v>1114</v>
      </c>
      <c r="F150" t="s">
        <v>1115</v>
      </c>
      <c r="G150" t="s">
        <v>514</v>
      </c>
      <c r="H150" t="s">
        <v>716</v>
      </c>
      <c r="I150" t="s">
        <v>783</v>
      </c>
    </row>
    <row r="151" spans="1:9">
      <c r="A151" t="s">
        <v>508</v>
      </c>
      <c r="B151" t="s">
        <v>1116</v>
      </c>
      <c r="C151" t="s">
        <v>1117</v>
      </c>
      <c r="D151" t="s">
        <v>524</v>
      </c>
      <c r="E151" t="s">
        <v>1118</v>
      </c>
      <c r="F151" t="s">
        <v>1119</v>
      </c>
      <c r="G151" t="s">
        <v>514</v>
      </c>
      <c r="H151" t="s">
        <v>716</v>
      </c>
      <c r="I151" t="s">
        <v>783</v>
      </c>
    </row>
    <row r="152" spans="1:9">
      <c r="A152" t="s">
        <v>508</v>
      </c>
      <c r="B152" t="s">
        <v>1120</v>
      </c>
      <c r="C152" t="s">
        <v>1121</v>
      </c>
      <c r="D152" t="s">
        <v>572</v>
      </c>
      <c r="E152" t="s">
        <v>1122</v>
      </c>
      <c r="F152" t="s">
        <v>1123</v>
      </c>
      <c r="G152" t="s">
        <v>514</v>
      </c>
      <c r="H152" t="s">
        <v>516</v>
      </c>
      <c r="I152" t="s">
        <v>793</v>
      </c>
    </row>
    <row r="153" spans="1:9">
      <c r="A153" t="s">
        <v>508</v>
      </c>
      <c r="B153" t="s">
        <v>1124</v>
      </c>
      <c r="C153" t="s">
        <v>1125</v>
      </c>
      <c r="D153" t="s">
        <v>524</v>
      </c>
      <c r="E153" t="s">
        <v>1126</v>
      </c>
      <c r="F153" t="s">
        <v>1127</v>
      </c>
      <c r="G153" t="s">
        <v>564</v>
      </c>
      <c r="H153" t="s">
        <v>607</v>
      </c>
      <c r="I153" t="s">
        <v>793</v>
      </c>
    </row>
    <row r="154" spans="1:9">
      <c r="A154" t="s">
        <v>508</v>
      </c>
      <c r="B154" t="s">
        <v>1128</v>
      </c>
      <c r="C154" t="s">
        <v>1129</v>
      </c>
      <c r="D154" t="s">
        <v>511</v>
      </c>
      <c r="E154" t="s">
        <v>1130</v>
      </c>
      <c r="F154" t="s">
        <v>1131</v>
      </c>
      <c r="G154" t="s">
        <v>514</v>
      </c>
      <c r="H154" t="s">
        <v>1132</v>
      </c>
      <c r="I154" t="s">
        <v>581</v>
      </c>
    </row>
    <row r="155" spans="1:9">
      <c r="A155" t="s">
        <v>508</v>
      </c>
      <c r="B155" t="s">
        <v>1133</v>
      </c>
      <c r="C155" t="s">
        <v>1134</v>
      </c>
      <c r="D155" t="s">
        <v>572</v>
      </c>
      <c r="E155" t="s">
        <v>1135</v>
      </c>
      <c r="F155" t="s">
        <v>1136</v>
      </c>
      <c r="G155" t="s">
        <v>908</v>
      </c>
      <c r="H155" t="s">
        <v>1137</v>
      </c>
      <c r="I155" t="s">
        <v>1137</v>
      </c>
    </row>
    <row r="156" spans="1:9">
      <c r="A156" t="s">
        <v>508</v>
      </c>
      <c r="B156" t="s">
        <v>1138</v>
      </c>
      <c r="C156" t="s">
        <v>1139</v>
      </c>
      <c r="D156" t="s">
        <v>524</v>
      </c>
      <c r="E156" t="s">
        <v>1140</v>
      </c>
      <c r="F156" t="s">
        <v>1141</v>
      </c>
      <c r="G156" t="s">
        <v>514</v>
      </c>
      <c r="H156" t="s">
        <v>554</v>
      </c>
      <c r="I156" t="s">
        <v>793</v>
      </c>
    </row>
    <row r="157" spans="1:9">
      <c r="A157" t="s">
        <v>508</v>
      </c>
      <c r="B157" t="s">
        <v>1142</v>
      </c>
      <c r="C157" t="s">
        <v>1143</v>
      </c>
      <c r="D157" t="s">
        <v>524</v>
      </c>
      <c r="E157" t="s">
        <v>1140</v>
      </c>
      <c r="F157" t="s">
        <v>1144</v>
      </c>
      <c r="G157" t="s">
        <v>564</v>
      </c>
      <c r="H157" t="s">
        <v>554</v>
      </c>
      <c r="I157" t="s">
        <v>783</v>
      </c>
    </row>
    <row r="158" spans="1:9">
      <c r="A158" t="s">
        <v>508</v>
      </c>
      <c r="B158" t="s">
        <v>1145</v>
      </c>
      <c r="C158" t="s">
        <v>1146</v>
      </c>
      <c r="D158" t="s">
        <v>511</v>
      </c>
      <c r="E158" t="s">
        <v>1147</v>
      </c>
      <c r="F158" t="s">
        <v>1148</v>
      </c>
      <c r="G158" t="s">
        <v>564</v>
      </c>
      <c r="H158" t="s">
        <v>575</v>
      </c>
      <c r="I158" t="s">
        <v>516</v>
      </c>
    </row>
    <row r="159" spans="1:9">
      <c r="A159" t="s">
        <v>508</v>
      </c>
      <c r="B159" t="s">
        <v>1149</v>
      </c>
      <c r="C159" t="s">
        <v>1150</v>
      </c>
      <c r="D159" t="s">
        <v>524</v>
      </c>
      <c r="E159" t="s">
        <v>1151</v>
      </c>
      <c r="F159" t="s">
        <v>1152</v>
      </c>
      <c r="G159" t="s">
        <v>514</v>
      </c>
      <c r="H159" t="s">
        <v>928</v>
      </c>
      <c r="I159" t="s">
        <v>555</v>
      </c>
    </row>
    <row r="160" spans="1:9">
      <c r="A160" t="s">
        <v>508</v>
      </c>
      <c r="B160" t="s">
        <v>1153</v>
      </c>
      <c r="C160" t="s">
        <v>1154</v>
      </c>
      <c r="D160" t="s">
        <v>524</v>
      </c>
      <c r="E160" t="s">
        <v>1140</v>
      </c>
      <c r="F160" t="s">
        <v>1155</v>
      </c>
      <c r="G160" t="s">
        <v>564</v>
      </c>
      <c r="H160" t="s">
        <v>554</v>
      </c>
      <c r="I160" t="s">
        <v>783</v>
      </c>
    </row>
    <row r="161" spans="1:9">
      <c r="A161" t="s">
        <v>508</v>
      </c>
      <c r="B161" t="s">
        <v>1156</v>
      </c>
      <c r="C161" t="s">
        <v>1157</v>
      </c>
      <c r="D161" t="s">
        <v>511</v>
      </c>
      <c r="E161" t="s">
        <v>1158</v>
      </c>
      <c r="F161" t="s">
        <v>1159</v>
      </c>
      <c r="G161" t="s">
        <v>564</v>
      </c>
      <c r="H161" t="s">
        <v>575</v>
      </c>
      <c r="I161" t="s">
        <v>566</v>
      </c>
    </row>
    <row r="162" spans="1:9">
      <c r="A162" t="s">
        <v>508</v>
      </c>
      <c r="B162" t="s">
        <v>1160</v>
      </c>
      <c r="C162" t="s">
        <v>1161</v>
      </c>
      <c r="D162" t="s">
        <v>511</v>
      </c>
      <c r="E162" t="s">
        <v>1162</v>
      </c>
      <c r="F162" t="s">
        <v>1163</v>
      </c>
      <c r="G162" t="s">
        <v>514</v>
      </c>
      <c r="H162" t="s">
        <v>928</v>
      </c>
      <c r="I162" t="s">
        <v>516</v>
      </c>
    </row>
    <row r="163" spans="1:9">
      <c r="A163" t="s">
        <v>508</v>
      </c>
      <c r="B163" t="s">
        <v>1164</v>
      </c>
      <c r="C163" t="s">
        <v>1165</v>
      </c>
      <c r="D163" t="s">
        <v>572</v>
      </c>
      <c r="E163" t="s">
        <v>1166</v>
      </c>
      <c r="F163" t="s">
        <v>1167</v>
      </c>
      <c r="G163" t="s">
        <v>514</v>
      </c>
      <c r="H163" t="s">
        <v>516</v>
      </c>
      <c r="I163" t="s">
        <v>516</v>
      </c>
    </row>
    <row r="164" spans="1:9">
      <c r="A164" t="s">
        <v>508</v>
      </c>
      <c r="B164" t="s">
        <v>1168</v>
      </c>
      <c r="C164" t="s">
        <v>1169</v>
      </c>
      <c r="D164" t="s">
        <v>511</v>
      </c>
      <c r="E164" t="s">
        <v>1162</v>
      </c>
      <c r="F164" t="s">
        <v>1170</v>
      </c>
      <c r="G164" t="s">
        <v>514</v>
      </c>
      <c r="H164" t="s">
        <v>928</v>
      </c>
      <c r="I164" t="s">
        <v>516</v>
      </c>
    </row>
    <row r="165" spans="1:9">
      <c r="A165" t="s">
        <v>508</v>
      </c>
      <c r="B165" t="s">
        <v>1171</v>
      </c>
      <c r="C165" t="s">
        <v>1172</v>
      </c>
      <c r="D165" t="s">
        <v>572</v>
      </c>
      <c r="E165" t="s">
        <v>1173</v>
      </c>
      <c r="F165" t="s">
        <v>1174</v>
      </c>
      <c r="G165" t="s">
        <v>559</v>
      </c>
      <c r="H165" t="s">
        <v>783</v>
      </c>
      <c r="I165" t="s">
        <v>793</v>
      </c>
    </row>
    <row r="166" spans="1:9">
      <c r="A166" t="s">
        <v>508</v>
      </c>
      <c r="B166" t="s">
        <v>1175</v>
      </c>
      <c r="C166" t="s">
        <v>1084</v>
      </c>
      <c r="D166" t="s">
        <v>524</v>
      </c>
      <c r="E166" t="s">
        <v>1176</v>
      </c>
      <c r="F166" t="s">
        <v>1176</v>
      </c>
      <c r="G166" t="s">
        <v>514</v>
      </c>
      <c r="I166" t="s">
        <v>783</v>
      </c>
    </row>
    <row r="167" spans="1:9">
      <c r="A167" t="s">
        <v>632</v>
      </c>
      <c r="B167" t="s">
        <v>1177</v>
      </c>
      <c r="C167" t="s">
        <v>1178</v>
      </c>
      <c r="D167" t="s">
        <v>524</v>
      </c>
      <c r="E167" t="s">
        <v>1179</v>
      </c>
      <c r="F167" t="s">
        <v>1179</v>
      </c>
      <c r="G167" t="s">
        <v>514</v>
      </c>
      <c r="I167" t="s">
        <v>1180</v>
      </c>
    </row>
    <row r="168" spans="1:9">
      <c r="A168" t="s">
        <v>508</v>
      </c>
      <c r="B168" t="s">
        <v>1181</v>
      </c>
      <c r="C168" t="s">
        <v>1182</v>
      </c>
      <c r="D168" t="s">
        <v>572</v>
      </c>
      <c r="E168" t="s">
        <v>1183</v>
      </c>
      <c r="F168" t="s">
        <v>1184</v>
      </c>
      <c r="G168" t="s">
        <v>559</v>
      </c>
      <c r="H168" t="s">
        <v>675</v>
      </c>
      <c r="I168" t="s">
        <v>783</v>
      </c>
    </row>
    <row r="169" spans="1:9">
      <c r="A169" t="s">
        <v>508</v>
      </c>
      <c r="B169" t="s">
        <v>1185</v>
      </c>
      <c r="C169" t="s">
        <v>1186</v>
      </c>
      <c r="D169" t="s">
        <v>511</v>
      </c>
      <c r="E169" t="s">
        <v>1187</v>
      </c>
      <c r="F169" t="s">
        <v>1188</v>
      </c>
      <c r="G169" t="s">
        <v>514</v>
      </c>
      <c r="H169" t="s">
        <v>1189</v>
      </c>
      <c r="I169" t="s">
        <v>581</v>
      </c>
    </row>
    <row r="170" spans="1:9">
      <c r="A170" t="s">
        <v>508</v>
      </c>
      <c r="B170" t="s">
        <v>1190</v>
      </c>
      <c r="C170" t="s">
        <v>1191</v>
      </c>
      <c r="D170" t="s">
        <v>833</v>
      </c>
      <c r="E170" t="s">
        <v>1192</v>
      </c>
      <c r="F170" t="s">
        <v>1193</v>
      </c>
      <c r="G170" t="s">
        <v>908</v>
      </c>
      <c r="H170" t="s">
        <v>788</v>
      </c>
      <c r="I170" t="s">
        <v>566</v>
      </c>
    </row>
    <row r="171" spans="1:9">
      <c r="A171" t="s">
        <v>508</v>
      </c>
      <c r="B171" t="s">
        <v>1194</v>
      </c>
      <c r="C171" t="s">
        <v>1195</v>
      </c>
      <c r="D171" t="s">
        <v>524</v>
      </c>
      <c r="E171" t="s">
        <v>1196</v>
      </c>
      <c r="F171" t="s">
        <v>1197</v>
      </c>
      <c r="G171" t="s">
        <v>564</v>
      </c>
      <c r="H171" t="s">
        <v>675</v>
      </c>
      <c r="I171" t="s">
        <v>793</v>
      </c>
    </row>
    <row r="172" spans="1:9">
      <c r="A172" t="s">
        <v>508</v>
      </c>
      <c r="B172" t="s">
        <v>1198</v>
      </c>
      <c r="C172" t="s">
        <v>1199</v>
      </c>
      <c r="D172" t="s">
        <v>524</v>
      </c>
      <c r="E172" t="s">
        <v>1200</v>
      </c>
      <c r="F172" t="s">
        <v>1201</v>
      </c>
      <c r="G172" t="s">
        <v>514</v>
      </c>
      <c r="H172" t="s">
        <v>675</v>
      </c>
      <c r="I172" t="s">
        <v>793</v>
      </c>
    </row>
    <row r="173" spans="1:9">
      <c r="A173" t="s">
        <v>508</v>
      </c>
      <c r="B173" t="s">
        <v>1202</v>
      </c>
      <c r="C173" t="s">
        <v>1203</v>
      </c>
      <c r="D173" t="s">
        <v>524</v>
      </c>
      <c r="E173" t="s">
        <v>1204</v>
      </c>
      <c r="F173" t="s">
        <v>1205</v>
      </c>
      <c r="G173" t="s">
        <v>559</v>
      </c>
      <c r="H173" t="s">
        <v>554</v>
      </c>
      <c r="I173" t="s">
        <v>948</v>
      </c>
    </row>
    <row r="174" spans="1:9">
      <c r="A174" t="s">
        <v>508</v>
      </c>
      <c r="B174" t="s">
        <v>1206</v>
      </c>
      <c r="C174" t="s">
        <v>1207</v>
      </c>
      <c r="D174" t="s">
        <v>524</v>
      </c>
      <c r="E174" t="s">
        <v>1208</v>
      </c>
      <c r="F174" t="s">
        <v>1209</v>
      </c>
      <c r="G174" t="s">
        <v>514</v>
      </c>
      <c r="H174" t="s">
        <v>814</v>
      </c>
      <c r="I174" t="s">
        <v>566</v>
      </c>
    </row>
    <row r="175" spans="1:9">
      <c r="A175" t="s">
        <v>508</v>
      </c>
      <c r="B175" t="s">
        <v>1210</v>
      </c>
      <c r="C175" t="s">
        <v>1211</v>
      </c>
      <c r="D175" t="s">
        <v>511</v>
      </c>
      <c r="E175" t="s">
        <v>1212</v>
      </c>
      <c r="F175" t="s">
        <v>1213</v>
      </c>
      <c r="G175" t="s">
        <v>514</v>
      </c>
      <c r="H175" t="s">
        <v>554</v>
      </c>
      <c r="I175" t="s">
        <v>783</v>
      </c>
    </row>
    <row r="176" spans="1:9">
      <c r="A176" t="s">
        <v>508</v>
      </c>
      <c r="B176" t="s">
        <v>1214</v>
      </c>
      <c r="C176" t="s">
        <v>1215</v>
      </c>
      <c r="D176" t="s">
        <v>524</v>
      </c>
      <c r="E176" t="s">
        <v>1204</v>
      </c>
      <c r="F176" t="s">
        <v>1216</v>
      </c>
      <c r="G176" t="s">
        <v>559</v>
      </c>
      <c r="H176" t="s">
        <v>554</v>
      </c>
      <c r="I176" t="s">
        <v>793</v>
      </c>
    </row>
    <row r="177" spans="1:9">
      <c r="A177" t="s">
        <v>508</v>
      </c>
      <c r="B177" t="s">
        <v>1217</v>
      </c>
      <c r="C177" t="s">
        <v>1218</v>
      </c>
      <c r="D177" t="s">
        <v>524</v>
      </c>
      <c r="E177" t="s">
        <v>1219</v>
      </c>
      <c r="F177" t="s">
        <v>1220</v>
      </c>
      <c r="G177" t="s">
        <v>564</v>
      </c>
      <c r="H177" t="s">
        <v>554</v>
      </c>
      <c r="I177" t="s">
        <v>783</v>
      </c>
    </row>
    <row r="178" spans="1:9">
      <c r="A178" t="s">
        <v>508</v>
      </c>
      <c r="B178" t="s">
        <v>1221</v>
      </c>
      <c r="C178" t="s">
        <v>1222</v>
      </c>
      <c r="D178" t="s">
        <v>524</v>
      </c>
      <c r="E178" t="s">
        <v>1223</v>
      </c>
      <c r="F178" t="s">
        <v>1223</v>
      </c>
      <c r="G178" t="s">
        <v>514</v>
      </c>
      <c r="H178" t="s">
        <v>607</v>
      </c>
      <c r="I178" t="s">
        <v>607</v>
      </c>
    </row>
    <row r="179" spans="1:9">
      <c r="A179" t="s">
        <v>508</v>
      </c>
      <c r="B179" t="s">
        <v>1224</v>
      </c>
      <c r="C179" t="s">
        <v>1225</v>
      </c>
      <c r="D179" t="s">
        <v>524</v>
      </c>
      <c r="E179" t="s">
        <v>1226</v>
      </c>
      <c r="F179" t="s">
        <v>1227</v>
      </c>
      <c r="G179" t="s">
        <v>564</v>
      </c>
      <c r="H179" t="s">
        <v>554</v>
      </c>
      <c r="I179" t="s">
        <v>783</v>
      </c>
    </row>
    <row r="180" spans="1:9">
      <c r="A180" t="s">
        <v>508</v>
      </c>
      <c r="B180" t="s">
        <v>1228</v>
      </c>
      <c r="C180" t="s">
        <v>1229</v>
      </c>
      <c r="D180" t="s">
        <v>524</v>
      </c>
      <c r="E180" t="s">
        <v>1230</v>
      </c>
      <c r="F180" t="s">
        <v>1231</v>
      </c>
      <c r="G180" t="s">
        <v>514</v>
      </c>
      <c r="H180" t="s">
        <v>554</v>
      </c>
      <c r="I180" t="s">
        <v>768</v>
      </c>
    </row>
    <row r="181" spans="1:9">
      <c r="A181" t="s">
        <v>508</v>
      </c>
      <c r="B181" t="s">
        <v>1232</v>
      </c>
      <c r="C181" t="s">
        <v>1233</v>
      </c>
      <c r="D181" t="s">
        <v>524</v>
      </c>
      <c r="E181" t="s">
        <v>1234</v>
      </c>
      <c r="F181" t="s">
        <v>1235</v>
      </c>
      <c r="G181" t="s">
        <v>514</v>
      </c>
      <c r="H181" t="s">
        <v>575</v>
      </c>
      <c r="I181" t="s">
        <v>783</v>
      </c>
    </row>
    <row r="182" spans="1:9">
      <c r="A182" t="s">
        <v>508</v>
      </c>
      <c r="B182" t="s">
        <v>1236</v>
      </c>
      <c r="C182" t="s">
        <v>1237</v>
      </c>
      <c r="D182" t="s">
        <v>524</v>
      </c>
      <c r="E182" t="s">
        <v>1238</v>
      </c>
      <c r="F182" t="s">
        <v>1239</v>
      </c>
      <c r="G182" t="s">
        <v>514</v>
      </c>
      <c r="H182" t="s">
        <v>956</v>
      </c>
      <c r="I182" t="s">
        <v>581</v>
      </c>
    </row>
    <row r="183" spans="1:9">
      <c r="A183" t="s">
        <v>508</v>
      </c>
      <c r="B183" t="s">
        <v>1240</v>
      </c>
      <c r="C183" t="s">
        <v>1241</v>
      </c>
      <c r="D183" t="s">
        <v>524</v>
      </c>
      <c r="E183" t="s">
        <v>1242</v>
      </c>
      <c r="F183" t="s">
        <v>1243</v>
      </c>
      <c r="G183" t="s">
        <v>514</v>
      </c>
      <c r="H183" t="s">
        <v>575</v>
      </c>
      <c r="I183" t="s">
        <v>793</v>
      </c>
    </row>
    <row r="184" spans="1:9">
      <c r="A184" t="s">
        <v>508</v>
      </c>
      <c r="B184" t="s">
        <v>1244</v>
      </c>
      <c r="C184" t="s">
        <v>1245</v>
      </c>
      <c r="D184" t="s">
        <v>524</v>
      </c>
      <c r="E184" t="s">
        <v>1238</v>
      </c>
      <c r="F184" t="s">
        <v>1246</v>
      </c>
      <c r="G184" t="s">
        <v>564</v>
      </c>
      <c r="H184" t="s">
        <v>575</v>
      </c>
      <c r="I184" t="s">
        <v>581</v>
      </c>
    </row>
    <row r="185" spans="1:9">
      <c r="A185" t="s">
        <v>508</v>
      </c>
      <c r="B185" t="s">
        <v>1247</v>
      </c>
      <c r="C185" t="s">
        <v>1248</v>
      </c>
      <c r="D185" t="s">
        <v>524</v>
      </c>
      <c r="E185" t="s">
        <v>1249</v>
      </c>
      <c r="F185" t="s">
        <v>1250</v>
      </c>
      <c r="G185" t="s">
        <v>564</v>
      </c>
      <c r="H185" t="s">
        <v>575</v>
      </c>
      <c r="I185" t="s">
        <v>783</v>
      </c>
    </row>
    <row r="186" spans="1:9">
      <c r="A186" t="s">
        <v>508</v>
      </c>
      <c r="B186" t="s">
        <v>1251</v>
      </c>
      <c r="C186" t="s">
        <v>1252</v>
      </c>
      <c r="D186" t="s">
        <v>524</v>
      </c>
      <c r="E186" t="s">
        <v>1253</v>
      </c>
      <c r="F186" t="s">
        <v>1254</v>
      </c>
      <c r="G186" t="s">
        <v>564</v>
      </c>
      <c r="H186" t="s">
        <v>575</v>
      </c>
      <c r="I186" t="s">
        <v>783</v>
      </c>
    </row>
    <row r="187" spans="1:9">
      <c r="A187" t="s">
        <v>508</v>
      </c>
      <c r="B187" t="s">
        <v>1255</v>
      </c>
      <c r="C187" t="s">
        <v>1256</v>
      </c>
      <c r="D187" t="s">
        <v>524</v>
      </c>
      <c r="E187" t="s">
        <v>1257</v>
      </c>
      <c r="F187" t="s">
        <v>1253</v>
      </c>
      <c r="G187" t="s">
        <v>564</v>
      </c>
      <c r="H187" t="s">
        <v>575</v>
      </c>
      <c r="I187" t="s">
        <v>783</v>
      </c>
    </row>
    <row r="188" spans="1:9">
      <c r="A188" t="s">
        <v>508</v>
      </c>
      <c r="B188" t="s">
        <v>1258</v>
      </c>
      <c r="C188" t="s">
        <v>1259</v>
      </c>
      <c r="D188" t="s">
        <v>524</v>
      </c>
      <c r="E188" t="s">
        <v>1260</v>
      </c>
      <c r="F188" t="s">
        <v>1261</v>
      </c>
      <c r="G188" t="s">
        <v>564</v>
      </c>
      <c r="H188" t="s">
        <v>575</v>
      </c>
      <c r="I188" t="s">
        <v>783</v>
      </c>
    </row>
    <row r="189" spans="1:9">
      <c r="A189" t="s">
        <v>508</v>
      </c>
      <c r="B189" t="s">
        <v>1262</v>
      </c>
      <c r="C189" t="s">
        <v>1263</v>
      </c>
      <c r="D189" t="s">
        <v>524</v>
      </c>
      <c r="E189" t="s">
        <v>1264</v>
      </c>
      <c r="F189" t="s">
        <v>1265</v>
      </c>
      <c r="G189" t="s">
        <v>564</v>
      </c>
      <c r="H189" t="s">
        <v>575</v>
      </c>
      <c r="I189" t="s">
        <v>783</v>
      </c>
    </row>
    <row r="190" spans="1:9">
      <c r="A190" t="s">
        <v>508</v>
      </c>
      <c r="B190" t="s">
        <v>1266</v>
      </c>
      <c r="C190" t="s">
        <v>1267</v>
      </c>
      <c r="D190" t="s">
        <v>524</v>
      </c>
      <c r="E190" t="s">
        <v>1268</v>
      </c>
      <c r="F190" t="s">
        <v>1269</v>
      </c>
      <c r="G190" t="s">
        <v>564</v>
      </c>
      <c r="H190" t="s">
        <v>575</v>
      </c>
      <c r="I190" t="s">
        <v>783</v>
      </c>
    </row>
    <row r="191" spans="1:9">
      <c r="A191" t="s">
        <v>508</v>
      </c>
      <c r="B191" t="s">
        <v>1270</v>
      </c>
      <c r="C191" t="s">
        <v>1271</v>
      </c>
      <c r="D191" t="s">
        <v>524</v>
      </c>
      <c r="E191" t="s">
        <v>1272</v>
      </c>
      <c r="F191" t="s">
        <v>1273</v>
      </c>
      <c r="G191" t="s">
        <v>564</v>
      </c>
      <c r="H191" t="s">
        <v>575</v>
      </c>
      <c r="I191" t="s">
        <v>783</v>
      </c>
    </row>
    <row r="192" spans="1:9">
      <c r="A192" t="s">
        <v>508</v>
      </c>
      <c r="B192" t="s">
        <v>1274</v>
      </c>
      <c r="C192" t="s">
        <v>1275</v>
      </c>
      <c r="D192" t="s">
        <v>524</v>
      </c>
      <c r="E192" t="s">
        <v>1276</v>
      </c>
      <c r="F192" t="s">
        <v>1277</v>
      </c>
      <c r="G192" t="s">
        <v>514</v>
      </c>
      <c r="H192" t="s">
        <v>675</v>
      </c>
      <c r="I192" t="s">
        <v>675</v>
      </c>
    </row>
    <row r="193" spans="1:9">
      <c r="A193" t="s">
        <v>508</v>
      </c>
      <c r="B193" t="s">
        <v>1278</v>
      </c>
      <c r="C193" t="s">
        <v>1279</v>
      </c>
      <c r="D193" t="s">
        <v>511</v>
      </c>
      <c r="E193" t="s">
        <v>1280</v>
      </c>
      <c r="F193" t="s">
        <v>1281</v>
      </c>
      <c r="G193" t="s">
        <v>514</v>
      </c>
      <c r="H193" t="s">
        <v>575</v>
      </c>
      <c r="I193" t="s">
        <v>521</v>
      </c>
    </row>
    <row r="194" spans="1:9">
      <c r="A194" t="s">
        <v>508</v>
      </c>
      <c r="B194" t="s">
        <v>1282</v>
      </c>
      <c r="C194" t="s">
        <v>1283</v>
      </c>
      <c r="D194" t="s">
        <v>524</v>
      </c>
      <c r="E194" t="s">
        <v>1284</v>
      </c>
      <c r="F194" t="s">
        <v>1285</v>
      </c>
      <c r="G194" t="s">
        <v>564</v>
      </c>
      <c r="H194" t="s">
        <v>575</v>
      </c>
      <c r="I194" t="s">
        <v>783</v>
      </c>
    </row>
    <row r="195" spans="1:9">
      <c r="A195" t="s">
        <v>508</v>
      </c>
      <c r="B195" t="s">
        <v>1286</v>
      </c>
      <c r="C195" t="s">
        <v>1287</v>
      </c>
      <c r="D195" t="s">
        <v>524</v>
      </c>
      <c r="E195" t="s">
        <v>1288</v>
      </c>
      <c r="F195" t="s">
        <v>1289</v>
      </c>
      <c r="G195" t="s">
        <v>564</v>
      </c>
      <c r="H195" t="s">
        <v>575</v>
      </c>
      <c r="I195" t="s">
        <v>783</v>
      </c>
    </row>
    <row r="196" spans="1:9">
      <c r="A196" t="s">
        <v>508</v>
      </c>
      <c r="B196" t="s">
        <v>1290</v>
      </c>
      <c r="C196" t="s">
        <v>1291</v>
      </c>
      <c r="D196" t="s">
        <v>524</v>
      </c>
      <c r="E196" t="s">
        <v>1292</v>
      </c>
      <c r="F196" t="s">
        <v>1293</v>
      </c>
      <c r="G196" t="s">
        <v>564</v>
      </c>
      <c r="H196" t="s">
        <v>575</v>
      </c>
      <c r="I196" t="s">
        <v>783</v>
      </c>
    </row>
    <row r="197" spans="1:9">
      <c r="A197" t="s">
        <v>508</v>
      </c>
      <c r="B197" t="s">
        <v>1294</v>
      </c>
      <c r="C197" t="s">
        <v>1295</v>
      </c>
      <c r="D197" t="s">
        <v>524</v>
      </c>
      <c r="E197" t="s">
        <v>1296</v>
      </c>
      <c r="F197" t="s">
        <v>1297</v>
      </c>
      <c r="G197" t="s">
        <v>564</v>
      </c>
      <c r="H197" t="s">
        <v>575</v>
      </c>
      <c r="I197" t="s">
        <v>783</v>
      </c>
    </row>
    <row r="198" spans="1:9">
      <c r="A198" t="s">
        <v>508</v>
      </c>
      <c r="B198" t="s">
        <v>1298</v>
      </c>
      <c r="C198" t="s">
        <v>1299</v>
      </c>
      <c r="D198" t="s">
        <v>524</v>
      </c>
      <c r="E198" t="s">
        <v>1300</v>
      </c>
      <c r="F198" t="s">
        <v>1301</v>
      </c>
      <c r="G198" t="s">
        <v>564</v>
      </c>
      <c r="H198" t="s">
        <v>575</v>
      </c>
      <c r="I198" t="s">
        <v>783</v>
      </c>
    </row>
    <row r="199" spans="1:9">
      <c r="A199" t="s">
        <v>508</v>
      </c>
      <c r="B199" t="s">
        <v>1302</v>
      </c>
      <c r="C199" t="s">
        <v>1303</v>
      </c>
      <c r="D199" t="s">
        <v>524</v>
      </c>
      <c r="E199" t="s">
        <v>1304</v>
      </c>
      <c r="F199" t="s">
        <v>1305</v>
      </c>
      <c r="G199" t="s">
        <v>564</v>
      </c>
      <c r="H199" t="s">
        <v>575</v>
      </c>
      <c r="I199" t="s">
        <v>783</v>
      </c>
    </row>
    <row r="200" spans="1:9">
      <c r="A200" t="s">
        <v>508</v>
      </c>
      <c r="B200" t="s">
        <v>1306</v>
      </c>
      <c r="C200" t="s">
        <v>1307</v>
      </c>
      <c r="D200" t="s">
        <v>524</v>
      </c>
      <c r="E200" t="s">
        <v>1308</v>
      </c>
      <c r="F200" t="s">
        <v>1309</v>
      </c>
      <c r="G200" t="s">
        <v>559</v>
      </c>
      <c r="H200" t="s">
        <v>554</v>
      </c>
      <c r="I200" t="s">
        <v>783</v>
      </c>
    </row>
    <row r="201" spans="1:9">
      <c r="A201" t="s">
        <v>508</v>
      </c>
      <c r="B201" t="s">
        <v>1310</v>
      </c>
      <c r="C201" t="s">
        <v>1311</v>
      </c>
      <c r="D201" t="s">
        <v>572</v>
      </c>
      <c r="E201" t="s">
        <v>1312</v>
      </c>
      <c r="F201" t="s">
        <v>1313</v>
      </c>
      <c r="G201" t="s">
        <v>514</v>
      </c>
      <c r="H201" t="s">
        <v>521</v>
      </c>
      <c r="I201" t="s">
        <v>516</v>
      </c>
    </row>
    <row r="202" spans="1:9">
      <c r="A202" t="s">
        <v>508</v>
      </c>
      <c r="B202" t="s">
        <v>1314</v>
      </c>
      <c r="C202" t="s">
        <v>1315</v>
      </c>
      <c r="D202" t="s">
        <v>524</v>
      </c>
      <c r="E202" t="s">
        <v>1316</v>
      </c>
      <c r="F202" t="s">
        <v>1317</v>
      </c>
      <c r="G202" t="s">
        <v>559</v>
      </c>
      <c r="H202" t="s">
        <v>575</v>
      </c>
      <c r="I202" t="s">
        <v>783</v>
      </c>
    </row>
    <row r="203" spans="1:9">
      <c r="A203" t="s">
        <v>508</v>
      </c>
      <c r="B203" t="s">
        <v>1318</v>
      </c>
      <c r="C203" t="s">
        <v>1319</v>
      </c>
      <c r="D203" t="s">
        <v>833</v>
      </c>
      <c r="E203" t="s">
        <v>1320</v>
      </c>
      <c r="F203" t="s">
        <v>1321</v>
      </c>
      <c r="G203" t="s">
        <v>908</v>
      </c>
      <c r="H203" t="s">
        <v>788</v>
      </c>
      <c r="I203" t="s">
        <v>566</v>
      </c>
    </row>
    <row r="204" spans="1:9">
      <c r="A204" t="s">
        <v>508</v>
      </c>
      <c r="B204" t="s">
        <v>1322</v>
      </c>
      <c r="C204" t="s">
        <v>1323</v>
      </c>
      <c r="D204" t="s">
        <v>833</v>
      </c>
      <c r="E204" t="s">
        <v>1324</v>
      </c>
      <c r="F204" t="s">
        <v>1325</v>
      </c>
      <c r="G204" t="s">
        <v>559</v>
      </c>
      <c r="H204" t="s">
        <v>1189</v>
      </c>
      <c r="I204" t="s">
        <v>783</v>
      </c>
    </row>
    <row r="205" spans="1:9">
      <c r="A205" t="s">
        <v>508</v>
      </c>
      <c r="B205" t="s">
        <v>1326</v>
      </c>
      <c r="C205" t="s">
        <v>1327</v>
      </c>
      <c r="D205" t="s">
        <v>833</v>
      </c>
      <c r="E205" t="s">
        <v>1320</v>
      </c>
      <c r="F205" t="s">
        <v>1328</v>
      </c>
      <c r="G205" t="s">
        <v>908</v>
      </c>
      <c r="H205" t="s">
        <v>788</v>
      </c>
      <c r="I205" t="s">
        <v>566</v>
      </c>
    </row>
    <row r="206" spans="1:9">
      <c r="A206" t="s">
        <v>508</v>
      </c>
      <c r="B206" t="s">
        <v>1329</v>
      </c>
      <c r="C206" t="s">
        <v>1330</v>
      </c>
      <c r="D206" t="s">
        <v>833</v>
      </c>
      <c r="E206" t="s">
        <v>1320</v>
      </c>
      <c r="F206" t="s">
        <v>1331</v>
      </c>
      <c r="G206" t="s">
        <v>908</v>
      </c>
      <c r="H206" t="s">
        <v>788</v>
      </c>
      <c r="I206" t="s">
        <v>566</v>
      </c>
    </row>
    <row r="207" spans="1:9">
      <c r="A207" t="s">
        <v>508</v>
      </c>
      <c r="B207" t="s">
        <v>1332</v>
      </c>
      <c r="C207" t="s">
        <v>1333</v>
      </c>
      <c r="D207" t="s">
        <v>833</v>
      </c>
      <c r="E207" t="s">
        <v>1334</v>
      </c>
      <c r="F207" t="s">
        <v>1335</v>
      </c>
      <c r="G207" t="s">
        <v>559</v>
      </c>
      <c r="H207" t="s">
        <v>1189</v>
      </c>
      <c r="I207" t="s">
        <v>783</v>
      </c>
    </row>
    <row r="208" spans="1:9">
      <c r="A208" t="s">
        <v>632</v>
      </c>
      <c r="B208" t="s">
        <v>1336</v>
      </c>
      <c r="C208" t="s">
        <v>1337</v>
      </c>
      <c r="D208" t="s">
        <v>511</v>
      </c>
      <c r="E208" t="s">
        <v>1338</v>
      </c>
      <c r="F208" t="s">
        <v>1339</v>
      </c>
      <c r="G208" t="s">
        <v>514</v>
      </c>
      <c r="H208" t="s">
        <v>575</v>
      </c>
      <c r="I208" t="s">
        <v>554</v>
      </c>
    </row>
    <row r="209" spans="1:9">
      <c r="A209" t="s">
        <v>508</v>
      </c>
      <c r="B209" t="s">
        <v>1340</v>
      </c>
      <c r="C209" t="s">
        <v>1341</v>
      </c>
      <c r="D209" t="s">
        <v>572</v>
      </c>
      <c r="E209" t="s">
        <v>1342</v>
      </c>
      <c r="F209" t="s">
        <v>1343</v>
      </c>
      <c r="G209" t="s">
        <v>514</v>
      </c>
      <c r="H209" t="s">
        <v>516</v>
      </c>
      <c r="I209" t="s">
        <v>516</v>
      </c>
    </row>
    <row r="210" spans="1:9">
      <c r="A210" t="s">
        <v>508</v>
      </c>
      <c r="B210" t="s">
        <v>1344</v>
      </c>
      <c r="C210" t="s">
        <v>1345</v>
      </c>
      <c r="D210" t="s">
        <v>524</v>
      </c>
      <c r="E210" t="s">
        <v>1346</v>
      </c>
      <c r="F210" t="s">
        <v>1347</v>
      </c>
      <c r="G210" t="s">
        <v>564</v>
      </c>
      <c r="H210" t="s">
        <v>814</v>
      </c>
      <c r="I210" t="s">
        <v>566</v>
      </c>
    </row>
    <row r="211" spans="1:9">
      <c r="A211" t="s">
        <v>508</v>
      </c>
      <c r="B211" t="s">
        <v>1348</v>
      </c>
      <c r="C211" t="s">
        <v>1349</v>
      </c>
      <c r="D211" t="s">
        <v>584</v>
      </c>
      <c r="E211" t="s">
        <v>1324</v>
      </c>
      <c r="F211" t="s">
        <v>1350</v>
      </c>
      <c r="G211" t="s">
        <v>564</v>
      </c>
      <c r="H211" t="s">
        <v>814</v>
      </c>
      <c r="I211" t="s">
        <v>783</v>
      </c>
    </row>
    <row r="212" spans="1:9">
      <c r="A212" t="s">
        <v>508</v>
      </c>
      <c r="B212" t="s">
        <v>1351</v>
      </c>
      <c r="C212" t="s">
        <v>1352</v>
      </c>
      <c r="D212" t="s">
        <v>584</v>
      </c>
      <c r="E212" t="s">
        <v>1353</v>
      </c>
      <c r="F212" t="s">
        <v>1354</v>
      </c>
      <c r="G212" t="s">
        <v>559</v>
      </c>
      <c r="H212" t="s">
        <v>675</v>
      </c>
      <c r="I212" t="s">
        <v>783</v>
      </c>
    </row>
    <row r="213" spans="1:9">
      <c r="A213" t="s">
        <v>508</v>
      </c>
      <c r="B213" t="s">
        <v>1355</v>
      </c>
      <c r="C213" t="s">
        <v>1356</v>
      </c>
      <c r="D213" t="s">
        <v>584</v>
      </c>
      <c r="E213" t="s">
        <v>1357</v>
      </c>
      <c r="F213" t="s">
        <v>1358</v>
      </c>
      <c r="G213" t="s">
        <v>559</v>
      </c>
      <c r="H213" t="s">
        <v>675</v>
      </c>
      <c r="I213" t="s">
        <v>783</v>
      </c>
    </row>
    <row r="214" spans="1:9">
      <c r="A214" t="s">
        <v>508</v>
      </c>
      <c r="B214" t="s">
        <v>1359</v>
      </c>
      <c r="C214" t="s">
        <v>1360</v>
      </c>
      <c r="D214" t="s">
        <v>584</v>
      </c>
      <c r="E214" t="s">
        <v>1353</v>
      </c>
      <c r="F214" t="s">
        <v>1361</v>
      </c>
      <c r="G214" t="s">
        <v>564</v>
      </c>
      <c r="H214" t="s">
        <v>814</v>
      </c>
      <c r="I214" t="s">
        <v>783</v>
      </c>
    </row>
    <row r="215" spans="1:9">
      <c r="A215" t="s">
        <v>508</v>
      </c>
      <c r="B215" t="s">
        <v>1362</v>
      </c>
      <c r="C215" t="s">
        <v>1363</v>
      </c>
      <c r="D215" t="s">
        <v>698</v>
      </c>
      <c r="E215" t="s">
        <v>1364</v>
      </c>
      <c r="F215" t="s">
        <v>1365</v>
      </c>
      <c r="G215" t="s">
        <v>564</v>
      </c>
      <c r="H215" t="s">
        <v>675</v>
      </c>
      <c r="I215" t="s">
        <v>783</v>
      </c>
    </row>
    <row r="216" spans="1:9">
      <c r="A216" t="s">
        <v>508</v>
      </c>
      <c r="B216" t="s">
        <v>1366</v>
      </c>
      <c r="C216" t="s">
        <v>1367</v>
      </c>
      <c r="D216" t="s">
        <v>698</v>
      </c>
      <c r="E216" t="s">
        <v>1368</v>
      </c>
      <c r="F216" t="s">
        <v>1369</v>
      </c>
      <c r="G216" t="s">
        <v>564</v>
      </c>
      <c r="H216" t="s">
        <v>788</v>
      </c>
      <c r="I216" t="s">
        <v>566</v>
      </c>
    </row>
    <row r="217" spans="1:9">
      <c r="A217" t="s">
        <v>508</v>
      </c>
      <c r="B217" t="s">
        <v>1370</v>
      </c>
      <c r="C217" t="s">
        <v>1371</v>
      </c>
      <c r="D217" t="s">
        <v>524</v>
      </c>
      <c r="E217" t="s">
        <v>1372</v>
      </c>
      <c r="F217" t="s">
        <v>1373</v>
      </c>
      <c r="G217" t="s">
        <v>514</v>
      </c>
      <c r="H217" t="s">
        <v>575</v>
      </c>
      <c r="I217" t="s">
        <v>793</v>
      </c>
    </row>
    <row r="218" spans="1:9">
      <c r="A218" t="s">
        <v>508</v>
      </c>
      <c r="B218" t="s">
        <v>1374</v>
      </c>
      <c r="C218" t="s">
        <v>1375</v>
      </c>
      <c r="D218" t="s">
        <v>511</v>
      </c>
      <c r="E218" t="s">
        <v>1376</v>
      </c>
      <c r="F218" t="s">
        <v>1377</v>
      </c>
      <c r="G218" t="s">
        <v>514</v>
      </c>
      <c r="H218" t="s">
        <v>575</v>
      </c>
      <c r="I218" t="s">
        <v>516</v>
      </c>
    </row>
    <row r="219" spans="1:9">
      <c r="A219" t="s">
        <v>508</v>
      </c>
      <c r="B219" t="s">
        <v>1378</v>
      </c>
      <c r="C219" t="s">
        <v>1379</v>
      </c>
      <c r="D219" t="s">
        <v>511</v>
      </c>
      <c r="E219" t="s">
        <v>1380</v>
      </c>
      <c r="F219" t="s">
        <v>1381</v>
      </c>
      <c r="G219" t="s">
        <v>908</v>
      </c>
      <c r="H219" t="s">
        <v>575</v>
      </c>
      <c r="I219" t="s">
        <v>516</v>
      </c>
    </row>
    <row r="220" spans="1:9">
      <c r="A220" t="s">
        <v>508</v>
      </c>
      <c r="B220" t="s">
        <v>1382</v>
      </c>
      <c r="C220" t="s">
        <v>1383</v>
      </c>
      <c r="D220" t="s">
        <v>524</v>
      </c>
      <c r="E220" t="s">
        <v>1384</v>
      </c>
      <c r="F220" t="s">
        <v>1385</v>
      </c>
      <c r="G220" t="s">
        <v>908</v>
      </c>
      <c r="H220" t="s">
        <v>575</v>
      </c>
      <c r="I220" t="s">
        <v>516</v>
      </c>
    </row>
    <row r="221" spans="1:9">
      <c r="A221" t="s">
        <v>508</v>
      </c>
      <c r="B221" t="s">
        <v>1386</v>
      </c>
      <c r="C221" t="s">
        <v>1387</v>
      </c>
      <c r="D221" t="s">
        <v>524</v>
      </c>
      <c r="E221" t="s">
        <v>1388</v>
      </c>
      <c r="F221" t="s">
        <v>1389</v>
      </c>
      <c r="G221" t="s">
        <v>514</v>
      </c>
      <c r="H221" t="s">
        <v>575</v>
      </c>
      <c r="I221" t="s">
        <v>516</v>
      </c>
    </row>
    <row r="222" spans="1:9">
      <c r="A222" t="s">
        <v>508</v>
      </c>
      <c r="B222" t="s">
        <v>1390</v>
      </c>
      <c r="C222" t="s">
        <v>1391</v>
      </c>
      <c r="D222" t="s">
        <v>524</v>
      </c>
      <c r="E222" t="s">
        <v>1392</v>
      </c>
      <c r="F222" t="s">
        <v>1393</v>
      </c>
      <c r="G222" t="s">
        <v>908</v>
      </c>
      <c r="H222" t="s">
        <v>575</v>
      </c>
      <c r="I222" t="s">
        <v>783</v>
      </c>
    </row>
    <row r="223" spans="1:9">
      <c r="A223" t="s">
        <v>508</v>
      </c>
      <c r="B223" t="s">
        <v>1394</v>
      </c>
      <c r="C223" t="s">
        <v>1395</v>
      </c>
      <c r="D223" t="s">
        <v>524</v>
      </c>
      <c r="E223" t="s">
        <v>1396</v>
      </c>
      <c r="F223" t="s">
        <v>1397</v>
      </c>
      <c r="G223" t="s">
        <v>514</v>
      </c>
      <c r="H223" t="s">
        <v>575</v>
      </c>
      <c r="I223" t="s">
        <v>516</v>
      </c>
    </row>
    <row r="224" spans="1:9">
      <c r="A224" t="s">
        <v>508</v>
      </c>
      <c r="B224" t="s">
        <v>1398</v>
      </c>
      <c r="C224" t="s">
        <v>1399</v>
      </c>
      <c r="D224" t="s">
        <v>524</v>
      </c>
      <c r="E224" t="s">
        <v>1400</v>
      </c>
      <c r="F224" t="s">
        <v>1401</v>
      </c>
      <c r="G224" t="s">
        <v>908</v>
      </c>
      <c r="H224" t="s">
        <v>575</v>
      </c>
      <c r="I224" t="s">
        <v>783</v>
      </c>
    </row>
    <row r="225" spans="1:9">
      <c r="A225" t="s">
        <v>508</v>
      </c>
      <c r="B225" t="s">
        <v>1402</v>
      </c>
      <c r="C225" t="s">
        <v>1403</v>
      </c>
      <c r="D225" t="s">
        <v>524</v>
      </c>
      <c r="E225" t="s">
        <v>1404</v>
      </c>
      <c r="F225" t="s">
        <v>1208</v>
      </c>
      <c r="G225" t="s">
        <v>908</v>
      </c>
      <c r="H225" t="s">
        <v>575</v>
      </c>
      <c r="I225" t="s">
        <v>566</v>
      </c>
    </row>
    <row r="226" spans="1:9">
      <c r="A226" t="s">
        <v>508</v>
      </c>
      <c r="B226" t="s">
        <v>1405</v>
      </c>
      <c r="C226" t="s">
        <v>1406</v>
      </c>
      <c r="D226" t="s">
        <v>524</v>
      </c>
      <c r="E226" t="s">
        <v>1407</v>
      </c>
      <c r="F226" t="s">
        <v>1408</v>
      </c>
      <c r="G226" t="s">
        <v>908</v>
      </c>
      <c r="H226" t="s">
        <v>575</v>
      </c>
      <c r="I226" t="s">
        <v>793</v>
      </c>
    </row>
    <row r="227" spans="1:9">
      <c r="A227" t="s">
        <v>508</v>
      </c>
      <c r="B227" t="s">
        <v>1409</v>
      </c>
      <c r="C227" t="s">
        <v>1410</v>
      </c>
      <c r="D227" t="s">
        <v>524</v>
      </c>
      <c r="E227" t="s">
        <v>1411</v>
      </c>
      <c r="F227" t="s">
        <v>1412</v>
      </c>
      <c r="G227" t="s">
        <v>908</v>
      </c>
      <c r="H227" t="s">
        <v>575</v>
      </c>
      <c r="I227" t="s">
        <v>783</v>
      </c>
    </row>
    <row r="228" spans="1:9">
      <c r="A228" t="s">
        <v>508</v>
      </c>
      <c r="B228" t="s">
        <v>1413</v>
      </c>
      <c r="C228" t="s">
        <v>1414</v>
      </c>
      <c r="D228" t="s">
        <v>524</v>
      </c>
      <c r="E228" t="s">
        <v>1415</v>
      </c>
      <c r="F228" t="s">
        <v>1416</v>
      </c>
      <c r="G228" t="s">
        <v>908</v>
      </c>
      <c r="H228" t="s">
        <v>575</v>
      </c>
      <c r="I228" t="s">
        <v>566</v>
      </c>
    </row>
    <row r="229" spans="1:9">
      <c r="A229" t="s">
        <v>508</v>
      </c>
      <c r="B229" t="s">
        <v>1417</v>
      </c>
      <c r="C229" t="s">
        <v>1418</v>
      </c>
      <c r="D229" t="s">
        <v>524</v>
      </c>
      <c r="E229" t="s">
        <v>1419</v>
      </c>
      <c r="F229" t="s">
        <v>1420</v>
      </c>
      <c r="G229" t="s">
        <v>514</v>
      </c>
      <c r="H229" t="s">
        <v>575</v>
      </c>
      <c r="I229" t="s">
        <v>555</v>
      </c>
    </row>
    <row r="230" spans="1:9">
      <c r="A230" t="s">
        <v>508</v>
      </c>
      <c r="B230" t="s">
        <v>1421</v>
      </c>
      <c r="C230" t="s">
        <v>1422</v>
      </c>
      <c r="D230" t="s">
        <v>524</v>
      </c>
      <c r="E230" t="s">
        <v>1423</v>
      </c>
      <c r="F230" t="s">
        <v>1424</v>
      </c>
      <c r="G230" t="s">
        <v>908</v>
      </c>
      <c r="H230" t="s">
        <v>575</v>
      </c>
      <c r="I230" t="s">
        <v>566</v>
      </c>
    </row>
    <row r="231" spans="1:9">
      <c r="A231" t="s">
        <v>508</v>
      </c>
      <c r="B231" t="s">
        <v>1425</v>
      </c>
      <c r="C231" t="s">
        <v>1426</v>
      </c>
      <c r="D231" t="s">
        <v>511</v>
      </c>
      <c r="E231" t="s">
        <v>1427</v>
      </c>
      <c r="F231" t="s">
        <v>1428</v>
      </c>
      <c r="G231" t="s">
        <v>514</v>
      </c>
      <c r="H231" t="s">
        <v>575</v>
      </c>
      <c r="I231" t="s">
        <v>555</v>
      </c>
    </row>
    <row r="232" spans="1:9">
      <c r="A232" t="s">
        <v>508</v>
      </c>
      <c r="B232" t="s">
        <v>1429</v>
      </c>
      <c r="C232" t="s">
        <v>1430</v>
      </c>
      <c r="D232" t="s">
        <v>524</v>
      </c>
      <c r="E232" t="s">
        <v>1431</v>
      </c>
      <c r="F232" t="s">
        <v>1432</v>
      </c>
      <c r="G232" t="s">
        <v>908</v>
      </c>
      <c r="H232" t="s">
        <v>575</v>
      </c>
      <c r="I232" t="s">
        <v>566</v>
      </c>
    </row>
    <row r="233" spans="1:9">
      <c r="A233" t="s">
        <v>508</v>
      </c>
      <c r="B233" t="s">
        <v>1433</v>
      </c>
      <c r="C233" t="s">
        <v>1434</v>
      </c>
      <c r="D233" t="s">
        <v>524</v>
      </c>
      <c r="E233" t="s">
        <v>1435</v>
      </c>
      <c r="F233" t="s">
        <v>1436</v>
      </c>
      <c r="G233" t="s">
        <v>514</v>
      </c>
      <c r="H233" t="s">
        <v>575</v>
      </c>
      <c r="I233" t="s">
        <v>793</v>
      </c>
    </row>
    <row r="234" spans="1:9">
      <c r="A234" t="s">
        <v>508</v>
      </c>
      <c r="B234" t="s">
        <v>1437</v>
      </c>
      <c r="C234" t="s">
        <v>1438</v>
      </c>
      <c r="D234" t="s">
        <v>833</v>
      </c>
      <c r="E234" t="s">
        <v>1439</v>
      </c>
      <c r="F234" t="s">
        <v>1440</v>
      </c>
      <c r="G234" t="s">
        <v>514</v>
      </c>
      <c r="H234" t="s">
        <v>607</v>
      </c>
      <c r="I234" t="s">
        <v>675</v>
      </c>
    </row>
    <row r="235" spans="1:9">
      <c r="A235" t="s">
        <v>508</v>
      </c>
      <c r="B235" t="s">
        <v>1441</v>
      </c>
      <c r="C235" t="s">
        <v>1442</v>
      </c>
      <c r="D235" t="s">
        <v>524</v>
      </c>
      <c r="E235" t="s">
        <v>1443</v>
      </c>
      <c r="F235" t="s">
        <v>1444</v>
      </c>
      <c r="G235" t="s">
        <v>514</v>
      </c>
      <c r="H235" t="s">
        <v>575</v>
      </c>
      <c r="I235" t="s">
        <v>555</v>
      </c>
    </row>
    <row r="236" spans="1:9">
      <c r="A236" t="s">
        <v>508</v>
      </c>
      <c r="B236" t="s">
        <v>1445</v>
      </c>
      <c r="C236" t="s">
        <v>1446</v>
      </c>
      <c r="D236" t="s">
        <v>511</v>
      </c>
      <c r="E236" t="s">
        <v>1447</v>
      </c>
      <c r="F236" t="s">
        <v>1448</v>
      </c>
      <c r="G236" t="s">
        <v>514</v>
      </c>
      <c r="H236" t="s">
        <v>1180</v>
      </c>
      <c r="I236" t="s">
        <v>555</v>
      </c>
    </row>
    <row r="237" spans="1:9">
      <c r="A237" t="s">
        <v>508</v>
      </c>
      <c r="B237" t="s">
        <v>1449</v>
      </c>
      <c r="C237" t="s">
        <v>1450</v>
      </c>
      <c r="D237" t="s">
        <v>524</v>
      </c>
      <c r="E237" t="s">
        <v>1451</v>
      </c>
      <c r="F237" t="s">
        <v>1452</v>
      </c>
      <c r="G237" t="s">
        <v>514</v>
      </c>
      <c r="H237" t="s">
        <v>575</v>
      </c>
      <c r="I237" t="s">
        <v>555</v>
      </c>
    </row>
    <row r="238" spans="1:9">
      <c r="A238" t="s">
        <v>508</v>
      </c>
      <c r="B238" t="s">
        <v>1453</v>
      </c>
      <c r="C238" t="s">
        <v>1454</v>
      </c>
      <c r="D238" t="s">
        <v>524</v>
      </c>
      <c r="E238" t="s">
        <v>1451</v>
      </c>
      <c r="F238" t="s">
        <v>1455</v>
      </c>
      <c r="G238" t="s">
        <v>514</v>
      </c>
      <c r="H238" t="s">
        <v>575</v>
      </c>
      <c r="I238" t="s">
        <v>555</v>
      </c>
    </row>
    <row r="239" spans="1:9">
      <c r="A239" t="s">
        <v>508</v>
      </c>
      <c r="B239" t="s">
        <v>1456</v>
      </c>
      <c r="C239" t="s">
        <v>1457</v>
      </c>
      <c r="D239" t="s">
        <v>511</v>
      </c>
      <c r="E239" t="s">
        <v>1458</v>
      </c>
      <c r="F239" t="s">
        <v>1459</v>
      </c>
      <c r="G239" t="s">
        <v>514</v>
      </c>
      <c r="H239" t="s">
        <v>575</v>
      </c>
      <c r="I239" t="s">
        <v>793</v>
      </c>
    </row>
    <row r="240" spans="1:9">
      <c r="A240" t="s">
        <v>508</v>
      </c>
      <c r="B240" t="s">
        <v>1460</v>
      </c>
      <c r="C240" t="s">
        <v>1461</v>
      </c>
      <c r="D240" t="s">
        <v>511</v>
      </c>
      <c r="E240" t="s">
        <v>1462</v>
      </c>
      <c r="F240" t="s">
        <v>1463</v>
      </c>
      <c r="G240" t="s">
        <v>514</v>
      </c>
      <c r="H240" t="s">
        <v>575</v>
      </c>
      <c r="I240" t="s">
        <v>555</v>
      </c>
    </row>
    <row r="241" spans="1:9">
      <c r="A241" t="s">
        <v>508</v>
      </c>
      <c r="B241" t="s">
        <v>1464</v>
      </c>
      <c r="C241" t="s">
        <v>1465</v>
      </c>
      <c r="D241" t="s">
        <v>511</v>
      </c>
      <c r="E241" t="s">
        <v>1466</v>
      </c>
      <c r="F241" t="s">
        <v>1467</v>
      </c>
      <c r="G241" t="s">
        <v>514</v>
      </c>
      <c r="H241" t="s">
        <v>554</v>
      </c>
      <c r="I241" t="s">
        <v>793</v>
      </c>
    </row>
    <row r="242" spans="1:9">
      <c r="A242" t="s">
        <v>508</v>
      </c>
      <c r="B242" t="s">
        <v>1468</v>
      </c>
      <c r="C242" t="s">
        <v>1469</v>
      </c>
      <c r="D242" t="s">
        <v>511</v>
      </c>
      <c r="E242" t="s">
        <v>1470</v>
      </c>
      <c r="F242" t="s">
        <v>1471</v>
      </c>
      <c r="G242" t="s">
        <v>514</v>
      </c>
      <c r="H242" t="s">
        <v>575</v>
      </c>
      <c r="I242" t="s">
        <v>521</v>
      </c>
    </row>
    <row r="243" spans="1:9">
      <c r="A243" t="s">
        <v>508</v>
      </c>
      <c r="B243" t="s">
        <v>1472</v>
      </c>
      <c r="C243" t="s">
        <v>1473</v>
      </c>
      <c r="D243" t="s">
        <v>524</v>
      </c>
      <c r="E243" t="s">
        <v>1451</v>
      </c>
      <c r="F243" t="s">
        <v>1474</v>
      </c>
      <c r="G243" t="s">
        <v>514</v>
      </c>
      <c r="H243" t="s">
        <v>575</v>
      </c>
      <c r="I243" t="s">
        <v>783</v>
      </c>
    </row>
    <row r="244" spans="1:9">
      <c r="A244" t="s">
        <v>508</v>
      </c>
      <c r="B244" t="s">
        <v>1475</v>
      </c>
      <c r="C244" t="s">
        <v>1476</v>
      </c>
      <c r="D244" t="s">
        <v>511</v>
      </c>
      <c r="E244" t="s">
        <v>1477</v>
      </c>
      <c r="F244" t="s">
        <v>1478</v>
      </c>
      <c r="G244" t="s">
        <v>564</v>
      </c>
      <c r="H244" t="s">
        <v>575</v>
      </c>
      <c r="I244" t="s">
        <v>793</v>
      </c>
    </row>
    <row r="245" spans="1:9">
      <c r="A245" t="s">
        <v>508</v>
      </c>
      <c r="B245" t="s">
        <v>1479</v>
      </c>
      <c r="C245" t="s">
        <v>1480</v>
      </c>
      <c r="D245" t="s">
        <v>511</v>
      </c>
      <c r="E245" t="s">
        <v>1481</v>
      </c>
      <c r="F245" t="s">
        <v>1482</v>
      </c>
      <c r="G245" t="s">
        <v>514</v>
      </c>
      <c r="H245" t="s">
        <v>575</v>
      </c>
      <c r="I245" t="s">
        <v>566</v>
      </c>
    </row>
    <row r="246" spans="1:9">
      <c r="A246" t="s">
        <v>508</v>
      </c>
      <c r="B246" t="s">
        <v>1483</v>
      </c>
      <c r="C246" t="s">
        <v>1484</v>
      </c>
      <c r="D246" t="s">
        <v>511</v>
      </c>
      <c r="E246" t="s">
        <v>1485</v>
      </c>
      <c r="F246" t="s">
        <v>1486</v>
      </c>
      <c r="G246" t="s">
        <v>514</v>
      </c>
      <c r="I246" t="s">
        <v>783</v>
      </c>
    </row>
    <row r="247" spans="1:9">
      <c r="A247" t="s">
        <v>508</v>
      </c>
      <c r="B247" t="s">
        <v>1487</v>
      </c>
      <c r="C247" t="s">
        <v>1488</v>
      </c>
      <c r="D247" t="s">
        <v>511</v>
      </c>
      <c r="E247" t="s">
        <v>1489</v>
      </c>
      <c r="F247" t="s">
        <v>1490</v>
      </c>
      <c r="G247" t="s">
        <v>514</v>
      </c>
      <c r="H247" t="s">
        <v>575</v>
      </c>
      <c r="I247" t="s">
        <v>783</v>
      </c>
    </row>
    <row r="248" spans="1:9">
      <c r="A248" t="s">
        <v>508</v>
      </c>
      <c r="B248" t="s">
        <v>1491</v>
      </c>
      <c r="C248" t="s">
        <v>1492</v>
      </c>
      <c r="D248" t="s">
        <v>511</v>
      </c>
      <c r="E248" t="s">
        <v>1493</v>
      </c>
      <c r="F248" t="s">
        <v>821</v>
      </c>
      <c r="G248" t="s">
        <v>514</v>
      </c>
      <c r="H248" t="s">
        <v>575</v>
      </c>
      <c r="I248" t="s">
        <v>516</v>
      </c>
    </row>
    <row r="249" spans="1:9">
      <c r="A249" t="s">
        <v>508</v>
      </c>
      <c r="B249" t="s">
        <v>1494</v>
      </c>
      <c r="C249" t="s">
        <v>1495</v>
      </c>
      <c r="D249" t="s">
        <v>524</v>
      </c>
      <c r="E249" t="s">
        <v>1496</v>
      </c>
      <c r="F249" t="s">
        <v>1497</v>
      </c>
      <c r="G249" t="s">
        <v>514</v>
      </c>
      <c r="H249" t="s">
        <v>575</v>
      </c>
      <c r="I249" t="s">
        <v>516</v>
      </c>
    </row>
    <row r="250" spans="1:9">
      <c r="A250" t="s">
        <v>508</v>
      </c>
      <c r="B250" t="s">
        <v>1498</v>
      </c>
      <c r="C250" t="s">
        <v>1499</v>
      </c>
      <c r="D250" t="s">
        <v>511</v>
      </c>
      <c r="E250" t="s">
        <v>1500</v>
      </c>
      <c r="F250" t="s">
        <v>1501</v>
      </c>
      <c r="G250" t="s">
        <v>514</v>
      </c>
      <c r="H250" t="s">
        <v>575</v>
      </c>
      <c r="I250" t="s">
        <v>793</v>
      </c>
    </row>
    <row r="251" spans="1:9">
      <c r="A251" t="s">
        <v>508</v>
      </c>
      <c r="B251" t="s">
        <v>1502</v>
      </c>
      <c r="C251" t="s">
        <v>1503</v>
      </c>
      <c r="D251" t="s">
        <v>511</v>
      </c>
      <c r="E251" t="s">
        <v>1504</v>
      </c>
      <c r="F251" t="s">
        <v>1505</v>
      </c>
      <c r="G251" t="s">
        <v>564</v>
      </c>
      <c r="H251" t="s">
        <v>575</v>
      </c>
      <c r="I251" t="s">
        <v>783</v>
      </c>
    </row>
    <row r="252" spans="1:9">
      <c r="A252" t="s">
        <v>508</v>
      </c>
      <c r="B252" t="s">
        <v>1506</v>
      </c>
      <c r="C252" t="s">
        <v>1507</v>
      </c>
      <c r="D252" t="s">
        <v>511</v>
      </c>
      <c r="E252" t="s">
        <v>1508</v>
      </c>
      <c r="F252" t="s">
        <v>1509</v>
      </c>
      <c r="G252" t="s">
        <v>514</v>
      </c>
      <c r="H252" t="s">
        <v>575</v>
      </c>
      <c r="I252" t="s">
        <v>566</v>
      </c>
    </row>
    <row r="253" spans="1:9">
      <c r="A253" t="s">
        <v>508</v>
      </c>
      <c r="B253" t="s">
        <v>1510</v>
      </c>
      <c r="C253" t="s">
        <v>1511</v>
      </c>
      <c r="D253" t="s">
        <v>511</v>
      </c>
      <c r="E253" t="s">
        <v>1512</v>
      </c>
      <c r="F253" t="s">
        <v>1513</v>
      </c>
      <c r="G253" t="s">
        <v>514</v>
      </c>
      <c r="H253" t="s">
        <v>575</v>
      </c>
      <c r="I253" t="s">
        <v>516</v>
      </c>
    </row>
    <row r="254" spans="1:9">
      <c r="A254" t="s">
        <v>508</v>
      </c>
      <c r="B254" t="s">
        <v>1514</v>
      </c>
      <c r="C254" t="s">
        <v>1515</v>
      </c>
      <c r="D254" t="s">
        <v>511</v>
      </c>
      <c r="E254" t="s">
        <v>1516</v>
      </c>
      <c r="F254" t="s">
        <v>1517</v>
      </c>
      <c r="G254" t="s">
        <v>514</v>
      </c>
      <c r="H254" t="s">
        <v>575</v>
      </c>
      <c r="I254" t="s">
        <v>555</v>
      </c>
    </row>
    <row r="255" spans="1:9">
      <c r="A255" t="s">
        <v>508</v>
      </c>
      <c r="B255" t="s">
        <v>1518</v>
      </c>
      <c r="C255" t="s">
        <v>1519</v>
      </c>
      <c r="D255" t="s">
        <v>524</v>
      </c>
      <c r="E255" t="s">
        <v>1520</v>
      </c>
      <c r="F255" t="s">
        <v>1521</v>
      </c>
      <c r="G255" t="s">
        <v>514</v>
      </c>
      <c r="H255" t="s">
        <v>575</v>
      </c>
      <c r="I255" t="s">
        <v>516</v>
      </c>
    </row>
    <row r="256" spans="1:9">
      <c r="A256" t="s">
        <v>508</v>
      </c>
      <c r="B256" t="s">
        <v>1522</v>
      </c>
      <c r="C256" t="s">
        <v>1523</v>
      </c>
      <c r="D256" t="s">
        <v>524</v>
      </c>
      <c r="E256" t="s">
        <v>1524</v>
      </c>
      <c r="F256" t="s">
        <v>1525</v>
      </c>
      <c r="G256" t="s">
        <v>514</v>
      </c>
      <c r="H256" t="s">
        <v>575</v>
      </c>
      <c r="I256" t="s">
        <v>516</v>
      </c>
    </row>
    <row r="257" spans="1:9">
      <c r="A257" t="s">
        <v>508</v>
      </c>
      <c r="B257" t="s">
        <v>1526</v>
      </c>
      <c r="C257" t="s">
        <v>1527</v>
      </c>
      <c r="D257" t="s">
        <v>524</v>
      </c>
      <c r="E257" t="s">
        <v>1528</v>
      </c>
      <c r="F257" t="s">
        <v>1529</v>
      </c>
      <c r="G257" t="s">
        <v>514</v>
      </c>
      <c r="H257" t="s">
        <v>575</v>
      </c>
      <c r="I257" t="s">
        <v>516</v>
      </c>
    </row>
    <row r="258" spans="1:9">
      <c r="A258" t="s">
        <v>508</v>
      </c>
      <c r="B258" t="s">
        <v>1530</v>
      </c>
      <c r="C258" t="s">
        <v>1531</v>
      </c>
      <c r="D258" t="s">
        <v>511</v>
      </c>
      <c r="E258" t="s">
        <v>1532</v>
      </c>
      <c r="F258" t="s">
        <v>1533</v>
      </c>
      <c r="G258" t="s">
        <v>514</v>
      </c>
      <c r="H258" t="s">
        <v>575</v>
      </c>
      <c r="I258" t="s">
        <v>516</v>
      </c>
    </row>
    <row r="259" spans="1:9">
      <c r="A259" t="s">
        <v>508</v>
      </c>
      <c r="B259" t="s">
        <v>1534</v>
      </c>
      <c r="C259" t="s">
        <v>1535</v>
      </c>
      <c r="D259" t="s">
        <v>524</v>
      </c>
      <c r="E259" t="s">
        <v>1536</v>
      </c>
      <c r="F259" t="s">
        <v>1537</v>
      </c>
      <c r="G259" t="s">
        <v>514</v>
      </c>
      <c r="H259" t="s">
        <v>575</v>
      </c>
      <c r="I259" t="s">
        <v>783</v>
      </c>
    </row>
    <row r="260" spans="1:9">
      <c r="A260" t="s">
        <v>508</v>
      </c>
      <c r="B260" t="s">
        <v>1538</v>
      </c>
      <c r="C260" t="s">
        <v>1539</v>
      </c>
      <c r="D260" t="s">
        <v>524</v>
      </c>
      <c r="E260" t="s">
        <v>1540</v>
      </c>
      <c r="F260" t="s">
        <v>1541</v>
      </c>
      <c r="G260" t="s">
        <v>908</v>
      </c>
      <c r="H260" t="s">
        <v>575</v>
      </c>
      <c r="I260" t="s">
        <v>783</v>
      </c>
    </row>
    <row r="261" spans="1:9">
      <c r="A261" t="s">
        <v>508</v>
      </c>
      <c r="B261" t="s">
        <v>1542</v>
      </c>
      <c r="C261" t="s">
        <v>1543</v>
      </c>
      <c r="D261" t="s">
        <v>524</v>
      </c>
      <c r="E261" t="s">
        <v>1544</v>
      </c>
      <c r="F261" t="s">
        <v>1545</v>
      </c>
      <c r="G261" t="s">
        <v>514</v>
      </c>
      <c r="H261" t="s">
        <v>575</v>
      </c>
      <c r="I261" t="s">
        <v>783</v>
      </c>
    </row>
    <row r="262" spans="1:9">
      <c r="A262" t="s">
        <v>508</v>
      </c>
      <c r="B262" t="s">
        <v>1546</v>
      </c>
      <c r="C262" t="s">
        <v>1547</v>
      </c>
      <c r="D262" t="s">
        <v>524</v>
      </c>
      <c r="E262" t="s">
        <v>1520</v>
      </c>
      <c r="F262" t="s">
        <v>1548</v>
      </c>
      <c r="G262" t="s">
        <v>514</v>
      </c>
      <c r="H262" t="s">
        <v>575</v>
      </c>
      <c r="I262" t="s">
        <v>783</v>
      </c>
    </row>
    <row r="263" spans="1:9">
      <c r="A263" t="s">
        <v>508</v>
      </c>
      <c r="B263" t="s">
        <v>1549</v>
      </c>
      <c r="C263" t="s">
        <v>1550</v>
      </c>
      <c r="D263" t="s">
        <v>833</v>
      </c>
      <c r="E263" t="s">
        <v>1551</v>
      </c>
      <c r="F263" t="s">
        <v>1552</v>
      </c>
      <c r="G263" t="s">
        <v>514</v>
      </c>
      <c r="H263" t="s">
        <v>554</v>
      </c>
      <c r="I263" t="s">
        <v>1553</v>
      </c>
    </row>
    <row r="264" spans="1:9">
      <c r="A264" t="s">
        <v>508</v>
      </c>
      <c r="B264" t="s">
        <v>1554</v>
      </c>
      <c r="C264" t="s">
        <v>1555</v>
      </c>
      <c r="D264" t="s">
        <v>511</v>
      </c>
      <c r="E264" t="s">
        <v>1556</v>
      </c>
      <c r="F264" t="s">
        <v>1557</v>
      </c>
      <c r="G264" t="s">
        <v>559</v>
      </c>
      <c r="H264" t="s">
        <v>543</v>
      </c>
      <c r="I264" t="s">
        <v>783</v>
      </c>
    </row>
    <row r="265" spans="1:9">
      <c r="A265" t="s">
        <v>508</v>
      </c>
      <c r="B265" t="s">
        <v>1558</v>
      </c>
      <c r="C265" t="s">
        <v>1559</v>
      </c>
      <c r="D265" t="s">
        <v>511</v>
      </c>
      <c r="E265" t="s">
        <v>1560</v>
      </c>
      <c r="F265" t="s">
        <v>1561</v>
      </c>
      <c r="G265" t="s">
        <v>559</v>
      </c>
      <c r="H265" t="s">
        <v>554</v>
      </c>
      <c r="I265" t="s">
        <v>1553</v>
      </c>
    </row>
    <row r="266" spans="1:9">
      <c r="A266" t="s">
        <v>508</v>
      </c>
      <c r="B266" t="s">
        <v>1562</v>
      </c>
      <c r="C266" t="s">
        <v>1563</v>
      </c>
      <c r="D266" t="s">
        <v>584</v>
      </c>
      <c r="E266" t="s">
        <v>1564</v>
      </c>
      <c r="F266" t="s">
        <v>1565</v>
      </c>
      <c r="G266" t="s">
        <v>559</v>
      </c>
      <c r="H266" t="s">
        <v>675</v>
      </c>
      <c r="I266" t="s">
        <v>581</v>
      </c>
    </row>
    <row r="267" spans="1:9">
      <c r="A267" t="s">
        <v>508</v>
      </c>
      <c r="B267" t="s">
        <v>1566</v>
      </c>
      <c r="C267" t="s">
        <v>1567</v>
      </c>
      <c r="D267" t="s">
        <v>511</v>
      </c>
      <c r="E267" t="s">
        <v>1568</v>
      </c>
      <c r="F267" t="s">
        <v>1569</v>
      </c>
      <c r="G267" t="s">
        <v>514</v>
      </c>
      <c r="H267" t="s">
        <v>575</v>
      </c>
      <c r="I267" t="s">
        <v>521</v>
      </c>
    </row>
    <row r="268" spans="1:9">
      <c r="A268" t="s">
        <v>508</v>
      </c>
      <c r="B268" t="s">
        <v>1570</v>
      </c>
      <c r="C268" t="s">
        <v>1571</v>
      </c>
      <c r="D268" t="s">
        <v>524</v>
      </c>
      <c r="E268" t="s">
        <v>1572</v>
      </c>
      <c r="F268" t="s">
        <v>1573</v>
      </c>
      <c r="G268" t="s">
        <v>514</v>
      </c>
      <c r="H268" t="s">
        <v>575</v>
      </c>
      <c r="I268" t="s">
        <v>521</v>
      </c>
    </row>
    <row r="269" spans="1:9">
      <c r="A269" t="s">
        <v>508</v>
      </c>
      <c r="B269" t="s">
        <v>1574</v>
      </c>
      <c r="C269" t="s">
        <v>1575</v>
      </c>
      <c r="D269" t="s">
        <v>524</v>
      </c>
      <c r="E269" t="s">
        <v>1572</v>
      </c>
      <c r="F269" t="s">
        <v>1576</v>
      </c>
      <c r="G269" t="s">
        <v>514</v>
      </c>
      <c r="H269" t="s">
        <v>575</v>
      </c>
      <c r="I269" t="s">
        <v>521</v>
      </c>
    </row>
    <row r="270" spans="1:9">
      <c r="A270" t="s">
        <v>632</v>
      </c>
      <c r="B270" t="s">
        <v>1577</v>
      </c>
      <c r="C270" t="s">
        <v>1578</v>
      </c>
      <c r="D270" t="s">
        <v>524</v>
      </c>
      <c r="E270" t="s">
        <v>1579</v>
      </c>
      <c r="F270" t="s">
        <v>1580</v>
      </c>
      <c r="G270" t="s">
        <v>514</v>
      </c>
      <c r="H270" t="s">
        <v>654</v>
      </c>
      <c r="I270" t="s">
        <v>554</v>
      </c>
    </row>
    <row r="271" spans="1:9">
      <c r="A271" t="s">
        <v>508</v>
      </c>
      <c r="B271" t="s">
        <v>1581</v>
      </c>
      <c r="C271" t="s">
        <v>1582</v>
      </c>
      <c r="D271" t="s">
        <v>584</v>
      </c>
      <c r="E271" t="s">
        <v>1364</v>
      </c>
      <c r="F271" t="s">
        <v>1583</v>
      </c>
      <c r="G271" t="s">
        <v>514</v>
      </c>
      <c r="H271" t="s">
        <v>675</v>
      </c>
      <c r="I271" t="s">
        <v>783</v>
      </c>
    </row>
    <row r="272" spans="1:9">
      <c r="A272" t="s">
        <v>508</v>
      </c>
      <c r="B272" t="s">
        <v>1584</v>
      </c>
      <c r="C272" t="s">
        <v>1585</v>
      </c>
      <c r="D272" t="s">
        <v>511</v>
      </c>
      <c r="E272" t="s">
        <v>1586</v>
      </c>
      <c r="F272" t="s">
        <v>1587</v>
      </c>
      <c r="G272" t="s">
        <v>559</v>
      </c>
      <c r="H272" t="s">
        <v>554</v>
      </c>
      <c r="I272" t="s">
        <v>783</v>
      </c>
    </row>
    <row r="273" spans="1:9">
      <c r="A273" t="s">
        <v>508</v>
      </c>
      <c r="B273" t="s">
        <v>1588</v>
      </c>
      <c r="C273" t="s">
        <v>1589</v>
      </c>
      <c r="D273" t="s">
        <v>511</v>
      </c>
      <c r="E273" t="s">
        <v>1590</v>
      </c>
      <c r="F273" t="s">
        <v>1591</v>
      </c>
      <c r="G273" t="s">
        <v>564</v>
      </c>
      <c r="H273" t="s">
        <v>554</v>
      </c>
      <c r="I273" t="s">
        <v>783</v>
      </c>
    </row>
    <row r="274" spans="1:9">
      <c r="A274" t="s">
        <v>508</v>
      </c>
      <c r="B274" t="s">
        <v>1592</v>
      </c>
      <c r="C274" t="s">
        <v>1593</v>
      </c>
      <c r="D274" t="s">
        <v>833</v>
      </c>
      <c r="E274" t="s">
        <v>1364</v>
      </c>
      <c r="F274" t="s">
        <v>1594</v>
      </c>
      <c r="G274" t="s">
        <v>514</v>
      </c>
      <c r="H274" t="s">
        <v>1189</v>
      </c>
      <c r="I274" t="s">
        <v>783</v>
      </c>
    </row>
    <row r="275" spans="1:9">
      <c r="A275" t="s">
        <v>508</v>
      </c>
      <c r="B275" t="s">
        <v>1595</v>
      </c>
      <c r="C275" t="s">
        <v>1596</v>
      </c>
      <c r="D275" t="s">
        <v>524</v>
      </c>
      <c r="E275" t="s">
        <v>1597</v>
      </c>
      <c r="F275" t="s">
        <v>1598</v>
      </c>
      <c r="G275" t="s">
        <v>514</v>
      </c>
      <c r="H275" t="s">
        <v>575</v>
      </c>
      <c r="I275" t="s">
        <v>516</v>
      </c>
    </row>
    <row r="276" spans="1:9">
      <c r="A276" t="s">
        <v>508</v>
      </c>
      <c r="B276" t="s">
        <v>1599</v>
      </c>
      <c r="C276" t="s">
        <v>1600</v>
      </c>
      <c r="D276" t="s">
        <v>833</v>
      </c>
      <c r="E276" t="s">
        <v>1601</v>
      </c>
      <c r="F276" t="s">
        <v>1602</v>
      </c>
      <c r="G276" t="s">
        <v>514</v>
      </c>
      <c r="H276" t="s">
        <v>1189</v>
      </c>
      <c r="I276" t="s">
        <v>783</v>
      </c>
    </row>
    <row r="277" spans="1:9">
      <c r="A277" t="s">
        <v>508</v>
      </c>
      <c r="B277" t="s">
        <v>1603</v>
      </c>
      <c r="C277" t="s">
        <v>1604</v>
      </c>
      <c r="D277" t="s">
        <v>833</v>
      </c>
      <c r="E277" t="s">
        <v>1601</v>
      </c>
      <c r="F277" t="s">
        <v>1605</v>
      </c>
      <c r="G277" t="s">
        <v>514</v>
      </c>
      <c r="H277" t="s">
        <v>675</v>
      </c>
      <c r="I277" t="s">
        <v>783</v>
      </c>
    </row>
    <row r="278" spans="1:9">
      <c r="A278" t="s">
        <v>508</v>
      </c>
      <c r="B278" t="s">
        <v>1606</v>
      </c>
      <c r="C278" t="s">
        <v>1607</v>
      </c>
      <c r="D278" t="s">
        <v>584</v>
      </c>
      <c r="E278" t="s">
        <v>1608</v>
      </c>
      <c r="F278" t="s">
        <v>1609</v>
      </c>
      <c r="G278" t="s">
        <v>514</v>
      </c>
      <c r="H278" t="s">
        <v>675</v>
      </c>
      <c r="I278" t="s">
        <v>783</v>
      </c>
    </row>
    <row r="279" spans="1:9">
      <c r="A279" t="s">
        <v>508</v>
      </c>
      <c r="B279" t="s">
        <v>1610</v>
      </c>
      <c r="C279" t="s">
        <v>1611</v>
      </c>
      <c r="D279" t="s">
        <v>511</v>
      </c>
      <c r="E279" t="s">
        <v>1612</v>
      </c>
      <c r="F279" t="s">
        <v>1613</v>
      </c>
      <c r="G279" t="s">
        <v>559</v>
      </c>
      <c r="H279" t="s">
        <v>554</v>
      </c>
      <c r="I279" t="s">
        <v>783</v>
      </c>
    </row>
    <row r="280" spans="1:9">
      <c r="A280" t="s">
        <v>508</v>
      </c>
      <c r="B280" t="s">
        <v>1614</v>
      </c>
      <c r="C280" t="s">
        <v>1615</v>
      </c>
      <c r="D280" t="s">
        <v>584</v>
      </c>
      <c r="E280" t="s">
        <v>1616</v>
      </c>
      <c r="F280" t="s">
        <v>1617</v>
      </c>
      <c r="G280" t="s">
        <v>514</v>
      </c>
      <c r="H280" t="s">
        <v>675</v>
      </c>
      <c r="I280" t="s">
        <v>783</v>
      </c>
    </row>
    <row r="281" spans="1:9">
      <c r="A281" t="s">
        <v>508</v>
      </c>
      <c r="B281" t="s">
        <v>1618</v>
      </c>
      <c r="C281" t="s">
        <v>1619</v>
      </c>
      <c r="D281" t="s">
        <v>833</v>
      </c>
      <c r="E281" t="s">
        <v>1620</v>
      </c>
      <c r="F281" t="s">
        <v>1621</v>
      </c>
      <c r="G281" t="s">
        <v>514</v>
      </c>
      <c r="H281" t="s">
        <v>1189</v>
      </c>
      <c r="I281" t="s">
        <v>783</v>
      </c>
    </row>
    <row r="282" spans="1:9">
      <c r="A282" t="s">
        <v>632</v>
      </c>
      <c r="B282" t="s">
        <v>1622</v>
      </c>
      <c r="C282" t="s">
        <v>1623</v>
      </c>
      <c r="D282" t="s">
        <v>572</v>
      </c>
      <c r="E282" t="s">
        <v>1624</v>
      </c>
      <c r="F282" t="s">
        <v>1625</v>
      </c>
      <c r="G282" t="s">
        <v>514</v>
      </c>
      <c r="H282" t="s">
        <v>948</v>
      </c>
      <c r="I282" t="s">
        <v>654</v>
      </c>
    </row>
    <row r="283" spans="1:9">
      <c r="A283" t="s">
        <v>508</v>
      </c>
      <c r="B283" t="s">
        <v>1626</v>
      </c>
      <c r="C283" t="s">
        <v>1627</v>
      </c>
      <c r="D283" t="s">
        <v>833</v>
      </c>
      <c r="E283" t="s">
        <v>1628</v>
      </c>
      <c r="F283" t="s">
        <v>1629</v>
      </c>
      <c r="G283" t="s">
        <v>514</v>
      </c>
      <c r="H283" t="s">
        <v>1189</v>
      </c>
      <c r="I283" t="s">
        <v>783</v>
      </c>
    </row>
    <row r="284" spans="1:9">
      <c r="A284" t="s">
        <v>508</v>
      </c>
      <c r="B284" t="s">
        <v>1630</v>
      </c>
      <c r="C284" t="s">
        <v>1631</v>
      </c>
      <c r="D284" t="s">
        <v>584</v>
      </c>
      <c r="E284" t="s">
        <v>1632</v>
      </c>
      <c r="F284" t="s">
        <v>1633</v>
      </c>
      <c r="G284" t="s">
        <v>514</v>
      </c>
      <c r="H284" t="s">
        <v>675</v>
      </c>
      <c r="I284" t="s">
        <v>783</v>
      </c>
    </row>
    <row r="285" spans="1:9">
      <c r="A285" t="s">
        <v>508</v>
      </c>
      <c r="B285" t="s">
        <v>1634</v>
      </c>
      <c r="C285" t="s">
        <v>1635</v>
      </c>
      <c r="D285" t="s">
        <v>524</v>
      </c>
      <c r="E285" t="s">
        <v>1636</v>
      </c>
      <c r="F285" t="s">
        <v>1637</v>
      </c>
      <c r="G285" t="s">
        <v>559</v>
      </c>
      <c r="H285" t="s">
        <v>612</v>
      </c>
      <c r="I285" t="s">
        <v>581</v>
      </c>
    </row>
    <row r="286" spans="1:9">
      <c r="A286" t="s">
        <v>508</v>
      </c>
      <c r="B286" t="s">
        <v>1638</v>
      </c>
      <c r="C286" t="s">
        <v>1639</v>
      </c>
      <c r="D286" t="s">
        <v>511</v>
      </c>
      <c r="E286" t="s">
        <v>1640</v>
      </c>
      <c r="F286" t="s">
        <v>1641</v>
      </c>
      <c r="G286" t="s">
        <v>514</v>
      </c>
      <c r="H286" t="s">
        <v>575</v>
      </c>
      <c r="I286" t="s">
        <v>1553</v>
      </c>
    </row>
    <row r="287" spans="1:9">
      <c r="A287" t="s">
        <v>508</v>
      </c>
      <c r="B287" t="s">
        <v>1642</v>
      </c>
      <c r="C287" t="s">
        <v>1643</v>
      </c>
      <c r="D287" t="s">
        <v>833</v>
      </c>
      <c r="E287" t="s">
        <v>1644</v>
      </c>
      <c r="F287" t="s">
        <v>1645</v>
      </c>
      <c r="G287" t="s">
        <v>514</v>
      </c>
      <c r="H287" t="s">
        <v>1189</v>
      </c>
      <c r="I287" t="s">
        <v>783</v>
      </c>
    </row>
    <row r="288" spans="1:9">
      <c r="A288" t="s">
        <v>508</v>
      </c>
      <c r="B288" t="s">
        <v>1646</v>
      </c>
      <c r="C288" t="s">
        <v>1647</v>
      </c>
      <c r="D288" t="s">
        <v>511</v>
      </c>
      <c r="E288" t="s">
        <v>1648</v>
      </c>
      <c r="F288" t="s">
        <v>1649</v>
      </c>
      <c r="G288" t="s">
        <v>559</v>
      </c>
      <c r="H288" t="s">
        <v>554</v>
      </c>
      <c r="I288" t="s">
        <v>1553</v>
      </c>
    </row>
    <row r="289" spans="1:9">
      <c r="A289" t="s">
        <v>508</v>
      </c>
      <c r="B289" t="s">
        <v>1650</v>
      </c>
      <c r="C289" t="s">
        <v>1651</v>
      </c>
      <c r="D289" t="s">
        <v>511</v>
      </c>
      <c r="E289" t="s">
        <v>1652</v>
      </c>
      <c r="F289" t="s">
        <v>1653</v>
      </c>
      <c r="G289" t="s">
        <v>559</v>
      </c>
      <c r="H289" t="s">
        <v>575</v>
      </c>
      <c r="I289" t="s">
        <v>581</v>
      </c>
    </row>
    <row r="290" spans="1:9">
      <c r="A290" t="s">
        <v>508</v>
      </c>
      <c r="B290" t="s">
        <v>1654</v>
      </c>
      <c r="C290" t="s">
        <v>1655</v>
      </c>
      <c r="D290" t="s">
        <v>524</v>
      </c>
      <c r="E290" t="s">
        <v>1656</v>
      </c>
      <c r="F290" t="s">
        <v>1657</v>
      </c>
      <c r="G290" t="s">
        <v>564</v>
      </c>
      <c r="H290" t="s">
        <v>654</v>
      </c>
      <c r="I290" t="s">
        <v>1658</v>
      </c>
    </row>
    <row r="291" spans="1:9">
      <c r="A291" t="s">
        <v>508</v>
      </c>
      <c r="B291" t="s">
        <v>1659</v>
      </c>
      <c r="C291" t="s">
        <v>1660</v>
      </c>
      <c r="D291" t="s">
        <v>524</v>
      </c>
      <c r="E291" t="s">
        <v>1661</v>
      </c>
      <c r="F291" t="s">
        <v>1662</v>
      </c>
      <c r="G291" t="s">
        <v>559</v>
      </c>
      <c r="H291" t="s">
        <v>554</v>
      </c>
      <c r="I291" t="s">
        <v>783</v>
      </c>
    </row>
    <row r="292" spans="1:9">
      <c r="A292" t="s">
        <v>508</v>
      </c>
      <c r="B292" t="s">
        <v>1663</v>
      </c>
      <c r="C292" t="s">
        <v>1664</v>
      </c>
      <c r="D292" t="s">
        <v>584</v>
      </c>
      <c r="E292" t="s">
        <v>1665</v>
      </c>
      <c r="F292" t="s">
        <v>1666</v>
      </c>
      <c r="G292" t="s">
        <v>514</v>
      </c>
      <c r="H292" t="s">
        <v>814</v>
      </c>
      <c r="I292" t="s">
        <v>783</v>
      </c>
    </row>
    <row r="293" spans="1:9">
      <c r="A293" t="s">
        <v>508</v>
      </c>
      <c r="B293" t="s">
        <v>1667</v>
      </c>
      <c r="C293" t="s">
        <v>1668</v>
      </c>
      <c r="D293" t="s">
        <v>833</v>
      </c>
      <c r="E293" t="s">
        <v>1665</v>
      </c>
      <c r="F293" t="s">
        <v>1669</v>
      </c>
      <c r="G293" t="s">
        <v>514</v>
      </c>
      <c r="H293" t="s">
        <v>1189</v>
      </c>
      <c r="I293" t="s">
        <v>783</v>
      </c>
    </row>
    <row r="294" spans="1:9">
      <c r="A294" t="s">
        <v>508</v>
      </c>
      <c r="B294" t="s">
        <v>1670</v>
      </c>
      <c r="C294" t="s">
        <v>1671</v>
      </c>
      <c r="D294" t="s">
        <v>524</v>
      </c>
      <c r="E294" t="s">
        <v>1672</v>
      </c>
      <c r="F294" t="s">
        <v>1673</v>
      </c>
      <c r="G294" t="s">
        <v>564</v>
      </c>
      <c r="H294" t="s">
        <v>575</v>
      </c>
      <c r="I294" t="s">
        <v>1674</v>
      </c>
    </row>
    <row r="295" spans="1:9">
      <c r="A295" t="s">
        <v>508</v>
      </c>
      <c r="B295" t="s">
        <v>1675</v>
      </c>
      <c r="C295" t="s">
        <v>1676</v>
      </c>
      <c r="D295" t="s">
        <v>511</v>
      </c>
      <c r="E295" t="s">
        <v>1677</v>
      </c>
      <c r="F295" t="s">
        <v>1678</v>
      </c>
      <c r="G295" t="s">
        <v>564</v>
      </c>
      <c r="H295" t="s">
        <v>575</v>
      </c>
      <c r="I295" t="s">
        <v>1679</v>
      </c>
    </row>
    <row r="296" spans="1:9">
      <c r="A296" t="s">
        <v>508</v>
      </c>
      <c r="B296" t="s">
        <v>1680</v>
      </c>
      <c r="C296" t="s">
        <v>1681</v>
      </c>
      <c r="D296" t="s">
        <v>584</v>
      </c>
      <c r="E296" t="s">
        <v>1665</v>
      </c>
      <c r="F296" t="s">
        <v>1682</v>
      </c>
      <c r="G296" t="s">
        <v>514</v>
      </c>
      <c r="H296" t="s">
        <v>675</v>
      </c>
      <c r="I296" t="s">
        <v>783</v>
      </c>
    </row>
    <row r="297" spans="1:9">
      <c r="A297" t="s">
        <v>508</v>
      </c>
      <c r="B297" t="s">
        <v>1683</v>
      </c>
      <c r="C297" t="s">
        <v>1684</v>
      </c>
      <c r="D297" t="s">
        <v>524</v>
      </c>
      <c r="E297" t="s">
        <v>1685</v>
      </c>
      <c r="F297" t="s">
        <v>1686</v>
      </c>
      <c r="G297" t="s">
        <v>559</v>
      </c>
      <c r="H297" t="s">
        <v>554</v>
      </c>
      <c r="I297" t="s">
        <v>1687</v>
      </c>
    </row>
    <row r="298" spans="1:9">
      <c r="A298" t="s">
        <v>508</v>
      </c>
      <c r="B298" t="s">
        <v>1688</v>
      </c>
      <c r="C298" t="s">
        <v>1689</v>
      </c>
      <c r="D298" t="s">
        <v>524</v>
      </c>
      <c r="E298" t="s">
        <v>1685</v>
      </c>
      <c r="F298" t="s">
        <v>1690</v>
      </c>
      <c r="G298" t="s">
        <v>514</v>
      </c>
      <c r="H298" t="s">
        <v>554</v>
      </c>
      <c r="I298" t="s">
        <v>1687</v>
      </c>
    </row>
    <row r="299" spans="1:9">
      <c r="A299" t="s">
        <v>508</v>
      </c>
      <c r="B299" t="s">
        <v>1691</v>
      </c>
      <c r="C299" t="s">
        <v>1692</v>
      </c>
      <c r="D299" t="s">
        <v>584</v>
      </c>
      <c r="E299" t="s">
        <v>1693</v>
      </c>
      <c r="F299" t="s">
        <v>1694</v>
      </c>
      <c r="G299" t="s">
        <v>514</v>
      </c>
      <c r="H299" t="s">
        <v>675</v>
      </c>
      <c r="I299" t="s">
        <v>783</v>
      </c>
    </row>
    <row r="300" spans="1:9">
      <c r="A300" t="s">
        <v>508</v>
      </c>
      <c r="B300" t="s">
        <v>1695</v>
      </c>
      <c r="C300" t="s">
        <v>1696</v>
      </c>
      <c r="D300" t="s">
        <v>833</v>
      </c>
      <c r="E300" t="s">
        <v>1693</v>
      </c>
      <c r="F300" t="s">
        <v>1697</v>
      </c>
      <c r="G300" t="s">
        <v>514</v>
      </c>
      <c r="H300" t="s">
        <v>1189</v>
      </c>
      <c r="I300" t="s">
        <v>783</v>
      </c>
    </row>
    <row r="301" spans="1:9">
      <c r="A301" t="s">
        <v>508</v>
      </c>
      <c r="B301" t="s">
        <v>1698</v>
      </c>
      <c r="C301" t="s">
        <v>1699</v>
      </c>
      <c r="D301" t="s">
        <v>833</v>
      </c>
      <c r="E301" t="s">
        <v>1693</v>
      </c>
      <c r="F301" t="s">
        <v>1700</v>
      </c>
      <c r="G301" t="s">
        <v>514</v>
      </c>
      <c r="H301" t="s">
        <v>1189</v>
      </c>
      <c r="I301" t="s">
        <v>783</v>
      </c>
    </row>
    <row r="302" spans="1:9">
      <c r="A302" t="s">
        <v>508</v>
      </c>
      <c r="B302" t="s">
        <v>1701</v>
      </c>
      <c r="C302" t="s">
        <v>1702</v>
      </c>
      <c r="D302" t="s">
        <v>524</v>
      </c>
      <c r="E302" t="s">
        <v>1703</v>
      </c>
      <c r="F302" t="s">
        <v>1704</v>
      </c>
      <c r="G302" t="s">
        <v>908</v>
      </c>
      <c r="H302" t="s">
        <v>814</v>
      </c>
      <c r="I302" t="s">
        <v>1705</v>
      </c>
    </row>
    <row r="303" spans="1:9">
      <c r="A303" t="s">
        <v>508</v>
      </c>
      <c r="B303" t="s">
        <v>1706</v>
      </c>
      <c r="C303" t="s">
        <v>1707</v>
      </c>
      <c r="D303" t="s">
        <v>524</v>
      </c>
      <c r="E303" t="s">
        <v>1708</v>
      </c>
      <c r="F303" t="s">
        <v>1708</v>
      </c>
      <c r="G303" t="s">
        <v>564</v>
      </c>
      <c r="H303" t="s">
        <v>575</v>
      </c>
      <c r="I303" t="s">
        <v>1709</v>
      </c>
    </row>
    <row r="304" spans="1:9">
      <c r="A304" t="s">
        <v>508</v>
      </c>
      <c r="B304" t="s">
        <v>1710</v>
      </c>
      <c r="C304" t="s">
        <v>1711</v>
      </c>
      <c r="D304" t="s">
        <v>524</v>
      </c>
      <c r="E304" t="s">
        <v>1712</v>
      </c>
      <c r="F304" t="s">
        <v>1713</v>
      </c>
      <c r="G304" t="s">
        <v>514</v>
      </c>
      <c r="H304" t="s">
        <v>928</v>
      </c>
      <c r="I304" t="s">
        <v>566</v>
      </c>
    </row>
    <row r="305" spans="1:9">
      <c r="A305" t="s">
        <v>508</v>
      </c>
      <c r="B305" t="s">
        <v>1714</v>
      </c>
      <c r="C305" t="s">
        <v>1715</v>
      </c>
      <c r="D305" t="s">
        <v>524</v>
      </c>
      <c r="E305" t="s">
        <v>1703</v>
      </c>
      <c r="F305" t="s">
        <v>1716</v>
      </c>
      <c r="G305" t="s">
        <v>514</v>
      </c>
      <c r="H305" t="s">
        <v>814</v>
      </c>
      <c r="I305" t="s">
        <v>1705</v>
      </c>
    </row>
    <row r="306" spans="1:9">
      <c r="A306" t="s">
        <v>508</v>
      </c>
      <c r="B306" t="s">
        <v>1717</v>
      </c>
      <c r="C306" t="s">
        <v>1718</v>
      </c>
      <c r="D306" t="s">
        <v>524</v>
      </c>
      <c r="E306" t="s">
        <v>1703</v>
      </c>
      <c r="F306" t="s">
        <v>880</v>
      </c>
      <c r="G306" t="s">
        <v>908</v>
      </c>
      <c r="H306" t="s">
        <v>814</v>
      </c>
      <c r="I306" t="s">
        <v>1705</v>
      </c>
    </row>
    <row r="307" spans="1:9">
      <c r="A307" t="s">
        <v>508</v>
      </c>
      <c r="B307" t="s">
        <v>1719</v>
      </c>
      <c r="C307" t="s">
        <v>1720</v>
      </c>
      <c r="D307" t="s">
        <v>511</v>
      </c>
      <c r="E307" t="s">
        <v>1721</v>
      </c>
      <c r="F307" t="s">
        <v>1722</v>
      </c>
      <c r="G307" t="s">
        <v>559</v>
      </c>
      <c r="H307" t="s">
        <v>675</v>
      </c>
      <c r="I307" t="s">
        <v>581</v>
      </c>
    </row>
    <row r="308" spans="1:9">
      <c r="A308" t="s">
        <v>508</v>
      </c>
      <c r="B308" t="s">
        <v>1723</v>
      </c>
      <c r="C308" t="s">
        <v>1724</v>
      </c>
      <c r="D308" t="s">
        <v>524</v>
      </c>
      <c r="E308" t="s">
        <v>1703</v>
      </c>
      <c r="F308" t="s">
        <v>1725</v>
      </c>
      <c r="G308" t="s">
        <v>564</v>
      </c>
      <c r="H308" t="s">
        <v>814</v>
      </c>
      <c r="I308" t="s">
        <v>1705</v>
      </c>
    </row>
    <row r="309" spans="1:9">
      <c r="A309" t="s">
        <v>508</v>
      </c>
      <c r="B309" t="s">
        <v>1726</v>
      </c>
      <c r="C309" t="s">
        <v>1727</v>
      </c>
      <c r="D309" t="s">
        <v>524</v>
      </c>
      <c r="E309" t="s">
        <v>1728</v>
      </c>
      <c r="F309" t="s">
        <v>1728</v>
      </c>
      <c r="G309" t="s">
        <v>514</v>
      </c>
      <c r="H309" t="s">
        <v>575</v>
      </c>
      <c r="I309" t="s">
        <v>1709</v>
      </c>
    </row>
    <row r="310" spans="1:9">
      <c r="A310" t="s">
        <v>508</v>
      </c>
      <c r="B310" t="s">
        <v>1729</v>
      </c>
      <c r="C310" t="s">
        <v>1730</v>
      </c>
      <c r="D310" t="s">
        <v>524</v>
      </c>
      <c r="E310" t="s">
        <v>1703</v>
      </c>
      <c r="F310" t="s">
        <v>1731</v>
      </c>
      <c r="G310" t="s">
        <v>564</v>
      </c>
      <c r="H310" t="s">
        <v>814</v>
      </c>
      <c r="I310" t="s">
        <v>1705</v>
      </c>
    </row>
    <row r="311" spans="1:9">
      <c r="A311" t="s">
        <v>508</v>
      </c>
      <c r="B311" t="s">
        <v>1732</v>
      </c>
      <c r="C311" t="s">
        <v>1733</v>
      </c>
      <c r="D311" t="s">
        <v>524</v>
      </c>
      <c r="E311" t="s">
        <v>1734</v>
      </c>
      <c r="F311" t="s">
        <v>1735</v>
      </c>
      <c r="G311" t="s">
        <v>514</v>
      </c>
      <c r="H311" t="s">
        <v>516</v>
      </c>
      <c r="I311" t="s">
        <v>783</v>
      </c>
    </row>
    <row r="312" spans="1:9">
      <c r="A312" t="s">
        <v>508</v>
      </c>
      <c r="B312" t="s">
        <v>1736</v>
      </c>
      <c r="C312" t="s">
        <v>1737</v>
      </c>
      <c r="D312" t="s">
        <v>524</v>
      </c>
      <c r="E312" t="s">
        <v>1738</v>
      </c>
      <c r="F312" t="s">
        <v>1739</v>
      </c>
      <c r="G312" t="s">
        <v>564</v>
      </c>
      <c r="H312" t="s">
        <v>675</v>
      </c>
      <c r="I312" t="s">
        <v>642</v>
      </c>
    </row>
    <row r="313" spans="1:9">
      <c r="A313" t="s">
        <v>508</v>
      </c>
      <c r="B313" t="s">
        <v>1740</v>
      </c>
      <c r="C313" t="s">
        <v>1741</v>
      </c>
      <c r="D313" t="s">
        <v>524</v>
      </c>
      <c r="E313" t="s">
        <v>1742</v>
      </c>
      <c r="F313" t="s">
        <v>1743</v>
      </c>
      <c r="G313" t="s">
        <v>564</v>
      </c>
      <c r="H313" t="s">
        <v>575</v>
      </c>
      <c r="I313" t="s">
        <v>1687</v>
      </c>
    </row>
    <row r="314" spans="1:9">
      <c r="A314" t="s">
        <v>508</v>
      </c>
      <c r="B314" t="s">
        <v>1744</v>
      </c>
      <c r="C314" t="s">
        <v>1745</v>
      </c>
      <c r="D314" t="s">
        <v>524</v>
      </c>
      <c r="E314" t="s">
        <v>1746</v>
      </c>
      <c r="F314" t="s">
        <v>1747</v>
      </c>
      <c r="G314" t="s">
        <v>514</v>
      </c>
      <c r="H314" t="s">
        <v>575</v>
      </c>
      <c r="I314" t="s">
        <v>1687</v>
      </c>
    </row>
    <row r="315" spans="1:9">
      <c r="A315" t="s">
        <v>508</v>
      </c>
      <c r="B315" t="s">
        <v>1748</v>
      </c>
      <c r="C315" t="s">
        <v>1749</v>
      </c>
      <c r="D315" t="s">
        <v>833</v>
      </c>
      <c r="E315" t="s">
        <v>1750</v>
      </c>
      <c r="F315" t="s">
        <v>1751</v>
      </c>
      <c r="G315" t="s">
        <v>514</v>
      </c>
      <c r="H315" t="s">
        <v>1189</v>
      </c>
      <c r="I315" t="s">
        <v>1679</v>
      </c>
    </row>
    <row r="316" spans="1:9">
      <c r="A316" t="s">
        <v>508</v>
      </c>
      <c r="B316" t="s">
        <v>1752</v>
      </c>
      <c r="C316" t="s">
        <v>1753</v>
      </c>
      <c r="D316" t="s">
        <v>524</v>
      </c>
      <c r="E316" t="s">
        <v>1754</v>
      </c>
      <c r="F316" t="s">
        <v>1755</v>
      </c>
      <c r="G316" t="s">
        <v>564</v>
      </c>
      <c r="H316" t="s">
        <v>675</v>
      </c>
      <c r="I316" t="s">
        <v>642</v>
      </c>
    </row>
    <row r="317" spans="1:9">
      <c r="A317" t="s">
        <v>508</v>
      </c>
      <c r="B317" t="s">
        <v>1756</v>
      </c>
      <c r="C317" t="s">
        <v>1757</v>
      </c>
      <c r="D317" t="s">
        <v>524</v>
      </c>
      <c r="E317" t="s">
        <v>1758</v>
      </c>
      <c r="F317" t="s">
        <v>1754</v>
      </c>
      <c r="G317" t="s">
        <v>564</v>
      </c>
      <c r="H317" t="s">
        <v>675</v>
      </c>
      <c r="I317" t="s">
        <v>642</v>
      </c>
    </row>
    <row r="318" spans="1:9">
      <c r="A318" t="s">
        <v>508</v>
      </c>
      <c r="B318" t="s">
        <v>1759</v>
      </c>
      <c r="C318" t="s">
        <v>1760</v>
      </c>
      <c r="D318" t="s">
        <v>524</v>
      </c>
      <c r="E318" t="s">
        <v>1761</v>
      </c>
      <c r="F318" t="s">
        <v>1762</v>
      </c>
      <c r="G318" t="s">
        <v>564</v>
      </c>
      <c r="H318" t="s">
        <v>928</v>
      </c>
      <c r="I318" t="s">
        <v>521</v>
      </c>
    </row>
    <row r="319" spans="1:9">
      <c r="A319" t="s">
        <v>508</v>
      </c>
      <c r="B319" t="s">
        <v>1763</v>
      </c>
      <c r="C319" t="s">
        <v>1764</v>
      </c>
      <c r="D319" t="s">
        <v>524</v>
      </c>
      <c r="E319" t="s">
        <v>1765</v>
      </c>
      <c r="F319" t="s">
        <v>1766</v>
      </c>
      <c r="G319" t="s">
        <v>564</v>
      </c>
      <c r="H319" t="s">
        <v>675</v>
      </c>
      <c r="I319" t="s">
        <v>642</v>
      </c>
    </row>
    <row r="320" spans="1:9">
      <c r="A320" t="s">
        <v>508</v>
      </c>
      <c r="B320" t="s">
        <v>1767</v>
      </c>
      <c r="C320" t="s">
        <v>1768</v>
      </c>
      <c r="D320" t="s">
        <v>524</v>
      </c>
      <c r="E320" t="s">
        <v>1742</v>
      </c>
      <c r="F320" t="s">
        <v>1769</v>
      </c>
      <c r="G320" t="s">
        <v>908</v>
      </c>
      <c r="H320" t="s">
        <v>575</v>
      </c>
      <c r="I320" t="s">
        <v>1687</v>
      </c>
    </row>
    <row r="321" spans="1:9">
      <c r="A321" t="s">
        <v>508</v>
      </c>
      <c r="B321" t="s">
        <v>1770</v>
      </c>
      <c r="C321" t="s">
        <v>1771</v>
      </c>
      <c r="D321" t="s">
        <v>833</v>
      </c>
      <c r="E321" t="s">
        <v>1772</v>
      </c>
      <c r="F321" t="s">
        <v>1773</v>
      </c>
      <c r="G321" t="s">
        <v>564</v>
      </c>
      <c r="H321" t="s">
        <v>1189</v>
      </c>
      <c r="I321" t="s">
        <v>1674</v>
      </c>
    </row>
    <row r="322" spans="1:9">
      <c r="A322" t="s">
        <v>508</v>
      </c>
      <c r="B322" t="s">
        <v>1774</v>
      </c>
      <c r="C322" t="s">
        <v>1775</v>
      </c>
      <c r="D322" t="s">
        <v>524</v>
      </c>
      <c r="E322" t="s">
        <v>1776</v>
      </c>
      <c r="F322" t="s">
        <v>1777</v>
      </c>
      <c r="G322" t="s">
        <v>564</v>
      </c>
      <c r="H322" t="s">
        <v>814</v>
      </c>
      <c r="I322" t="s">
        <v>1705</v>
      </c>
    </row>
    <row r="323" spans="1:9">
      <c r="A323" t="s">
        <v>508</v>
      </c>
      <c r="B323" t="s">
        <v>1778</v>
      </c>
      <c r="C323" t="s">
        <v>1779</v>
      </c>
      <c r="D323" t="s">
        <v>524</v>
      </c>
      <c r="E323" t="s">
        <v>1780</v>
      </c>
      <c r="F323" t="s">
        <v>1781</v>
      </c>
      <c r="G323" t="s">
        <v>564</v>
      </c>
      <c r="H323" t="s">
        <v>575</v>
      </c>
      <c r="I323" t="s">
        <v>1687</v>
      </c>
    </row>
    <row r="324" spans="1:9">
      <c r="A324" t="s">
        <v>508</v>
      </c>
      <c r="B324" t="s">
        <v>1782</v>
      </c>
      <c r="C324" t="s">
        <v>1783</v>
      </c>
      <c r="D324" t="s">
        <v>524</v>
      </c>
      <c r="E324" t="s">
        <v>1784</v>
      </c>
      <c r="F324" t="s">
        <v>1785</v>
      </c>
      <c r="G324" t="s">
        <v>564</v>
      </c>
      <c r="H324" t="s">
        <v>575</v>
      </c>
      <c r="I324" t="s">
        <v>1674</v>
      </c>
    </row>
    <row r="325" spans="1:9">
      <c r="A325" t="s">
        <v>508</v>
      </c>
      <c r="B325" t="s">
        <v>1786</v>
      </c>
      <c r="C325" t="s">
        <v>1787</v>
      </c>
      <c r="D325" t="s">
        <v>524</v>
      </c>
      <c r="E325" t="s">
        <v>1788</v>
      </c>
      <c r="F325" t="s">
        <v>1789</v>
      </c>
      <c r="G325" t="s">
        <v>564</v>
      </c>
      <c r="H325" t="s">
        <v>814</v>
      </c>
      <c r="I325" t="s">
        <v>1705</v>
      </c>
    </row>
    <row r="326" spans="1:9">
      <c r="A326" t="s">
        <v>508</v>
      </c>
      <c r="B326" t="s">
        <v>1790</v>
      </c>
      <c r="C326" t="s">
        <v>1791</v>
      </c>
      <c r="D326" t="s">
        <v>524</v>
      </c>
      <c r="E326" t="s">
        <v>1792</v>
      </c>
      <c r="F326" t="s">
        <v>1793</v>
      </c>
      <c r="G326" t="s">
        <v>514</v>
      </c>
      <c r="H326" t="s">
        <v>516</v>
      </c>
      <c r="I326" t="s">
        <v>783</v>
      </c>
    </row>
    <row r="327" spans="1:9">
      <c r="A327" t="s">
        <v>508</v>
      </c>
      <c r="B327" t="s">
        <v>1794</v>
      </c>
      <c r="C327" t="s">
        <v>1795</v>
      </c>
      <c r="D327" t="s">
        <v>524</v>
      </c>
      <c r="E327" t="s">
        <v>1796</v>
      </c>
      <c r="F327" t="s">
        <v>1797</v>
      </c>
      <c r="G327" t="s">
        <v>564</v>
      </c>
      <c r="H327" t="s">
        <v>814</v>
      </c>
      <c r="I327" t="s">
        <v>1705</v>
      </c>
    </row>
    <row r="328" spans="1:9">
      <c r="A328" t="s">
        <v>508</v>
      </c>
      <c r="B328" t="s">
        <v>1798</v>
      </c>
      <c r="C328" t="s">
        <v>1799</v>
      </c>
      <c r="D328" t="s">
        <v>584</v>
      </c>
      <c r="E328" t="s">
        <v>1800</v>
      </c>
      <c r="F328" t="s">
        <v>1801</v>
      </c>
      <c r="G328" t="s">
        <v>564</v>
      </c>
      <c r="H328" t="s">
        <v>654</v>
      </c>
      <c r="I328" t="s">
        <v>1802</v>
      </c>
    </row>
    <row r="329" spans="1:9">
      <c r="A329" t="s">
        <v>508</v>
      </c>
      <c r="B329" t="s">
        <v>1803</v>
      </c>
      <c r="C329" t="s">
        <v>1804</v>
      </c>
      <c r="D329" t="s">
        <v>524</v>
      </c>
      <c r="E329" t="s">
        <v>1805</v>
      </c>
      <c r="F329" t="s">
        <v>1672</v>
      </c>
      <c r="G329" t="s">
        <v>564</v>
      </c>
      <c r="H329" t="s">
        <v>575</v>
      </c>
      <c r="I329" t="s">
        <v>1674</v>
      </c>
    </row>
    <row r="330" spans="1:9">
      <c r="A330" t="s">
        <v>508</v>
      </c>
      <c r="B330" t="s">
        <v>1806</v>
      </c>
      <c r="C330" t="s">
        <v>1807</v>
      </c>
      <c r="D330" t="s">
        <v>833</v>
      </c>
      <c r="E330" t="s">
        <v>1750</v>
      </c>
      <c r="F330" t="s">
        <v>1808</v>
      </c>
      <c r="G330" t="s">
        <v>564</v>
      </c>
      <c r="H330" t="s">
        <v>1189</v>
      </c>
      <c r="I330" t="s">
        <v>1679</v>
      </c>
    </row>
    <row r="331" spans="1:9">
      <c r="A331" t="s">
        <v>508</v>
      </c>
      <c r="B331" t="s">
        <v>1809</v>
      </c>
      <c r="C331" t="s">
        <v>1810</v>
      </c>
      <c r="D331" t="s">
        <v>833</v>
      </c>
      <c r="E331" t="s">
        <v>1772</v>
      </c>
      <c r="F331" t="s">
        <v>1811</v>
      </c>
      <c r="G331" t="s">
        <v>564</v>
      </c>
      <c r="H331" t="s">
        <v>1189</v>
      </c>
      <c r="I331" t="s">
        <v>1679</v>
      </c>
    </row>
    <row r="332" spans="1:9">
      <c r="A332" t="s">
        <v>508</v>
      </c>
      <c r="B332" t="s">
        <v>1812</v>
      </c>
      <c r="C332" t="s">
        <v>1813</v>
      </c>
      <c r="D332" t="s">
        <v>698</v>
      </c>
      <c r="E332" t="s">
        <v>1814</v>
      </c>
      <c r="F332" t="s">
        <v>1815</v>
      </c>
      <c r="G332" t="s">
        <v>559</v>
      </c>
      <c r="H332" t="s">
        <v>1189</v>
      </c>
      <c r="I332" t="s">
        <v>1553</v>
      </c>
    </row>
    <row r="333" spans="1:9">
      <c r="A333" t="s">
        <v>508</v>
      </c>
      <c r="B333" t="s">
        <v>1816</v>
      </c>
      <c r="C333" t="s">
        <v>1817</v>
      </c>
      <c r="D333" t="s">
        <v>584</v>
      </c>
      <c r="E333" t="s">
        <v>1818</v>
      </c>
      <c r="F333" t="s">
        <v>1819</v>
      </c>
      <c r="G333" t="s">
        <v>564</v>
      </c>
      <c r="H333" t="s">
        <v>654</v>
      </c>
      <c r="I333" t="s">
        <v>1802</v>
      </c>
    </row>
    <row r="334" spans="1:9">
      <c r="A334" t="s">
        <v>508</v>
      </c>
      <c r="B334" t="s">
        <v>1820</v>
      </c>
      <c r="C334" t="s">
        <v>1821</v>
      </c>
      <c r="D334" t="s">
        <v>524</v>
      </c>
      <c r="E334" t="s">
        <v>1822</v>
      </c>
      <c r="F334" t="s">
        <v>1822</v>
      </c>
      <c r="G334" t="s">
        <v>908</v>
      </c>
      <c r="H334" t="s">
        <v>554</v>
      </c>
      <c r="I334" t="s">
        <v>1709</v>
      </c>
    </row>
    <row r="335" spans="1:9">
      <c r="A335" t="s">
        <v>508</v>
      </c>
      <c r="B335" t="s">
        <v>1823</v>
      </c>
      <c r="C335" t="s">
        <v>1824</v>
      </c>
      <c r="D335" t="s">
        <v>524</v>
      </c>
      <c r="E335" t="s">
        <v>1825</v>
      </c>
      <c r="F335" t="s">
        <v>1826</v>
      </c>
      <c r="G335" t="s">
        <v>514</v>
      </c>
      <c r="H335" t="s">
        <v>575</v>
      </c>
      <c r="I335" t="s">
        <v>1687</v>
      </c>
    </row>
    <row r="336" spans="1:9">
      <c r="A336" t="s">
        <v>508</v>
      </c>
      <c r="B336" t="s">
        <v>1827</v>
      </c>
      <c r="C336" t="s">
        <v>1828</v>
      </c>
      <c r="D336" t="s">
        <v>524</v>
      </c>
      <c r="E336" t="s">
        <v>1829</v>
      </c>
      <c r="F336" t="s">
        <v>1830</v>
      </c>
      <c r="G336" t="s">
        <v>564</v>
      </c>
      <c r="H336" t="s">
        <v>814</v>
      </c>
      <c r="I336" t="s">
        <v>1705</v>
      </c>
    </row>
    <row r="337" spans="1:9">
      <c r="A337" t="s">
        <v>508</v>
      </c>
      <c r="B337" t="s">
        <v>1831</v>
      </c>
      <c r="C337" t="s">
        <v>1832</v>
      </c>
      <c r="D337" t="s">
        <v>524</v>
      </c>
      <c r="E337" t="s">
        <v>1833</v>
      </c>
      <c r="F337" t="s">
        <v>1834</v>
      </c>
      <c r="G337" t="s">
        <v>564</v>
      </c>
      <c r="H337" t="s">
        <v>654</v>
      </c>
      <c r="I337" t="s">
        <v>1802</v>
      </c>
    </row>
    <row r="338" spans="1:9">
      <c r="A338" t="s">
        <v>508</v>
      </c>
      <c r="B338" t="s">
        <v>1835</v>
      </c>
      <c r="C338" t="s">
        <v>1836</v>
      </c>
      <c r="D338" t="s">
        <v>833</v>
      </c>
      <c r="E338" t="s">
        <v>1772</v>
      </c>
      <c r="F338" t="s">
        <v>1837</v>
      </c>
      <c r="G338" t="s">
        <v>559</v>
      </c>
      <c r="H338" t="s">
        <v>1189</v>
      </c>
      <c r="I338" t="s">
        <v>1674</v>
      </c>
    </row>
    <row r="339" spans="1:9">
      <c r="A339" t="s">
        <v>508</v>
      </c>
      <c r="B339" t="s">
        <v>1838</v>
      </c>
      <c r="C339" t="s">
        <v>1839</v>
      </c>
      <c r="D339" t="s">
        <v>524</v>
      </c>
      <c r="E339" t="s">
        <v>1840</v>
      </c>
      <c r="F339" t="s">
        <v>1841</v>
      </c>
      <c r="G339" t="s">
        <v>514</v>
      </c>
      <c r="H339" t="s">
        <v>575</v>
      </c>
      <c r="I339" t="s">
        <v>521</v>
      </c>
    </row>
    <row r="340" spans="1:9">
      <c r="A340" t="s">
        <v>508</v>
      </c>
      <c r="B340" t="s">
        <v>1842</v>
      </c>
      <c r="C340" t="s">
        <v>1843</v>
      </c>
      <c r="D340" t="s">
        <v>524</v>
      </c>
      <c r="E340" t="s">
        <v>1844</v>
      </c>
      <c r="F340" t="s">
        <v>1805</v>
      </c>
      <c r="G340" t="s">
        <v>564</v>
      </c>
      <c r="H340" t="s">
        <v>575</v>
      </c>
      <c r="I340" t="s">
        <v>1674</v>
      </c>
    </row>
    <row r="341" spans="1:9">
      <c r="A341" t="s">
        <v>508</v>
      </c>
      <c r="B341" t="s">
        <v>1845</v>
      </c>
      <c r="C341" t="s">
        <v>1846</v>
      </c>
      <c r="D341" t="s">
        <v>524</v>
      </c>
      <c r="E341" t="s">
        <v>1844</v>
      </c>
      <c r="F341" t="s">
        <v>1847</v>
      </c>
      <c r="G341" t="s">
        <v>559</v>
      </c>
      <c r="H341" t="s">
        <v>554</v>
      </c>
      <c r="I341" t="s">
        <v>1709</v>
      </c>
    </row>
    <row r="342" spans="1:9">
      <c r="A342" t="s">
        <v>508</v>
      </c>
      <c r="B342" t="s">
        <v>1848</v>
      </c>
      <c r="C342" t="s">
        <v>1849</v>
      </c>
      <c r="D342" t="s">
        <v>584</v>
      </c>
      <c r="E342" t="s">
        <v>1850</v>
      </c>
      <c r="F342" t="s">
        <v>1851</v>
      </c>
      <c r="G342" t="s">
        <v>559</v>
      </c>
      <c r="H342" t="s">
        <v>675</v>
      </c>
      <c r="I342" t="s">
        <v>1674</v>
      </c>
    </row>
    <row r="343" spans="1:9">
      <c r="A343" t="s">
        <v>508</v>
      </c>
      <c r="B343" t="s">
        <v>1852</v>
      </c>
      <c r="C343" t="s">
        <v>1853</v>
      </c>
      <c r="D343" t="s">
        <v>833</v>
      </c>
      <c r="E343" t="s">
        <v>1850</v>
      </c>
      <c r="F343" t="s">
        <v>1854</v>
      </c>
      <c r="G343" t="s">
        <v>514</v>
      </c>
      <c r="H343" t="s">
        <v>1189</v>
      </c>
      <c r="I343" t="s">
        <v>1687</v>
      </c>
    </row>
    <row r="344" spans="1:9">
      <c r="A344" t="s">
        <v>508</v>
      </c>
      <c r="B344" t="s">
        <v>1855</v>
      </c>
      <c r="C344" t="s">
        <v>1856</v>
      </c>
      <c r="D344" t="s">
        <v>584</v>
      </c>
      <c r="E344" t="s">
        <v>1850</v>
      </c>
      <c r="F344" t="s">
        <v>1776</v>
      </c>
      <c r="G344" t="s">
        <v>514</v>
      </c>
      <c r="H344" t="s">
        <v>814</v>
      </c>
      <c r="I344" t="s">
        <v>1705</v>
      </c>
    </row>
    <row r="345" spans="1:9">
      <c r="A345" t="s">
        <v>508</v>
      </c>
      <c r="B345" t="s">
        <v>1857</v>
      </c>
      <c r="C345" t="s">
        <v>1858</v>
      </c>
      <c r="D345" t="s">
        <v>833</v>
      </c>
      <c r="E345" t="s">
        <v>1859</v>
      </c>
      <c r="F345" t="s">
        <v>1860</v>
      </c>
      <c r="G345" t="s">
        <v>559</v>
      </c>
      <c r="H345" t="s">
        <v>1189</v>
      </c>
      <c r="I345" t="s">
        <v>1705</v>
      </c>
    </row>
    <row r="346" spans="1:9">
      <c r="A346" t="s">
        <v>508</v>
      </c>
      <c r="B346" t="s">
        <v>1861</v>
      </c>
      <c r="C346" t="s">
        <v>1862</v>
      </c>
      <c r="D346" t="s">
        <v>511</v>
      </c>
      <c r="E346" t="s">
        <v>1863</v>
      </c>
      <c r="F346" t="s">
        <v>1864</v>
      </c>
      <c r="G346" t="s">
        <v>908</v>
      </c>
      <c r="H346" t="s">
        <v>575</v>
      </c>
      <c r="I346" t="s">
        <v>555</v>
      </c>
    </row>
    <row r="347" spans="1:9">
      <c r="A347" t="s">
        <v>508</v>
      </c>
      <c r="B347" t="s">
        <v>1865</v>
      </c>
      <c r="C347" t="s">
        <v>1866</v>
      </c>
      <c r="D347" t="s">
        <v>524</v>
      </c>
      <c r="E347" t="s">
        <v>1867</v>
      </c>
      <c r="F347" t="s">
        <v>1868</v>
      </c>
      <c r="G347" t="s">
        <v>908</v>
      </c>
      <c r="H347" t="s">
        <v>554</v>
      </c>
      <c r="I347" t="s">
        <v>1709</v>
      </c>
    </row>
    <row r="348" spans="1:9">
      <c r="A348" t="s">
        <v>508</v>
      </c>
      <c r="B348" t="s">
        <v>1869</v>
      </c>
      <c r="C348" t="s">
        <v>1870</v>
      </c>
      <c r="D348" t="s">
        <v>833</v>
      </c>
      <c r="E348" t="s">
        <v>1859</v>
      </c>
      <c r="F348" t="s">
        <v>1868</v>
      </c>
      <c r="G348" t="s">
        <v>564</v>
      </c>
      <c r="H348" t="s">
        <v>1189</v>
      </c>
      <c r="I348" t="s">
        <v>1679</v>
      </c>
    </row>
    <row r="349" spans="1:9">
      <c r="A349" t="s">
        <v>508</v>
      </c>
      <c r="B349" t="s">
        <v>1871</v>
      </c>
      <c r="C349" t="s">
        <v>1872</v>
      </c>
      <c r="D349" t="s">
        <v>524</v>
      </c>
      <c r="E349" t="s">
        <v>1750</v>
      </c>
      <c r="F349" t="s">
        <v>1873</v>
      </c>
      <c r="G349" t="s">
        <v>564</v>
      </c>
      <c r="H349" t="s">
        <v>575</v>
      </c>
      <c r="I349" t="s">
        <v>783</v>
      </c>
    </row>
    <row r="350" spans="1:9">
      <c r="A350" t="s">
        <v>508</v>
      </c>
      <c r="B350" t="s">
        <v>1874</v>
      </c>
      <c r="C350" t="s">
        <v>1875</v>
      </c>
      <c r="D350" t="s">
        <v>833</v>
      </c>
      <c r="E350" t="s">
        <v>1876</v>
      </c>
      <c r="F350" t="s">
        <v>1877</v>
      </c>
      <c r="G350" t="s">
        <v>564</v>
      </c>
      <c r="H350" t="s">
        <v>1189</v>
      </c>
      <c r="I350" t="s">
        <v>1674</v>
      </c>
    </row>
    <row r="351" spans="1:9">
      <c r="A351" t="s">
        <v>508</v>
      </c>
      <c r="B351" t="s">
        <v>1878</v>
      </c>
      <c r="C351" t="s">
        <v>1879</v>
      </c>
      <c r="D351" t="s">
        <v>833</v>
      </c>
      <c r="E351" t="s">
        <v>1876</v>
      </c>
      <c r="F351" t="s">
        <v>1880</v>
      </c>
      <c r="G351" t="s">
        <v>559</v>
      </c>
      <c r="H351" t="s">
        <v>1189</v>
      </c>
      <c r="I351" t="s">
        <v>1705</v>
      </c>
    </row>
    <row r="352" spans="1:9">
      <c r="A352" t="s">
        <v>508</v>
      </c>
      <c r="B352" t="s">
        <v>1881</v>
      </c>
      <c r="C352" t="s">
        <v>1882</v>
      </c>
      <c r="D352" t="s">
        <v>584</v>
      </c>
      <c r="E352" t="s">
        <v>1883</v>
      </c>
      <c r="F352" t="s">
        <v>1884</v>
      </c>
      <c r="G352" t="s">
        <v>908</v>
      </c>
      <c r="H352" t="s">
        <v>675</v>
      </c>
      <c r="I352" t="s">
        <v>581</v>
      </c>
    </row>
    <row r="353" spans="1:9">
      <c r="A353" t="s">
        <v>508</v>
      </c>
      <c r="B353" t="s">
        <v>1885</v>
      </c>
      <c r="C353" t="s">
        <v>1886</v>
      </c>
      <c r="D353" t="s">
        <v>524</v>
      </c>
      <c r="E353" t="s">
        <v>1750</v>
      </c>
      <c r="F353" t="s">
        <v>1884</v>
      </c>
      <c r="G353" t="s">
        <v>559</v>
      </c>
      <c r="H353" t="s">
        <v>575</v>
      </c>
      <c r="I353" t="s">
        <v>783</v>
      </c>
    </row>
    <row r="354" spans="1:9">
      <c r="A354" t="s">
        <v>508</v>
      </c>
      <c r="B354" t="s">
        <v>1887</v>
      </c>
      <c r="C354" t="s">
        <v>1888</v>
      </c>
      <c r="D354" t="s">
        <v>584</v>
      </c>
      <c r="E354" t="s">
        <v>1889</v>
      </c>
      <c r="F354" t="s">
        <v>1890</v>
      </c>
      <c r="G354" t="s">
        <v>514</v>
      </c>
      <c r="H354" t="s">
        <v>675</v>
      </c>
      <c r="I354" t="s">
        <v>1687</v>
      </c>
    </row>
    <row r="355" spans="1:9">
      <c r="A355" t="s">
        <v>508</v>
      </c>
      <c r="B355" t="s">
        <v>1891</v>
      </c>
      <c r="C355" t="s">
        <v>1892</v>
      </c>
      <c r="D355" t="s">
        <v>833</v>
      </c>
      <c r="E355" t="s">
        <v>1889</v>
      </c>
      <c r="F355" t="s">
        <v>1893</v>
      </c>
      <c r="G355" t="s">
        <v>514</v>
      </c>
      <c r="H355" t="s">
        <v>1189</v>
      </c>
      <c r="I355" t="s">
        <v>1687</v>
      </c>
    </row>
    <row r="356" spans="1:9">
      <c r="A356" t="s">
        <v>508</v>
      </c>
      <c r="B356" t="s">
        <v>1894</v>
      </c>
      <c r="C356" t="s">
        <v>1895</v>
      </c>
      <c r="D356" t="s">
        <v>833</v>
      </c>
      <c r="E356" t="s">
        <v>1889</v>
      </c>
      <c r="F356" t="s">
        <v>1896</v>
      </c>
      <c r="G356" t="s">
        <v>559</v>
      </c>
      <c r="H356" t="s">
        <v>1189</v>
      </c>
      <c r="I356" t="s">
        <v>1674</v>
      </c>
    </row>
    <row r="357" spans="1:9">
      <c r="A357" t="s">
        <v>508</v>
      </c>
      <c r="B357" t="s">
        <v>1897</v>
      </c>
      <c r="C357" t="s">
        <v>1898</v>
      </c>
      <c r="D357" t="s">
        <v>584</v>
      </c>
      <c r="E357" t="s">
        <v>1876</v>
      </c>
      <c r="F357" t="s">
        <v>1899</v>
      </c>
      <c r="G357" t="s">
        <v>514</v>
      </c>
      <c r="H357" t="s">
        <v>814</v>
      </c>
      <c r="I357" t="s">
        <v>1674</v>
      </c>
    </row>
    <row r="358" spans="1:9">
      <c r="A358" t="s">
        <v>508</v>
      </c>
      <c r="B358" t="s">
        <v>1900</v>
      </c>
      <c r="C358" t="s">
        <v>1901</v>
      </c>
      <c r="D358" t="s">
        <v>524</v>
      </c>
      <c r="E358" t="s">
        <v>1902</v>
      </c>
      <c r="F358" t="s">
        <v>1903</v>
      </c>
      <c r="G358" t="s">
        <v>514</v>
      </c>
      <c r="H358" t="s">
        <v>675</v>
      </c>
      <c r="I358" t="s">
        <v>642</v>
      </c>
    </row>
    <row r="359" spans="1:9">
      <c r="A359" t="s">
        <v>508</v>
      </c>
      <c r="B359" t="s">
        <v>1904</v>
      </c>
      <c r="C359" t="s">
        <v>1905</v>
      </c>
      <c r="D359" t="s">
        <v>524</v>
      </c>
      <c r="E359" t="s">
        <v>1906</v>
      </c>
      <c r="F359" t="s">
        <v>1907</v>
      </c>
      <c r="G359" t="s">
        <v>514</v>
      </c>
      <c r="H359" t="s">
        <v>575</v>
      </c>
      <c r="I359" t="s">
        <v>555</v>
      </c>
    </row>
    <row r="360" spans="1:9">
      <c r="A360" t="s">
        <v>508</v>
      </c>
      <c r="B360" t="s">
        <v>1908</v>
      </c>
      <c r="C360" t="s">
        <v>1909</v>
      </c>
      <c r="D360" t="s">
        <v>524</v>
      </c>
      <c r="E360" t="s">
        <v>1910</v>
      </c>
      <c r="F360" t="s">
        <v>1911</v>
      </c>
      <c r="G360" t="s">
        <v>514</v>
      </c>
      <c r="H360" t="s">
        <v>575</v>
      </c>
      <c r="I360" t="s">
        <v>555</v>
      </c>
    </row>
    <row r="361" spans="1:9">
      <c r="A361" t="s">
        <v>508</v>
      </c>
      <c r="B361" t="s">
        <v>1912</v>
      </c>
      <c r="C361" t="s">
        <v>1913</v>
      </c>
      <c r="D361" t="s">
        <v>524</v>
      </c>
      <c r="E361" t="s">
        <v>1914</v>
      </c>
      <c r="F361" t="s">
        <v>1902</v>
      </c>
      <c r="G361" t="s">
        <v>514</v>
      </c>
      <c r="H361" t="s">
        <v>675</v>
      </c>
      <c r="I361" t="s">
        <v>642</v>
      </c>
    </row>
    <row r="362" spans="1:9">
      <c r="A362" t="s">
        <v>508</v>
      </c>
      <c r="B362" t="s">
        <v>1915</v>
      </c>
      <c r="C362" t="s">
        <v>1916</v>
      </c>
      <c r="D362" t="s">
        <v>833</v>
      </c>
      <c r="E362" t="s">
        <v>1917</v>
      </c>
      <c r="F362" t="s">
        <v>1918</v>
      </c>
      <c r="G362" t="s">
        <v>908</v>
      </c>
      <c r="H362" t="s">
        <v>1189</v>
      </c>
      <c r="I362" t="s">
        <v>1687</v>
      </c>
    </row>
    <row r="363" spans="1:9">
      <c r="A363" t="s">
        <v>508</v>
      </c>
      <c r="B363" t="s">
        <v>1919</v>
      </c>
      <c r="C363" t="s">
        <v>1920</v>
      </c>
      <c r="D363" t="s">
        <v>833</v>
      </c>
      <c r="E363" t="s">
        <v>1917</v>
      </c>
      <c r="F363" t="s">
        <v>1921</v>
      </c>
      <c r="G363" t="s">
        <v>514</v>
      </c>
      <c r="H363" t="s">
        <v>675</v>
      </c>
      <c r="I363" t="s">
        <v>1705</v>
      </c>
    </row>
    <row r="364" spans="1:9">
      <c r="A364" t="s">
        <v>508</v>
      </c>
      <c r="B364" t="s">
        <v>1922</v>
      </c>
      <c r="C364" t="s">
        <v>1923</v>
      </c>
      <c r="D364" t="s">
        <v>524</v>
      </c>
      <c r="E364" t="s">
        <v>1924</v>
      </c>
      <c r="F364" t="s">
        <v>1921</v>
      </c>
      <c r="G364" t="s">
        <v>514</v>
      </c>
      <c r="H364" t="s">
        <v>575</v>
      </c>
      <c r="I364" t="s">
        <v>555</v>
      </c>
    </row>
    <row r="365" spans="1:9">
      <c r="A365" t="s">
        <v>508</v>
      </c>
      <c r="B365" t="s">
        <v>1925</v>
      </c>
      <c r="C365" t="s">
        <v>1926</v>
      </c>
      <c r="D365" t="s">
        <v>524</v>
      </c>
      <c r="E365" t="s">
        <v>1656</v>
      </c>
      <c r="F365" t="s">
        <v>1927</v>
      </c>
      <c r="G365" t="s">
        <v>559</v>
      </c>
      <c r="H365" t="s">
        <v>654</v>
      </c>
      <c r="I365" t="s">
        <v>1658</v>
      </c>
    </row>
    <row r="366" spans="1:9">
      <c r="A366" t="s">
        <v>508</v>
      </c>
      <c r="B366" t="s">
        <v>1928</v>
      </c>
      <c r="C366" t="s">
        <v>1929</v>
      </c>
      <c r="D366" t="s">
        <v>524</v>
      </c>
      <c r="E366" t="s">
        <v>1656</v>
      </c>
      <c r="F366" t="s">
        <v>1930</v>
      </c>
      <c r="G366" t="s">
        <v>514</v>
      </c>
      <c r="H366" t="s">
        <v>654</v>
      </c>
      <c r="I366" t="s">
        <v>1658</v>
      </c>
    </row>
    <row r="367" spans="1:9">
      <c r="A367" t="s">
        <v>508</v>
      </c>
      <c r="B367" t="s">
        <v>1931</v>
      </c>
      <c r="C367" t="s">
        <v>1932</v>
      </c>
      <c r="D367" t="s">
        <v>524</v>
      </c>
      <c r="E367" t="s">
        <v>1656</v>
      </c>
      <c r="F367" t="s">
        <v>1933</v>
      </c>
      <c r="G367" t="s">
        <v>564</v>
      </c>
      <c r="H367" t="s">
        <v>575</v>
      </c>
      <c r="I367" t="s">
        <v>1658</v>
      </c>
    </row>
    <row r="368" spans="1:9">
      <c r="A368" t="s">
        <v>508</v>
      </c>
      <c r="B368" t="s">
        <v>1934</v>
      </c>
      <c r="C368" t="s">
        <v>1935</v>
      </c>
      <c r="D368" t="s">
        <v>584</v>
      </c>
      <c r="E368" t="s">
        <v>1917</v>
      </c>
      <c r="F368" t="s">
        <v>1936</v>
      </c>
      <c r="G368" t="s">
        <v>514</v>
      </c>
      <c r="H368" t="s">
        <v>814</v>
      </c>
      <c r="I368" t="s">
        <v>1687</v>
      </c>
    </row>
    <row r="369" spans="1:9">
      <c r="A369" t="s">
        <v>508</v>
      </c>
      <c r="B369" t="s">
        <v>1937</v>
      </c>
      <c r="C369" t="s">
        <v>1938</v>
      </c>
      <c r="D369" t="s">
        <v>833</v>
      </c>
      <c r="E369" t="s">
        <v>1939</v>
      </c>
      <c r="F369" t="s">
        <v>1940</v>
      </c>
      <c r="G369" t="s">
        <v>564</v>
      </c>
      <c r="H369" t="s">
        <v>1189</v>
      </c>
      <c r="I369" t="s">
        <v>1709</v>
      </c>
    </row>
    <row r="370" spans="1:9">
      <c r="A370" t="s">
        <v>508</v>
      </c>
      <c r="B370" t="s">
        <v>1941</v>
      </c>
      <c r="C370" t="s">
        <v>1942</v>
      </c>
      <c r="D370" t="s">
        <v>584</v>
      </c>
      <c r="E370" t="s">
        <v>1943</v>
      </c>
      <c r="F370" t="s">
        <v>1944</v>
      </c>
      <c r="G370" t="s">
        <v>559</v>
      </c>
      <c r="H370" t="s">
        <v>675</v>
      </c>
      <c r="I370" t="s">
        <v>1705</v>
      </c>
    </row>
    <row r="371" spans="1:9">
      <c r="A371" t="s">
        <v>508</v>
      </c>
      <c r="B371" t="s">
        <v>1945</v>
      </c>
      <c r="C371" t="s">
        <v>1946</v>
      </c>
      <c r="D371" t="s">
        <v>833</v>
      </c>
      <c r="E371" t="s">
        <v>1947</v>
      </c>
      <c r="F371" t="s">
        <v>1948</v>
      </c>
      <c r="G371" t="s">
        <v>559</v>
      </c>
      <c r="H371" t="s">
        <v>1189</v>
      </c>
      <c r="I371" t="s">
        <v>1705</v>
      </c>
    </row>
    <row r="372" spans="1:9">
      <c r="A372" t="s">
        <v>508</v>
      </c>
      <c r="B372" t="s">
        <v>1949</v>
      </c>
      <c r="C372" t="s">
        <v>1950</v>
      </c>
      <c r="D372" t="s">
        <v>833</v>
      </c>
      <c r="E372" t="s">
        <v>1947</v>
      </c>
      <c r="F372" t="s">
        <v>1951</v>
      </c>
      <c r="G372" t="s">
        <v>564</v>
      </c>
      <c r="H372" t="s">
        <v>1189</v>
      </c>
      <c r="I372" t="s">
        <v>1709</v>
      </c>
    </row>
    <row r="373" spans="1:9">
      <c r="A373" t="s">
        <v>508</v>
      </c>
      <c r="B373" t="s">
        <v>1952</v>
      </c>
      <c r="C373" t="s">
        <v>1953</v>
      </c>
      <c r="D373" t="s">
        <v>524</v>
      </c>
      <c r="E373" t="s">
        <v>1954</v>
      </c>
      <c r="F373" t="s">
        <v>1955</v>
      </c>
      <c r="G373" t="s">
        <v>564</v>
      </c>
      <c r="H373" t="s">
        <v>575</v>
      </c>
      <c r="I373" t="s">
        <v>1674</v>
      </c>
    </row>
    <row r="374" spans="1:9">
      <c r="A374" t="s">
        <v>508</v>
      </c>
      <c r="B374" t="s">
        <v>1956</v>
      </c>
      <c r="C374" t="s">
        <v>1957</v>
      </c>
      <c r="D374" t="s">
        <v>584</v>
      </c>
      <c r="E374" t="s">
        <v>1947</v>
      </c>
      <c r="F374" t="s">
        <v>1958</v>
      </c>
      <c r="G374" t="s">
        <v>514</v>
      </c>
      <c r="H374" t="s">
        <v>675</v>
      </c>
      <c r="I374" t="s">
        <v>1687</v>
      </c>
    </row>
    <row r="375" spans="1:9">
      <c r="A375" t="s">
        <v>508</v>
      </c>
      <c r="B375" t="s">
        <v>1959</v>
      </c>
      <c r="C375" t="s">
        <v>1960</v>
      </c>
      <c r="D375" t="s">
        <v>584</v>
      </c>
      <c r="E375" t="s">
        <v>1947</v>
      </c>
      <c r="F375" t="s">
        <v>1961</v>
      </c>
      <c r="G375" t="s">
        <v>514</v>
      </c>
      <c r="H375" t="s">
        <v>675</v>
      </c>
      <c r="I375" t="s">
        <v>1709</v>
      </c>
    </row>
    <row r="376" spans="1:9">
      <c r="A376" t="s">
        <v>508</v>
      </c>
      <c r="B376" t="s">
        <v>1962</v>
      </c>
      <c r="C376" t="s">
        <v>1963</v>
      </c>
      <c r="D376" t="s">
        <v>584</v>
      </c>
      <c r="E376" t="s">
        <v>1964</v>
      </c>
      <c r="F376" t="s">
        <v>1965</v>
      </c>
      <c r="G376" t="s">
        <v>564</v>
      </c>
      <c r="H376" t="s">
        <v>675</v>
      </c>
      <c r="I376" t="s">
        <v>1679</v>
      </c>
    </row>
    <row r="377" spans="1:9">
      <c r="A377" t="s">
        <v>508</v>
      </c>
      <c r="B377" t="s">
        <v>1966</v>
      </c>
      <c r="C377" t="s">
        <v>1967</v>
      </c>
      <c r="D377" t="s">
        <v>584</v>
      </c>
      <c r="E377" t="s">
        <v>1964</v>
      </c>
      <c r="F377" t="s">
        <v>1968</v>
      </c>
      <c r="G377" t="s">
        <v>564</v>
      </c>
      <c r="H377" t="s">
        <v>675</v>
      </c>
      <c r="I377" t="s">
        <v>1709</v>
      </c>
    </row>
    <row r="378" spans="1:9">
      <c r="A378" t="s">
        <v>508</v>
      </c>
      <c r="B378" t="s">
        <v>1969</v>
      </c>
      <c r="C378" t="s">
        <v>1970</v>
      </c>
      <c r="D378" t="s">
        <v>584</v>
      </c>
      <c r="E378" t="s">
        <v>1971</v>
      </c>
      <c r="F378" t="s">
        <v>1972</v>
      </c>
      <c r="G378" t="s">
        <v>564</v>
      </c>
      <c r="H378" t="s">
        <v>814</v>
      </c>
      <c r="I378" t="s">
        <v>1709</v>
      </c>
    </row>
    <row r="379" spans="1:9">
      <c r="A379" t="s">
        <v>508</v>
      </c>
      <c r="B379" t="s">
        <v>1973</v>
      </c>
      <c r="C379" t="s">
        <v>1974</v>
      </c>
      <c r="D379" t="s">
        <v>524</v>
      </c>
      <c r="E379" t="s">
        <v>1975</v>
      </c>
      <c r="F379" t="s">
        <v>1976</v>
      </c>
      <c r="G379" t="s">
        <v>514</v>
      </c>
      <c r="I379" t="s">
        <v>642</v>
      </c>
    </row>
    <row r="380" spans="1:9">
      <c r="A380" t="s">
        <v>508</v>
      </c>
      <c r="B380" t="s">
        <v>1977</v>
      </c>
      <c r="C380" t="s">
        <v>1978</v>
      </c>
      <c r="D380" t="s">
        <v>833</v>
      </c>
      <c r="E380" t="s">
        <v>1971</v>
      </c>
      <c r="F380" t="s">
        <v>1979</v>
      </c>
      <c r="G380" t="s">
        <v>559</v>
      </c>
      <c r="H380" t="s">
        <v>1189</v>
      </c>
      <c r="I380" t="s">
        <v>1705</v>
      </c>
    </row>
    <row r="381" spans="1:9">
      <c r="A381" t="s">
        <v>508</v>
      </c>
      <c r="B381" t="s">
        <v>1980</v>
      </c>
      <c r="C381" t="s">
        <v>1981</v>
      </c>
      <c r="D381" t="s">
        <v>524</v>
      </c>
      <c r="E381" t="s">
        <v>1982</v>
      </c>
      <c r="F381" t="s">
        <v>1983</v>
      </c>
      <c r="G381" t="s">
        <v>559</v>
      </c>
      <c r="H381" t="s">
        <v>554</v>
      </c>
      <c r="I381" t="s">
        <v>1658</v>
      </c>
    </row>
    <row r="382" spans="1:9">
      <c r="A382" t="s">
        <v>508</v>
      </c>
      <c r="B382" t="s">
        <v>1984</v>
      </c>
      <c r="C382" t="s">
        <v>1985</v>
      </c>
      <c r="D382" t="s">
        <v>584</v>
      </c>
      <c r="E382" t="s">
        <v>1971</v>
      </c>
      <c r="F382" t="s">
        <v>1986</v>
      </c>
      <c r="G382" t="s">
        <v>908</v>
      </c>
      <c r="H382" t="s">
        <v>814</v>
      </c>
      <c r="I382" t="s">
        <v>1709</v>
      </c>
    </row>
    <row r="383" spans="1:9">
      <c r="A383" t="s">
        <v>508</v>
      </c>
      <c r="B383" t="s">
        <v>1987</v>
      </c>
      <c r="C383" t="s">
        <v>1988</v>
      </c>
      <c r="D383" t="s">
        <v>524</v>
      </c>
      <c r="E383" t="s">
        <v>1989</v>
      </c>
      <c r="F383" t="s">
        <v>1990</v>
      </c>
      <c r="G383" t="s">
        <v>559</v>
      </c>
      <c r="H383" t="s">
        <v>575</v>
      </c>
      <c r="I383" t="s">
        <v>1674</v>
      </c>
    </row>
    <row r="384" spans="1:9">
      <c r="A384" t="s">
        <v>508</v>
      </c>
      <c r="B384" t="s">
        <v>1991</v>
      </c>
      <c r="C384" t="s">
        <v>1992</v>
      </c>
      <c r="D384" t="s">
        <v>524</v>
      </c>
      <c r="E384" t="s">
        <v>1993</v>
      </c>
      <c r="F384" t="s">
        <v>1994</v>
      </c>
      <c r="G384" t="s">
        <v>559</v>
      </c>
      <c r="H384" t="s">
        <v>575</v>
      </c>
      <c r="I384" t="s">
        <v>1802</v>
      </c>
    </row>
    <row r="385" spans="1:9">
      <c r="A385" t="s">
        <v>508</v>
      </c>
      <c r="B385" t="s">
        <v>1995</v>
      </c>
      <c r="C385" t="s">
        <v>1996</v>
      </c>
      <c r="D385" t="s">
        <v>524</v>
      </c>
      <c r="E385" t="s">
        <v>1997</v>
      </c>
      <c r="F385" t="s">
        <v>1998</v>
      </c>
      <c r="G385" t="s">
        <v>514</v>
      </c>
      <c r="H385" t="s">
        <v>654</v>
      </c>
      <c r="I385" t="s">
        <v>1802</v>
      </c>
    </row>
    <row r="386" spans="1:9">
      <c r="A386" t="s">
        <v>508</v>
      </c>
      <c r="B386" t="s">
        <v>1999</v>
      </c>
      <c r="C386" t="s">
        <v>2000</v>
      </c>
      <c r="D386" t="s">
        <v>524</v>
      </c>
      <c r="E386" t="s">
        <v>2001</v>
      </c>
      <c r="F386" t="s">
        <v>2002</v>
      </c>
      <c r="G386" t="s">
        <v>559</v>
      </c>
      <c r="H386" t="s">
        <v>654</v>
      </c>
      <c r="I386" t="s">
        <v>2003</v>
      </c>
    </row>
    <row r="387" spans="1:9">
      <c r="A387" t="s">
        <v>508</v>
      </c>
      <c r="B387" t="s">
        <v>2004</v>
      </c>
      <c r="C387" t="s">
        <v>2005</v>
      </c>
      <c r="D387" t="s">
        <v>524</v>
      </c>
      <c r="E387" t="s">
        <v>2006</v>
      </c>
      <c r="F387" t="s">
        <v>2007</v>
      </c>
      <c r="G387" t="s">
        <v>564</v>
      </c>
      <c r="H387" t="s">
        <v>554</v>
      </c>
      <c r="I387" t="s">
        <v>1674</v>
      </c>
    </row>
    <row r="388" spans="1:9">
      <c r="A388" t="s">
        <v>508</v>
      </c>
      <c r="B388" t="s">
        <v>2008</v>
      </c>
      <c r="C388" t="s">
        <v>2009</v>
      </c>
      <c r="D388" t="s">
        <v>833</v>
      </c>
      <c r="E388" t="s">
        <v>2010</v>
      </c>
      <c r="F388" t="s">
        <v>2011</v>
      </c>
      <c r="G388" t="s">
        <v>514</v>
      </c>
      <c r="H388" t="s">
        <v>1189</v>
      </c>
      <c r="I388" t="s">
        <v>1709</v>
      </c>
    </row>
    <row r="389" spans="1:9">
      <c r="A389" t="s">
        <v>508</v>
      </c>
      <c r="B389" t="s">
        <v>2012</v>
      </c>
      <c r="C389" t="s">
        <v>2013</v>
      </c>
      <c r="D389" t="s">
        <v>524</v>
      </c>
      <c r="E389" t="s">
        <v>2014</v>
      </c>
      <c r="F389" t="s">
        <v>2015</v>
      </c>
      <c r="G389" t="s">
        <v>564</v>
      </c>
      <c r="H389" t="s">
        <v>554</v>
      </c>
      <c r="I389" t="s">
        <v>1674</v>
      </c>
    </row>
    <row r="390" spans="1:9">
      <c r="A390" t="s">
        <v>508</v>
      </c>
      <c r="B390" t="s">
        <v>2016</v>
      </c>
      <c r="C390" t="s">
        <v>2017</v>
      </c>
      <c r="D390" t="s">
        <v>524</v>
      </c>
      <c r="E390" t="s">
        <v>2018</v>
      </c>
      <c r="F390" t="s">
        <v>2019</v>
      </c>
      <c r="G390" t="s">
        <v>514</v>
      </c>
      <c r="H390" t="s">
        <v>575</v>
      </c>
      <c r="I390" t="s">
        <v>555</v>
      </c>
    </row>
    <row r="391" spans="1:9">
      <c r="A391" t="s">
        <v>508</v>
      </c>
      <c r="B391" t="s">
        <v>2020</v>
      </c>
      <c r="C391" t="s">
        <v>2021</v>
      </c>
      <c r="D391" t="s">
        <v>524</v>
      </c>
      <c r="E391" t="s">
        <v>2022</v>
      </c>
      <c r="F391" t="s">
        <v>1989</v>
      </c>
      <c r="G391" t="s">
        <v>559</v>
      </c>
      <c r="H391" t="s">
        <v>575</v>
      </c>
      <c r="I391" t="s">
        <v>1674</v>
      </c>
    </row>
    <row r="392" spans="1:9">
      <c r="A392" t="s">
        <v>508</v>
      </c>
      <c r="B392" t="s">
        <v>2023</v>
      </c>
      <c r="C392" t="s">
        <v>2024</v>
      </c>
      <c r="D392" t="s">
        <v>524</v>
      </c>
      <c r="E392" t="s">
        <v>2025</v>
      </c>
      <c r="F392" t="s">
        <v>2026</v>
      </c>
      <c r="G392" t="s">
        <v>514</v>
      </c>
      <c r="H392" t="s">
        <v>575</v>
      </c>
      <c r="I392" t="s">
        <v>1687</v>
      </c>
    </row>
    <row r="393" spans="1:9">
      <c r="A393" t="s">
        <v>508</v>
      </c>
      <c r="B393" t="s">
        <v>2027</v>
      </c>
      <c r="C393" t="s">
        <v>2028</v>
      </c>
      <c r="D393" t="s">
        <v>524</v>
      </c>
      <c r="E393" t="s">
        <v>2029</v>
      </c>
      <c r="F393" t="s">
        <v>2030</v>
      </c>
      <c r="G393" t="s">
        <v>559</v>
      </c>
      <c r="H393" t="s">
        <v>554</v>
      </c>
      <c r="I393" t="s">
        <v>1705</v>
      </c>
    </row>
    <row r="394" spans="1:9">
      <c r="A394" t="s">
        <v>508</v>
      </c>
      <c r="B394" t="s">
        <v>2031</v>
      </c>
      <c r="C394" t="s">
        <v>2032</v>
      </c>
      <c r="D394" t="s">
        <v>524</v>
      </c>
      <c r="E394" t="s">
        <v>1982</v>
      </c>
      <c r="F394" t="s">
        <v>2033</v>
      </c>
      <c r="G394" t="s">
        <v>559</v>
      </c>
      <c r="H394" t="s">
        <v>575</v>
      </c>
      <c r="I394" t="s">
        <v>1658</v>
      </c>
    </row>
    <row r="395" spans="1:9">
      <c r="A395" t="s">
        <v>508</v>
      </c>
      <c r="B395" t="s">
        <v>2034</v>
      </c>
      <c r="C395" t="s">
        <v>2035</v>
      </c>
      <c r="D395" t="s">
        <v>524</v>
      </c>
      <c r="E395" t="s">
        <v>2036</v>
      </c>
      <c r="F395" t="s">
        <v>2029</v>
      </c>
      <c r="G395" t="s">
        <v>559</v>
      </c>
      <c r="H395" t="s">
        <v>554</v>
      </c>
      <c r="I395" t="s">
        <v>1705</v>
      </c>
    </row>
    <row r="396" spans="1:9">
      <c r="A396" t="s">
        <v>508</v>
      </c>
      <c r="B396" t="s">
        <v>2037</v>
      </c>
      <c r="C396" t="s">
        <v>2038</v>
      </c>
      <c r="D396" t="s">
        <v>524</v>
      </c>
      <c r="E396" t="s">
        <v>2039</v>
      </c>
      <c r="F396" t="s">
        <v>2040</v>
      </c>
      <c r="G396" t="s">
        <v>514</v>
      </c>
      <c r="H396" t="s">
        <v>575</v>
      </c>
      <c r="I396" t="s">
        <v>1687</v>
      </c>
    </row>
    <row r="397" spans="1:9">
      <c r="A397" t="s">
        <v>508</v>
      </c>
      <c r="B397" t="s">
        <v>2041</v>
      </c>
      <c r="C397" t="s">
        <v>2042</v>
      </c>
      <c r="D397" t="s">
        <v>524</v>
      </c>
      <c r="E397" t="s">
        <v>1993</v>
      </c>
      <c r="F397" t="s">
        <v>2043</v>
      </c>
      <c r="G397" t="s">
        <v>559</v>
      </c>
      <c r="H397" t="s">
        <v>575</v>
      </c>
      <c r="I397" t="s">
        <v>1802</v>
      </c>
    </row>
    <row r="398" spans="1:9">
      <c r="A398" t="s">
        <v>508</v>
      </c>
      <c r="B398" t="s">
        <v>2044</v>
      </c>
      <c r="C398" t="s">
        <v>2045</v>
      </c>
      <c r="D398" t="s">
        <v>524</v>
      </c>
      <c r="E398" t="s">
        <v>2046</v>
      </c>
      <c r="F398" t="s">
        <v>2022</v>
      </c>
      <c r="G398" t="s">
        <v>559</v>
      </c>
      <c r="H398" t="s">
        <v>575</v>
      </c>
      <c r="I398" t="s">
        <v>1674</v>
      </c>
    </row>
    <row r="399" spans="1:9">
      <c r="A399" t="s">
        <v>508</v>
      </c>
      <c r="B399" t="s">
        <v>2047</v>
      </c>
      <c r="C399" t="s">
        <v>2048</v>
      </c>
      <c r="D399" t="s">
        <v>524</v>
      </c>
      <c r="E399" t="s">
        <v>2049</v>
      </c>
      <c r="F399" t="s">
        <v>2022</v>
      </c>
      <c r="G399" t="s">
        <v>514</v>
      </c>
      <c r="H399" t="s">
        <v>575</v>
      </c>
      <c r="I399" t="s">
        <v>1687</v>
      </c>
    </row>
    <row r="400" spans="1:9">
      <c r="A400" t="s">
        <v>508</v>
      </c>
      <c r="B400" t="s">
        <v>2050</v>
      </c>
      <c r="C400" t="s">
        <v>2051</v>
      </c>
      <c r="D400" t="s">
        <v>524</v>
      </c>
      <c r="E400" t="s">
        <v>2052</v>
      </c>
      <c r="F400" t="s">
        <v>2052</v>
      </c>
      <c r="G400" t="s">
        <v>559</v>
      </c>
      <c r="H400" t="s">
        <v>554</v>
      </c>
      <c r="I400" t="s">
        <v>1679</v>
      </c>
    </row>
    <row r="401" spans="1:9">
      <c r="A401" t="s">
        <v>508</v>
      </c>
      <c r="B401" t="s">
        <v>2053</v>
      </c>
      <c r="C401" t="s">
        <v>2054</v>
      </c>
      <c r="D401" t="s">
        <v>584</v>
      </c>
      <c r="E401" t="s">
        <v>2055</v>
      </c>
      <c r="F401" t="s">
        <v>2056</v>
      </c>
      <c r="G401" t="s">
        <v>514</v>
      </c>
      <c r="H401" t="s">
        <v>675</v>
      </c>
      <c r="I401" t="s">
        <v>1709</v>
      </c>
    </row>
    <row r="402" spans="1:9">
      <c r="A402" t="s">
        <v>508</v>
      </c>
      <c r="B402" t="s">
        <v>2057</v>
      </c>
      <c r="C402" t="s">
        <v>2058</v>
      </c>
      <c r="D402" t="s">
        <v>524</v>
      </c>
      <c r="E402" t="s">
        <v>2059</v>
      </c>
      <c r="F402" t="s">
        <v>2060</v>
      </c>
      <c r="G402" t="s">
        <v>908</v>
      </c>
      <c r="H402" t="s">
        <v>675</v>
      </c>
      <c r="I402" t="s">
        <v>581</v>
      </c>
    </row>
    <row r="403" spans="1:9">
      <c r="A403" t="s">
        <v>508</v>
      </c>
      <c r="B403" t="s">
        <v>2061</v>
      </c>
      <c r="C403" t="s">
        <v>2062</v>
      </c>
      <c r="D403" t="s">
        <v>524</v>
      </c>
      <c r="E403" t="s">
        <v>2063</v>
      </c>
      <c r="F403" t="s">
        <v>2064</v>
      </c>
      <c r="G403" t="s">
        <v>559</v>
      </c>
      <c r="H403" t="s">
        <v>554</v>
      </c>
      <c r="I403" t="s">
        <v>1705</v>
      </c>
    </row>
    <row r="404" spans="1:9">
      <c r="A404" t="s">
        <v>508</v>
      </c>
      <c r="B404" t="s">
        <v>2065</v>
      </c>
      <c r="C404" t="s">
        <v>2066</v>
      </c>
      <c r="D404" t="s">
        <v>524</v>
      </c>
      <c r="E404" t="s">
        <v>2067</v>
      </c>
      <c r="F404" t="s">
        <v>2068</v>
      </c>
      <c r="G404" t="s">
        <v>514</v>
      </c>
      <c r="H404" t="s">
        <v>2069</v>
      </c>
      <c r="I404" t="s">
        <v>1687</v>
      </c>
    </row>
    <row r="405" spans="1:9">
      <c r="A405" t="s">
        <v>508</v>
      </c>
      <c r="B405" t="s">
        <v>2070</v>
      </c>
      <c r="C405" t="s">
        <v>2071</v>
      </c>
      <c r="D405" t="s">
        <v>524</v>
      </c>
      <c r="E405" t="s">
        <v>1982</v>
      </c>
      <c r="F405" t="s">
        <v>2068</v>
      </c>
      <c r="G405" t="s">
        <v>559</v>
      </c>
      <c r="H405" t="s">
        <v>654</v>
      </c>
      <c r="I405" t="s">
        <v>1658</v>
      </c>
    </row>
    <row r="406" spans="1:9">
      <c r="A406" t="s">
        <v>508</v>
      </c>
      <c r="B406" t="s">
        <v>2072</v>
      </c>
      <c r="C406" t="s">
        <v>2073</v>
      </c>
      <c r="D406" t="s">
        <v>524</v>
      </c>
      <c r="E406" t="s">
        <v>1982</v>
      </c>
      <c r="F406" t="s">
        <v>2074</v>
      </c>
      <c r="G406" t="s">
        <v>564</v>
      </c>
      <c r="H406" t="s">
        <v>654</v>
      </c>
      <c r="I406" t="s">
        <v>1658</v>
      </c>
    </row>
    <row r="407" spans="1:9">
      <c r="A407" t="s">
        <v>508</v>
      </c>
      <c r="B407" t="s">
        <v>2075</v>
      </c>
      <c r="C407" t="s">
        <v>2076</v>
      </c>
      <c r="D407" t="s">
        <v>524</v>
      </c>
      <c r="E407" t="s">
        <v>2049</v>
      </c>
      <c r="F407" t="s">
        <v>2077</v>
      </c>
      <c r="G407" t="s">
        <v>514</v>
      </c>
      <c r="H407" t="s">
        <v>575</v>
      </c>
      <c r="I407" t="s">
        <v>1687</v>
      </c>
    </row>
    <row r="408" spans="1:9">
      <c r="A408" t="s">
        <v>508</v>
      </c>
      <c r="B408" t="s">
        <v>2078</v>
      </c>
      <c r="C408" t="s">
        <v>2079</v>
      </c>
      <c r="D408" t="s">
        <v>833</v>
      </c>
      <c r="E408" t="s">
        <v>2080</v>
      </c>
      <c r="F408" t="s">
        <v>2081</v>
      </c>
      <c r="G408" t="s">
        <v>514</v>
      </c>
      <c r="H408" t="s">
        <v>675</v>
      </c>
      <c r="I408" t="s">
        <v>1709</v>
      </c>
    </row>
    <row r="409" spans="1:9">
      <c r="A409" t="s">
        <v>508</v>
      </c>
      <c r="B409" t="s">
        <v>2082</v>
      </c>
      <c r="C409" t="s">
        <v>2083</v>
      </c>
      <c r="D409" t="s">
        <v>524</v>
      </c>
      <c r="E409" t="s">
        <v>1982</v>
      </c>
      <c r="F409" t="s">
        <v>2084</v>
      </c>
      <c r="G409" t="s">
        <v>559</v>
      </c>
      <c r="H409" t="s">
        <v>654</v>
      </c>
      <c r="I409" t="s">
        <v>1658</v>
      </c>
    </row>
    <row r="410" spans="1:9">
      <c r="A410" t="s">
        <v>508</v>
      </c>
      <c r="B410" t="s">
        <v>2085</v>
      </c>
      <c r="C410" t="s">
        <v>2086</v>
      </c>
      <c r="D410" t="s">
        <v>524</v>
      </c>
      <c r="E410" t="s">
        <v>2087</v>
      </c>
      <c r="F410" t="s">
        <v>2088</v>
      </c>
      <c r="G410" t="s">
        <v>564</v>
      </c>
      <c r="H410" t="s">
        <v>554</v>
      </c>
      <c r="I410" t="s">
        <v>1674</v>
      </c>
    </row>
    <row r="411" spans="1:9">
      <c r="A411" t="s">
        <v>508</v>
      </c>
      <c r="B411" t="s">
        <v>2089</v>
      </c>
      <c r="C411" t="s">
        <v>2090</v>
      </c>
      <c r="D411" t="s">
        <v>524</v>
      </c>
      <c r="E411" t="s">
        <v>1982</v>
      </c>
      <c r="F411" t="s">
        <v>2091</v>
      </c>
      <c r="G411" t="s">
        <v>559</v>
      </c>
      <c r="H411" t="s">
        <v>654</v>
      </c>
      <c r="I411" t="s">
        <v>1658</v>
      </c>
    </row>
    <row r="412" spans="1:9">
      <c r="A412" t="s">
        <v>508</v>
      </c>
      <c r="B412" t="s">
        <v>2092</v>
      </c>
      <c r="C412" t="s">
        <v>2093</v>
      </c>
      <c r="D412" t="s">
        <v>524</v>
      </c>
      <c r="E412" t="s">
        <v>2094</v>
      </c>
      <c r="F412" t="s">
        <v>2059</v>
      </c>
      <c r="G412" t="s">
        <v>908</v>
      </c>
      <c r="H412" t="s">
        <v>675</v>
      </c>
      <c r="I412" t="s">
        <v>581</v>
      </c>
    </row>
    <row r="413" spans="1:9">
      <c r="A413" t="s">
        <v>508</v>
      </c>
      <c r="B413" t="s">
        <v>2095</v>
      </c>
      <c r="C413" t="s">
        <v>2096</v>
      </c>
      <c r="D413" t="s">
        <v>524</v>
      </c>
      <c r="E413" t="s">
        <v>2097</v>
      </c>
      <c r="F413" t="s">
        <v>2098</v>
      </c>
      <c r="G413" t="s">
        <v>559</v>
      </c>
      <c r="H413" t="s">
        <v>554</v>
      </c>
      <c r="I413" t="s">
        <v>1674</v>
      </c>
    </row>
    <row r="414" spans="1:9">
      <c r="A414" t="s">
        <v>508</v>
      </c>
      <c r="B414" t="s">
        <v>2099</v>
      </c>
      <c r="C414" t="s">
        <v>2100</v>
      </c>
      <c r="D414" t="s">
        <v>524</v>
      </c>
      <c r="E414" t="s">
        <v>2101</v>
      </c>
      <c r="F414" t="s">
        <v>2102</v>
      </c>
      <c r="G414" t="s">
        <v>514</v>
      </c>
      <c r="H414" t="s">
        <v>554</v>
      </c>
      <c r="I414" t="s">
        <v>1674</v>
      </c>
    </row>
    <row r="415" spans="1:9">
      <c r="A415" t="s">
        <v>508</v>
      </c>
      <c r="B415" t="s">
        <v>2103</v>
      </c>
      <c r="C415" t="s">
        <v>2104</v>
      </c>
      <c r="D415" t="s">
        <v>833</v>
      </c>
      <c r="E415" t="s">
        <v>2080</v>
      </c>
      <c r="F415" t="s">
        <v>2105</v>
      </c>
      <c r="G415" t="s">
        <v>559</v>
      </c>
      <c r="H415" t="s">
        <v>1189</v>
      </c>
      <c r="I415" t="s">
        <v>1658</v>
      </c>
    </row>
    <row r="416" spans="1:9">
      <c r="A416" t="s">
        <v>508</v>
      </c>
      <c r="B416" t="s">
        <v>2106</v>
      </c>
      <c r="C416" t="s">
        <v>2107</v>
      </c>
      <c r="D416" t="s">
        <v>584</v>
      </c>
      <c r="E416" t="s">
        <v>2108</v>
      </c>
      <c r="F416" t="s">
        <v>2109</v>
      </c>
      <c r="G416" t="s">
        <v>564</v>
      </c>
      <c r="H416" t="s">
        <v>675</v>
      </c>
      <c r="I416" t="s">
        <v>1679</v>
      </c>
    </row>
    <row r="417" spans="1:9">
      <c r="A417" t="s">
        <v>508</v>
      </c>
      <c r="B417" t="s">
        <v>2110</v>
      </c>
      <c r="C417" t="s">
        <v>2111</v>
      </c>
      <c r="D417" t="s">
        <v>584</v>
      </c>
      <c r="E417" t="s">
        <v>2108</v>
      </c>
      <c r="F417" t="s">
        <v>2112</v>
      </c>
      <c r="G417" t="s">
        <v>514</v>
      </c>
      <c r="H417" t="s">
        <v>675</v>
      </c>
      <c r="I417" t="s">
        <v>1679</v>
      </c>
    </row>
    <row r="418" spans="1:9">
      <c r="A418" t="s">
        <v>508</v>
      </c>
      <c r="B418" t="s">
        <v>2113</v>
      </c>
      <c r="C418" t="s">
        <v>2114</v>
      </c>
      <c r="D418" t="s">
        <v>584</v>
      </c>
      <c r="E418" t="s">
        <v>2115</v>
      </c>
      <c r="F418" t="s">
        <v>2116</v>
      </c>
      <c r="G418" t="s">
        <v>564</v>
      </c>
      <c r="H418" t="s">
        <v>814</v>
      </c>
      <c r="I418" t="s">
        <v>1679</v>
      </c>
    </row>
    <row r="419" spans="1:9">
      <c r="A419" t="s">
        <v>508</v>
      </c>
      <c r="B419" t="s">
        <v>2117</v>
      </c>
      <c r="C419" t="s">
        <v>2118</v>
      </c>
      <c r="D419" t="s">
        <v>524</v>
      </c>
      <c r="E419" t="s">
        <v>2119</v>
      </c>
      <c r="F419" t="s">
        <v>2120</v>
      </c>
      <c r="G419" t="s">
        <v>514</v>
      </c>
      <c r="H419" t="s">
        <v>575</v>
      </c>
      <c r="I419" t="s">
        <v>1687</v>
      </c>
    </row>
    <row r="420" spans="1:9">
      <c r="A420" t="s">
        <v>508</v>
      </c>
      <c r="B420" t="s">
        <v>2121</v>
      </c>
      <c r="C420" t="s">
        <v>2122</v>
      </c>
      <c r="D420" t="s">
        <v>524</v>
      </c>
      <c r="E420" t="s">
        <v>2123</v>
      </c>
      <c r="F420" t="s">
        <v>2123</v>
      </c>
      <c r="G420" t="s">
        <v>564</v>
      </c>
      <c r="H420" t="s">
        <v>654</v>
      </c>
      <c r="I420" t="s">
        <v>2003</v>
      </c>
    </row>
    <row r="421" spans="1:9">
      <c r="A421" t="s">
        <v>508</v>
      </c>
      <c r="B421" t="s">
        <v>2124</v>
      </c>
      <c r="C421" t="s">
        <v>2125</v>
      </c>
      <c r="D421" t="s">
        <v>524</v>
      </c>
      <c r="E421" t="s">
        <v>2126</v>
      </c>
      <c r="F421" t="s">
        <v>2126</v>
      </c>
      <c r="G421" t="s">
        <v>559</v>
      </c>
      <c r="H421" t="s">
        <v>554</v>
      </c>
      <c r="I421" t="s">
        <v>1679</v>
      </c>
    </row>
    <row r="422" spans="1:9">
      <c r="A422" t="s">
        <v>508</v>
      </c>
      <c r="B422" t="s">
        <v>2127</v>
      </c>
      <c r="C422" t="s">
        <v>2128</v>
      </c>
      <c r="D422" t="s">
        <v>524</v>
      </c>
      <c r="E422" t="s">
        <v>2129</v>
      </c>
      <c r="F422" t="s">
        <v>2129</v>
      </c>
      <c r="G422" t="s">
        <v>514</v>
      </c>
      <c r="H422" t="s">
        <v>654</v>
      </c>
      <c r="I422" t="s">
        <v>2003</v>
      </c>
    </row>
    <row r="423" spans="1:9">
      <c r="A423" t="s">
        <v>508</v>
      </c>
      <c r="B423" t="s">
        <v>2130</v>
      </c>
      <c r="C423" t="s">
        <v>2131</v>
      </c>
      <c r="D423" t="s">
        <v>524</v>
      </c>
      <c r="E423" t="s">
        <v>1982</v>
      </c>
      <c r="F423" t="s">
        <v>2129</v>
      </c>
      <c r="G423" t="s">
        <v>559</v>
      </c>
      <c r="H423" t="s">
        <v>554</v>
      </c>
      <c r="I423" t="s">
        <v>1658</v>
      </c>
    </row>
    <row r="424" spans="1:9">
      <c r="A424" t="s">
        <v>508</v>
      </c>
      <c r="B424" t="s">
        <v>2132</v>
      </c>
      <c r="C424" t="s">
        <v>2133</v>
      </c>
      <c r="D424" t="s">
        <v>584</v>
      </c>
      <c r="E424" t="s">
        <v>2134</v>
      </c>
      <c r="F424" t="s">
        <v>2135</v>
      </c>
      <c r="G424" t="s">
        <v>564</v>
      </c>
      <c r="H424" t="s">
        <v>675</v>
      </c>
      <c r="I424" t="s">
        <v>1709</v>
      </c>
    </row>
    <row r="425" spans="1:9">
      <c r="A425" t="s">
        <v>508</v>
      </c>
      <c r="B425" t="s">
        <v>2136</v>
      </c>
      <c r="C425" t="s">
        <v>2137</v>
      </c>
      <c r="D425" t="s">
        <v>833</v>
      </c>
      <c r="E425" t="s">
        <v>2134</v>
      </c>
      <c r="F425" t="s">
        <v>2046</v>
      </c>
      <c r="G425" t="s">
        <v>559</v>
      </c>
      <c r="H425" t="s">
        <v>1189</v>
      </c>
      <c r="I425" t="s">
        <v>1674</v>
      </c>
    </row>
    <row r="426" spans="1:9">
      <c r="A426" t="s">
        <v>508</v>
      </c>
      <c r="B426" t="s">
        <v>2138</v>
      </c>
      <c r="C426" t="s">
        <v>2139</v>
      </c>
      <c r="D426" t="s">
        <v>833</v>
      </c>
      <c r="E426" t="s">
        <v>2134</v>
      </c>
      <c r="F426" t="s">
        <v>2046</v>
      </c>
      <c r="G426" t="s">
        <v>564</v>
      </c>
      <c r="H426" t="s">
        <v>1189</v>
      </c>
      <c r="I426" t="s">
        <v>1709</v>
      </c>
    </row>
    <row r="427" spans="1:9">
      <c r="A427" t="s">
        <v>508</v>
      </c>
      <c r="B427" t="s">
        <v>2140</v>
      </c>
      <c r="C427" t="s">
        <v>2141</v>
      </c>
      <c r="D427" t="s">
        <v>524</v>
      </c>
      <c r="E427" t="s">
        <v>2142</v>
      </c>
      <c r="F427" t="s">
        <v>2143</v>
      </c>
      <c r="G427" t="s">
        <v>559</v>
      </c>
      <c r="H427" t="s">
        <v>575</v>
      </c>
      <c r="I427" t="s">
        <v>1674</v>
      </c>
    </row>
    <row r="428" spans="1:9">
      <c r="A428" t="s">
        <v>508</v>
      </c>
      <c r="B428" t="s">
        <v>2144</v>
      </c>
      <c r="C428" t="s">
        <v>2145</v>
      </c>
      <c r="D428" t="s">
        <v>524</v>
      </c>
      <c r="E428" t="s">
        <v>2146</v>
      </c>
      <c r="F428" t="s">
        <v>2147</v>
      </c>
      <c r="G428" t="s">
        <v>564</v>
      </c>
      <c r="H428" t="s">
        <v>575</v>
      </c>
      <c r="I428" t="s">
        <v>1687</v>
      </c>
    </row>
    <row r="429" spans="1:9">
      <c r="A429" t="s">
        <v>508</v>
      </c>
      <c r="B429" t="s">
        <v>2148</v>
      </c>
      <c r="C429" t="s">
        <v>2149</v>
      </c>
      <c r="D429" t="s">
        <v>524</v>
      </c>
      <c r="E429" t="s">
        <v>2150</v>
      </c>
      <c r="F429" t="s">
        <v>2151</v>
      </c>
      <c r="G429" t="s">
        <v>559</v>
      </c>
      <c r="H429" t="s">
        <v>554</v>
      </c>
      <c r="I429" t="s">
        <v>1705</v>
      </c>
    </row>
    <row r="430" spans="1:9">
      <c r="A430" t="s">
        <v>508</v>
      </c>
      <c r="B430" t="s">
        <v>2152</v>
      </c>
      <c r="C430" t="s">
        <v>2153</v>
      </c>
      <c r="D430" t="s">
        <v>524</v>
      </c>
      <c r="E430" t="s">
        <v>2154</v>
      </c>
      <c r="F430" t="s">
        <v>2155</v>
      </c>
      <c r="G430" t="s">
        <v>908</v>
      </c>
      <c r="H430" t="s">
        <v>575</v>
      </c>
      <c r="I430" t="s">
        <v>1674</v>
      </c>
    </row>
    <row r="431" spans="1:9">
      <c r="A431" t="s">
        <v>508</v>
      </c>
      <c r="B431" t="s">
        <v>2156</v>
      </c>
      <c r="C431" t="s">
        <v>2157</v>
      </c>
      <c r="D431" t="s">
        <v>524</v>
      </c>
      <c r="E431" t="s">
        <v>2158</v>
      </c>
      <c r="F431" t="s">
        <v>2159</v>
      </c>
      <c r="G431" t="s">
        <v>514</v>
      </c>
      <c r="H431" t="s">
        <v>575</v>
      </c>
      <c r="I431" t="s">
        <v>1674</v>
      </c>
    </row>
    <row r="432" spans="1:9">
      <c r="A432" t="s">
        <v>508</v>
      </c>
      <c r="B432" t="s">
        <v>2160</v>
      </c>
      <c r="C432" t="s">
        <v>2161</v>
      </c>
      <c r="D432" t="s">
        <v>524</v>
      </c>
      <c r="E432" t="s">
        <v>2162</v>
      </c>
      <c r="F432" t="s">
        <v>2162</v>
      </c>
      <c r="G432" t="s">
        <v>564</v>
      </c>
      <c r="H432" t="s">
        <v>654</v>
      </c>
      <c r="I432" t="s">
        <v>1709</v>
      </c>
    </row>
    <row r="433" spans="1:9">
      <c r="A433" t="s">
        <v>508</v>
      </c>
      <c r="B433" t="s">
        <v>2163</v>
      </c>
      <c r="C433" t="s">
        <v>2164</v>
      </c>
      <c r="D433" t="s">
        <v>524</v>
      </c>
      <c r="E433" t="s">
        <v>2165</v>
      </c>
      <c r="F433" t="s">
        <v>2166</v>
      </c>
      <c r="G433" t="s">
        <v>559</v>
      </c>
      <c r="H433" t="s">
        <v>554</v>
      </c>
      <c r="I433" t="s">
        <v>1705</v>
      </c>
    </row>
    <row r="434" spans="1:9">
      <c r="A434" t="s">
        <v>508</v>
      </c>
      <c r="B434" t="s">
        <v>2167</v>
      </c>
      <c r="C434" t="s">
        <v>2168</v>
      </c>
      <c r="D434" t="s">
        <v>524</v>
      </c>
      <c r="E434" t="s">
        <v>2169</v>
      </c>
      <c r="F434" t="s">
        <v>2169</v>
      </c>
      <c r="G434" t="s">
        <v>564</v>
      </c>
      <c r="H434" t="s">
        <v>654</v>
      </c>
      <c r="I434" t="s">
        <v>1709</v>
      </c>
    </row>
    <row r="435" spans="1:9">
      <c r="A435" t="s">
        <v>508</v>
      </c>
      <c r="B435" t="s">
        <v>2170</v>
      </c>
      <c r="C435" t="s">
        <v>2171</v>
      </c>
      <c r="D435" t="s">
        <v>833</v>
      </c>
      <c r="E435" t="s">
        <v>2134</v>
      </c>
      <c r="F435" t="s">
        <v>2172</v>
      </c>
      <c r="G435" t="s">
        <v>564</v>
      </c>
      <c r="H435" t="s">
        <v>1189</v>
      </c>
      <c r="I435" t="s">
        <v>1658</v>
      </c>
    </row>
    <row r="436" spans="1:9">
      <c r="A436" t="s">
        <v>508</v>
      </c>
      <c r="B436" t="s">
        <v>2173</v>
      </c>
      <c r="C436" t="s">
        <v>2174</v>
      </c>
      <c r="D436" t="s">
        <v>833</v>
      </c>
      <c r="E436" t="s">
        <v>2175</v>
      </c>
      <c r="F436" t="s">
        <v>2176</v>
      </c>
      <c r="G436" t="s">
        <v>564</v>
      </c>
      <c r="H436" t="s">
        <v>675</v>
      </c>
      <c r="I436" t="s">
        <v>1658</v>
      </c>
    </row>
    <row r="437" spans="1:9">
      <c r="A437" t="s">
        <v>508</v>
      </c>
      <c r="B437" t="s">
        <v>2177</v>
      </c>
      <c r="C437" t="s">
        <v>2178</v>
      </c>
      <c r="D437" t="s">
        <v>524</v>
      </c>
      <c r="E437" t="s">
        <v>2179</v>
      </c>
      <c r="F437" t="s">
        <v>2180</v>
      </c>
      <c r="G437" t="s">
        <v>908</v>
      </c>
      <c r="H437" t="s">
        <v>675</v>
      </c>
      <c r="I437" t="s">
        <v>581</v>
      </c>
    </row>
    <row r="438" spans="1:9">
      <c r="A438" t="s">
        <v>508</v>
      </c>
      <c r="B438" t="s">
        <v>2181</v>
      </c>
      <c r="C438" t="s">
        <v>2182</v>
      </c>
      <c r="D438" t="s">
        <v>524</v>
      </c>
      <c r="E438" t="s">
        <v>2146</v>
      </c>
      <c r="F438" t="s">
        <v>2183</v>
      </c>
      <c r="G438" t="s">
        <v>514</v>
      </c>
      <c r="H438" t="s">
        <v>575</v>
      </c>
      <c r="I438" t="s">
        <v>1687</v>
      </c>
    </row>
    <row r="439" spans="1:9">
      <c r="A439" t="s">
        <v>508</v>
      </c>
      <c r="B439" t="s">
        <v>2184</v>
      </c>
      <c r="C439" t="s">
        <v>2185</v>
      </c>
      <c r="D439" t="s">
        <v>524</v>
      </c>
      <c r="E439" t="s">
        <v>2179</v>
      </c>
      <c r="F439" t="s">
        <v>2186</v>
      </c>
      <c r="G439" t="s">
        <v>908</v>
      </c>
      <c r="H439" t="s">
        <v>675</v>
      </c>
      <c r="I439" t="s">
        <v>581</v>
      </c>
    </row>
    <row r="440" spans="1:9">
      <c r="A440" t="s">
        <v>508</v>
      </c>
      <c r="B440" t="s">
        <v>2187</v>
      </c>
      <c r="C440" t="s">
        <v>2188</v>
      </c>
      <c r="D440" t="s">
        <v>524</v>
      </c>
      <c r="E440" t="s">
        <v>2189</v>
      </c>
      <c r="F440" t="s">
        <v>2189</v>
      </c>
      <c r="G440" t="s">
        <v>564</v>
      </c>
      <c r="H440" t="s">
        <v>554</v>
      </c>
      <c r="I440" t="s">
        <v>1709</v>
      </c>
    </row>
    <row r="441" spans="1:9">
      <c r="A441" t="s">
        <v>508</v>
      </c>
      <c r="B441" t="s">
        <v>2190</v>
      </c>
      <c r="C441" t="s">
        <v>2191</v>
      </c>
      <c r="D441" t="s">
        <v>524</v>
      </c>
      <c r="E441" t="s">
        <v>2192</v>
      </c>
      <c r="F441" t="s">
        <v>2193</v>
      </c>
      <c r="G441" t="s">
        <v>564</v>
      </c>
      <c r="H441" t="s">
        <v>654</v>
      </c>
      <c r="I441" t="s">
        <v>2003</v>
      </c>
    </row>
    <row r="442" spans="1:9">
      <c r="A442" t="s">
        <v>508</v>
      </c>
      <c r="B442" t="s">
        <v>2194</v>
      </c>
      <c r="C442" t="s">
        <v>2195</v>
      </c>
      <c r="D442" t="s">
        <v>524</v>
      </c>
      <c r="E442" t="s">
        <v>2196</v>
      </c>
      <c r="F442" t="s">
        <v>2197</v>
      </c>
      <c r="G442" t="s">
        <v>514</v>
      </c>
      <c r="H442" t="s">
        <v>654</v>
      </c>
      <c r="I442" t="s">
        <v>2003</v>
      </c>
    </row>
    <row r="443" spans="1:9">
      <c r="A443" t="s">
        <v>508</v>
      </c>
      <c r="B443" t="s">
        <v>2198</v>
      </c>
      <c r="C443" t="s">
        <v>2199</v>
      </c>
      <c r="D443" t="s">
        <v>524</v>
      </c>
      <c r="E443" t="s">
        <v>2200</v>
      </c>
      <c r="F443" t="s">
        <v>2142</v>
      </c>
      <c r="G443" t="s">
        <v>559</v>
      </c>
      <c r="H443" t="s">
        <v>575</v>
      </c>
      <c r="I443" t="s">
        <v>1802</v>
      </c>
    </row>
    <row r="444" spans="1:9">
      <c r="A444" t="s">
        <v>508</v>
      </c>
      <c r="B444" t="s">
        <v>2201</v>
      </c>
      <c r="C444" t="s">
        <v>2202</v>
      </c>
      <c r="D444" t="s">
        <v>524</v>
      </c>
      <c r="E444" t="s">
        <v>2203</v>
      </c>
      <c r="F444" t="s">
        <v>2203</v>
      </c>
      <c r="G444" t="s">
        <v>559</v>
      </c>
      <c r="H444" t="s">
        <v>575</v>
      </c>
      <c r="I444" t="s">
        <v>1802</v>
      </c>
    </row>
    <row r="445" spans="1:9">
      <c r="A445" t="s">
        <v>508</v>
      </c>
      <c r="B445" t="s">
        <v>2204</v>
      </c>
      <c r="C445" t="s">
        <v>2205</v>
      </c>
      <c r="D445" t="s">
        <v>833</v>
      </c>
      <c r="E445" t="s">
        <v>2175</v>
      </c>
      <c r="F445" t="s">
        <v>2206</v>
      </c>
      <c r="G445" t="s">
        <v>564</v>
      </c>
      <c r="H445" t="s">
        <v>675</v>
      </c>
      <c r="I445" t="s">
        <v>1679</v>
      </c>
    </row>
    <row r="446" spans="1:9">
      <c r="A446" t="s">
        <v>508</v>
      </c>
      <c r="B446" t="s">
        <v>2207</v>
      </c>
      <c r="C446" t="s">
        <v>2208</v>
      </c>
      <c r="D446" t="s">
        <v>511</v>
      </c>
      <c r="E446" t="s">
        <v>2209</v>
      </c>
      <c r="F446" t="s">
        <v>2210</v>
      </c>
      <c r="G446" t="s">
        <v>908</v>
      </c>
      <c r="H446" t="s">
        <v>575</v>
      </c>
      <c r="I446" t="s">
        <v>1679</v>
      </c>
    </row>
    <row r="447" spans="1:9">
      <c r="A447" t="s">
        <v>508</v>
      </c>
      <c r="B447" t="s">
        <v>2211</v>
      </c>
      <c r="C447" t="s">
        <v>2212</v>
      </c>
      <c r="D447" t="s">
        <v>524</v>
      </c>
      <c r="E447" t="s">
        <v>2213</v>
      </c>
      <c r="F447" t="s">
        <v>2214</v>
      </c>
      <c r="G447" t="s">
        <v>559</v>
      </c>
      <c r="H447" t="s">
        <v>554</v>
      </c>
      <c r="I447" t="s">
        <v>1705</v>
      </c>
    </row>
    <row r="448" spans="1:9">
      <c r="A448" t="s">
        <v>508</v>
      </c>
      <c r="B448" t="s">
        <v>2215</v>
      </c>
      <c r="C448" t="s">
        <v>2216</v>
      </c>
      <c r="D448" t="s">
        <v>833</v>
      </c>
      <c r="E448" t="s">
        <v>2217</v>
      </c>
      <c r="F448" t="s">
        <v>2218</v>
      </c>
      <c r="G448" t="s">
        <v>564</v>
      </c>
      <c r="H448" t="s">
        <v>1189</v>
      </c>
      <c r="I448" t="s">
        <v>1679</v>
      </c>
    </row>
    <row r="449" spans="1:9">
      <c r="A449" t="s">
        <v>508</v>
      </c>
      <c r="B449" t="s">
        <v>2219</v>
      </c>
      <c r="C449" t="s">
        <v>2220</v>
      </c>
      <c r="D449" t="s">
        <v>524</v>
      </c>
      <c r="E449" t="s">
        <v>2221</v>
      </c>
      <c r="F449" t="s">
        <v>2222</v>
      </c>
      <c r="G449" t="s">
        <v>559</v>
      </c>
      <c r="H449" t="s">
        <v>675</v>
      </c>
      <c r="I449" t="s">
        <v>581</v>
      </c>
    </row>
    <row r="450" spans="1:9">
      <c r="A450" t="s">
        <v>508</v>
      </c>
      <c r="B450" t="s">
        <v>2223</v>
      </c>
      <c r="C450" t="s">
        <v>2224</v>
      </c>
      <c r="D450" t="s">
        <v>524</v>
      </c>
      <c r="E450" t="s">
        <v>2225</v>
      </c>
      <c r="F450" t="s">
        <v>2226</v>
      </c>
      <c r="G450" t="s">
        <v>559</v>
      </c>
      <c r="H450" t="s">
        <v>654</v>
      </c>
      <c r="I450" t="s">
        <v>1658</v>
      </c>
    </row>
    <row r="451" spans="1:9">
      <c r="A451" t="s">
        <v>508</v>
      </c>
      <c r="B451" t="s">
        <v>2227</v>
      </c>
      <c r="C451" t="s">
        <v>2228</v>
      </c>
      <c r="D451" t="s">
        <v>524</v>
      </c>
      <c r="E451" t="s">
        <v>2229</v>
      </c>
      <c r="F451" t="s">
        <v>2230</v>
      </c>
      <c r="G451" t="s">
        <v>514</v>
      </c>
      <c r="H451" t="s">
        <v>575</v>
      </c>
      <c r="I451" t="s">
        <v>1687</v>
      </c>
    </row>
    <row r="452" spans="1:9">
      <c r="A452" t="s">
        <v>508</v>
      </c>
      <c r="B452" t="s">
        <v>2231</v>
      </c>
      <c r="C452" t="s">
        <v>2232</v>
      </c>
      <c r="D452" t="s">
        <v>524</v>
      </c>
      <c r="E452" t="s">
        <v>2233</v>
      </c>
      <c r="F452" t="s">
        <v>2234</v>
      </c>
      <c r="G452" t="s">
        <v>559</v>
      </c>
      <c r="H452" t="s">
        <v>554</v>
      </c>
      <c r="I452" t="s">
        <v>1705</v>
      </c>
    </row>
    <row r="453" spans="1:9">
      <c r="A453" t="s">
        <v>508</v>
      </c>
      <c r="B453" t="s">
        <v>2235</v>
      </c>
      <c r="C453" t="s">
        <v>2236</v>
      </c>
      <c r="D453" t="s">
        <v>524</v>
      </c>
      <c r="E453" t="s">
        <v>2229</v>
      </c>
      <c r="F453" t="s">
        <v>2234</v>
      </c>
      <c r="G453" t="s">
        <v>514</v>
      </c>
      <c r="H453" t="s">
        <v>575</v>
      </c>
      <c r="I453" t="s">
        <v>1687</v>
      </c>
    </row>
    <row r="454" spans="1:9">
      <c r="A454" t="s">
        <v>508</v>
      </c>
      <c r="B454" t="s">
        <v>2237</v>
      </c>
      <c r="C454" t="s">
        <v>2238</v>
      </c>
      <c r="D454" t="s">
        <v>524</v>
      </c>
      <c r="E454" t="s">
        <v>2225</v>
      </c>
      <c r="F454" t="s">
        <v>2239</v>
      </c>
      <c r="G454" t="s">
        <v>559</v>
      </c>
      <c r="H454" t="s">
        <v>2240</v>
      </c>
      <c r="I454" t="s">
        <v>1658</v>
      </c>
    </row>
    <row r="455" spans="1:9">
      <c r="A455" t="s">
        <v>508</v>
      </c>
      <c r="B455" t="s">
        <v>2241</v>
      </c>
      <c r="C455" t="s">
        <v>2242</v>
      </c>
      <c r="D455" t="s">
        <v>524</v>
      </c>
      <c r="E455" t="s">
        <v>2243</v>
      </c>
      <c r="F455" t="s">
        <v>2244</v>
      </c>
      <c r="G455" t="s">
        <v>564</v>
      </c>
      <c r="H455" t="s">
        <v>575</v>
      </c>
      <c r="I455" t="s">
        <v>948</v>
      </c>
    </row>
    <row r="456" spans="1:9">
      <c r="A456" t="s">
        <v>508</v>
      </c>
      <c r="B456" t="s">
        <v>2245</v>
      </c>
      <c r="C456" t="s">
        <v>2246</v>
      </c>
      <c r="D456" t="s">
        <v>524</v>
      </c>
      <c r="E456" t="s">
        <v>2247</v>
      </c>
      <c r="F456" t="s">
        <v>2248</v>
      </c>
      <c r="G456" t="s">
        <v>559</v>
      </c>
      <c r="H456" t="s">
        <v>554</v>
      </c>
      <c r="I456" t="s">
        <v>1705</v>
      </c>
    </row>
    <row r="457" spans="1:9">
      <c r="A457" t="s">
        <v>508</v>
      </c>
      <c r="B457" t="s">
        <v>2249</v>
      </c>
      <c r="C457" t="s">
        <v>2250</v>
      </c>
      <c r="D457" t="s">
        <v>524</v>
      </c>
      <c r="E457" t="s">
        <v>2251</v>
      </c>
      <c r="F457" t="s">
        <v>2252</v>
      </c>
      <c r="G457" t="s">
        <v>908</v>
      </c>
      <c r="H457" t="s">
        <v>575</v>
      </c>
      <c r="I457" t="s">
        <v>1674</v>
      </c>
    </row>
    <row r="458" spans="1:9">
      <c r="A458" t="s">
        <v>508</v>
      </c>
      <c r="B458" t="s">
        <v>2253</v>
      </c>
      <c r="C458" t="s">
        <v>2254</v>
      </c>
      <c r="D458" t="s">
        <v>524</v>
      </c>
      <c r="E458" t="s">
        <v>1334</v>
      </c>
      <c r="F458" t="s">
        <v>2255</v>
      </c>
      <c r="G458" t="s">
        <v>559</v>
      </c>
      <c r="H458" t="s">
        <v>554</v>
      </c>
      <c r="I458" t="s">
        <v>1705</v>
      </c>
    </row>
    <row r="459" spans="1:9">
      <c r="A459" t="s">
        <v>508</v>
      </c>
      <c r="B459" t="s">
        <v>2256</v>
      </c>
      <c r="C459" t="s">
        <v>2257</v>
      </c>
      <c r="D459" t="s">
        <v>524</v>
      </c>
      <c r="E459" t="s">
        <v>2225</v>
      </c>
      <c r="F459" t="s">
        <v>2258</v>
      </c>
      <c r="G459" t="s">
        <v>559</v>
      </c>
      <c r="H459" t="s">
        <v>2240</v>
      </c>
      <c r="I459" t="s">
        <v>1658</v>
      </c>
    </row>
    <row r="460" spans="1:9">
      <c r="A460" t="s">
        <v>508</v>
      </c>
      <c r="B460" t="s">
        <v>2259</v>
      </c>
      <c r="C460" t="s">
        <v>2260</v>
      </c>
      <c r="D460" t="s">
        <v>524</v>
      </c>
      <c r="E460" t="s">
        <v>2261</v>
      </c>
      <c r="F460" t="s">
        <v>2262</v>
      </c>
      <c r="G460" t="s">
        <v>908</v>
      </c>
      <c r="H460" t="s">
        <v>575</v>
      </c>
      <c r="I460" t="s">
        <v>1674</v>
      </c>
    </row>
    <row r="461" spans="1:9">
      <c r="A461" t="s">
        <v>508</v>
      </c>
      <c r="B461" t="s">
        <v>2263</v>
      </c>
      <c r="C461" t="s">
        <v>2264</v>
      </c>
      <c r="D461" t="s">
        <v>524</v>
      </c>
      <c r="E461" t="s">
        <v>2265</v>
      </c>
      <c r="F461" t="s">
        <v>2266</v>
      </c>
      <c r="G461" t="s">
        <v>514</v>
      </c>
      <c r="H461" t="s">
        <v>575</v>
      </c>
      <c r="I461" t="s">
        <v>1687</v>
      </c>
    </row>
    <row r="462" spans="1:9">
      <c r="A462" t="s">
        <v>508</v>
      </c>
      <c r="B462" t="s">
        <v>2267</v>
      </c>
      <c r="C462" t="s">
        <v>2268</v>
      </c>
      <c r="D462" t="s">
        <v>833</v>
      </c>
      <c r="E462" t="s">
        <v>2217</v>
      </c>
      <c r="F462" t="s">
        <v>2269</v>
      </c>
      <c r="G462" t="s">
        <v>564</v>
      </c>
      <c r="H462" t="s">
        <v>1189</v>
      </c>
      <c r="I462" t="s">
        <v>1679</v>
      </c>
    </row>
    <row r="463" spans="1:9">
      <c r="A463" t="s">
        <v>508</v>
      </c>
      <c r="B463" t="s">
        <v>2270</v>
      </c>
      <c r="C463" t="s">
        <v>2271</v>
      </c>
      <c r="D463" t="s">
        <v>524</v>
      </c>
      <c r="E463" t="s">
        <v>2272</v>
      </c>
      <c r="F463" t="s">
        <v>2221</v>
      </c>
      <c r="G463" t="s">
        <v>514</v>
      </c>
      <c r="H463" t="s">
        <v>675</v>
      </c>
      <c r="I463" t="s">
        <v>581</v>
      </c>
    </row>
    <row r="464" spans="1:9">
      <c r="A464" t="s">
        <v>508</v>
      </c>
      <c r="B464" t="s">
        <v>2273</v>
      </c>
      <c r="C464" t="s">
        <v>2274</v>
      </c>
      <c r="D464" t="s">
        <v>524</v>
      </c>
      <c r="E464" t="s">
        <v>2275</v>
      </c>
      <c r="F464" t="s">
        <v>2276</v>
      </c>
      <c r="G464" t="s">
        <v>559</v>
      </c>
      <c r="H464" t="s">
        <v>1658</v>
      </c>
      <c r="I464" t="s">
        <v>1658</v>
      </c>
    </row>
    <row r="465" spans="1:9">
      <c r="A465" t="s">
        <v>508</v>
      </c>
      <c r="B465" t="s">
        <v>2277</v>
      </c>
      <c r="C465" t="s">
        <v>2278</v>
      </c>
      <c r="D465" t="s">
        <v>524</v>
      </c>
      <c r="E465" t="s">
        <v>2279</v>
      </c>
      <c r="F465" t="s">
        <v>2280</v>
      </c>
      <c r="G465" t="s">
        <v>564</v>
      </c>
      <c r="H465" t="s">
        <v>554</v>
      </c>
      <c r="I465" t="s">
        <v>1674</v>
      </c>
    </row>
    <row r="466" spans="1:9">
      <c r="A466" t="s">
        <v>508</v>
      </c>
      <c r="B466" t="s">
        <v>2281</v>
      </c>
      <c r="C466" t="s">
        <v>2282</v>
      </c>
      <c r="D466" t="s">
        <v>524</v>
      </c>
      <c r="E466" t="s">
        <v>2283</v>
      </c>
      <c r="F466" t="s">
        <v>2284</v>
      </c>
      <c r="G466" t="s">
        <v>514</v>
      </c>
      <c r="H466" t="s">
        <v>2240</v>
      </c>
      <c r="I466" t="s">
        <v>1658</v>
      </c>
    </row>
    <row r="467" spans="1:9">
      <c r="A467" t="s">
        <v>508</v>
      </c>
      <c r="B467" t="s">
        <v>2285</v>
      </c>
      <c r="C467" t="s">
        <v>2286</v>
      </c>
      <c r="D467" t="s">
        <v>524</v>
      </c>
      <c r="E467" t="s">
        <v>2287</v>
      </c>
      <c r="F467" t="s">
        <v>2261</v>
      </c>
      <c r="G467" t="s">
        <v>908</v>
      </c>
      <c r="H467" t="s">
        <v>675</v>
      </c>
      <c r="I467" t="s">
        <v>1674</v>
      </c>
    </row>
    <row r="468" spans="1:9">
      <c r="A468" t="s">
        <v>508</v>
      </c>
      <c r="B468" t="s">
        <v>2288</v>
      </c>
      <c r="C468" t="s">
        <v>2289</v>
      </c>
      <c r="D468" t="s">
        <v>524</v>
      </c>
      <c r="E468" t="s">
        <v>2290</v>
      </c>
      <c r="F468" t="s">
        <v>2291</v>
      </c>
      <c r="G468" t="s">
        <v>514</v>
      </c>
      <c r="H468" t="s">
        <v>575</v>
      </c>
      <c r="I468" t="s">
        <v>1687</v>
      </c>
    </row>
    <row r="469" spans="1:9">
      <c r="A469" t="s">
        <v>508</v>
      </c>
      <c r="B469" t="s">
        <v>2292</v>
      </c>
      <c r="C469" t="s">
        <v>2293</v>
      </c>
      <c r="D469" t="s">
        <v>524</v>
      </c>
      <c r="E469" t="s">
        <v>2294</v>
      </c>
      <c r="F469" t="s">
        <v>2294</v>
      </c>
      <c r="G469" t="s">
        <v>514</v>
      </c>
      <c r="H469" t="s">
        <v>612</v>
      </c>
      <c r="I469" t="s">
        <v>612</v>
      </c>
    </row>
    <row r="470" spans="1:9">
      <c r="A470" t="s">
        <v>508</v>
      </c>
      <c r="B470" t="s">
        <v>2295</v>
      </c>
      <c r="C470" t="s">
        <v>2296</v>
      </c>
      <c r="D470" t="s">
        <v>524</v>
      </c>
      <c r="E470" t="s">
        <v>2297</v>
      </c>
      <c r="F470" t="s">
        <v>2298</v>
      </c>
      <c r="G470" t="s">
        <v>559</v>
      </c>
      <c r="H470" t="s">
        <v>956</v>
      </c>
      <c r="I470" t="s">
        <v>1674</v>
      </c>
    </row>
    <row r="471" spans="1:9">
      <c r="A471" t="s">
        <v>508</v>
      </c>
      <c r="B471" t="s">
        <v>2299</v>
      </c>
      <c r="C471" t="s">
        <v>2300</v>
      </c>
      <c r="D471" t="s">
        <v>524</v>
      </c>
      <c r="E471" t="s">
        <v>2301</v>
      </c>
      <c r="F471" t="s">
        <v>2302</v>
      </c>
      <c r="G471" t="s">
        <v>908</v>
      </c>
      <c r="H471" t="s">
        <v>675</v>
      </c>
      <c r="I471" t="s">
        <v>1674</v>
      </c>
    </row>
    <row r="472" spans="1:9">
      <c r="A472" t="s">
        <v>508</v>
      </c>
      <c r="B472" t="s">
        <v>2303</v>
      </c>
      <c r="C472" t="s">
        <v>2304</v>
      </c>
      <c r="D472" t="s">
        <v>524</v>
      </c>
      <c r="E472" t="s">
        <v>2305</v>
      </c>
      <c r="F472" t="s">
        <v>2306</v>
      </c>
      <c r="G472" t="s">
        <v>559</v>
      </c>
      <c r="H472" t="s">
        <v>675</v>
      </c>
      <c r="I472" t="s">
        <v>1674</v>
      </c>
    </row>
    <row r="473" spans="1:9">
      <c r="A473" t="s">
        <v>508</v>
      </c>
      <c r="B473" t="s">
        <v>2307</v>
      </c>
      <c r="C473" t="s">
        <v>2308</v>
      </c>
      <c r="D473" t="s">
        <v>524</v>
      </c>
      <c r="E473" t="s">
        <v>2229</v>
      </c>
      <c r="F473" t="s">
        <v>2309</v>
      </c>
      <c r="G473" t="s">
        <v>514</v>
      </c>
      <c r="H473" t="s">
        <v>575</v>
      </c>
      <c r="I473" t="s">
        <v>1687</v>
      </c>
    </row>
    <row r="474" spans="1:9">
      <c r="A474" t="s">
        <v>508</v>
      </c>
      <c r="B474" t="s">
        <v>2310</v>
      </c>
      <c r="C474" t="s">
        <v>2311</v>
      </c>
      <c r="D474" t="s">
        <v>524</v>
      </c>
      <c r="E474" t="s">
        <v>2287</v>
      </c>
      <c r="F474" t="s">
        <v>2312</v>
      </c>
      <c r="G474" t="s">
        <v>559</v>
      </c>
      <c r="H474" t="s">
        <v>675</v>
      </c>
      <c r="I474" t="s">
        <v>1674</v>
      </c>
    </row>
    <row r="475" spans="1:9">
      <c r="A475" t="s">
        <v>508</v>
      </c>
      <c r="B475" t="s">
        <v>2313</v>
      </c>
      <c r="C475" t="s">
        <v>2314</v>
      </c>
      <c r="D475" t="s">
        <v>524</v>
      </c>
      <c r="E475" t="s">
        <v>2315</v>
      </c>
      <c r="F475" t="s">
        <v>2272</v>
      </c>
      <c r="G475" t="s">
        <v>559</v>
      </c>
      <c r="H475" t="s">
        <v>675</v>
      </c>
      <c r="I475" t="s">
        <v>581</v>
      </c>
    </row>
    <row r="476" spans="1:9">
      <c r="A476" t="s">
        <v>508</v>
      </c>
      <c r="B476" t="s">
        <v>2316</v>
      </c>
      <c r="C476" t="s">
        <v>2317</v>
      </c>
      <c r="D476" t="s">
        <v>584</v>
      </c>
      <c r="E476" t="s">
        <v>2318</v>
      </c>
      <c r="F476" t="s">
        <v>2315</v>
      </c>
      <c r="G476" t="s">
        <v>559</v>
      </c>
      <c r="H476" t="s">
        <v>814</v>
      </c>
      <c r="I476" t="s">
        <v>581</v>
      </c>
    </row>
    <row r="477" spans="1:9">
      <c r="A477" t="s">
        <v>508</v>
      </c>
      <c r="B477" t="s">
        <v>2319</v>
      </c>
      <c r="C477" t="s">
        <v>2320</v>
      </c>
      <c r="D477" t="s">
        <v>524</v>
      </c>
      <c r="E477" t="s">
        <v>2321</v>
      </c>
      <c r="F477" t="s">
        <v>2322</v>
      </c>
      <c r="G477" t="s">
        <v>559</v>
      </c>
      <c r="H477" t="s">
        <v>814</v>
      </c>
      <c r="I477" t="s">
        <v>1674</v>
      </c>
    </row>
    <row r="478" spans="1:9">
      <c r="A478" t="s">
        <v>508</v>
      </c>
      <c r="B478" t="s">
        <v>2323</v>
      </c>
      <c r="C478" t="s">
        <v>2324</v>
      </c>
      <c r="D478" t="s">
        <v>524</v>
      </c>
      <c r="E478" t="s">
        <v>2325</v>
      </c>
      <c r="F478" t="s">
        <v>2326</v>
      </c>
      <c r="G478" t="s">
        <v>514</v>
      </c>
      <c r="H478" t="s">
        <v>575</v>
      </c>
      <c r="I478" t="s">
        <v>1674</v>
      </c>
    </row>
    <row r="479" spans="1:9">
      <c r="A479" t="s">
        <v>508</v>
      </c>
      <c r="B479" t="s">
        <v>2327</v>
      </c>
      <c r="C479" t="s">
        <v>2328</v>
      </c>
      <c r="D479" t="s">
        <v>524</v>
      </c>
      <c r="E479" t="s">
        <v>2329</v>
      </c>
      <c r="F479" t="s">
        <v>2330</v>
      </c>
      <c r="G479" t="s">
        <v>514</v>
      </c>
      <c r="H479" t="s">
        <v>928</v>
      </c>
      <c r="I479" t="s">
        <v>581</v>
      </c>
    </row>
    <row r="480" spans="1:9">
      <c r="A480" t="s">
        <v>508</v>
      </c>
      <c r="B480" t="s">
        <v>2331</v>
      </c>
      <c r="C480" t="s">
        <v>2332</v>
      </c>
      <c r="D480" t="s">
        <v>511</v>
      </c>
      <c r="E480" t="s">
        <v>2333</v>
      </c>
      <c r="F480" t="s">
        <v>2305</v>
      </c>
      <c r="G480" t="s">
        <v>559</v>
      </c>
      <c r="H480" t="s">
        <v>575</v>
      </c>
      <c r="I480" t="s">
        <v>1674</v>
      </c>
    </row>
    <row r="481" spans="1:9">
      <c r="A481" t="s">
        <v>508</v>
      </c>
      <c r="B481" t="s">
        <v>2334</v>
      </c>
      <c r="C481" t="s">
        <v>2335</v>
      </c>
      <c r="D481" t="s">
        <v>524</v>
      </c>
      <c r="E481" t="s">
        <v>2336</v>
      </c>
      <c r="F481" t="s">
        <v>2337</v>
      </c>
      <c r="G481" t="s">
        <v>514</v>
      </c>
      <c r="H481" t="s">
        <v>575</v>
      </c>
      <c r="I481" t="s">
        <v>1687</v>
      </c>
    </row>
    <row r="482" spans="1:9">
      <c r="A482" t="s">
        <v>508</v>
      </c>
      <c r="B482" t="s">
        <v>2338</v>
      </c>
      <c r="C482" t="s">
        <v>2339</v>
      </c>
      <c r="D482" t="s">
        <v>524</v>
      </c>
      <c r="E482" t="s">
        <v>2340</v>
      </c>
      <c r="F482" t="s">
        <v>2341</v>
      </c>
      <c r="G482" t="s">
        <v>514</v>
      </c>
      <c r="H482" t="s">
        <v>554</v>
      </c>
      <c r="I482" t="s">
        <v>1705</v>
      </c>
    </row>
    <row r="483" spans="1:9">
      <c r="A483" t="s">
        <v>508</v>
      </c>
      <c r="B483" t="s">
        <v>2342</v>
      </c>
      <c r="C483" t="s">
        <v>2343</v>
      </c>
      <c r="D483" t="s">
        <v>524</v>
      </c>
      <c r="E483" t="s">
        <v>2080</v>
      </c>
      <c r="F483" t="s">
        <v>2344</v>
      </c>
      <c r="G483" t="s">
        <v>908</v>
      </c>
      <c r="H483" t="s">
        <v>928</v>
      </c>
      <c r="I483" t="s">
        <v>581</v>
      </c>
    </row>
    <row r="484" spans="1:9">
      <c r="A484" t="s">
        <v>508</v>
      </c>
      <c r="B484" t="s">
        <v>2345</v>
      </c>
      <c r="C484" t="s">
        <v>2346</v>
      </c>
      <c r="D484" t="s">
        <v>524</v>
      </c>
      <c r="E484" t="s">
        <v>2175</v>
      </c>
      <c r="F484" t="s">
        <v>2347</v>
      </c>
      <c r="G484" t="s">
        <v>514</v>
      </c>
      <c r="H484" t="s">
        <v>928</v>
      </c>
      <c r="I484" t="s">
        <v>581</v>
      </c>
    </row>
    <row r="485" spans="1:9">
      <c r="A485" t="s">
        <v>508</v>
      </c>
      <c r="B485" t="s">
        <v>2348</v>
      </c>
      <c r="C485" t="s">
        <v>2349</v>
      </c>
      <c r="D485" t="s">
        <v>524</v>
      </c>
      <c r="E485" t="s">
        <v>2350</v>
      </c>
      <c r="F485" t="s">
        <v>2351</v>
      </c>
      <c r="G485" t="s">
        <v>514</v>
      </c>
      <c r="H485" t="s">
        <v>575</v>
      </c>
      <c r="I485" t="s">
        <v>1687</v>
      </c>
    </row>
    <row r="486" spans="1:9">
      <c r="A486" t="s">
        <v>508</v>
      </c>
      <c r="B486" t="s">
        <v>2352</v>
      </c>
      <c r="C486" t="s">
        <v>2353</v>
      </c>
      <c r="D486" t="s">
        <v>524</v>
      </c>
      <c r="E486" t="s">
        <v>2354</v>
      </c>
      <c r="F486" t="s">
        <v>2355</v>
      </c>
      <c r="G486" t="s">
        <v>564</v>
      </c>
      <c r="H486" t="s">
        <v>554</v>
      </c>
      <c r="I486" t="s">
        <v>642</v>
      </c>
    </row>
    <row r="487" spans="1:9">
      <c r="A487" t="s">
        <v>508</v>
      </c>
      <c r="B487" t="s">
        <v>2356</v>
      </c>
      <c r="C487" t="s">
        <v>2357</v>
      </c>
      <c r="D487" t="s">
        <v>524</v>
      </c>
      <c r="E487" t="s">
        <v>2358</v>
      </c>
      <c r="F487" t="s">
        <v>1750</v>
      </c>
      <c r="G487" t="s">
        <v>564</v>
      </c>
      <c r="H487" t="s">
        <v>575</v>
      </c>
      <c r="I487" t="s">
        <v>783</v>
      </c>
    </row>
    <row r="488" spans="1:9">
      <c r="A488" t="s">
        <v>508</v>
      </c>
      <c r="B488" t="s">
        <v>2359</v>
      </c>
      <c r="C488" t="s">
        <v>2360</v>
      </c>
      <c r="D488" t="s">
        <v>524</v>
      </c>
      <c r="E488" t="s">
        <v>2358</v>
      </c>
      <c r="F488" t="s">
        <v>1889</v>
      </c>
      <c r="G488" t="s">
        <v>564</v>
      </c>
      <c r="H488" t="s">
        <v>575</v>
      </c>
      <c r="I488" t="s">
        <v>783</v>
      </c>
    </row>
    <row r="489" spans="1:9">
      <c r="A489" t="s">
        <v>508</v>
      </c>
      <c r="B489" t="s">
        <v>2361</v>
      </c>
      <c r="C489" t="s">
        <v>2362</v>
      </c>
      <c r="D489" t="s">
        <v>524</v>
      </c>
      <c r="E489" t="s">
        <v>2363</v>
      </c>
      <c r="F489" t="s">
        <v>1943</v>
      </c>
      <c r="G489" t="s">
        <v>908</v>
      </c>
      <c r="H489" t="s">
        <v>928</v>
      </c>
      <c r="I489" t="s">
        <v>581</v>
      </c>
    </row>
    <row r="490" spans="1:9">
      <c r="A490" t="s">
        <v>508</v>
      </c>
      <c r="B490" t="s">
        <v>2364</v>
      </c>
      <c r="C490" t="s">
        <v>2365</v>
      </c>
      <c r="D490" t="s">
        <v>524</v>
      </c>
      <c r="E490" t="s">
        <v>2366</v>
      </c>
      <c r="F490" t="s">
        <v>2175</v>
      </c>
      <c r="G490" t="s">
        <v>564</v>
      </c>
      <c r="H490" t="s">
        <v>654</v>
      </c>
      <c r="I490" t="s">
        <v>1687</v>
      </c>
    </row>
    <row r="491" spans="1:9">
      <c r="A491" t="s">
        <v>508</v>
      </c>
      <c r="B491" t="s">
        <v>2367</v>
      </c>
      <c r="C491" t="s">
        <v>2368</v>
      </c>
      <c r="D491" t="s">
        <v>524</v>
      </c>
      <c r="E491" t="s">
        <v>2369</v>
      </c>
      <c r="F491" t="s">
        <v>2370</v>
      </c>
      <c r="G491" t="s">
        <v>908</v>
      </c>
      <c r="H491" t="s">
        <v>654</v>
      </c>
      <c r="I491" t="s">
        <v>1687</v>
      </c>
    </row>
    <row r="492" spans="1:9">
      <c r="A492" t="s">
        <v>508</v>
      </c>
      <c r="B492" t="s">
        <v>2371</v>
      </c>
      <c r="C492" t="s">
        <v>2372</v>
      </c>
      <c r="D492" t="s">
        <v>524</v>
      </c>
      <c r="E492" t="s">
        <v>2373</v>
      </c>
      <c r="F492" t="s">
        <v>2374</v>
      </c>
      <c r="G492" t="s">
        <v>559</v>
      </c>
      <c r="H492" t="s">
        <v>554</v>
      </c>
      <c r="I492" t="s">
        <v>1705</v>
      </c>
    </row>
    <row r="493" spans="1:9">
      <c r="A493" t="s">
        <v>508</v>
      </c>
      <c r="B493" t="s">
        <v>2375</v>
      </c>
      <c r="C493" t="s">
        <v>2376</v>
      </c>
      <c r="D493" t="s">
        <v>524</v>
      </c>
      <c r="E493" t="s">
        <v>2377</v>
      </c>
      <c r="F493" t="s">
        <v>2354</v>
      </c>
      <c r="G493" t="s">
        <v>514</v>
      </c>
      <c r="H493" t="s">
        <v>554</v>
      </c>
      <c r="I493" t="s">
        <v>642</v>
      </c>
    </row>
    <row r="494" spans="1:9">
      <c r="A494" t="s">
        <v>508</v>
      </c>
      <c r="B494" t="s">
        <v>2378</v>
      </c>
      <c r="C494" t="s">
        <v>2379</v>
      </c>
      <c r="D494" t="s">
        <v>524</v>
      </c>
      <c r="E494" t="s">
        <v>2380</v>
      </c>
      <c r="F494" t="s">
        <v>2377</v>
      </c>
      <c r="G494" t="s">
        <v>514</v>
      </c>
      <c r="H494" t="s">
        <v>554</v>
      </c>
      <c r="I494" t="s">
        <v>642</v>
      </c>
    </row>
    <row r="495" spans="1:9">
      <c r="A495" t="s">
        <v>508</v>
      </c>
      <c r="B495" t="s">
        <v>2381</v>
      </c>
      <c r="C495" t="s">
        <v>2382</v>
      </c>
      <c r="D495" t="s">
        <v>524</v>
      </c>
      <c r="E495" t="s">
        <v>2358</v>
      </c>
      <c r="F495" t="s">
        <v>2383</v>
      </c>
      <c r="G495" t="s">
        <v>564</v>
      </c>
      <c r="H495" t="s">
        <v>575</v>
      </c>
      <c r="I495" t="s">
        <v>783</v>
      </c>
    </row>
    <row r="496" spans="1:9">
      <c r="A496" t="s">
        <v>508</v>
      </c>
      <c r="B496" t="s">
        <v>2384</v>
      </c>
      <c r="C496" t="s">
        <v>2385</v>
      </c>
      <c r="D496" t="s">
        <v>524</v>
      </c>
      <c r="E496" t="s">
        <v>2386</v>
      </c>
      <c r="F496" t="s">
        <v>2386</v>
      </c>
      <c r="G496" t="s">
        <v>559</v>
      </c>
      <c r="H496" t="s">
        <v>554</v>
      </c>
      <c r="I496" t="s">
        <v>1679</v>
      </c>
    </row>
    <row r="497" spans="1:9">
      <c r="A497" t="s">
        <v>508</v>
      </c>
      <c r="B497" t="s">
        <v>2387</v>
      </c>
      <c r="C497" t="s">
        <v>2388</v>
      </c>
      <c r="D497" t="s">
        <v>524</v>
      </c>
      <c r="E497" t="s">
        <v>2389</v>
      </c>
      <c r="F497" t="s">
        <v>2389</v>
      </c>
      <c r="G497" t="s">
        <v>564</v>
      </c>
      <c r="H497" t="s">
        <v>654</v>
      </c>
      <c r="I497" t="s">
        <v>1709</v>
      </c>
    </row>
    <row r="498" spans="1:9">
      <c r="A498" t="s">
        <v>508</v>
      </c>
      <c r="B498" t="s">
        <v>2390</v>
      </c>
      <c r="C498" t="s">
        <v>2391</v>
      </c>
      <c r="D498" t="s">
        <v>524</v>
      </c>
      <c r="E498" t="s">
        <v>2392</v>
      </c>
      <c r="F498" t="s">
        <v>2392</v>
      </c>
      <c r="G498" t="s">
        <v>559</v>
      </c>
      <c r="H498" t="s">
        <v>554</v>
      </c>
      <c r="I498" t="s">
        <v>1679</v>
      </c>
    </row>
    <row r="499" spans="1:9">
      <c r="A499" t="s">
        <v>508</v>
      </c>
      <c r="B499" t="s">
        <v>2393</v>
      </c>
      <c r="C499" t="s">
        <v>2394</v>
      </c>
      <c r="D499" t="s">
        <v>524</v>
      </c>
      <c r="E499" t="s">
        <v>2395</v>
      </c>
      <c r="F499" t="s">
        <v>2396</v>
      </c>
      <c r="G499" t="s">
        <v>559</v>
      </c>
      <c r="H499" t="s">
        <v>654</v>
      </c>
      <c r="I499" t="s">
        <v>1687</v>
      </c>
    </row>
    <row r="500" spans="1:9">
      <c r="A500" t="s">
        <v>508</v>
      </c>
      <c r="B500" t="s">
        <v>2397</v>
      </c>
      <c r="C500" t="s">
        <v>2398</v>
      </c>
      <c r="D500" t="s">
        <v>524</v>
      </c>
      <c r="E500" t="s">
        <v>2399</v>
      </c>
      <c r="F500" t="s">
        <v>2399</v>
      </c>
      <c r="G500" t="s">
        <v>559</v>
      </c>
      <c r="H500" t="s">
        <v>554</v>
      </c>
      <c r="I500" t="s">
        <v>1679</v>
      </c>
    </row>
    <row r="501" spans="1:9">
      <c r="A501" t="s">
        <v>508</v>
      </c>
      <c r="B501" t="s">
        <v>2400</v>
      </c>
      <c r="C501" t="s">
        <v>2401</v>
      </c>
      <c r="D501" t="s">
        <v>524</v>
      </c>
      <c r="E501" t="s">
        <v>2363</v>
      </c>
      <c r="F501" t="s">
        <v>2402</v>
      </c>
      <c r="G501" t="s">
        <v>514</v>
      </c>
      <c r="H501" t="s">
        <v>654</v>
      </c>
      <c r="I501" t="s">
        <v>1687</v>
      </c>
    </row>
    <row r="502" spans="1:9">
      <c r="A502" t="s">
        <v>508</v>
      </c>
      <c r="B502" t="s">
        <v>2403</v>
      </c>
      <c r="C502" t="s">
        <v>2404</v>
      </c>
      <c r="D502" t="s">
        <v>524</v>
      </c>
      <c r="E502" t="s">
        <v>2380</v>
      </c>
      <c r="F502" t="s">
        <v>2402</v>
      </c>
      <c r="G502" t="s">
        <v>514</v>
      </c>
      <c r="H502" t="s">
        <v>554</v>
      </c>
      <c r="I502" t="s">
        <v>642</v>
      </c>
    </row>
    <row r="503" spans="1:9">
      <c r="A503" t="s">
        <v>508</v>
      </c>
      <c r="B503" t="s">
        <v>2405</v>
      </c>
      <c r="C503" t="s">
        <v>2406</v>
      </c>
      <c r="D503" t="s">
        <v>524</v>
      </c>
      <c r="E503" t="s">
        <v>2363</v>
      </c>
      <c r="F503" t="s">
        <v>2407</v>
      </c>
      <c r="G503" t="s">
        <v>908</v>
      </c>
      <c r="H503" t="s">
        <v>928</v>
      </c>
      <c r="I503" t="s">
        <v>581</v>
      </c>
    </row>
    <row r="504" spans="1:9">
      <c r="A504" t="s">
        <v>508</v>
      </c>
      <c r="B504" t="s">
        <v>2408</v>
      </c>
      <c r="C504" t="s">
        <v>2409</v>
      </c>
      <c r="D504" t="s">
        <v>524</v>
      </c>
      <c r="E504" t="s">
        <v>2410</v>
      </c>
      <c r="F504" t="s">
        <v>2411</v>
      </c>
      <c r="G504" t="s">
        <v>559</v>
      </c>
      <c r="H504" t="s">
        <v>554</v>
      </c>
      <c r="I504" t="s">
        <v>1705</v>
      </c>
    </row>
    <row r="505" spans="1:9">
      <c r="A505" t="s">
        <v>508</v>
      </c>
      <c r="B505" t="s">
        <v>2412</v>
      </c>
      <c r="C505" t="s">
        <v>2413</v>
      </c>
      <c r="D505" t="s">
        <v>524</v>
      </c>
      <c r="E505" t="s">
        <v>2414</v>
      </c>
      <c r="F505" t="s">
        <v>2380</v>
      </c>
      <c r="G505" t="s">
        <v>514</v>
      </c>
      <c r="H505" t="s">
        <v>654</v>
      </c>
      <c r="I505" t="s">
        <v>1687</v>
      </c>
    </row>
    <row r="506" spans="1:9">
      <c r="A506" t="s">
        <v>508</v>
      </c>
      <c r="B506" t="s">
        <v>2415</v>
      </c>
      <c r="C506" t="s">
        <v>2416</v>
      </c>
      <c r="D506" t="s">
        <v>524</v>
      </c>
      <c r="E506" t="s">
        <v>1556</v>
      </c>
      <c r="F506" t="s">
        <v>2410</v>
      </c>
      <c r="G506" t="s">
        <v>559</v>
      </c>
      <c r="H506" t="s">
        <v>554</v>
      </c>
      <c r="I506" t="s">
        <v>1705</v>
      </c>
    </row>
    <row r="507" spans="1:9">
      <c r="A507" t="s">
        <v>508</v>
      </c>
      <c r="B507" t="s">
        <v>2417</v>
      </c>
      <c r="C507" t="s">
        <v>2418</v>
      </c>
      <c r="D507" t="s">
        <v>524</v>
      </c>
      <c r="E507" t="s">
        <v>2419</v>
      </c>
      <c r="F507" t="s">
        <v>2420</v>
      </c>
      <c r="G507" t="s">
        <v>514</v>
      </c>
      <c r="H507" t="s">
        <v>575</v>
      </c>
      <c r="I507" t="s">
        <v>948</v>
      </c>
    </row>
    <row r="508" spans="1:9">
      <c r="A508" t="s">
        <v>508</v>
      </c>
      <c r="B508" t="s">
        <v>2421</v>
      </c>
      <c r="C508" t="s">
        <v>2422</v>
      </c>
      <c r="D508" t="s">
        <v>524</v>
      </c>
      <c r="E508" t="s">
        <v>2423</v>
      </c>
      <c r="F508" t="s">
        <v>2423</v>
      </c>
      <c r="G508" t="s">
        <v>564</v>
      </c>
      <c r="H508" t="s">
        <v>814</v>
      </c>
      <c r="I508" t="s">
        <v>1709</v>
      </c>
    </row>
    <row r="509" spans="1:9">
      <c r="A509" t="s">
        <v>508</v>
      </c>
      <c r="B509" t="s">
        <v>2424</v>
      </c>
      <c r="C509" t="s">
        <v>2425</v>
      </c>
      <c r="D509" t="s">
        <v>524</v>
      </c>
      <c r="E509" t="s">
        <v>2426</v>
      </c>
      <c r="F509" t="s">
        <v>2426</v>
      </c>
      <c r="G509" t="s">
        <v>559</v>
      </c>
      <c r="H509" t="s">
        <v>575</v>
      </c>
      <c r="I509" t="s">
        <v>1679</v>
      </c>
    </row>
    <row r="510" spans="1:9">
      <c r="A510" t="s">
        <v>508</v>
      </c>
      <c r="B510" t="s">
        <v>2427</v>
      </c>
      <c r="C510" t="s">
        <v>2428</v>
      </c>
      <c r="D510" t="s">
        <v>524</v>
      </c>
      <c r="E510" t="s">
        <v>2429</v>
      </c>
      <c r="F510" t="s">
        <v>2430</v>
      </c>
      <c r="G510" t="s">
        <v>564</v>
      </c>
      <c r="H510" t="s">
        <v>654</v>
      </c>
      <c r="I510" t="s">
        <v>1687</v>
      </c>
    </row>
    <row r="511" spans="1:9">
      <c r="A511" t="s">
        <v>508</v>
      </c>
      <c r="B511" t="s">
        <v>2431</v>
      </c>
      <c r="C511" t="s">
        <v>2432</v>
      </c>
      <c r="D511" t="s">
        <v>524</v>
      </c>
      <c r="E511" t="s">
        <v>2433</v>
      </c>
      <c r="F511" t="s">
        <v>2434</v>
      </c>
      <c r="G511" t="s">
        <v>564</v>
      </c>
      <c r="H511" t="s">
        <v>654</v>
      </c>
      <c r="I511" t="s">
        <v>1687</v>
      </c>
    </row>
    <row r="512" spans="1:9">
      <c r="A512" t="s">
        <v>508</v>
      </c>
      <c r="B512" t="s">
        <v>2435</v>
      </c>
      <c r="C512" t="s">
        <v>2436</v>
      </c>
      <c r="D512" t="s">
        <v>524</v>
      </c>
      <c r="E512" t="s">
        <v>2333</v>
      </c>
      <c r="F512" t="s">
        <v>2437</v>
      </c>
      <c r="G512" t="s">
        <v>559</v>
      </c>
      <c r="H512" t="s">
        <v>554</v>
      </c>
      <c r="I512" t="s">
        <v>1674</v>
      </c>
    </row>
    <row r="513" spans="1:9">
      <c r="A513" t="s">
        <v>508</v>
      </c>
      <c r="B513" t="s">
        <v>2438</v>
      </c>
      <c r="C513" t="s">
        <v>2439</v>
      </c>
      <c r="D513" t="s">
        <v>524</v>
      </c>
      <c r="E513" t="s">
        <v>2440</v>
      </c>
      <c r="F513" t="s">
        <v>2441</v>
      </c>
      <c r="G513" t="s">
        <v>514</v>
      </c>
      <c r="H513" t="s">
        <v>928</v>
      </c>
      <c r="I513" t="s">
        <v>768</v>
      </c>
    </row>
    <row r="514" spans="1:9">
      <c r="A514" t="s">
        <v>508</v>
      </c>
      <c r="B514" t="s">
        <v>2442</v>
      </c>
      <c r="C514" t="s">
        <v>2443</v>
      </c>
      <c r="D514" t="s">
        <v>524</v>
      </c>
      <c r="E514" t="s">
        <v>2444</v>
      </c>
      <c r="F514" t="s">
        <v>2445</v>
      </c>
      <c r="G514" t="s">
        <v>514</v>
      </c>
      <c r="H514" t="s">
        <v>575</v>
      </c>
      <c r="I514" t="s">
        <v>1674</v>
      </c>
    </row>
    <row r="515" spans="1:9">
      <c r="A515" t="s">
        <v>508</v>
      </c>
      <c r="B515" t="s">
        <v>2446</v>
      </c>
      <c r="C515" t="s">
        <v>2447</v>
      </c>
      <c r="D515" t="s">
        <v>524</v>
      </c>
      <c r="E515" t="s">
        <v>2448</v>
      </c>
      <c r="F515" t="s">
        <v>2449</v>
      </c>
      <c r="G515" t="s">
        <v>514</v>
      </c>
      <c r="H515" t="s">
        <v>814</v>
      </c>
      <c r="I515" t="s">
        <v>1674</v>
      </c>
    </row>
    <row r="516" spans="1:9">
      <c r="A516" t="s">
        <v>508</v>
      </c>
      <c r="B516" t="s">
        <v>2450</v>
      </c>
      <c r="C516" t="s">
        <v>2451</v>
      </c>
      <c r="D516" t="s">
        <v>524</v>
      </c>
      <c r="E516" t="s">
        <v>2452</v>
      </c>
      <c r="F516" t="s">
        <v>2453</v>
      </c>
      <c r="G516" t="s">
        <v>559</v>
      </c>
      <c r="H516" t="s">
        <v>554</v>
      </c>
      <c r="I516" t="s">
        <v>1705</v>
      </c>
    </row>
    <row r="517" spans="1:9">
      <c r="A517" t="s">
        <v>508</v>
      </c>
      <c r="B517" t="s">
        <v>2454</v>
      </c>
      <c r="C517" t="s">
        <v>2455</v>
      </c>
      <c r="D517" t="s">
        <v>524</v>
      </c>
      <c r="E517" t="s">
        <v>2333</v>
      </c>
      <c r="F517" t="s">
        <v>817</v>
      </c>
      <c r="G517" t="s">
        <v>559</v>
      </c>
      <c r="H517" t="s">
        <v>554</v>
      </c>
      <c r="I517" t="s">
        <v>1674</v>
      </c>
    </row>
    <row r="518" spans="1:9">
      <c r="A518" t="s">
        <v>508</v>
      </c>
      <c r="B518" t="s">
        <v>2456</v>
      </c>
      <c r="C518" t="s">
        <v>2457</v>
      </c>
      <c r="D518" t="s">
        <v>584</v>
      </c>
      <c r="E518" t="s">
        <v>2458</v>
      </c>
      <c r="F518" t="s">
        <v>2459</v>
      </c>
      <c r="G518" t="s">
        <v>514</v>
      </c>
      <c r="H518" t="s">
        <v>675</v>
      </c>
      <c r="I518" t="s">
        <v>768</v>
      </c>
    </row>
    <row r="519" spans="1:9">
      <c r="A519" t="s">
        <v>508</v>
      </c>
      <c r="B519" t="s">
        <v>2460</v>
      </c>
      <c r="C519" t="s">
        <v>2461</v>
      </c>
      <c r="D519" t="s">
        <v>524</v>
      </c>
      <c r="E519" t="s">
        <v>2462</v>
      </c>
      <c r="F519" t="s">
        <v>2463</v>
      </c>
      <c r="G519" t="s">
        <v>559</v>
      </c>
      <c r="H519" t="s">
        <v>554</v>
      </c>
      <c r="I519" t="s">
        <v>1705</v>
      </c>
    </row>
    <row r="520" spans="1:9">
      <c r="A520" t="s">
        <v>508</v>
      </c>
      <c r="B520" t="s">
        <v>2464</v>
      </c>
      <c r="C520" t="s">
        <v>2465</v>
      </c>
      <c r="D520" t="s">
        <v>524</v>
      </c>
      <c r="E520" t="s">
        <v>2452</v>
      </c>
      <c r="F520" t="s">
        <v>2452</v>
      </c>
      <c r="G520" t="s">
        <v>514</v>
      </c>
      <c r="I520" t="s">
        <v>1687</v>
      </c>
    </row>
  </sheetData>
  <autoFilter ref="A1:I520" xr:uid="{1F31CEFB-B90E-4BB2-ACF4-BF5114C0052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91268-CF07-4874-9BC3-ACA5028309C0}">
  <sheetPr filterMode="1"/>
  <dimension ref="A1:S932"/>
  <sheetViews>
    <sheetView topLeftCell="A849" workbookViewId="0">
      <selection activeCell="B3" sqref="B3"/>
    </sheetView>
  </sheetViews>
  <sheetFormatPr defaultRowHeight="15"/>
  <cols>
    <col min="5" max="5" width="14.140625" customWidth="1"/>
  </cols>
  <sheetData>
    <row r="1" spans="1:19">
      <c r="A1" s="5" t="s">
        <v>499</v>
      </c>
      <c r="B1" s="5" t="s">
        <v>500</v>
      </c>
      <c r="C1" s="5" t="s">
        <v>2466</v>
      </c>
      <c r="D1" s="5" t="s">
        <v>501</v>
      </c>
      <c r="E1" s="5" t="s">
        <v>502</v>
      </c>
      <c r="F1" s="5" t="s">
        <v>503</v>
      </c>
      <c r="G1" s="5" t="s">
        <v>504</v>
      </c>
      <c r="H1" s="5" t="s">
        <v>505</v>
      </c>
      <c r="I1" s="5" t="s">
        <v>506</v>
      </c>
      <c r="J1" s="5" t="s">
        <v>2467</v>
      </c>
      <c r="K1" s="5" t="s">
        <v>507</v>
      </c>
      <c r="L1" s="5" t="s">
        <v>2468</v>
      </c>
      <c r="M1" s="5" t="s">
        <v>2469</v>
      </c>
      <c r="N1" s="5" t="s">
        <v>2470</v>
      </c>
      <c r="O1" s="5" t="s">
        <v>2471</v>
      </c>
      <c r="P1" s="5" t="s">
        <v>2472</v>
      </c>
      <c r="Q1" s="5" t="s">
        <v>2473</v>
      </c>
      <c r="R1" s="5" t="s">
        <v>2474</v>
      </c>
      <c r="S1" s="5" t="s">
        <v>2474</v>
      </c>
    </row>
    <row r="2" spans="1:19" hidden="1">
      <c r="A2" s="5" t="s">
        <v>508</v>
      </c>
      <c r="B2" s="5" t="s">
        <v>2475</v>
      </c>
      <c r="C2" s="5" t="s">
        <v>2476</v>
      </c>
      <c r="D2" s="5" t="s">
        <v>2477</v>
      </c>
      <c r="E2" s="5" t="s">
        <v>2478</v>
      </c>
      <c r="F2" s="5" t="s">
        <v>2479</v>
      </c>
      <c r="G2" s="5" t="s">
        <v>2480</v>
      </c>
      <c r="H2" s="5" t="s">
        <v>514</v>
      </c>
      <c r="I2" s="5" t="s">
        <v>575</v>
      </c>
      <c r="J2" s="5" t="s">
        <v>2481</v>
      </c>
      <c r="K2" s="5" t="s">
        <v>555</v>
      </c>
      <c r="L2" s="5" t="s">
        <v>2482</v>
      </c>
      <c r="M2" s="5"/>
      <c r="N2" s="5"/>
      <c r="O2" s="5"/>
      <c r="P2" s="5"/>
      <c r="Q2" s="5"/>
      <c r="R2" s="5"/>
      <c r="S2" s="5"/>
    </row>
    <row r="3" spans="1:19">
      <c r="A3" s="5" t="s">
        <v>508</v>
      </c>
      <c r="B3" s="5" t="s">
        <v>509</v>
      </c>
      <c r="C3" s="5" t="s">
        <v>2483</v>
      </c>
      <c r="D3" s="5" t="s">
        <v>510</v>
      </c>
      <c r="E3" s="5" t="s">
        <v>511</v>
      </c>
      <c r="F3" s="5" t="s">
        <v>512</v>
      </c>
      <c r="G3" s="5" t="s">
        <v>513</v>
      </c>
      <c r="H3" s="5" t="s">
        <v>514</v>
      </c>
      <c r="I3" s="5" t="s">
        <v>515</v>
      </c>
      <c r="J3" s="5" t="s">
        <v>2484</v>
      </c>
      <c r="K3" s="5" t="s">
        <v>516</v>
      </c>
      <c r="L3" s="5" t="s">
        <v>2485</v>
      </c>
      <c r="M3" s="5"/>
      <c r="N3" s="5"/>
      <c r="O3" s="5"/>
      <c r="P3" s="5"/>
      <c r="Q3" s="5"/>
      <c r="R3" s="5"/>
      <c r="S3" s="5"/>
    </row>
    <row r="4" spans="1:19">
      <c r="A4" s="5" t="s">
        <v>508</v>
      </c>
      <c r="B4" s="5" t="s">
        <v>517</v>
      </c>
      <c r="C4" s="5" t="s">
        <v>2486</v>
      </c>
      <c r="D4" s="5" t="s">
        <v>518</v>
      </c>
      <c r="E4" s="5" t="s">
        <v>511</v>
      </c>
      <c r="F4" s="5" t="s">
        <v>519</v>
      </c>
      <c r="G4" s="5" t="s">
        <v>520</v>
      </c>
      <c r="H4" s="5" t="s">
        <v>514</v>
      </c>
      <c r="I4" s="5" t="s">
        <v>521</v>
      </c>
      <c r="J4" s="5" t="s">
        <v>2487</v>
      </c>
      <c r="K4" s="5" t="s">
        <v>521</v>
      </c>
      <c r="L4" s="5" t="s">
        <v>2487</v>
      </c>
      <c r="M4" s="5"/>
      <c r="N4" s="5"/>
      <c r="O4" s="5"/>
      <c r="P4" s="5"/>
      <c r="Q4" s="5"/>
      <c r="R4" s="5"/>
      <c r="S4" s="5"/>
    </row>
    <row r="5" spans="1:19">
      <c r="A5" s="5" t="s">
        <v>508</v>
      </c>
      <c r="B5" s="5" t="s">
        <v>522</v>
      </c>
      <c r="C5" s="5" t="s">
        <v>2488</v>
      </c>
      <c r="D5" s="5" t="s">
        <v>523</v>
      </c>
      <c r="E5" s="5" t="s">
        <v>524</v>
      </c>
      <c r="F5" s="5" t="s">
        <v>525</v>
      </c>
      <c r="G5" s="5" t="s">
        <v>526</v>
      </c>
      <c r="H5" s="5" t="s">
        <v>514</v>
      </c>
      <c r="I5" s="5" t="s">
        <v>527</v>
      </c>
      <c r="J5" s="5" t="s">
        <v>2489</v>
      </c>
      <c r="K5" s="5" t="s">
        <v>521</v>
      </c>
      <c r="L5" s="5" t="s">
        <v>2487</v>
      </c>
      <c r="M5" s="5"/>
      <c r="N5" s="5"/>
      <c r="O5" s="5"/>
      <c r="P5" s="5"/>
      <c r="Q5" s="5"/>
      <c r="R5" s="5"/>
      <c r="S5" s="5"/>
    </row>
    <row r="6" spans="1:19">
      <c r="A6" s="5" t="s">
        <v>508</v>
      </c>
      <c r="B6" s="5" t="s">
        <v>528</v>
      </c>
      <c r="C6" s="5" t="s">
        <v>2490</v>
      </c>
      <c r="D6" s="5" t="s">
        <v>529</v>
      </c>
      <c r="E6" s="5" t="s">
        <v>511</v>
      </c>
      <c r="F6" s="5" t="s">
        <v>530</v>
      </c>
      <c r="G6" s="5" t="s">
        <v>531</v>
      </c>
      <c r="H6" s="5" t="s">
        <v>514</v>
      </c>
      <c r="I6" s="5" t="s">
        <v>532</v>
      </c>
      <c r="J6" s="5" t="s">
        <v>2491</v>
      </c>
      <c r="K6" s="5" t="s">
        <v>521</v>
      </c>
      <c r="L6" s="5" t="s">
        <v>2487</v>
      </c>
      <c r="M6" s="5"/>
      <c r="N6" s="5"/>
      <c r="O6" s="5"/>
      <c r="P6" s="5"/>
      <c r="Q6" s="5"/>
      <c r="R6" s="5"/>
      <c r="S6" s="5"/>
    </row>
    <row r="7" spans="1:19" hidden="1">
      <c r="A7" s="5" t="s">
        <v>508</v>
      </c>
      <c r="B7" s="5" t="s">
        <v>2492</v>
      </c>
      <c r="C7" s="5" t="s">
        <v>2493</v>
      </c>
      <c r="D7" s="5" t="s">
        <v>2494</v>
      </c>
      <c r="E7" s="5" t="s">
        <v>2495</v>
      </c>
      <c r="F7" s="5" t="s">
        <v>2496</v>
      </c>
      <c r="G7" s="5" t="s">
        <v>2497</v>
      </c>
      <c r="H7" s="5" t="s">
        <v>908</v>
      </c>
      <c r="I7" s="5" t="s">
        <v>2498</v>
      </c>
      <c r="J7" s="5" t="s">
        <v>2499</v>
      </c>
      <c r="K7" s="5" t="s">
        <v>581</v>
      </c>
      <c r="L7" s="5" t="s">
        <v>2500</v>
      </c>
      <c r="M7" s="5"/>
      <c r="N7" s="5"/>
      <c r="O7" s="5"/>
      <c r="P7" s="5"/>
      <c r="Q7" s="5"/>
      <c r="R7" s="5"/>
      <c r="S7" s="5"/>
    </row>
    <row r="8" spans="1:19" hidden="1">
      <c r="A8" s="5" t="s">
        <v>508</v>
      </c>
      <c r="B8" s="5" t="s">
        <v>2501</v>
      </c>
      <c r="C8" s="5" t="s">
        <v>2502</v>
      </c>
      <c r="D8" s="5" t="s">
        <v>2503</v>
      </c>
      <c r="E8" s="5" t="s">
        <v>2495</v>
      </c>
      <c r="F8" s="5" t="s">
        <v>2504</v>
      </c>
      <c r="G8" s="5" t="s">
        <v>2505</v>
      </c>
      <c r="H8" s="5" t="s">
        <v>564</v>
      </c>
      <c r="I8" s="5" t="s">
        <v>575</v>
      </c>
      <c r="J8" s="5" t="s">
        <v>2481</v>
      </c>
      <c r="K8" s="5" t="s">
        <v>515</v>
      </c>
      <c r="L8" s="5" t="s">
        <v>2484</v>
      </c>
      <c r="M8" s="5"/>
      <c r="N8" s="5"/>
      <c r="O8" s="5"/>
      <c r="P8" s="5"/>
      <c r="Q8" s="5"/>
      <c r="R8" s="5"/>
      <c r="S8" s="5"/>
    </row>
    <row r="9" spans="1:19" hidden="1">
      <c r="A9" s="5" t="s">
        <v>632</v>
      </c>
      <c r="B9" s="5" t="s">
        <v>2506</v>
      </c>
      <c r="C9" s="5" t="s">
        <v>2507</v>
      </c>
      <c r="D9" s="5" t="s">
        <v>2508</v>
      </c>
      <c r="E9" s="5" t="s">
        <v>2495</v>
      </c>
      <c r="F9" s="5" t="s">
        <v>2509</v>
      </c>
      <c r="G9" s="5" t="s">
        <v>2510</v>
      </c>
      <c r="H9" s="5" t="s">
        <v>564</v>
      </c>
      <c r="I9" s="5" t="s">
        <v>575</v>
      </c>
      <c r="J9" s="5" t="s">
        <v>2481</v>
      </c>
      <c r="K9" s="5" t="s">
        <v>515</v>
      </c>
      <c r="L9" s="5" t="s">
        <v>2484</v>
      </c>
      <c r="M9" s="5"/>
      <c r="N9" s="5"/>
      <c r="O9" s="5"/>
      <c r="P9" s="5"/>
      <c r="Q9" s="5"/>
      <c r="R9" s="5"/>
      <c r="S9" s="5"/>
    </row>
    <row r="10" spans="1:19" hidden="1">
      <c r="A10" s="5" t="s">
        <v>508</v>
      </c>
      <c r="B10" s="5" t="s">
        <v>2511</v>
      </c>
      <c r="C10" s="5" t="s">
        <v>2512</v>
      </c>
      <c r="D10" s="5" t="s">
        <v>2513</v>
      </c>
      <c r="E10" s="5" t="s">
        <v>2478</v>
      </c>
      <c r="F10" s="5" t="s">
        <v>2514</v>
      </c>
      <c r="G10" s="5" t="s">
        <v>2515</v>
      </c>
      <c r="H10" s="5" t="s">
        <v>514</v>
      </c>
      <c r="I10" s="5" t="s">
        <v>2516</v>
      </c>
      <c r="J10" s="5" t="s">
        <v>2517</v>
      </c>
      <c r="K10" s="5" t="s">
        <v>581</v>
      </c>
      <c r="L10" s="5" t="s">
        <v>2500</v>
      </c>
      <c r="M10" s="5"/>
      <c r="N10" s="5"/>
      <c r="O10" s="5"/>
      <c r="P10" s="5"/>
      <c r="Q10" s="5"/>
      <c r="R10" s="5"/>
      <c r="S10" s="5"/>
    </row>
    <row r="11" spans="1:19" hidden="1">
      <c r="A11" s="5" t="s">
        <v>508</v>
      </c>
      <c r="B11" s="5" t="s">
        <v>2518</v>
      </c>
      <c r="C11" s="5" t="s">
        <v>2519</v>
      </c>
      <c r="D11" s="5" t="s">
        <v>2520</v>
      </c>
      <c r="E11" s="5" t="s">
        <v>2478</v>
      </c>
      <c r="F11" s="5" t="s">
        <v>2521</v>
      </c>
      <c r="G11" s="5" t="s">
        <v>2522</v>
      </c>
      <c r="H11" s="5" t="s">
        <v>514</v>
      </c>
      <c r="I11" s="5" t="s">
        <v>575</v>
      </c>
      <c r="J11" s="5" t="s">
        <v>2481</v>
      </c>
      <c r="K11" s="5" t="s">
        <v>555</v>
      </c>
      <c r="L11" s="5" t="s">
        <v>2482</v>
      </c>
      <c r="M11" s="5"/>
      <c r="N11" s="5"/>
      <c r="O11" s="5"/>
      <c r="P11" s="5"/>
      <c r="Q11" s="5"/>
      <c r="R11" s="5"/>
      <c r="S11" s="5"/>
    </row>
    <row r="12" spans="1:19">
      <c r="A12" s="5" t="s">
        <v>508</v>
      </c>
      <c r="B12" s="5" t="s">
        <v>533</v>
      </c>
      <c r="C12" s="5" t="s">
        <v>2523</v>
      </c>
      <c r="D12" s="5" t="s">
        <v>534</v>
      </c>
      <c r="E12" s="5" t="s">
        <v>511</v>
      </c>
      <c r="F12" s="5" t="s">
        <v>535</v>
      </c>
      <c r="G12" s="5" t="s">
        <v>536</v>
      </c>
      <c r="H12" s="5" t="s">
        <v>514</v>
      </c>
      <c r="I12" s="5" t="s">
        <v>537</v>
      </c>
      <c r="J12" s="5" t="s">
        <v>2524</v>
      </c>
      <c r="K12" s="5" t="s">
        <v>515</v>
      </c>
      <c r="L12" s="5" t="s">
        <v>2484</v>
      </c>
      <c r="M12" s="5"/>
      <c r="N12" s="5"/>
      <c r="O12" s="5"/>
      <c r="P12" s="5"/>
      <c r="Q12" s="5"/>
      <c r="R12" s="5"/>
      <c r="S12" s="5"/>
    </row>
    <row r="13" spans="1:19" hidden="1">
      <c r="A13" s="5" t="s">
        <v>508</v>
      </c>
      <c r="B13" s="5" t="s">
        <v>2525</v>
      </c>
      <c r="C13" s="5" t="s">
        <v>2526</v>
      </c>
      <c r="D13" s="5" t="s">
        <v>2527</v>
      </c>
      <c r="E13" s="5" t="s">
        <v>2495</v>
      </c>
      <c r="F13" s="5" t="s">
        <v>2496</v>
      </c>
      <c r="G13" s="5" t="s">
        <v>2528</v>
      </c>
      <c r="H13" s="5" t="s">
        <v>514</v>
      </c>
      <c r="I13" s="5" t="s">
        <v>2498</v>
      </c>
      <c r="J13" s="5" t="s">
        <v>2499</v>
      </c>
      <c r="K13" s="5" t="s">
        <v>521</v>
      </c>
      <c r="L13" s="5" t="s">
        <v>2487</v>
      </c>
      <c r="M13" s="5"/>
      <c r="N13" s="5"/>
      <c r="O13" s="5"/>
      <c r="P13" s="5"/>
      <c r="Q13" s="5"/>
      <c r="R13" s="5"/>
      <c r="S13" s="5"/>
    </row>
    <row r="14" spans="1:19">
      <c r="A14" s="5" t="s">
        <v>538</v>
      </c>
      <c r="B14" s="5" t="s">
        <v>539</v>
      </c>
      <c r="C14" s="5" t="s">
        <v>2529</v>
      </c>
      <c r="D14" s="5" t="s">
        <v>540</v>
      </c>
      <c r="E14" s="5" t="s">
        <v>524</v>
      </c>
      <c r="F14" s="5" t="s">
        <v>541</v>
      </c>
      <c r="G14" s="5" t="s">
        <v>542</v>
      </c>
      <c r="H14" s="5" t="s">
        <v>514</v>
      </c>
      <c r="I14" s="5" t="s">
        <v>543</v>
      </c>
      <c r="J14" s="5" t="s">
        <v>2530</v>
      </c>
      <c r="K14" s="5" t="s">
        <v>544</v>
      </c>
      <c r="L14" s="5" t="s">
        <v>2531</v>
      </c>
      <c r="M14" s="5" t="s">
        <v>2532</v>
      </c>
      <c r="N14" s="5" t="s">
        <v>2533</v>
      </c>
      <c r="O14" s="5" t="s">
        <v>2534</v>
      </c>
      <c r="P14" s="5"/>
      <c r="Q14" s="5"/>
      <c r="R14" s="5"/>
      <c r="S14" s="5"/>
    </row>
    <row r="15" spans="1:19" hidden="1">
      <c r="A15" s="5" t="s">
        <v>508</v>
      </c>
      <c r="B15" s="5" t="s">
        <v>2535</v>
      </c>
      <c r="C15" s="5" t="s">
        <v>2536</v>
      </c>
      <c r="D15" s="5" t="s">
        <v>2537</v>
      </c>
      <c r="E15" s="5" t="s">
        <v>2495</v>
      </c>
      <c r="F15" s="5" t="s">
        <v>2496</v>
      </c>
      <c r="G15" s="5" t="s">
        <v>2538</v>
      </c>
      <c r="H15" s="5" t="s">
        <v>564</v>
      </c>
      <c r="I15" s="5" t="s">
        <v>2498</v>
      </c>
      <c r="J15" s="5" t="s">
        <v>2499</v>
      </c>
      <c r="K15" s="5" t="s">
        <v>515</v>
      </c>
      <c r="L15" s="5" t="s">
        <v>2484</v>
      </c>
      <c r="M15" s="5"/>
      <c r="N15" s="5"/>
      <c r="O15" s="5"/>
      <c r="P15" s="5"/>
      <c r="Q15" s="5"/>
      <c r="R15" s="5"/>
      <c r="S15" s="5"/>
    </row>
    <row r="16" spans="1:19">
      <c r="A16" s="5" t="s">
        <v>508</v>
      </c>
      <c r="B16" s="5" t="s">
        <v>545</v>
      </c>
      <c r="C16" s="5" t="s">
        <v>2539</v>
      </c>
      <c r="D16" s="5" t="s">
        <v>546</v>
      </c>
      <c r="E16" s="5" t="s">
        <v>524</v>
      </c>
      <c r="F16" s="5" t="s">
        <v>547</v>
      </c>
      <c r="G16" s="5" t="s">
        <v>548</v>
      </c>
      <c r="H16" s="5" t="s">
        <v>514</v>
      </c>
      <c r="I16" s="5" t="s">
        <v>549</v>
      </c>
      <c r="J16" s="5" t="s">
        <v>2540</v>
      </c>
      <c r="K16" s="5" t="s">
        <v>521</v>
      </c>
      <c r="L16" s="5" t="s">
        <v>2487</v>
      </c>
      <c r="M16" s="5"/>
      <c r="N16" s="5"/>
      <c r="O16" s="5"/>
      <c r="P16" s="5"/>
      <c r="Q16" s="5"/>
      <c r="R16" s="5"/>
      <c r="S16" s="5"/>
    </row>
    <row r="17" spans="1:19">
      <c r="A17" s="5" t="s">
        <v>508</v>
      </c>
      <c r="B17" s="5" t="s">
        <v>550</v>
      </c>
      <c r="C17" s="5" t="s">
        <v>2541</v>
      </c>
      <c r="D17" s="5" t="s">
        <v>551</v>
      </c>
      <c r="E17" s="5" t="s">
        <v>511</v>
      </c>
      <c r="F17" s="5" t="s">
        <v>552</v>
      </c>
      <c r="G17" s="5" t="s">
        <v>553</v>
      </c>
      <c r="H17" s="5" t="s">
        <v>514</v>
      </c>
      <c r="I17" s="5" t="s">
        <v>554</v>
      </c>
      <c r="J17" s="5" t="s">
        <v>2542</v>
      </c>
      <c r="K17" s="5" t="s">
        <v>555</v>
      </c>
      <c r="L17" s="5" t="s">
        <v>2482</v>
      </c>
      <c r="M17" s="5"/>
      <c r="N17" s="5"/>
      <c r="O17" s="5"/>
      <c r="P17" s="5"/>
      <c r="Q17" s="5"/>
      <c r="R17" s="5"/>
      <c r="S17" s="5"/>
    </row>
    <row r="18" spans="1:19">
      <c r="A18" s="5" t="s">
        <v>508</v>
      </c>
      <c r="B18" s="5" t="s">
        <v>556</v>
      </c>
      <c r="C18" s="5" t="s">
        <v>2543</v>
      </c>
      <c r="D18" s="5" t="s">
        <v>557</v>
      </c>
      <c r="E18" s="5" t="s">
        <v>511</v>
      </c>
      <c r="F18" s="5" t="s">
        <v>552</v>
      </c>
      <c r="G18" s="5" t="s">
        <v>558</v>
      </c>
      <c r="H18" s="5" t="s">
        <v>559</v>
      </c>
      <c r="I18" s="5" t="s">
        <v>554</v>
      </c>
      <c r="J18" s="5" t="s">
        <v>2542</v>
      </c>
      <c r="K18" s="5" t="s">
        <v>555</v>
      </c>
      <c r="L18" s="5" t="s">
        <v>2482</v>
      </c>
      <c r="M18" s="5"/>
      <c r="N18" s="5"/>
      <c r="O18" s="5"/>
      <c r="P18" s="5"/>
      <c r="Q18" s="5"/>
      <c r="R18" s="5"/>
      <c r="S18" s="5"/>
    </row>
    <row r="19" spans="1:19">
      <c r="A19" s="5" t="s">
        <v>508</v>
      </c>
      <c r="B19" s="5" t="s">
        <v>560</v>
      </c>
      <c r="C19" s="5" t="s">
        <v>2544</v>
      </c>
      <c r="D19" s="5" t="s">
        <v>561</v>
      </c>
      <c r="E19" s="5" t="s">
        <v>511</v>
      </c>
      <c r="F19" s="5" t="s">
        <v>562</v>
      </c>
      <c r="G19" s="5" t="s">
        <v>563</v>
      </c>
      <c r="H19" s="5" t="s">
        <v>564</v>
      </c>
      <c r="I19" s="5" t="s">
        <v>565</v>
      </c>
      <c r="J19" s="5" t="s">
        <v>2545</v>
      </c>
      <c r="K19" s="5" t="s">
        <v>566</v>
      </c>
      <c r="L19" s="5" t="s">
        <v>2546</v>
      </c>
      <c r="M19" s="5"/>
      <c r="N19" s="5"/>
      <c r="O19" s="5"/>
      <c r="P19" s="5"/>
      <c r="Q19" s="5"/>
      <c r="R19" s="5"/>
      <c r="S19" s="5"/>
    </row>
    <row r="20" spans="1:19">
      <c r="A20" s="5" t="s">
        <v>508</v>
      </c>
      <c r="B20" s="5" t="s">
        <v>567</v>
      </c>
      <c r="C20" s="5" t="s">
        <v>2547</v>
      </c>
      <c r="D20" s="5" t="s">
        <v>568</v>
      </c>
      <c r="E20" s="5" t="s">
        <v>511</v>
      </c>
      <c r="F20" s="5" t="s">
        <v>552</v>
      </c>
      <c r="G20" s="5" t="s">
        <v>569</v>
      </c>
      <c r="H20" s="5" t="s">
        <v>559</v>
      </c>
      <c r="I20" s="5" t="s">
        <v>554</v>
      </c>
      <c r="J20" s="5" t="s">
        <v>2542</v>
      </c>
      <c r="K20" s="5" t="s">
        <v>555</v>
      </c>
      <c r="L20" s="5" t="s">
        <v>2482</v>
      </c>
      <c r="M20" s="5"/>
      <c r="N20" s="5"/>
      <c r="O20" s="5"/>
      <c r="P20" s="5"/>
      <c r="Q20" s="5"/>
      <c r="R20" s="5"/>
      <c r="S20" s="5"/>
    </row>
    <row r="21" spans="1:19" hidden="1">
      <c r="A21" s="5" t="s">
        <v>508</v>
      </c>
      <c r="B21" s="5" t="s">
        <v>2548</v>
      </c>
      <c r="C21" s="5" t="s">
        <v>2549</v>
      </c>
      <c r="D21" s="5" t="s">
        <v>2550</v>
      </c>
      <c r="E21" s="5" t="s">
        <v>2495</v>
      </c>
      <c r="F21" s="5" t="s">
        <v>2496</v>
      </c>
      <c r="G21" s="5" t="s">
        <v>2551</v>
      </c>
      <c r="H21" s="5" t="s">
        <v>514</v>
      </c>
      <c r="I21" s="5" t="s">
        <v>2498</v>
      </c>
      <c r="J21" s="5" t="s">
        <v>2499</v>
      </c>
      <c r="K21" s="5" t="s">
        <v>521</v>
      </c>
      <c r="L21" s="5" t="s">
        <v>2487</v>
      </c>
      <c r="M21" s="5"/>
      <c r="N21" s="5"/>
      <c r="O21" s="5"/>
      <c r="P21" s="5"/>
      <c r="Q21" s="5"/>
      <c r="R21" s="5"/>
      <c r="S21" s="5"/>
    </row>
    <row r="22" spans="1:19">
      <c r="A22" s="5" t="s">
        <v>508</v>
      </c>
      <c r="B22" s="5" t="s">
        <v>570</v>
      </c>
      <c r="C22" s="5" t="s">
        <v>2552</v>
      </c>
      <c r="D22" s="5" t="s">
        <v>571</v>
      </c>
      <c r="E22" s="5" t="s">
        <v>572</v>
      </c>
      <c r="F22" s="5" t="s">
        <v>573</v>
      </c>
      <c r="G22" s="5" t="s">
        <v>574</v>
      </c>
      <c r="H22" s="5" t="s">
        <v>514</v>
      </c>
      <c r="I22" s="5" t="s">
        <v>575</v>
      </c>
      <c r="J22" s="5" t="s">
        <v>2481</v>
      </c>
      <c r="K22" s="5" t="s">
        <v>576</v>
      </c>
      <c r="L22" s="5" t="s">
        <v>2553</v>
      </c>
      <c r="M22" s="5"/>
      <c r="N22" s="5"/>
      <c r="O22" s="5"/>
      <c r="P22" s="5"/>
      <c r="Q22" s="5"/>
      <c r="R22" s="5"/>
      <c r="S22" s="5"/>
    </row>
    <row r="23" spans="1:19">
      <c r="A23" s="5" t="s">
        <v>508</v>
      </c>
      <c r="B23" s="5" t="s">
        <v>577</v>
      </c>
      <c r="C23" s="5" t="s">
        <v>2554</v>
      </c>
      <c r="D23" s="5" t="s">
        <v>578</v>
      </c>
      <c r="E23" s="5" t="s">
        <v>572</v>
      </c>
      <c r="F23" s="5" t="s">
        <v>579</v>
      </c>
      <c r="G23" s="5" t="s">
        <v>580</v>
      </c>
      <c r="H23" s="5" t="s">
        <v>564</v>
      </c>
      <c r="I23" s="5" t="s">
        <v>575</v>
      </c>
      <c r="J23" s="5" t="s">
        <v>2481</v>
      </c>
      <c r="K23" s="5" t="s">
        <v>581</v>
      </c>
      <c r="L23" s="5" t="s">
        <v>2500</v>
      </c>
      <c r="M23" s="5" t="s">
        <v>2555</v>
      </c>
      <c r="N23" s="5" t="s">
        <v>2556</v>
      </c>
      <c r="O23" s="5" t="s">
        <v>2557</v>
      </c>
      <c r="P23" s="5"/>
      <c r="Q23" s="5"/>
      <c r="R23" s="5"/>
      <c r="S23" s="5"/>
    </row>
    <row r="24" spans="1:19">
      <c r="A24" s="5" t="s">
        <v>508</v>
      </c>
      <c r="B24" s="5" t="s">
        <v>582</v>
      </c>
      <c r="C24" s="5" t="s">
        <v>2558</v>
      </c>
      <c r="D24" s="5" t="s">
        <v>583</v>
      </c>
      <c r="E24" s="5" t="s">
        <v>584</v>
      </c>
      <c r="F24" s="5" t="s">
        <v>585</v>
      </c>
      <c r="G24" s="5" t="s">
        <v>586</v>
      </c>
      <c r="H24" s="5" t="s">
        <v>514</v>
      </c>
      <c r="I24" s="5" t="s">
        <v>554</v>
      </c>
      <c r="J24" s="5" t="s">
        <v>2542</v>
      </c>
      <c r="K24" s="5" t="s">
        <v>575</v>
      </c>
      <c r="L24" s="5" t="s">
        <v>2481</v>
      </c>
      <c r="M24" s="5"/>
      <c r="N24" s="5"/>
      <c r="O24" s="5"/>
      <c r="P24" s="5"/>
      <c r="Q24" s="5"/>
      <c r="R24" s="5"/>
      <c r="S24" s="5"/>
    </row>
    <row r="25" spans="1:19">
      <c r="A25" s="5" t="s">
        <v>508</v>
      </c>
      <c r="B25" s="5" t="s">
        <v>587</v>
      </c>
      <c r="C25" s="5" t="s">
        <v>2559</v>
      </c>
      <c r="D25" s="5" t="s">
        <v>588</v>
      </c>
      <c r="E25" s="5" t="s">
        <v>524</v>
      </c>
      <c r="F25" s="5" t="s">
        <v>589</v>
      </c>
      <c r="G25" s="5" t="s">
        <v>590</v>
      </c>
      <c r="H25" s="5" t="s">
        <v>514</v>
      </c>
      <c r="I25" s="5" t="s">
        <v>537</v>
      </c>
      <c r="J25" s="5" t="s">
        <v>2524</v>
      </c>
      <c r="K25" s="5" t="s">
        <v>566</v>
      </c>
      <c r="L25" s="5" t="s">
        <v>2546</v>
      </c>
      <c r="M25" s="5"/>
      <c r="N25" s="5"/>
      <c r="O25" s="5"/>
      <c r="P25" s="5"/>
      <c r="Q25" s="5"/>
      <c r="R25" s="5"/>
      <c r="S25" s="5"/>
    </row>
    <row r="26" spans="1:19">
      <c r="A26" s="5" t="s">
        <v>508</v>
      </c>
      <c r="B26" s="5" t="s">
        <v>591</v>
      </c>
      <c r="C26" s="5" t="s">
        <v>2560</v>
      </c>
      <c r="D26" s="5" t="s">
        <v>592</v>
      </c>
      <c r="E26" s="5" t="s">
        <v>524</v>
      </c>
      <c r="F26" s="5" t="s">
        <v>593</v>
      </c>
      <c r="G26" s="5" t="s">
        <v>594</v>
      </c>
      <c r="H26" s="5" t="s">
        <v>514</v>
      </c>
      <c r="I26" s="5" t="s">
        <v>549</v>
      </c>
      <c r="J26" s="5" t="s">
        <v>2540</v>
      </c>
      <c r="K26" s="5" t="s">
        <v>521</v>
      </c>
      <c r="L26" s="5" t="s">
        <v>2487</v>
      </c>
      <c r="M26" s="5"/>
      <c r="N26" s="5"/>
      <c r="O26" s="5"/>
      <c r="P26" s="5"/>
      <c r="Q26" s="5"/>
      <c r="R26" s="5"/>
      <c r="S26" s="5"/>
    </row>
    <row r="27" spans="1:19">
      <c r="A27" s="5" t="s">
        <v>508</v>
      </c>
      <c r="B27" s="5" t="s">
        <v>595</v>
      </c>
      <c r="C27" s="5" t="s">
        <v>2561</v>
      </c>
      <c r="D27" s="5" t="s">
        <v>596</v>
      </c>
      <c r="E27" s="5" t="s">
        <v>524</v>
      </c>
      <c r="F27" s="5" t="s">
        <v>597</v>
      </c>
      <c r="G27" s="5" t="s">
        <v>598</v>
      </c>
      <c r="H27" s="5" t="s">
        <v>514</v>
      </c>
      <c r="I27" s="5" t="s">
        <v>565</v>
      </c>
      <c r="J27" s="5" t="s">
        <v>2545</v>
      </c>
      <c r="K27" s="5" t="s">
        <v>566</v>
      </c>
      <c r="L27" s="5" t="s">
        <v>2546</v>
      </c>
      <c r="M27" s="5"/>
      <c r="N27" s="5"/>
      <c r="O27" s="5"/>
      <c r="P27" s="5"/>
      <c r="Q27" s="5"/>
      <c r="R27" s="5"/>
      <c r="S27" s="5"/>
    </row>
    <row r="28" spans="1:19" hidden="1">
      <c r="A28" s="5" t="s">
        <v>508</v>
      </c>
      <c r="B28" s="5" t="s">
        <v>2562</v>
      </c>
      <c r="C28" s="5" t="s">
        <v>2563</v>
      </c>
      <c r="D28" s="5" t="s">
        <v>2564</v>
      </c>
      <c r="E28" s="5" t="s">
        <v>2478</v>
      </c>
      <c r="F28" s="5" t="s">
        <v>2565</v>
      </c>
      <c r="G28" s="5" t="s">
        <v>2566</v>
      </c>
      <c r="H28" s="5" t="s">
        <v>564</v>
      </c>
      <c r="I28" s="5" t="s">
        <v>956</v>
      </c>
      <c r="J28" s="5" t="s">
        <v>2567</v>
      </c>
      <c r="K28" s="5" t="s">
        <v>642</v>
      </c>
      <c r="L28" s="5" t="s">
        <v>2568</v>
      </c>
      <c r="M28" s="5"/>
      <c r="N28" s="5"/>
      <c r="O28" s="5"/>
      <c r="P28" s="5"/>
      <c r="Q28" s="5"/>
      <c r="R28" s="5"/>
      <c r="S28" s="5"/>
    </row>
    <row r="29" spans="1:19" hidden="1">
      <c r="A29" s="5" t="s">
        <v>508</v>
      </c>
      <c r="B29" s="5" t="s">
        <v>2569</v>
      </c>
      <c r="C29" s="5" t="s">
        <v>2570</v>
      </c>
      <c r="D29" s="5" t="s">
        <v>2571</v>
      </c>
      <c r="E29" s="5" t="s">
        <v>2495</v>
      </c>
      <c r="F29" s="5" t="s">
        <v>2496</v>
      </c>
      <c r="G29" s="5" t="s">
        <v>2572</v>
      </c>
      <c r="H29" s="5" t="s">
        <v>559</v>
      </c>
      <c r="I29" s="5" t="s">
        <v>2498</v>
      </c>
      <c r="J29" s="5" t="s">
        <v>2499</v>
      </c>
      <c r="K29" s="5" t="s">
        <v>581</v>
      </c>
      <c r="L29" s="5" t="s">
        <v>2500</v>
      </c>
      <c r="M29" s="5"/>
      <c r="N29" s="5"/>
      <c r="O29" s="5"/>
      <c r="P29" s="5"/>
      <c r="Q29" s="5"/>
      <c r="R29" s="5"/>
      <c r="S29" s="5"/>
    </row>
    <row r="30" spans="1:19" hidden="1">
      <c r="A30" s="5" t="s">
        <v>508</v>
      </c>
      <c r="B30" s="5" t="s">
        <v>2573</v>
      </c>
      <c r="C30" s="5" t="s">
        <v>2574</v>
      </c>
      <c r="D30" s="5" t="s">
        <v>2575</v>
      </c>
      <c r="E30" s="5" t="s">
        <v>2495</v>
      </c>
      <c r="F30" s="5" t="s">
        <v>2496</v>
      </c>
      <c r="G30" s="5" t="s">
        <v>2576</v>
      </c>
      <c r="H30" s="5" t="s">
        <v>559</v>
      </c>
      <c r="I30" s="5" t="s">
        <v>2498</v>
      </c>
      <c r="J30" s="5" t="s">
        <v>2499</v>
      </c>
      <c r="K30" s="5" t="s">
        <v>581</v>
      </c>
      <c r="L30" s="5" t="s">
        <v>2500</v>
      </c>
      <c r="M30" s="5"/>
      <c r="N30" s="5"/>
      <c r="O30" s="5"/>
      <c r="P30" s="5"/>
      <c r="Q30" s="5"/>
      <c r="R30" s="5"/>
      <c r="S30" s="5"/>
    </row>
    <row r="31" spans="1:19">
      <c r="A31" s="5" t="s">
        <v>508</v>
      </c>
      <c r="B31" s="5" t="s">
        <v>599</v>
      </c>
      <c r="C31" s="5" t="s">
        <v>2577</v>
      </c>
      <c r="D31" s="5" t="s">
        <v>600</v>
      </c>
      <c r="E31" s="5" t="s">
        <v>524</v>
      </c>
      <c r="F31" s="5" t="s">
        <v>601</v>
      </c>
      <c r="G31" s="5" t="s">
        <v>602</v>
      </c>
      <c r="H31" s="5" t="s">
        <v>514</v>
      </c>
      <c r="I31" s="5" t="s">
        <v>543</v>
      </c>
      <c r="J31" s="5" t="s">
        <v>2530</v>
      </c>
      <c r="K31" s="5" t="s">
        <v>575</v>
      </c>
      <c r="L31" s="5" t="s">
        <v>2481</v>
      </c>
      <c r="M31" s="5"/>
      <c r="N31" s="5"/>
      <c r="O31" s="5"/>
      <c r="P31" s="5"/>
      <c r="Q31" s="5"/>
      <c r="R31" s="5"/>
      <c r="S31" s="5"/>
    </row>
    <row r="32" spans="1:19" hidden="1">
      <c r="A32" s="5" t="s">
        <v>508</v>
      </c>
      <c r="B32" s="5" t="s">
        <v>2578</v>
      </c>
      <c r="C32" s="5" t="s">
        <v>2579</v>
      </c>
      <c r="D32" s="5" t="s">
        <v>2580</v>
      </c>
      <c r="E32" s="5" t="s">
        <v>2495</v>
      </c>
      <c r="F32" s="5" t="s">
        <v>2496</v>
      </c>
      <c r="G32" s="5" t="s">
        <v>2581</v>
      </c>
      <c r="H32" s="5" t="s">
        <v>559</v>
      </c>
      <c r="I32" s="5" t="s">
        <v>2498</v>
      </c>
      <c r="J32" s="5" t="s">
        <v>2499</v>
      </c>
      <c r="K32" s="5" t="s">
        <v>581</v>
      </c>
      <c r="L32" s="5" t="s">
        <v>2500</v>
      </c>
      <c r="M32" s="5"/>
      <c r="N32" s="5"/>
      <c r="O32" s="5"/>
      <c r="P32" s="5"/>
      <c r="Q32" s="5"/>
      <c r="R32" s="5"/>
      <c r="S32" s="5"/>
    </row>
    <row r="33" spans="1:19" hidden="1">
      <c r="A33" s="5" t="s">
        <v>508</v>
      </c>
      <c r="B33" s="5" t="s">
        <v>2582</v>
      </c>
      <c r="C33" s="5" t="s">
        <v>2583</v>
      </c>
      <c r="D33" s="5" t="s">
        <v>2584</v>
      </c>
      <c r="E33" s="5" t="s">
        <v>2495</v>
      </c>
      <c r="F33" s="5" t="s">
        <v>2496</v>
      </c>
      <c r="G33" s="5" t="s">
        <v>2585</v>
      </c>
      <c r="H33" s="5" t="s">
        <v>908</v>
      </c>
      <c r="I33" s="5" t="s">
        <v>2498</v>
      </c>
      <c r="J33" s="5" t="s">
        <v>2499</v>
      </c>
      <c r="K33" s="5" t="s">
        <v>581</v>
      </c>
      <c r="L33" s="5" t="s">
        <v>2500</v>
      </c>
      <c r="M33" s="5"/>
      <c r="N33" s="5"/>
      <c r="O33" s="5"/>
      <c r="P33" s="5"/>
      <c r="Q33" s="5"/>
      <c r="R33" s="5"/>
      <c r="S33" s="5"/>
    </row>
    <row r="34" spans="1:19" hidden="1">
      <c r="A34" s="5" t="s">
        <v>508</v>
      </c>
      <c r="B34" s="5" t="s">
        <v>2586</v>
      </c>
      <c r="C34" s="5" t="s">
        <v>2587</v>
      </c>
      <c r="D34" s="5" t="s">
        <v>2588</v>
      </c>
      <c r="E34" s="5" t="s">
        <v>2495</v>
      </c>
      <c r="F34" s="5" t="s">
        <v>2496</v>
      </c>
      <c r="G34" s="5" t="s">
        <v>2589</v>
      </c>
      <c r="H34" s="5" t="s">
        <v>559</v>
      </c>
      <c r="I34" s="5" t="s">
        <v>2498</v>
      </c>
      <c r="J34" s="5" t="s">
        <v>2499</v>
      </c>
      <c r="K34" s="5" t="s">
        <v>581</v>
      </c>
      <c r="L34" s="5" t="s">
        <v>2500</v>
      </c>
      <c r="M34" s="5"/>
      <c r="N34" s="5"/>
      <c r="O34" s="5"/>
      <c r="P34" s="5"/>
      <c r="Q34" s="5"/>
      <c r="R34" s="5"/>
      <c r="S34" s="5"/>
    </row>
    <row r="35" spans="1:19" hidden="1">
      <c r="A35" s="5" t="s">
        <v>508</v>
      </c>
      <c r="B35" s="5" t="s">
        <v>2590</v>
      </c>
      <c r="C35" s="5" t="s">
        <v>2591</v>
      </c>
      <c r="D35" s="5" t="s">
        <v>2592</v>
      </c>
      <c r="E35" s="5" t="s">
        <v>2495</v>
      </c>
      <c r="F35" s="5" t="s">
        <v>2496</v>
      </c>
      <c r="G35" s="5" t="s">
        <v>2593</v>
      </c>
      <c r="H35" s="5" t="s">
        <v>908</v>
      </c>
      <c r="I35" s="5" t="s">
        <v>2498</v>
      </c>
      <c r="J35" s="5" t="s">
        <v>2499</v>
      </c>
      <c r="K35" s="5" t="s">
        <v>581</v>
      </c>
      <c r="L35" s="5" t="s">
        <v>2500</v>
      </c>
      <c r="M35" s="5"/>
      <c r="N35" s="5"/>
      <c r="O35" s="5"/>
      <c r="P35" s="5"/>
      <c r="Q35" s="5"/>
      <c r="R35" s="5"/>
      <c r="S35" s="5"/>
    </row>
    <row r="36" spans="1:19" hidden="1">
      <c r="A36" s="5" t="s">
        <v>508</v>
      </c>
      <c r="B36" s="5" t="s">
        <v>2594</v>
      </c>
      <c r="C36" s="5" t="s">
        <v>2595</v>
      </c>
      <c r="D36" s="5" t="s">
        <v>2596</v>
      </c>
      <c r="E36" s="5" t="s">
        <v>2495</v>
      </c>
      <c r="F36" s="5" t="s">
        <v>2597</v>
      </c>
      <c r="G36" s="5" t="s">
        <v>2598</v>
      </c>
      <c r="H36" s="5" t="s">
        <v>559</v>
      </c>
      <c r="I36" s="5" t="s">
        <v>575</v>
      </c>
      <c r="J36" s="5" t="s">
        <v>2481</v>
      </c>
      <c r="K36" s="5" t="s">
        <v>581</v>
      </c>
      <c r="L36" s="5" t="s">
        <v>2500</v>
      </c>
      <c r="M36" s="5"/>
      <c r="N36" s="5"/>
      <c r="O36" s="5"/>
      <c r="P36" s="5"/>
      <c r="Q36" s="5"/>
      <c r="R36" s="5"/>
      <c r="S36" s="5"/>
    </row>
    <row r="37" spans="1:19" hidden="1">
      <c r="A37" s="5" t="s">
        <v>508</v>
      </c>
      <c r="B37" s="5" t="s">
        <v>2599</v>
      </c>
      <c r="C37" s="5" t="s">
        <v>2600</v>
      </c>
      <c r="D37" s="5" t="s">
        <v>2601</v>
      </c>
      <c r="E37" s="5" t="s">
        <v>2495</v>
      </c>
      <c r="F37" s="5" t="s">
        <v>2496</v>
      </c>
      <c r="G37" s="5" t="s">
        <v>2602</v>
      </c>
      <c r="H37" s="5" t="s">
        <v>564</v>
      </c>
      <c r="I37" s="5" t="s">
        <v>2498</v>
      </c>
      <c r="J37" s="5" t="s">
        <v>2499</v>
      </c>
      <c r="K37" s="5" t="s">
        <v>566</v>
      </c>
      <c r="L37" s="5" t="s">
        <v>2546</v>
      </c>
      <c r="M37" s="5"/>
      <c r="N37" s="5"/>
      <c r="O37" s="5"/>
      <c r="P37" s="5"/>
      <c r="Q37" s="5"/>
      <c r="R37" s="5"/>
      <c r="S37" s="5"/>
    </row>
    <row r="38" spans="1:19" hidden="1">
      <c r="A38" s="5" t="s">
        <v>508</v>
      </c>
      <c r="B38" s="5" t="s">
        <v>2603</v>
      </c>
      <c r="C38" s="5" t="s">
        <v>2604</v>
      </c>
      <c r="D38" s="5" t="s">
        <v>2605</v>
      </c>
      <c r="E38" s="5" t="s">
        <v>2478</v>
      </c>
      <c r="F38" s="5" t="s">
        <v>2606</v>
      </c>
      <c r="G38" s="5" t="s">
        <v>2607</v>
      </c>
      <c r="H38" s="5" t="s">
        <v>908</v>
      </c>
      <c r="I38" s="5" t="s">
        <v>554</v>
      </c>
      <c r="J38" s="5" t="s">
        <v>2542</v>
      </c>
      <c r="K38" s="5" t="s">
        <v>581</v>
      </c>
      <c r="L38" s="5" t="s">
        <v>2500</v>
      </c>
      <c r="M38" s="5"/>
      <c r="N38" s="5"/>
      <c r="O38" s="5"/>
      <c r="P38" s="5"/>
      <c r="Q38" s="5"/>
      <c r="R38" s="5"/>
      <c r="S38" s="5"/>
    </row>
    <row r="39" spans="1:19">
      <c r="A39" s="5" t="s">
        <v>508</v>
      </c>
      <c r="B39" s="5" t="s">
        <v>603</v>
      </c>
      <c r="C39" s="5" t="s">
        <v>2608</v>
      </c>
      <c r="D39" s="5" t="s">
        <v>604</v>
      </c>
      <c r="E39" s="5" t="s">
        <v>511</v>
      </c>
      <c r="F39" s="5" t="s">
        <v>605</v>
      </c>
      <c r="G39" s="5" t="s">
        <v>606</v>
      </c>
      <c r="H39" s="5" t="s">
        <v>564</v>
      </c>
      <c r="I39" s="5" t="s">
        <v>607</v>
      </c>
      <c r="J39" s="5" t="s">
        <v>2609</v>
      </c>
      <c r="K39" s="5" t="s">
        <v>581</v>
      </c>
      <c r="L39" s="5" t="s">
        <v>2500</v>
      </c>
      <c r="M39" s="5"/>
      <c r="N39" s="5"/>
      <c r="O39" s="5"/>
      <c r="P39" s="5"/>
      <c r="Q39" s="5"/>
      <c r="R39" s="5"/>
      <c r="S39" s="5"/>
    </row>
    <row r="40" spans="1:19">
      <c r="A40" s="5" t="s">
        <v>508</v>
      </c>
      <c r="B40" s="5" t="s">
        <v>608</v>
      </c>
      <c r="C40" s="5" t="s">
        <v>2610</v>
      </c>
      <c r="D40" s="5" t="s">
        <v>609</v>
      </c>
      <c r="E40" s="5" t="s">
        <v>524</v>
      </c>
      <c r="F40" s="5" t="s">
        <v>610</v>
      </c>
      <c r="G40" s="5" t="s">
        <v>611</v>
      </c>
      <c r="H40" s="5" t="s">
        <v>514</v>
      </c>
      <c r="I40" s="5" t="s">
        <v>612</v>
      </c>
      <c r="J40" s="5" t="s">
        <v>2611</v>
      </c>
      <c r="K40" s="5" t="s">
        <v>612</v>
      </c>
      <c r="L40" s="5" t="s">
        <v>2611</v>
      </c>
      <c r="M40" s="5"/>
      <c r="N40" s="5"/>
      <c r="O40" s="5"/>
      <c r="P40" s="5"/>
      <c r="Q40" s="5"/>
      <c r="R40" s="5"/>
      <c r="S40" s="5"/>
    </row>
    <row r="41" spans="1:19" hidden="1">
      <c r="A41" s="5" t="s">
        <v>508</v>
      </c>
      <c r="B41" s="5" t="s">
        <v>2612</v>
      </c>
      <c r="C41" s="5" t="s">
        <v>2613</v>
      </c>
      <c r="D41" s="5" t="s">
        <v>2614</v>
      </c>
      <c r="E41" s="5" t="s">
        <v>2495</v>
      </c>
      <c r="F41" s="5" t="s">
        <v>2496</v>
      </c>
      <c r="G41" s="5" t="s">
        <v>2615</v>
      </c>
      <c r="H41" s="5" t="s">
        <v>514</v>
      </c>
      <c r="I41" s="5" t="s">
        <v>2498</v>
      </c>
      <c r="J41" s="5" t="s">
        <v>2499</v>
      </c>
      <c r="K41" s="5" t="s">
        <v>581</v>
      </c>
      <c r="L41" s="5" t="s">
        <v>2500</v>
      </c>
      <c r="M41" s="5"/>
      <c r="N41" s="5"/>
      <c r="O41" s="5"/>
      <c r="P41" s="5"/>
      <c r="Q41" s="5"/>
      <c r="R41" s="5"/>
      <c r="S41" s="5"/>
    </row>
    <row r="42" spans="1:19" hidden="1">
      <c r="A42" s="5" t="s">
        <v>508</v>
      </c>
      <c r="B42" s="5" t="s">
        <v>2616</v>
      </c>
      <c r="C42" s="5" t="s">
        <v>2617</v>
      </c>
      <c r="D42" s="5" t="s">
        <v>2618</v>
      </c>
      <c r="E42" s="5" t="s">
        <v>2495</v>
      </c>
      <c r="F42" s="5" t="s">
        <v>2496</v>
      </c>
      <c r="G42" s="5" t="s">
        <v>2619</v>
      </c>
      <c r="H42" s="5" t="s">
        <v>514</v>
      </c>
      <c r="I42" s="5" t="s">
        <v>2498</v>
      </c>
      <c r="J42" s="5" t="s">
        <v>2499</v>
      </c>
      <c r="K42" s="5" t="s">
        <v>566</v>
      </c>
      <c r="L42" s="5" t="s">
        <v>2546</v>
      </c>
      <c r="M42" s="5"/>
      <c r="N42" s="5"/>
      <c r="O42" s="5"/>
      <c r="P42" s="5"/>
      <c r="Q42" s="5"/>
      <c r="R42" s="5"/>
      <c r="S42" s="5"/>
    </row>
    <row r="43" spans="1:19">
      <c r="A43" s="5" t="s">
        <v>508</v>
      </c>
      <c r="B43" s="5" t="s">
        <v>613</v>
      </c>
      <c r="C43" s="5" t="s">
        <v>2620</v>
      </c>
      <c r="D43" s="5" t="s">
        <v>614</v>
      </c>
      <c r="E43" s="5" t="s">
        <v>524</v>
      </c>
      <c r="F43" s="5" t="s">
        <v>615</v>
      </c>
      <c r="G43" s="5" t="s">
        <v>616</v>
      </c>
      <c r="H43" s="5" t="s">
        <v>514</v>
      </c>
      <c r="I43" s="5" t="s">
        <v>537</v>
      </c>
      <c r="J43" s="5" t="s">
        <v>2524</v>
      </c>
      <c r="K43" s="5" t="s">
        <v>566</v>
      </c>
      <c r="L43" s="5" t="s">
        <v>2546</v>
      </c>
      <c r="M43" s="5"/>
      <c r="N43" s="5"/>
      <c r="O43" s="5"/>
      <c r="P43" s="5"/>
      <c r="Q43" s="5"/>
      <c r="R43" s="5"/>
      <c r="S43" s="5"/>
    </row>
    <row r="44" spans="1:19" hidden="1">
      <c r="A44" s="5" t="s">
        <v>508</v>
      </c>
      <c r="B44" s="5" t="s">
        <v>2621</v>
      </c>
      <c r="C44" s="5" t="s">
        <v>2622</v>
      </c>
      <c r="D44" s="5" t="s">
        <v>2623</v>
      </c>
      <c r="E44" s="5" t="s">
        <v>2495</v>
      </c>
      <c r="F44" s="5" t="s">
        <v>2624</v>
      </c>
      <c r="G44" s="5" t="s">
        <v>2625</v>
      </c>
      <c r="H44" s="5" t="s">
        <v>559</v>
      </c>
      <c r="I44" s="5" t="s">
        <v>607</v>
      </c>
      <c r="J44" s="5" t="s">
        <v>2609</v>
      </c>
      <c r="K44" s="5" t="s">
        <v>581</v>
      </c>
      <c r="L44" s="5" t="s">
        <v>2500</v>
      </c>
      <c r="M44" s="5"/>
      <c r="N44" s="5"/>
      <c r="O44" s="5"/>
      <c r="P44" s="5"/>
      <c r="Q44" s="5"/>
      <c r="R44" s="5"/>
      <c r="S44" s="5"/>
    </row>
    <row r="45" spans="1:19" hidden="1">
      <c r="A45" s="5" t="s">
        <v>508</v>
      </c>
      <c r="B45" s="5" t="s">
        <v>2626</v>
      </c>
      <c r="C45" s="5" t="s">
        <v>2627</v>
      </c>
      <c r="D45" s="5" t="s">
        <v>2628</v>
      </c>
      <c r="E45" s="5" t="s">
        <v>2495</v>
      </c>
      <c r="F45" s="5" t="s">
        <v>2496</v>
      </c>
      <c r="G45" s="5" t="s">
        <v>2629</v>
      </c>
      <c r="H45" s="5" t="s">
        <v>514</v>
      </c>
      <c r="I45" s="5" t="s">
        <v>2498</v>
      </c>
      <c r="J45" s="5" t="s">
        <v>2499</v>
      </c>
      <c r="K45" s="5" t="s">
        <v>516</v>
      </c>
      <c r="L45" s="5" t="s">
        <v>2485</v>
      </c>
      <c r="M45" s="5"/>
      <c r="N45" s="5"/>
      <c r="O45" s="5"/>
      <c r="P45" s="5"/>
      <c r="Q45" s="5"/>
      <c r="R45" s="5"/>
      <c r="S45" s="5"/>
    </row>
    <row r="46" spans="1:19">
      <c r="A46" s="5" t="s">
        <v>508</v>
      </c>
      <c r="B46" s="5" t="s">
        <v>617</v>
      </c>
      <c r="C46" s="5" t="s">
        <v>2630</v>
      </c>
      <c r="D46" s="5" t="s">
        <v>618</v>
      </c>
      <c r="E46" s="5" t="s">
        <v>572</v>
      </c>
      <c r="F46" s="5" t="s">
        <v>619</v>
      </c>
      <c r="G46" s="5" t="s">
        <v>620</v>
      </c>
      <c r="H46" s="5" t="s">
        <v>559</v>
      </c>
      <c r="I46" s="5" t="s">
        <v>607</v>
      </c>
      <c r="J46" s="5" t="s">
        <v>2609</v>
      </c>
      <c r="K46" s="5" t="s">
        <v>581</v>
      </c>
      <c r="L46" s="5" t="s">
        <v>2500</v>
      </c>
      <c r="M46" s="5"/>
      <c r="N46" s="5"/>
      <c r="O46" s="5"/>
      <c r="P46" s="5"/>
      <c r="Q46" s="5"/>
      <c r="R46" s="5"/>
      <c r="S46" s="5"/>
    </row>
    <row r="47" spans="1:19" hidden="1">
      <c r="A47" s="5" t="s">
        <v>508</v>
      </c>
      <c r="B47" s="5" t="s">
        <v>2631</v>
      </c>
      <c r="C47" s="5" t="s">
        <v>2632</v>
      </c>
      <c r="D47" s="5" t="s">
        <v>2633</v>
      </c>
      <c r="E47" s="5" t="s">
        <v>2495</v>
      </c>
      <c r="F47" s="5" t="s">
        <v>2496</v>
      </c>
      <c r="G47" s="5" t="s">
        <v>2634</v>
      </c>
      <c r="H47" s="5" t="s">
        <v>514</v>
      </c>
      <c r="I47" s="5" t="s">
        <v>2498</v>
      </c>
      <c r="J47" s="5" t="s">
        <v>2499</v>
      </c>
      <c r="K47" s="5" t="s">
        <v>521</v>
      </c>
      <c r="L47" s="5" t="s">
        <v>2487</v>
      </c>
      <c r="M47" s="5"/>
      <c r="N47" s="5"/>
      <c r="O47" s="5"/>
      <c r="P47" s="5"/>
      <c r="Q47" s="5"/>
      <c r="R47" s="5"/>
      <c r="S47" s="5"/>
    </row>
    <row r="48" spans="1:19" hidden="1">
      <c r="A48" s="5" t="s">
        <v>508</v>
      </c>
      <c r="B48" s="5" t="s">
        <v>2635</v>
      </c>
      <c r="C48" s="5" t="s">
        <v>2636</v>
      </c>
      <c r="D48" s="5" t="s">
        <v>2637</v>
      </c>
      <c r="E48" s="5" t="s">
        <v>2495</v>
      </c>
      <c r="F48" s="5" t="s">
        <v>2496</v>
      </c>
      <c r="G48" s="5" t="s">
        <v>2638</v>
      </c>
      <c r="H48" s="5" t="s">
        <v>514</v>
      </c>
      <c r="I48" s="5" t="s">
        <v>2498</v>
      </c>
      <c r="J48" s="5" t="s">
        <v>2499</v>
      </c>
      <c r="K48" s="5" t="s">
        <v>675</v>
      </c>
      <c r="L48" s="5" t="s">
        <v>2639</v>
      </c>
      <c r="M48" s="5"/>
      <c r="N48" s="5"/>
      <c r="O48" s="5"/>
      <c r="P48" s="5"/>
      <c r="Q48" s="5"/>
      <c r="R48" s="5"/>
      <c r="S48" s="5"/>
    </row>
    <row r="49" spans="1:19">
      <c r="A49" s="5" t="s">
        <v>508</v>
      </c>
      <c r="B49" s="5" t="s">
        <v>621</v>
      </c>
      <c r="C49" s="5" t="s">
        <v>2640</v>
      </c>
      <c r="D49" s="5" t="s">
        <v>622</v>
      </c>
      <c r="E49" s="5" t="s">
        <v>524</v>
      </c>
      <c r="F49" s="5" t="s">
        <v>615</v>
      </c>
      <c r="G49" s="5" t="s">
        <v>623</v>
      </c>
      <c r="H49" s="5" t="s">
        <v>514</v>
      </c>
      <c r="I49" s="5" t="s">
        <v>537</v>
      </c>
      <c r="J49" s="5" t="s">
        <v>2524</v>
      </c>
      <c r="K49" s="5" t="s">
        <v>566</v>
      </c>
      <c r="L49" s="5" t="s">
        <v>2546</v>
      </c>
      <c r="M49" s="5"/>
      <c r="N49" s="5"/>
      <c r="O49" s="5"/>
      <c r="P49" s="5"/>
      <c r="Q49" s="5"/>
      <c r="R49" s="5"/>
      <c r="S49" s="5"/>
    </row>
    <row r="50" spans="1:19" hidden="1">
      <c r="A50" s="5" t="s">
        <v>508</v>
      </c>
      <c r="B50" s="5" t="s">
        <v>2641</v>
      </c>
      <c r="C50" s="5" t="s">
        <v>2642</v>
      </c>
      <c r="D50" s="5" t="s">
        <v>2643</v>
      </c>
      <c r="E50" s="5" t="s">
        <v>2495</v>
      </c>
      <c r="F50" s="5" t="s">
        <v>2496</v>
      </c>
      <c r="G50" s="5" t="s">
        <v>2644</v>
      </c>
      <c r="H50" s="5" t="s">
        <v>908</v>
      </c>
      <c r="I50" s="5" t="s">
        <v>2498</v>
      </c>
      <c r="J50" s="5" t="s">
        <v>2499</v>
      </c>
      <c r="K50" s="5" t="s">
        <v>581</v>
      </c>
      <c r="L50" s="5" t="s">
        <v>2500</v>
      </c>
      <c r="M50" s="5"/>
      <c r="N50" s="5"/>
      <c r="O50" s="5"/>
      <c r="P50" s="5"/>
      <c r="Q50" s="5"/>
      <c r="R50" s="5"/>
      <c r="S50" s="5"/>
    </row>
    <row r="51" spans="1:19" hidden="1">
      <c r="A51" s="5" t="s">
        <v>508</v>
      </c>
      <c r="B51" s="5" t="s">
        <v>2645</v>
      </c>
      <c r="C51" s="5" t="s">
        <v>2646</v>
      </c>
      <c r="D51" s="5" t="s">
        <v>2647</v>
      </c>
      <c r="E51" s="5" t="s">
        <v>2495</v>
      </c>
      <c r="F51" s="5" t="s">
        <v>2496</v>
      </c>
      <c r="G51" s="5" t="s">
        <v>2648</v>
      </c>
      <c r="H51" s="5" t="s">
        <v>514</v>
      </c>
      <c r="I51" s="5" t="s">
        <v>2498</v>
      </c>
      <c r="J51" s="5" t="s">
        <v>2499</v>
      </c>
      <c r="K51" s="5" t="s">
        <v>516</v>
      </c>
      <c r="L51" s="5" t="s">
        <v>2485</v>
      </c>
      <c r="M51" s="5"/>
      <c r="N51" s="5"/>
      <c r="O51" s="5"/>
      <c r="P51" s="5"/>
      <c r="Q51" s="5"/>
      <c r="R51" s="5"/>
      <c r="S51" s="5"/>
    </row>
    <row r="52" spans="1:19" hidden="1">
      <c r="A52" s="5" t="s">
        <v>508</v>
      </c>
      <c r="B52" s="5" t="s">
        <v>2649</v>
      </c>
      <c r="C52" s="5" t="s">
        <v>2650</v>
      </c>
      <c r="D52" s="5" t="s">
        <v>2651</v>
      </c>
      <c r="E52" s="5" t="s">
        <v>2495</v>
      </c>
      <c r="F52" s="5" t="s">
        <v>2496</v>
      </c>
      <c r="G52" s="5" t="s">
        <v>2652</v>
      </c>
      <c r="H52" s="5" t="s">
        <v>514</v>
      </c>
      <c r="I52" s="5" t="s">
        <v>2498</v>
      </c>
      <c r="J52" s="5" t="s">
        <v>2499</v>
      </c>
      <c r="K52" s="5" t="s">
        <v>521</v>
      </c>
      <c r="L52" s="5" t="s">
        <v>2487</v>
      </c>
      <c r="M52" s="5"/>
      <c r="N52" s="5"/>
      <c r="O52" s="5"/>
      <c r="P52" s="5"/>
      <c r="Q52" s="5"/>
      <c r="R52" s="5"/>
      <c r="S52" s="5"/>
    </row>
    <row r="53" spans="1:19" hidden="1">
      <c r="A53" s="5" t="s">
        <v>508</v>
      </c>
      <c r="B53" s="5" t="s">
        <v>2653</v>
      </c>
      <c r="C53" s="5" t="s">
        <v>2654</v>
      </c>
      <c r="D53" s="5" t="s">
        <v>2655</v>
      </c>
      <c r="E53" s="5" t="s">
        <v>2495</v>
      </c>
      <c r="F53" s="5" t="s">
        <v>2496</v>
      </c>
      <c r="G53" s="5" t="s">
        <v>2656</v>
      </c>
      <c r="H53" s="5" t="s">
        <v>514</v>
      </c>
      <c r="I53" s="5" t="s">
        <v>2498</v>
      </c>
      <c r="J53" s="5" t="s">
        <v>2499</v>
      </c>
      <c r="K53" s="5" t="s">
        <v>516</v>
      </c>
      <c r="L53" s="5" t="s">
        <v>2485</v>
      </c>
      <c r="M53" s="5"/>
      <c r="N53" s="5"/>
      <c r="O53" s="5"/>
      <c r="P53" s="5"/>
      <c r="Q53" s="5"/>
      <c r="R53" s="5"/>
      <c r="S53" s="5"/>
    </row>
    <row r="54" spans="1:19" hidden="1">
      <c r="A54" s="5" t="s">
        <v>508</v>
      </c>
      <c r="B54" s="5" t="s">
        <v>2657</v>
      </c>
      <c r="C54" s="5" t="s">
        <v>2658</v>
      </c>
      <c r="D54" s="5" t="s">
        <v>2659</v>
      </c>
      <c r="E54" s="5" t="s">
        <v>2495</v>
      </c>
      <c r="F54" s="5" t="s">
        <v>2496</v>
      </c>
      <c r="G54" s="5" t="s">
        <v>2660</v>
      </c>
      <c r="H54" s="5" t="s">
        <v>908</v>
      </c>
      <c r="I54" s="5" t="s">
        <v>2498</v>
      </c>
      <c r="J54" s="5" t="s">
        <v>2499</v>
      </c>
      <c r="K54" s="5" t="s">
        <v>581</v>
      </c>
      <c r="L54" s="5" t="s">
        <v>2500</v>
      </c>
      <c r="M54" s="5"/>
      <c r="N54" s="5"/>
      <c r="O54" s="5"/>
      <c r="P54" s="5"/>
      <c r="Q54" s="5"/>
      <c r="R54" s="5"/>
      <c r="S54" s="5"/>
    </row>
    <row r="55" spans="1:19" hidden="1">
      <c r="A55" s="5" t="s">
        <v>508</v>
      </c>
      <c r="B55" s="5" t="s">
        <v>2661</v>
      </c>
      <c r="C55" s="5" t="s">
        <v>2662</v>
      </c>
      <c r="D55" s="5" t="s">
        <v>2663</v>
      </c>
      <c r="E55" s="5" t="s">
        <v>2495</v>
      </c>
      <c r="F55" s="5" t="s">
        <v>2664</v>
      </c>
      <c r="G55" s="5" t="s">
        <v>2665</v>
      </c>
      <c r="H55" s="5" t="s">
        <v>514</v>
      </c>
      <c r="I55" s="5" t="s">
        <v>575</v>
      </c>
      <c r="J55" s="5" t="s">
        <v>2481</v>
      </c>
      <c r="K55" s="5" t="s">
        <v>516</v>
      </c>
      <c r="L55" s="5" t="s">
        <v>2485</v>
      </c>
      <c r="M55" s="5"/>
      <c r="N55" s="5"/>
      <c r="O55" s="5"/>
      <c r="P55" s="5"/>
      <c r="Q55" s="5"/>
      <c r="R55" s="5"/>
      <c r="S55" s="5"/>
    </row>
    <row r="56" spans="1:19">
      <c r="A56" s="5" t="s">
        <v>508</v>
      </c>
      <c r="B56" s="5" t="s">
        <v>624</v>
      </c>
      <c r="C56" s="5" t="s">
        <v>2666</v>
      </c>
      <c r="D56" s="5" t="s">
        <v>625</v>
      </c>
      <c r="E56" s="5" t="s">
        <v>511</v>
      </c>
      <c r="F56" s="5" t="s">
        <v>626</v>
      </c>
      <c r="G56" s="5" t="s">
        <v>627</v>
      </c>
      <c r="H56" s="5" t="s">
        <v>514</v>
      </c>
      <c r="I56" s="5" t="s">
        <v>575</v>
      </c>
      <c r="J56" s="5" t="s">
        <v>2481</v>
      </c>
      <c r="K56" s="5" t="s">
        <v>516</v>
      </c>
      <c r="L56" s="5" t="s">
        <v>2485</v>
      </c>
      <c r="M56" s="5"/>
      <c r="N56" s="5"/>
      <c r="O56" s="5"/>
      <c r="P56" s="5"/>
      <c r="Q56" s="5"/>
      <c r="R56" s="5"/>
      <c r="S56" s="5"/>
    </row>
    <row r="57" spans="1:19" hidden="1">
      <c r="A57" s="5" t="s">
        <v>508</v>
      </c>
      <c r="B57" s="5" t="s">
        <v>2667</v>
      </c>
      <c r="C57" s="5" t="s">
        <v>2668</v>
      </c>
      <c r="D57" s="5" t="s">
        <v>2669</v>
      </c>
      <c r="E57" s="5" t="s">
        <v>2495</v>
      </c>
      <c r="F57" s="5" t="s">
        <v>2496</v>
      </c>
      <c r="G57" s="5" t="s">
        <v>2670</v>
      </c>
      <c r="H57" s="5" t="s">
        <v>514</v>
      </c>
      <c r="I57" s="5" t="s">
        <v>2498</v>
      </c>
      <c r="J57" s="5" t="s">
        <v>2499</v>
      </c>
      <c r="K57" s="5" t="s">
        <v>516</v>
      </c>
      <c r="L57" s="5" t="s">
        <v>2485</v>
      </c>
      <c r="M57" s="5"/>
      <c r="N57" s="5"/>
      <c r="O57" s="5"/>
      <c r="P57" s="5"/>
      <c r="Q57" s="5"/>
      <c r="R57" s="5"/>
      <c r="S57" s="5"/>
    </row>
    <row r="58" spans="1:19" hidden="1">
      <c r="A58" s="5" t="s">
        <v>508</v>
      </c>
      <c r="B58" s="5" t="s">
        <v>2671</v>
      </c>
      <c r="C58" s="5" t="s">
        <v>2672</v>
      </c>
      <c r="D58" s="5" t="s">
        <v>2673</v>
      </c>
      <c r="E58" s="5" t="s">
        <v>2495</v>
      </c>
      <c r="F58" s="5" t="s">
        <v>2496</v>
      </c>
      <c r="G58" s="5" t="s">
        <v>2674</v>
      </c>
      <c r="H58" s="5" t="s">
        <v>514</v>
      </c>
      <c r="I58" s="5" t="s">
        <v>2498</v>
      </c>
      <c r="J58" s="5" t="s">
        <v>2499</v>
      </c>
      <c r="K58" s="5" t="s">
        <v>607</v>
      </c>
      <c r="L58" s="5" t="s">
        <v>2609</v>
      </c>
      <c r="M58" s="5"/>
      <c r="N58" s="5"/>
      <c r="O58" s="5"/>
      <c r="P58" s="5"/>
      <c r="Q58" s="5"/>
      <c r="R58" s="5"/>
      <c r="S58" s="5"/>
    </row>
    <row r="59" spans="1:19" hidden="1">
      <c r="A59" s="5" t="s">
        <v>508</v>
      </c>
      <c r="B59" s="5" t="s">
        <v>2675</v>
      </c>
      <c r="C59" s="5" t="s">
        <v>2676</v>
      </c>
      <c r="D59" s="5" t="s">
        <v>2677</v>
      </c>
      <c r="E59" s="5" t="s">
        <v>2478</v>
      </c>
      <c r="F59" s="5" t="s">
        <v>2678</v>
      </c>
      <c r="G59" s="5" t="s">
        <v>2679</v>
      </c>
      <c r="H59" s="5" t="s">
        <v>908</v>
      </c>
      <c r="I59" s="5" t="s">
        <v>516</v>
      </c>
      <c r="J59" s="5" t="s">
        <v>2485</v>
      </c>
      <c r="K59" s="5" t="s">
        <v>581</v>
      </c>
      <c r="L59" s="5" t="s">
        <v>2500</v>
      </c>
      <c r="M59" s="5"/>
      <c r="N59" s="5"/>
      <c r="O59" s="5"/>
      <c r="P59" s="5"/>
      <c r="Q59" s="5"/>
      <c r="R59" s="5"/>
      <c r="S59" s="5"/>
    </row>
    <row r="60" spans="1:19" hidden="1">
      <c r="A60" s="5" t="s">
        <v>508</v>
      </c>
      <c r="B60" s="5" t="s">
        <v>2680</v>
      </c>
      <c r="C60" s="5" t="s">
        <v>2681</v>
      </c>
      <c r="D60" s="5" t="s">
        <v>2682</v>
      </c>
      <c r="E60" s="5" t="s">
        <v>2495</v>
      </c>
      <c r="F60" s="5" t="s">
        <v>2496</v>
      </c>
      <c r="G60" s="5" t="s">
        <v>2683</v>
      </c>
      <c r="H60" s="5" t="s">
        <v>564</v>
      </c>
      <c r="I60" s="5" t="s">
        <v>2498</v>
      </c>
      <c r="J60" s="5" t="s">
        <v>2499</v>
      </c>
      <c r="K60" s="5" t="s">
        <v>581</v>
      </c>
      <c r="L60" s="5" t="s">
        <v>2500</v>
      </c>
      <c r="M60" s="5"/>
      <c r="N60" s="5"/>
      <c r="O60" s="5"/>
      <c r="P60" s="5"/>
      <c r="Q60" s="5"/>
      <c r="R60" s="5"/>
      <c r="S60" s="5"/>
    </row>
    <row r="61" spans="1:19">
      <c r="A61" s="5" t="s">
        <v>508</v>
      </c>
      <c r="B61" s="5" t="s">
        <v>628</v>
      </c>
      <c r="C61" s="5" t="s">
        <v>2684</v>
      </c>
      <c r="D61" s="5" t="s">
        <v>629</v>
      </c>
      <c r="E61" s="5" t="s">
        <v>572</v>
      </c>
      <c r="F61" s="5" t="s">
        <v>630</v>
      </c>
      <c r="G61" s="5" t="s">
        <v>631</v>
      </c>
      <c r="H61" s="5" t="s">
        <v>514</v>
      </c>
      <c r="I61" s="5" t="s">
        <v>575</v>
      </c>
      <c r="J61" s="5" t="s">
        <v>2481</v>
      </c>
      <c r="K61" s="5" t="s">
        <v>566</v>
      </c>
      <c r="L61" s="5" t="s">
        <v>2546</v>
      </c>
      <c r="M61" s="5"/>
      <c r="N61" s="5"/>
      <c r="O61" s="5"/>
      <c r="P61" s="5"/>
      <c r="Q61" s="5"/>
      <c r="R61" s="5"/>
      <c r="S61" s="5"/>
    </row>
    <row r="62" spans="1:19">
      <c r="A62" s="5" t="s">
        <v>632</v>
      </c>
      <c r="B62" s="5" t="s">
        <v>633</v>
      </c>
      <c r="C62" s="5" t="s">
        <v>2685</v>
      </c>
      <c r="D62" s="5" t="s">
        <v>634</v>
      </c>
      <c r="E62" s="5" t="s">
        <v>524</v>
      </c>
      <c r="F62" s="5" t="s">
        <v>635</v>
      </c>
      <c r="G62" s="5" t="s">
        <v>636</v>
      </c>
      <c r="H62" s="5" t="s">
        <v>564</v>
      </c>
      <c r="I62" s="5" t="s">
        <v>637</v>
      </c>
      <c r="J62" s="5" t="s">
        <v>2686</v>
      </c>
      <c r="K62" s="5" t="s">
        <v>555</v>
      </c>
      <c r="L62" s="5" t="s">
        <v>2482</v>
      </c>
      <c r="M62" s="5"/>
      <c r="N62" s="5"/>
      <c r="O62" s="5"/>
      <c r="P62" s="5"/>
      <c r="Q62" s="5"/>
      <c r="R62" s="5"/>
      <c r="S62" s="5"/>
    </row>
    <row r="63" spans="1:19" hidden="1">
      <c r="A63" s="5" t="s">
        <v>508</v>
      </c>
      <c r="B63" s="5" t="s">
        <v>2687</v>
      </c>
      <c r="C63" s="5" t="s">
        <v>2688</v>
      </c>
      <c r="D63" s="5" t="s">
        <v>2689</v>
      </c>
      <c r="E63" s="5" t="s">
        <v>2495</v>
      </c>
      <c r="F63" s="5" t="s">
        <v>2496</v>
      </c>
      <c r="G63" s="5" t="s">
        <v>2690</v>
      </c>
      <c r="H63" s="5" t="s">
        <v>908</v>
      </c>
      <c r="I63" s="5" t="s">
        <v>2498</v>
      </c>
      <c r="J63" s="5" t="s">
        <v>2499</v>
      </c>
      <c r="K63" s="5" t="s">
        <v>581</v>
      </c>
      <c r="L63" s="5" t="s">
        <v>2500</v>
      </c>
      <c r="M63" s="5"/>
      <c r="N63" s="5"/>
      <c r="O63" s="5"/>
      <c r="P63" s="5"/>
      <c r="Q63" s="5"/>
      <c r="R63" s="5"/>
      <c r="S63" s="5"/>
    </row>
    <row r="64" spans="1:19" hidden="1">
      <c r="A64" s="5" t="s">
        <v>508</v>
      </c>
      <c r="B64" s="5" t="s">
        <v>2691</v>
      </c>
      <c r="C64" s="5" t="s">
        <v>2692</v>
      </c>
      <c r="D64" s="5" t="s">
        <v>2693</v>
      </c>
      <c r="E64" s="5" t="s">
        <v>2495</v>
      </c>
      <c r="F64" s="5" t="s">
        <v>2496</v>
      </c>
      <c r="G64" s="5" t="s">
        <v>2694</v>
      </c>
      <c r="H64" s="5" t="s">
        <v>559</v>
      </c>
      <c r="I64" s="5" t="s">
        <v>2498</v>
      </c>
      <c r="J64" s="5" t="s">
        <v>2499</v>
      </c>
      <c r="K64" s="5" t="s">
        <v>581</v>
      </c>
      <c r="L64" s="5" t="s">
        <v>2500</v>
      </c>
      <c r="M64" s="5"/>
      <c r="N64" s="5"/>
      <c r="O64" s="5"/>
      <c r="P64" s="5"/>
      <c r="Q64" s="5"/>
      <c r="R64" s="5"/>
      <c r="S64" s="5"/>
    </row>
    <row r="65" spans="1:19" hidden="1">
      <c r="A65" s="5" t="s">
        <v>508</v>
      </c>
      <c r="B65" s="5" t="s">
        <v>2695</v>
      </c>
      <c r="C65" s="5" t="s">
        <v>2696</v>
      </c>
      <c r="D65" s="5" t="s">
        <v>2697</v>
      </c>
      <c r="E65" s="5" t="s">
        <v>2495</v>
      </c>
      <c r="F65" s="5" t="s">
        <v>2496</v>
      </c>
      <c r="G65" s="5" t="s">
        <v>2698</v>
      </c>
      <c r="H65" s="5" t="s">
        <v>559</v>
      </c>
      <c r="I65" s="5" t="s">
        <v>2498</v>
      </c>
      <c r="J65" s="5" t="s">
        <v>2499</v>
      </c>
      <c r="K65" s="5" t="s">
        <v>581</v>
      </c>
      <c r="L65" s="5" t="s">
        <v>2500</v>
      </c>
      <c r="M65" s="5"/>
      <c r="N65" s="5"/>
      <c r="O65" s="5"/>
      <c r="P65" s="5"/>
      <c r="Q65" s="5"/>
      <c r="R65" s="5"/>
      <c r="S65" s="5"/>
    </row>
    <row r="66" spans="1:19" hidden="1">
      <c r="A66" s="5" t="s">
        <v>508</v>
      </c>
      <c r="B66" s="5" t="s">
        <v>2699</v>
      </c>
      <c r="C66" s="5" t="s">
        <v>2700</v>
      </c>
      <c r="D66" s="5" t="s">
        <v>2701</v>
      </c>
      <c r="E66" s="5" t="s">
        <v>2495</v>
      </c>
      <c r="F66" s="5" t="s">
        <v>2496</v>
      </c>
      <c r="G66" s="5" t="s">
        <v>2702</v>
      </c>
      <c r="H66" s="5" t="s">
        <v>559</v>
      </c>
      <c r="I66" s="5" t="s">
        <v>2498</v>
      </c>
      <c r="J66" s="5" t="s">
        <v>2499</v>
      </c>
      <c r="K66" s="5" t="s">
        <v>581</v>
      </c>
      <c r="L66" s="5" t="s">
        <v>2500</v>
      </c>
      <c r="M66" s="5"/>
      <c r="N66" s="5"/>
      <c r="O66" s="5"/>
      <c r="P66" s="5"/>
      <c r="Q66" s="5"/>
      <c r="R66" s="5"/>
      <c r="S66" s="5"/>
    </row>
    <row r="67" spans="1:19" hidden="1">
      <c r="A67" s="5" t="s">
        <v>508</v>
      </c>
      <c r="B67" s="5" t="s">
        <v>2703</v>
      </c>
      <c r="C67" s="5" t="s">
        <v>2704</v>
      </c>
      <c r="D67" s="5" t="s">
        <v>2705</v>
      </c>
      <c r="E67" s="5" t="s">
        <v>2495</v>
      </c>
      <c r="F67" s="5" t="s">
        <v>2496</v>
      </c>
      <c r="G67" s="5" t="s">
        <v>2706</v>
      </c>
      <c r="H67" s="5" t="s">
        <v>559</v>
      </c>
      <c r="I67" s="5" t="s">
        <v>2498</v>
      </c>
      <c r="J67" s="5" t="s">
        <v>2499</v>
      </c>
      <c r="K67" s="5" t="s">
        <v>581</v>
      </c>
      <c r="L67" s="5" t="s">
        <v>2500</v>
      </c>
      <c r="M67" s="5"/>
      <c r="N67" s="5"/>
      <c r="O67" s="5"/>
      <c r="P67" s="5"/>
      <c r="Q67" s="5"/>
      <c r="R67" s="5"/>
      <c r="S67" s="5"/>
    </row>
    <row r="68" spans="1:19" hidden="1">
      <c r="A68" s="5" t="s">
        <v>508</v>
      </c>
      <c r="B68" s="5" t="s">
        <v>2707</v>
      </c>
      <c r="C68" s="5" t="s">
        <v>2708</v>
      </c>
      <c r="D68" s="5" t="s">
        <v>2709</v>
      </c>
      <c r="E68" s="5" t="s">
        <v>2495</v>
      </c>
      <c r="F68" s="5" t="s">
        <v>2496</v>
      </c>
      <c r="G68" s="5" t="s">
        <v>2710</v>
      </c>
      <c r="H68" s="5" t="s">
        <v>559</v>
      </c>
      <c r="I68" s="5" t="s">
        <v>2498</v>
      </c>
      <c r="J68" s="5" t="s">
        <v>2499</v>
      </c>
      <c r="K68" s="5" t="s">
        <v>581</v>
      </c>
      <c r="L68" s="5" t="s">
        <v>2500</v>
      </c>
      <c r="M68" s="5"/>
      <c r="N68" s="5"/>
      <c r="O68" s="5"/>
      <c r="P68" s="5"/>
      <c r="Q68" s="5"/>
      <c r="R68" s="5"/>
      <c r="S68" s="5"/>
    </row>
    <row r="69" spans="1:19" hidden="1">
      <c r="A69" s="5" t="s">
        <v>2711</v>
      </c>
      <c r="B69" s="5" t="s">
        <v>2712</v>
      </c>
      <c r="C69" s="5" t="s">
        <v>2713</v>
      </c>
      <c r="D69" s="5" t="s">
        <v>2714</v>
      </c>
      <c r="E69" s="5" t="s">
        <v>2478</v>
      </c>
      <c r="F69" s="5" t="s">
        <v>2715</v>
      </c>
      <c r="G69" s="5" t="s">
        <v>2716</v>
      </c>
      <c r="H69" s="5" t="s">
        <v>564</v>
      </c>
      <c r="I69" s="5" t="s">
        <v>2717</v>
      </c>
      <c r="J69" s="5" t="s">
        <v>2718</v>
      </c>
      <c r="K69" s="5" t="s">
        <v>2069</v>
      </c>
      <c r="L69" s="5" t="s">
        <v>2719</v>
      </c>
      <c r="M69" s="5"/>
      <c r="N69" s="5"/>
      <c r="O69" s="5"/>
      <c r="P69" s="5"/>
      <c r="Q69" s="5"/>
      <c r="R69" s="5"/>
      <c r="S69" s="5"/>
    </row>
    <row r="70" spans="1:19">
      <c r="A70" s="5" t="s">
        <v>508</v>
      </c>
      <c r="B70" s="5" t="s">
        <v>638</v>
      </c>
      <c r="C70" s="5" t="s">
        <v>2720</v>
      </c>
      <c r="D70" s="5" t="s">
        <v>639</v>
      </c>
      <c r="E70" s="5" t="s">
        <v>524</v>
      </c>
      <c r="F70" s="5" t="s">
        <v>640</v>
      </c>
      <c r="G70" s="5" t="s">
        <v>641</v>
      </c>
      <c r="H70" s="5" t="s">
        <v>564</v>
      </c>
      <c r="I70" s="5" t="s">
        <v>637</v>
      </c>
      <c r="J70" s="5" t="s">
        <v>2686</v>
      </c>
      <c r="K70" s="5" t="s">
        <v>642</v>
      </c>
      <c r="L70" s="5" t="s">
        <v>2568</v>
      </c>
      <c r="M70" s="5"/>
      <c r="N70" s="5"/>
      <c r="O70" s="5"/>
      <c r="P70" s="5"/>
      <c r="Q70" s="5"/>
      <c r="R70" s="5"/>
      <c r="S70" s="5"/>
    </row>
    <row r="71" spans="1:19" hidden="1">
      <c r="A71" s="5" t="s">
        <v>508</v>
      </c>
      <c r="B71" s="5" t="s">
        <v>2721</v>
      </c>
      <c r="C71" s="5" t="s">
        <v>2722</v>
      </c>
      <c r="D71" s="5" t="s">
        <v>2723</v>
      </c>
      <c r="E71" s="5" t="s">
        <v>2495</v>
      </c>
      <c r="F71" s="5" t="s">
        <v>2496</v>
      </c>
      <c r="G71" s="5" t="s">
        <v>2724</v>
      </c>
      <c r="H71" s="5" t="s">
        <v>514</v>
      </c>
      <c r="I71" s="5" t="s">
        <v>2498</v>
      </c>
      <c r="J71" s="5" t="s">
        <v>2499</v>
      </c>
      <c r="K71" s="5" t="s">
        <v>521</v>
      </c>
      <c r="L71" s="5" t="s">
        <v>2487</v>
      </c>
      <c r="M71" s="5"/>
      <c r="N71" s="5"/>
      <c r="O71" s="5"/>
      <c r="P71" s="5"/>
      <c r="Q71" s="5"/>
      <c r="R71" s="5"/>
      <c r="S71" s="5"/>
    </row>
    <row r="72" spans="1:19">
      <c r="A72" s="5" t="s">
        <v>632</v>
      </c>
      <c r="B72" s="5" t="s">
        <v>643</v>
      </c>
      <c r="C72" s="5" t="s">
        <v>2725</v>
      </c>
      <c r="D72" s="5" t="s">
        <v>644</v>
      </c>
      <c r="E72" s="5" t="s">
        <v>524</v>
      </c>
      <c r="F72" s="5" t="s">
        <v>645</v>
      </c>
      <c r="G72" s="5" t="s">
        <v>645</v>
      </c>
      <c r="H72" s="5" t="s">
        <v>514</v>
      </c>
      <c r="I72" s="5" t="s">
        <v>612</v>
      </c>
      <c r="J72" s="5" t="s">
        <v>2611</v>
      </c>
      <c r="K72" s="5" t="s">
        <v>612</v>
      </c>
      <c r="L72" s="5" t="s">
        <v>2611</v>
      </c>
      <c r="M72" s="5"/>
      <c r="N72" s="5"/>
      <c r="O72" s="5"/>
      <c r="P72" s="5"/>
      <c r="Q72" s="5"/>
      <c r="R72" s="5"/>
      <c r="S72" s="5"/>
    </row>
    <row r="73" spans="1:19" hidden="1">
      <c r="A73" s="5" t="s">
        <v>508</v>
      </c>
      <c r="B73" s="5" t="s">
        <v>2726</v>
      </c>
      <c r="C73" s="5" t="s">
        <v>2727</v>
      </c>
      <c r="D73" s="5" t="s">
        <v>2728</v>
      </c>
      <c r="E73" s="5" t="s">
        <v>2495</v>
      </c>
      <c r="F73" s="5" t="s">
        <v>2496</v>
      </c>
      <c r="G73" s="5" t="s">
        <v>2729</v>
      </c>
      <c r="H73" s="5" t="s">
        <v>514</v>
      </c>
      <c r="I73" s="5" t="s">
        <v>2498</v>
      </c>
      <c r="J73" s="5" t="s">
        <v>2499</v>
      </c>
      <c r="K73" s="5" t="s">
        <v>642</v>
      </c>
      <c r="L73" s="5" t="s">
        <v>2568</v>
      </c>
      <c r="M73" s="5"/>
      <c r="N73" s="5"/>
      <c r="O73" s="5"/>
      <c r="P73" s="5"/>
      <c r="Q73" s="5"/>
      <c r="R73" s="5"/>
      <c r="S73" s="5"/>
    </row>
    <row r="74" spans="1:19" hidden="1">
      <c r="A74" s="5" t="s">
        <v>508</v>
      </c>
      <c r="B74" s="5" t="s">
        <v>2730</v>
      </c>
      <c r="C74" s="5" t="s">
        <v>2731</v>
      </c>
      <c r="D74" s="5" t="s">
        <v>2732</v>
      </c>
      <c r="E74" s="5" t="s">
        <v>2495</v>
      </c>
      <c r="F74" s="5" t="s">
        <v>2496</v>
      </c>
      <c r="G74" s="5" t="s">
        <v>2733</v>
      </c>
      <c r="H74" s="5" t="s">
        <v>559</v>
      </c>
      <c r="I74" s="5" t="s">
        <v>2498</v>
      </c>
      <c r="J74" s="5" t="s">
        <v>2499</v>
      </c>
      <c r="K74" s="5" t="s">
        <v>642</v>
      </c>
      <c r="L74" s="5" t="s">
        <v>2568</v>
      </c>
      <c r="M74" s="5"/>
      <c r="N74" s="5"/>
      <c r="O74" s="5"/>
      <c r="P74" s="5"/>
      <c r="Q74" s="5"/>
      <c r="R74" s="5"/>
      <c r="S74" s="5"/>
    </row>
    <row r="75" spans="1:19" hidden="1">
      <c r="A75" s="5" t="s">
        <v>508</v>
      </c>
      <c r="B75" s="5" t="s">
        <v>2734</v>
      </c>
      <c r="C75" s="5" t="s">
        <v>2735</v>
      </c>
      <c r="D75" s="5" t="s">
        <v>2736</v>
      </c>
      <c r="E75" s="5" t="s">
        <v>2495</v>
      </c>
      <c r="F75" s="5" t="s">
        <v>2496</v>
      </c>
      <c r="G75" s="5" t="s">
        <v>2737</v>
      </c>
      <c r="H75" s="5" t="s">
        <v>514</v>
      </c>
      <c r="I75" s="5" t="s">
        <v>2498</v>
      </c>
      <c r="J75" s="5" t="s">
        <v>2499</v>
      </c>
      <c r="K75" s="5" t="s">
        <v>521</v>
      </c>
      <c r="L75" s="5" t="s">
        <v>2487</v>
      </c>
      <c r="M75" s="5"/>
      <c r="N75" s="5"/>
      <c r="O75" s="5"/>
      <c r="P75" s="5"/>
      <c r="Q75" s="5"/>
      <c r="R75" s="5"/>
      <c r="S75" s="5"/>
    </row>
    <row r="76" spans="1:19">
      <c r="A76" s="5" t="s">
        <v>508</v>
      </c>
      <c r="B76" s="5" t="s">
        <v>646</v>
      </c>
      <c r="C76" s="5" t="s">
        <v>2738</v>
      </c>
      <c r="D76" s="5" t="s">
        <v>647</v>
      </c>
      <c r="E76" s="5" t="s">
        <v>572</v>
      </c>
      <c r="F76" s="5" t="s">
        <v>648</v>
      </c>
      <c r="G76" s="5" t="s">
        <v>649</v>
      </c>
      <c r="H76" s="5" t="s">
        <v>514</v>
      </c>
      <c r="I76" s="5" t="s">
        <v>581</v>
      </c>
      <c r="J76" s="5" t="s">
        <v>2500</v>
      </c>
      <c r="K76" s="5" t="s">
        <v>516</v>
      </c>
      <c r="L76" s="5" t="s">
        <v>2485</v>
      </c>
      <c r="M76" s="5"/>
      <c r="N76" s="5"/>
      <c r="O76" s="5"/>
      <c r="P76" s="5"/>
      <c r="Q76" s="5"/>
      <c r="R76" s="5"/>
      <c r="S76" s="5"/>
    </row>
    <row r="77" spans="1:19" hidden="1">
      <c r="A77" s="5" t="s">
        <v>508</v>
      </c>
      <c r="B77" s="5" t="s">
        <v>2739</v>
      </c>
      <c r="C77" s="5" t="s">
        <v>2740</v>
      </c>
      <c r="D77" s="5" t="s">
        <v>2741</v>
      </c>
      <c r="E77" s="5" t="s">
        <v>2478</v>
      </c>
      <c r="F77" s="5" t="s">
        <v>2742</v>
      </c>
      <c r="G77" s="5" t="s">
        <v>2743</v>
      </c>
      <c r="H77" s="5" t="s">
        <v>514</v>
      </c>
      <c r="I77" s="5" t="s">
        <v>554</v>
      </c>
      <c r="J77" s="5" t="s">
        <v>2542</v>
      </c>
      <c r="K77" s="5" t="s">
        <v>581</v>
      </c>
      <c r="L77" s="5" t="s">
        <v>2500</v>
      </c>
      <c r="M77" s="5"/>
      <c r="N77" s="5"/>
      <c r="O77" s="5"/>
      <c r="P77" s="5"/>
      <c r="Q77" s="5"/>
      <c r="R77" s="5"/>
      <c r="S77" s="5"/>
    </row>
    <row r="78" spans="1:19">
      <c r="A78" s="5" t="s">
        <v>508</v>
      </c>
      <c r="B78" s="5" t="s">
        <v>650</v>
      </c>
      <c r="C78" s="5" t="s">
        <v>2744</v>
      </c>
      <c r="D78" s="5" t="s">
        <v>651</v>
      </c>
      <c r="E78" s="5" t="s">
        <v>511</v>
      </c>
      <c r="F78" s="5" t="s">
        <v>652</v>
      </c>
      <c r="G78" s="5" t="s">
        <v>653</v>
      </c>
      <c r="H78" s="5" t="s">
        <v>564</v>
      </c>
      <c r="I78" s="5" t="s">
        <v>654</v>
      </c>
      <c r="J78" s="5" t="s">
        <v>2745</v>
      </c>
      <c r="K78" s="5" t="s">
        <v>581</v>
      </c>
      <c r="L78" s="5" t="s">
        <v>2500</v>
      </c>
      <c r="M78" s="5"/>
      <c r="N78" s="5"/>
      <c r="O78" s="5"/>
      <c r="P78" s="5"/>
      <c r="Q78" s="5"/>
      <c r="R78" s="5"/>
      <c r="S78" s="5"/>
    </row>
    <row r="79" spans="1:19">
      <c r="A79" s="5" t="s">
        <v>508</v>
      </c>
      <c r="B79" s="5" t="s">
        <v>655</v>
      </c>
      <c r="C79" s="5" t="s">
        <v>2746</v>
      </c>
      <c r="D79" s="5" t="s">
        <v>656</v>
      </c>
      <c r="E79" s="5" t="s">
        <v>572</v>
      </c>
      <c r="F79" s="5" t="s">
        <v>657</v>
      </c>
      <c r="G79" s="5" t="s">
        <v>658</v>
      </c>
      <c r="H79" s="5" t="s">
        <v>514</v>
      </c>
      <c r="I79" s="5" t="s">
        <v>516</v>
      </c>
      <c r="J79" s="5" t="s">
        <v>2485</v>
      </c>
      <c r="K79" s="5" t="s">
        <v>516</v>
      </c>
      <c r="L79" s="5" t="s">
        <v>2485</v>
      </c>
      <c r="M79" s="5"/>
      <c r="N79" s="5"/>
      <c r="O79" s="5"/>
      <c r="P79" s="5"/>
      <c r="Q79" s="5"/>
      <c r="R79" s="5"/>
      <c r="S79" s="5"/>
    </row>
    <row r="80" spans="1:19" hidden="1">
      <c r="A80" s="5" t="s">
        <v>508</v>
      </c>
      <c r="B80" s="5" t="s">
        <v>2747</v>
      </c>
      <c r="C80" s="5" t="s">
        <v>2748</v>
      </c>
      <c r="D80" s="5" t="s">
        <v>2749</v>
      </c>
      <c r="E80" s="5" t="s">
        <v>2495</v>
      </c>
      <c r="F80" s="5" t="s">
        <v>2496</v>
      </c>
      <c r="G80" s="5" t="s">
        <v>2750</v>
      </c>
      <c r="H80" s="5" t="s">
        <v>564</v>
      </c>
      <c r="I80" s="5" t="s">
        <v>2498</v>
      </c>
      <c r="J80" s="5" t="s">
        <v>2499</v>
      </c>
      <c r="K80" s="5" t="s">
        <v>642</v>
      </c>
      <c r="L80" s="5" t="s">
        <v>2568</v>
      </c>
      <c r="M80" s="5"/>
      <c r="N80" s="5"/>
      <c r="O80" s="5"/>
      <c r="P80" s="5"/>
      <c r="Q80" s="5"/>
      <c r="R80" s="5"/>
      <c r="S80" s="5"/>
    </row>
    <row r="81" spans="1:19">
      <c r="A81" s="5" t="s">
        <v>508</v>
      </c>
      <c r="B81" s="5" t="s">
        <v>659</v>
      </c>
      <c r="C81" s="5" t="s">
        <v>2751</v>
      </c>
      <c r="D81" s="5" t="s">
        <v>660</v>
      </c>
      <c r="E81" s="5" t="s">
        <v>511</v>
      </c>
      <c r="F81" s="5" t="s">
        <v>661</v>
      </c>
      <c r="G81" s="5" t="s">
        <v>662</v>
      </c>
      <c r="H81" s="5" t="s">
        <v>564</v>
      </c>
      <c r="I81" s="5" t="s">
        <v>575</v>
      </c>
      <c r="J81" s="5" t="s">
        <v>2481</v>
      </c>
      <c r="K81" s="5" t="s">
        <v>566</v>
      </c>
      <c r="L81" s="5" t="s">
        <v>2546</v>
      </c>
      <c r="M81" s="5"/>
      <c r="N81" s="5"/>
      <c r="O81" s="5"/>
      <c r="P81" s="5"/>
      <c r="Q81" s="5"/>
      <c r="R81" s="5"/>
      <c r="S81" s="5"/>
    </row>
    <row r="82" spans="1:19" hidden="1">
      <c r="A82" s="5" t="s">
        <v>508</v>
      </c>
      <c r="B82" s="5" t="s">
        <v>2752</v>
      </c>
      <c r="C82" s="5" t="s">
        <v>2753</v>
      </c>
      <c r="D82" s="5" t="s">
        <v>2754</v>
      </c>
      <c r="E82" s="5" t="s">
        <v>2495</v>
      </c>
      <c r="F82" s="5" t="s">
        <v>2496</v>
      </c>
      <c r="G82" s="5" t="s">
        <v>2755</v>
      </c>
      <c r="H82" s="5" t="s">
        <v>514</v>
      </c>
      <c r="I82" s="5" t="s">
        <v>2498</v>
      </c>
      <c r="J82" s="5" t="s">
        <v>2499</v>
      </c>
      <c r="K82" s="5" t="s">
        <v>566</v>
      </c>
      <c r="L82" s="5" t="s">
        <v>2546</v>
      </c>
      <c r="M82" s="5"/>
      <c r="N82" s="5"/>
      <c r="O82" s="5"/>
      <c r="P82" s="5"/>
      <c r="Q82" s="5"/>
      <c r="R82" s="5"/>
      <c r="S82" s="5"/>
    </row>
    <row r="83" spans="1:19" hidden="1">
      <c r="A83" s="5" t="s">
        <v>508</v>
      </c>
      <c r="B83" s="5" t="s">
        <v>2756</v>
      </c>
      <c r="C83" s="5" t="s">
        <v>2757</v>
      </c>
      <c r="D83" s="5" t="s">
        <v>2758</v>
      </c>
      <c r="E83" s="5" t="s">
        <v>2495</v>
      </c>
      <c r="F83" s="5" t="s">
        <v>2496</v>
      </c>
      <c r="G83" s="5" t="s">
        <v>2759</v>
      </c>
      <c r="H83" s="5" t="s">
        <v>514</v>
      </c>
      <c r="I83" s="5" t="s">
        <v>2498</v>
      </c>
      <c r="J83" s="5" t="s">
        <v>2499</v>
      </c>
      <c r="K83" s="5" t="s">
        <v>521</v>
      </c>
      <c r="L83" s="5" t="s">
        <v>2487</v>
      </c>
      <c r="M83" s="5"/>
      <c r="N83" s="5"/>
      <c r="O83" s="5"/>
      <c r="P83" s="5"/>
      <c r="Q83" s="5"/>
      <c r="R83" s="5"/>
      <c r="S83" s="5"/>
    </row>
    <row r="84" spans="1:19" hidden="1">
      <c r="A84" s="5" t="s">
        <v>508</v>
      </c>
      <c r="B84" s="5" t="s">
        <v>2760</v>
      </c>
      <c r="C84" s="5" t="s">
        <v>2761</v>
      </c>
      <c r="D84" s="5" t="s">
        <v>2762</v>
      </c>
      <c r="E84" s="5" t="s">
        <v>2495</v>
      </c>
      <c r="F84" s="5" t="s">
        <v>2496</v>
      </c>
      <c r="G84" s="5" t="s">
        <v>2763</v>
      </c>
      <c r="H84" s="5" t="s">
        <v>514</v>
      </c>
      <c r="I84" s="5" t="s">
        <v>2498</v>
      </c>
      <c r="J84" s="5" t="s">
        <v>2499</v>
      </c>
      <c r="K84" s="5" t="s">
        <v>521</v>
      </c>
      <c r="L84" s="5" t="s">
        <v>2487</v>
      </c>
      <c r="M84" s="5"/>
      <c r="N84" s="5"/>
      <c r="O84" s="5"/>
      <c r="P84" s="5"/>
      <c r="Q84" s="5"/>
      <c r="R84" s="5"/>
      <c r="S84" s="5"/>
    </row>
    <row r="85" spans="1:19" hidden="1">
      <c r="A85" s="5" t="s">
        <v>508</v>
      </c>
      <c r="B85" s="5" t="s">
        <v>2764</v>
      </c>
      <c r="C85" s="5" t="s">
        <v>2765</v>
      </c>
      <c r="D85" s="5" t="s">
        <v>2766</v>
      </c>
      <c r="E85" s="5" t="s">
        <v>2495</v>
      </c>
      <c r="F85" s="5" t="s">
        <v>2496</v>
      </c>
      <c r="G85" s="5" t="s">
        <v>2767</v>
      </c>
      <c r="H85" s="5" t="s">
        <v>514</v>
      </c>
      <c r="I85" s="5" t="s">
        <v>2498</v>
      </c>
      <c r="J85" s="5" t="s">
        <v>2499</v>
      </c>
      <c r="K85" s="5" t="s">
        <v>521</v>
      </c>
      <c r="L85" s="5" t="s">
        <v>2487</v>
      </c>
      <c r="M85" s="5"/>
      <c r="N85" s="5"/>
      <c r="O85" s="5"/>
      <c r="P85" s="5"/>
      <c r="Q85" s="5"/>
      <c r="R85" s="5"/>
      <c r="S85" s="5"/>
    </row>
    <row r="86" spans="1:19" hidden="1">
      <c r="A86" s="5" t="s">
        <v>508</v>
      </c>
      <c r="B86" s="5" t="s">
        <v>2768</v>
      </c>
      <c r="C86" s="5" t="s">
        <v>2769</v>
      </c>
      <c r="D86" s="5" t="s">
        <v>2770</v>
      </c>
      <c r="E86" s="5" t="s">
        <v>2495</v>
      </c>
      <c r="F86" s="5" t="s">
        <v>2496</v>
      </c>
      <c r="G86" s="5" t="s">
        <v>2771</v>
      </c>
      <c r="H86" s="5" t="s">
        <v>514</v>
      </c>
      <c r="I86" s="5" t="s">
        <v>2498</v>
      </c>
      <c r="J86" s="5" t="s">
        <v>2499</v>
      </c>
      <c r="K86" s="5" t="s">
        <v>521</v>
      </c>
      <c r="L86" s="5" t="s">
        <v>2487</v>
      </c>
      <c r="M86" s="5"/>
      <c r="N86" s="5"/>
      <c r="O86" s="5"/>
      <c r="P86" s="5"/>
      <c r="Q86" s="5"/>
      <c r="R86" s="5"/>
      <c r="S86" s="5"/>
    </row>
    <row r="87" spans="1:19">
      <c r="A87" s="5" t="s">
        <v>508</v>
      </c>
      <c r="B87" s="5" t="s">
        <v>663</v>
      </c>
      <c r="C87" s="5" t="s">
        <v>2772</v>
      </c>
      <c r="D87" s="5" t="s">
        <v>664</v>
      </c>
      <c r="E87" s="5" t="s">
        <v>511</v>
      </c>
      <c r="F87" s="5" t="s">
        <v>665</v>
      </c>
      <c r="G87" s="5" t="s">
        <v>666</v>
      </c>
      <c r="H87" s="5" t="s">
        <v>514</v>
      </c>
      <c r="I87" s="5" t="s">
        <v>575</v>
      </c>
      <c r="J87" s="5" t="s">
        <v>2481</v>
      </c>
      <c r="K87" s="5" t="s">
        <v>566</v>
      </c>
      <c r="L87" s="5" t="s">
        <v>2546</v>
      </c>
      <c r="M87" s="5"/>
      <c r="N87" s="5"/>
      <c r="O87" s="5"/>
      <c r="P87" s="5"/>
      <c r="Q87" s="5"/>
      <c r="R87" s="5"/>
      <c r="S87" s="5"/>
    </row>
    <row r="88" spans="1:19" hidden="1">
      <c r="A88" s="5" t="s">
        <v>508</v>
      </c>
      <c r="B88" s="5" t="s">
        <v>2773</v>
      </c>
      <c r="C88" s="5" t="s">
        <v>2774</v>
      </c>
      <c r="D88" s="5" t="s">
        <v>2775</v>
      </c>
      <c r="E88" s="5" t="s">
        <v>2495</v>
      </c>
      <c r="F88" s="5" t="s">
        <v>2496</v>
      </c>
      <c r="G88" s="5" t="s">
        <v>2776</v>
      </c>
      <c r="H88" s="5" t="s">
        <v>908</v>
      </c>
      <c r="I88" s="5" t="s">
        <v>2498</v>
      </c>
      <c r="J88" s="5" t="s">
        <v>2499</v>
      </c>
      <c r="K88" s="5" t="s">
        <v>581</v>
      </c>
      <c r="L88" s="5" t="s">
        <v>2500</v>
      </c>
      <c r="M88" s="5"/>
      <c r="N88" s="5"/>
      <c r="O88" s="5"/>
      <c r="P88" s="5"/>
      <c r="Q88" s="5"/>
      <c r="R88" s="5"/>
      <c r="S88" s="5"/>
    </row>
    <row r="89" spans="1:19">
      <c r="A89" s="5" t="s">
        <v>508</v>
      </c>
      <c r="B89" s="5" t="s">
        <v>667</v>
      </c>
      <c r="C89" s="5" t="s">
        <v>2777</v>
      </c>
      <c r="D89" s="5" t="s">
        <v>668</v>
      </c>
      <c r="E89" s="5" t="s">
        <v>572</v>
      </c>
      <c r="F89" s="5" t="s">
        <v>669</v>
      </c>
      <c r="G89" s="5" t="s">
        <v>670</v>
      </c>
      <c r="H89" s="5" t="s">
        <v>514</v>
      </c>
      <c r="I89" s="5" t="s">
        <v>516</v>
      </c>
      <c r="J89" s="5" t="s">
        <v>2485</v>
      </c>
      <c r="K89" s="5" t="s">
        <v>516</v>
      </c>
      <c r="L89" s="5" t="s">
        <v>2485</v>
      </c>
      <c r="M89" s="5"/>
      <c r="N89" s="5"/>
      <c r="O89" s="5"/>
      <c r="P89" s="5"/>
      <c r="Q89" s="5"/>
      <c r="R89" s="5"/>
      <c r="S89" s="5"/>
    </row>
    <row r="90" spans="1:19" hidden="1">
      <c r="A90" s="5" t="s">
        <v>508</v>
      </c>
      <c r="B90" s="5" t="s">
        <v>2778</v>
      </c>
      <c r="C90" s="5" t="s">
        <v>2779</v>
      </c>
      <c r="D90" s="5" t="s">
        <v>2780</v>
      </c>
      <c r="E90" s="5" t="s">
        <v>2495</v>
      </c>
      <c r="F90" s="5" t="s">
        <v>2496</v>
      </c>
      <c r="G90" s="5" t="s">
        <v>2781</v>
      </c>
      <c r="H90" s="5" t="s">
        <v>514</v>
      </c>
      <c r="I90" s="5" t="s">
        <v>2498</v>
      </c>
      <c r="J90" s="5" t="s">
        <v>2499</v>
      </c>
      <c r="K90" s="5" t="s">
        <v>521</v>
      </c>
      <c r="L90" s="5" t="s">
        <v>2487</v>
      </c>
      <c r="M90" s="5"/>
      <c r="N90" s="5"/>
      <c r="O90" s="5"/>
      <c r="P90" s="5"/>
      <c r="Q90" s="5"/>
      <c r="R90" s="5"/>
      <c r="S90" s="5"/>
    </row>
    <row r="91" spans="1:19" hidden="1">
      <c r="A91" s="5" t="s">
        <v>508</v>
      </c>
      <c r="B91" s="5" t="s">
        <v>2782</v>
      </c>
      <c r="C91" s="5" t="s">
        <v>2783</v>
      </c>
      <c r="D91" s="5" t="s">
        <v>2784</v>
      </c>
      <c r="E91" s="5" t="s">
        <v>2478</v>
      </c>
      <c r="F91" s="5" t="s">
        <v>2785</v>
      </c>
      <c r="G91" s="5" t="s">
        <v>2786</v>
      </c>
      <c r="H91" s="5" t="s">
        <v>564</v>
      </c>
      <c r="I91" s="5" t="s">
        <v>575</v>
      </c>
      <c r="J91" s="5" t="s">
        <v>2481</v>
      </c>
      <c r="K91" s="5" t="s">
        <v>566</v>
      </c>
      <c r="L91" s="5" t="s">
        <v>2546</v>
      </c>
      <c r="M91" s="5"/>
      <c r="N91" s="5"/>
      <c r="O91" s="5"/>
      <c r="P91" s="5"/>
      <c r="Q91" s="5"/>
      <c r="R91" s="5"/>
      <c r="S91" s="5"/>
    </row>
    <row r="92" spans="1:19" hidden="1">
      <c r="A92" s="5" t="s">
        <v>508</v>
      </c>
      <c r="B92" s="5" t="s">
        <v>2787</v>
      </c>
      <c r="C92" s="5" t="s">
        <v>2788</v>
      </c>
      <c r="D92" s="5" t="s">
        <v>2789</v>
      </c>
      <c r="E92" s="5" t="s">
        <v>2495</v>
      </c>
      <c r="F92" s="5" t="s">
        <v>2496</v>
      </c>
      <c r="G92" s="5" t="s">
        <v>2790</v>
      </c>
      <c r="H92" s="5" t="s">
        <v>514</v>
      </c>
      <c r="I92" s="5" t="s">
        <v>2498</v>
      </c>
      <c r="J92" s="5" t="s">
        <v>2499</v>
      </c>
      <c r="K92" s="5" t="s">
        <v>521</v>
      </c>
      <c r="L92" s="5" t="s">
        <v>2487</v>
      </c>
      <c r="M92" s="5"/>
      <c r="N92" s="5"/>
      <c r="O92" s="5"/>
      <c r="P92" s="5"/>
      <c r="Q92" s="5"/>
      <c r="R92" s="5"/>
      <c r="S92" s="5"/>
    </row>
    <row r="93" spans="1:19" hidden="1">
      <c r="A93" s="5" t="s">
        <v>508</v>
      </c>
      <c r="B93" s="5" t="s">
        <v>2791</v>
      </c>
      <c r="C93" s="5" t="s">
        <v>2792</v>
      </c>
      <c r="D93" s="5" t="s">
        <v>2793</v>
      </c>
      <c r="E93" s="5" t="s">
        <v>2495</v>
      </c>
      <c r="F93" s="5" t="s">
        <v>2496</v>
      </c>
      <c r="G93" s="5" t="s">
        <v>2794</v>
      </c>
      <c r="H93" s="5" t="s">
        <v>514</v>
      </c>
      <c r="I93" s="5" t="s">
        <v>2498</v>
      </c>
      <c r="J93" s="5" t="s">
        <v>2499</v>
      </c>
      <c r="K93" s="5" t="s">
        <v>521</v>
      </c>
      <c r="L93" s="5" t="s">
        <v>2487</v>
      </c>
      <c r="M93" s="5"/>
      <c r="N93" s="5"/>
      <c r="O93" s="5"/>
      <c r="P93" s="5"/>
      <c r="Q93" s="5"/>
      <c r="R93" s="5"/>
      <c r="S93" s="5"/>
    </row>
    <row r="94" spans="1:19" hidden="1">
      <c r="A94" s="5" t="s">
        <v>508</v>
      </c>
      <c r="B94" s="5" t="s">
        <v>2795</v>
      </c>
      <c r="C94" s="5" t="s">
        <v>2796</v>
      </c>
      <c r="D94" s="5" t="s">
        <v>2797</v>
      </c>
      <c r="E94" s="5" t="s">
        <v>2495</v>
      </c>
      <c r="F94" s="5" t="s">
        <v>2496</v>
      </c>
      <c r="G94" s="5" t="s">
        <v>2798</v>
      </c>
      <c r="H94" s="5" t="s">
        <v>514</v>
      </c>
      <c r="I94" s="5" t="s">
        <v>2498</v>
      </c>
      <c r="J94" s="5" t="s">
        <v>2499</v>
      </c>
      <c r="K94" s="5" t="s">
        <v>521</v>
      </c>
      <c r="L94" s="5" t="s">
        <v>2487</v>
      </c>
      <c r="M94" s="5"/>
      <c r="N94" s="5"/>
      <c r="O94" s="5"/>
      <c r="P94" s="5"/>
      <c r="Q94" s="5"/>
      <c r="R94" s="5"/>
      <c r="S94" s="5"/>
    </row>
    <row r="95" spans="1:19" hidden="1">
      <c r="A95" s="5" t="s">
        <v>508</v>
      </c>
      <c r="B95" s="5" t="s">
        <v>2799</v>
      </c>
      <c r="C95" s="5" t="s">
        <v>2800</v>
      </c>
      <c r="D95" s="5" t="s">
        <v>2801</v>
      </c>
      <c r="E95" s="5" t="s">
        <v>2495</v>
      </c>
      <c r="F95" s="5" t="s">
        <v>2496</v>
      </c>
      <c r="G95" s="5" t="s">
        <v>2802</v>
      </c>
      <c r="H95" s="5" t="s">
        <v>514</v>
      </c>
      <c r="I95" s="5" t="s">
        <v>2498</v>
      </c>
      <c r="J95" s="5" t="s">
        <v>2499</v>
      </c>
      <c r="K95" s="5" t="s">
        <v>566</v>
      </c>
      <c r="L95" s="5" t="s">
        <v>2546</v>
      </c>
      <c r="M95" s="5"/>
      <c r="N95" s="5"/>
      <c r="O95" s="5"/>
      <c r="P95" s="5"/>
      <c r="Q95" s="5"/>
      <c r="R95" s="5"/>
      <c r="S95" s="5"/>
    </row>
    <row r="96" spans="1:19" hidden="1">
      <c r="A96" s="5" t="s">
        <v>508</v>
      </c>
      <c r="B96" s="5" t="s">
        <v>2803</v>
      </c>
      <c r="C96" s="5" t="s">
        <v>2804</v>
      </c>
      <c r="D96" s="5" t="s">
        <v>2805</v>
      </c>
      <c r="E96" s="5" t="s">
        <v>2478</v>
      </c>
      <c r="F96" s="5" t="s">
        <v>2806</v>
      </c>
      <c r="G96" s="5" t="s">
        <v>2807</v>
      </c>
      <c r="H96" s="5" t="s">
        <v>514</v>
      </c>
      <c r="I96" s="5" t="s">
        <v>554</v>
      </c>
      <c r="J96" s="5" t="s">
        <v>2542</v>
      </c>
      <c r="K96" s="5" t="s">
        <v>566</v>
      </c>
      <c r="L96" s="5" t="s">
        <v>2546</v>
      </c>
      <c r="M96" s="5"/>
      <c r="N96" s="5"/>
      <c r="O96" s="5"/>
      <c r="P96" s="5"/>
      <c r="Q96" s="5"/>
      <c r="R96" s="5"/>
      <c r="S96" s="5"/>
    </row>
    <row r="97" spans="1:19" hidden="1">
      <c r="A97" s="5" t="s">
        <v>508</v>
      </c>
      <c r="B97" s="5" t="s">
        <v>2808</v>
      </c>
      <c r="C97" s="5" t="s">
        <v>2809</v>
      </c>
      <c r="D97" s="5" t="s">
        <v>2810</v>
      </c>
      <c r="E97" s="5" t="s">
        <v>2495</v>
      </c>
      <c r="F97" s="5" t="s">
        <v>2496</v>
      </c>
      <c r="G97" s="5" t="s">
        <v>2811</v>
      </c>
      <c r="H97" s="5" t="s">
        <v>514</v>
      </c>
      <c r="I97" s="5" t="s">
        <v>2498</v>
      </c>
      <c r="J97" s="5" t="s">
        <v>2499</v>
      </c>
      <c r="K97" s="5" t="s">
        <v>521</v>
      </c>
      <c r="L97" s="5" t="s">
        <v>2487</v>
      </c>
      <c r="M97" s="5"/>
      <c r="N97" s="5"/>
      <c r="O97" s="5"/>
      <c r="P97" s="5"/>
      <c r="Q97" s="5"/>
      <c r="R97" s="5"/>
      <c r="S97" s="5"/>
    </row>
    <row r="98" spans="1:19" hidden="1">
      <c r="A98" s="5" t="s">
        <v>508</v>
      </c>
      <c r="B98" s="5" t="s">
        <v>2812</v>
      </c>
      <c r="C98" s="5" t="s">
        <v>2813</v>
      </c>
      <c r="D98" s="5" t="s">
        <v>2814</v>
      </c>
      <c r="E98" s="5" t="s">
        <v>2495</v>
      </c>
      <c r="F98" s="5" t="s">
        <v>2496</v>
      </c>
      <c r="G98" s="5" t="s">
        <v>2815</v>
      </c>
      <c r="H98" s="5" t="s">
        <v>908</v>
      </c>
      <c r="I98" s="5" t="s">
        <v>2498</v>
      </c>
      <c r="J98" s="5" t="s">
        <v>2499</v>
      </c>
      <c r="K98" s="5" t="s">
        <v>581</v>
      </c>
      <c r="L98" s="5" t="s">
        <v>2500</v>
      </c>
      <c r="M98" s="5"/>
      <c r="N98" s="5"/>
      <c r="O98" s="5"/>
      <c r="P98" s="5"/>
      <c r="Q98" s="5"/>
      <c r="R98" s="5"/>
      <c r="S98" s="5"/>
    </row>
    <row r="99" spans="1:19">
      <c r="A99" s="5" t="s">
        <v>508</v>
      </c>
      <c r="B99" s="5" t="s">
        <v>671</v>
      </c>
      <c r="C99" s="5" t="s">
        <v>2816</v>
      </c>
      <c r="D99" s="5" t="s">
        <v>672</v>
      </c>
      <c r="E99" s="5" t="s">
        <v>511</v>
      </c>
      <c r="F99" s="5" t="s">
        <v>673</v>
      </c>
      <c r="G99" s="5" t="s">
        <v>674</v>
      </c>
      <c r="H99" s="5" t="s">
        <v>514</v>
      </c>
      <c r="I99" s="5" t="s">
        <v>675</v>
      </c>
      <c r="J99" s="5" t="s">
        <v>2639</v>
      </c>
      <c r="K99" s="5" t="s">
        <v>516</v>
      </c>
      <c r="L99" s="5" t="s">
        <v>2485</v>
      </c>
      <c r="M99" s="5"/>
      <c r="N99" s="5"/>
      <c r="O99" s="5"/>
      <c r="P99" s="5"/>
      <c r="Q99" s="5"/>
      <c r="R99" s="5"/>
      <c r="S99" s="5"/>
    </row>
    <row r="100" spans="1:19" hidden="1">
      <c r="A100" s="5" t="s">
        <v>508</v>
      </c>
      <c r="B100" s="5" t="s">
        <v>2817</v>
      </c>
      <c r="C100" s="5" t="s">
        <v>2818</v>
      </c>
      <c r="D100" s="5" t="s">
        <v>2819</v>
      </c>
      <c r="E100" s="5" t="s">
        <v>2495</v>
      </c>
      <c r="F100" s="5" t="s">
        <v>2496</v>
      </c>
      <c r="G100" s="5" t="s">
        <v>2820</v>
      </c>
      <c r="H100" s="5" t="s">
        <v>559</v>
      </c>
      <c r="I100" s="5" t="s">
        <v>2498</v>
      </c>
      <c r="J100" s="5" t="s">
        <v>2499</v>
      </c>
      <c r="K100" s="5" t="s">
        <v>566</v>
      </c>
      <c r="L100" s="5" t="s">
        <v>2546</v>
      </c>
      <c r="M100" s="5"/>
      <c r="N100" s="5"/>
      <c r="O100" s="5"/>
      <c r="P100" s="5"/>
      <c r="Q100" s="5"/>
      <c r="R100" s="5"/>
      <c r="S100" s="5"/>
    </row>
    <row r="101" spans="1:19" hidden="1">
      <c r="A101" s="5" t="s">
        <v>632</v>
      </c>
      <c r="B101" s="5" t="s">
        <v>2821</v>
      </c>
      <c r="C101" s="5" t="s">
        <v>2822</v>
      </c>
      <c r="D101" s="5" t="s">
        <v>2823</v>
      </c>
      <c r="E101" s="5" t="s">
        <v>2495</v>
      </c>
      <c r="F101" s="5" t="s">
        <v>2496</v>
      </c>
      <c r="G101" s="5" t="s">
        <v>2824</v>
      </c>
      <c r="H101" s="5" t="s">
        <v>514</v>
      </c>
      <c r="I101" s="5" t="s">
        <v>2498</v>
      </c>
      <c r="J101" s="5" t="s">
        <v>2499</v>
      </c>
      <c r="K101" s="5" t="s">
        <v>521</v>
      </c>
      <c r="L101" s="5" t="s">
        <v>2487</v>
      </c>
      <c r="M101" s="5"/>
      <c r="N101" s="5"/>
      <c r="O101" s="5"/>
      <c r="P101" s="5"/>
      <c r="Q101" s="5"/>
      <c r="R101" s="5"/>
      <c r="S101" s="5"/>
    </row>
    <row r="102" spans="1:19">
      <c r="A102" s="5" t="s">
        <v>508</v>
      </c>
      <c r="B102" s="5" t="s">
        <v>676</v>
      </c>
      <c r="C102" s="5" t="s">
        <v>2825</v>
      </c>
      <c r="D102" s="5" t="s">
        <v>677</v>
      </c>
      <c r="E102" s="5" t="s">
        <v>572</v>
      </c>
      <c r="F102" s="5" t="s">
        <v>678</v>
      </c>
      <c r="G102" s="5" t="s">
        <v>679</v>
      </c>
      <c r="H102" s="5" t="s">
        <v>559</v>
      </c>
      <c r="I102" s="5" t="s">
        <v>575</v>
      </c>
      <c r="J102" s="5" t="s">
        <v>2481</v>
      </c>
      <c r="K102" s="5" t="s">
        <v>581</v>
      </c>
      <c r="L102" s="5" t="s">
        <v>2500</v>
      </c>
      <c r="M102" s="5"/>
      <c r="N102" s="5"/>
      <c r="O102" s="5"/>
      <c r="P102" s="5"/>
      <c r="Q102" s="5"/>
      <c r="R102" s="5"/>
      <c r="S102" s="5"/>
    </row>
    <row r="103" spans="1:19" hidden="1">
      <c r="A103" s="5" t="s">
        <v>508</v>
      </c>
      <c r="B103" s="5" t="s">
        <v>2826</v>
      </c>
      <c r="C103" s="5" t="s">
        <v>2827</v>
      </c>
      <c r="D103" s="5" t="s">
        <v>2828</v>
      </c>
      <c r="E103" s="5" t="s">
        <v>2495</v>
      </c>
      <c r="F103" s="5" t="s">
        <v>2496</v>
      </c>
      <c r="G103" s="5" t="s">
        <v>2829</v>
      </c>
      <c r="H103" s="5" t="s">
        <v>514</v>
      </c>
      <c r="I103" s="5" t="s">
        <v>2498</v>
      </c>
      <c r="J103" s="5" t="s">
        <v>2499</v>
      </c>
      <c r="K103" s="5" t="s">
        <v>642</v>
      </c>
      <c r="L103" s="5" t="s">
        <v>2568</v>
      </c>
      <c r="M103" s="5"/>
      <c r="N103" s="5"/>
      <c r="O103" s="5"/>
      <c r="P103" s="5"/>
      <c r="Q103" s="5"/>
      <c r="R103" s="5"/>
      <c r="S103" s="5"/>
    </row>
    <row r="104" spans="1:19" hidden="1">
      <c r="A104" s="5" t="s">
        <v>508</v>
      </c>
      <c r="B104" s="5" t="s">
        <v>2830</v>
      </c>
      <c r="C104" s="5" t="s">
        <v>2831</v>
      </c>
      <c r="D104" s="5" t="s">
        <v>2832</v>
      </c>
      <c r="E104" s="5" t="s">
        <v>2495</v>
      </c>
      <c r="F104" s="5" t="s">
        <v>2496</v>
      </c>
      <c r="G104" s="5" t="s">
        <v>2833</v>
      </c>
      <c r="H104" s="5" t="s">
        <v>559</v>
      </c>
      <c r="I104" s="5" t="s">
        <v>2498</v>
      </c>
      <c r="J104" s="5" t="s">
        <v>2499</v>
      </c>
      <c r="K104" s="5" t="s">
        <v>642</v>
      </c>
      <c r="L104" s="5" t="s">
        <v>2568</v>
      </c>
      <c r="M104" s="5"/>
      <c r="N104" s="5"/>
      <c r="O104" s="5"/>
      <c r="P104" s="5"/>
      <c r="Q104" s="5"/>
      <c r="R104" s="5"/>
      <c r="S104" s="5"/>
    </row>
    <row r="105" spans="1:19" hidden="1">
      <c r="A105" s="5" t="s">
        <v>632</v>
      </c>
      <c r="B105" s="5" t="s">
        <v>2834</v>
      </c>
      <c r="C105" s="5" t="s">
        <v>2835</v>
      </c>
      <c r="D105" s="5" t="s">
        <v>2836</v>
      </c>
      <c r="E105" s="5" t="s">
        <v>2495</v>
      </c>
      <c r="F105" s="5" t="s">
        <v>2496</v>
      </c>
      <c r="G105" s="5" t="s">
        <v>2837</v>
      </c>
      <c r="H105" s="5" t="s">
        <v>514</v>
      </c>
      <c r="I105" s="5" t="s">
        <v>2498</v>
      </c>
      <c r="J105" s="5" t="s">
        <v>2499</v>
      </c>
      <c r="K105" s="5" t="s">
        <v>521</v>
      </c>
      <c r="L105" s="5" t="s">
        <v>2487</v>
      </c>
      <c r="M105" s="5"/>
      <c r="N105" s="5"/>
      <c r="O105" s="5"/>
      <c r="P105" s="5"/>
      <c r="Q105" s="5"/>
      <c r="R105" s="5"/>
      <c r="S105" s="5"/>
    </row>
    <row r="106" spans="1:19">
      <c r="A106" s="5" t="s">
        <v>508</v>
      </c>
      <c r="B106" s="5" t="s">
        <v>680</v>
      </c>
      <c r="C106" s="5" t="s">
        <v>2838</v>
      </c>
      <c r="D106" s="5" t="s">
        <v>681</v>
      </c>
      <c r="E106" s="5" t="s">
        <v>524</v>
      </c>
      <c r="F106" s="5" t="s">
        <v>682</v>
      </c>
      <c r="G106" s="5" t="s">
        <v>683</v>
      </c>
      <c r="H106" s="5" t="s">
        <v>559</v>
      </c>
      <c r="I106" s="5" t="s">
        <v>637</v>
      </c>
      <c r="J106" s="5" t="s">
        <v>2686</v>
      </c>
      <c r="K106" s="5" t="s">
        <v>684</v>
      </c>
      <c r="L106" s="5" t="s">
        <v>2839</v>
      </c>
      <c r="M106" s="5"/>
      <c r="N106" s="5"/>
      <c r="O106" s="5"/>
      <c r="P106" s="5"/>
      <c r="Q106" s="5"/>
      <c r="R106" s="5"/>
      <c r="S106" s="5"/>
    </row>
    <row r="107" spans="1:19" hidden="1">
      <c r="A107" s="5" t="s">
        <v>508</v>
      </c>
      <c r="B107" s="5" t="s">
        <v>2840</v>
      </c>
      <c r="C107" s="5" t="s">
        <v>2841</v>
      </c>
      <c r="D107" s="5" t="s">
        <v>2842</v>
      </c>
      <c r="E107" s="5" t="s">
        <v>2478</v>
      </c>
      <c r="F107" s="5" t="s">
        <v>2843</v>
      </c>
      <c r="G107" s="5" t="s">
        <v>2844</v>
      </c>
      <c r="H107" s="5" t="s">
        <v>514</v>
      </c>
      <c r="I107" s="5" t="s">
        <v>575</v>
      </c>
      <c r="J107" s="5" t="s">
        <v>2481</v>
      </c>
      <c r="K107" s="5" t="s">
        <v>566</v>
      </c>
      <c r="L107" s="5" t="s">
        <v>2546</v>
      </c>
      <c r="M107" s="5"/>
      <c r="N107" s="5"/>
      <c r="O107" s="5"/>
      <c r="P107" s="5"/>
      <c r="Q107" s="5"/>
      <c r="R107" s="5"/>
      <c r="S107" s="5"/>
    </row>
    <row r="108" spans="1:19" hidden="1">
      <c r="A108" s="5" t="s">
        <v>508</v>
      </c>
      <c r="B108" s="5" t="s">
        <v>2845</v>
      </c>
      <c r="C108" s="5" t="s">
        <v>2846</v>
      </c>
      <c r="D108" s="5" t="s">
        <v>2847</v>
      </c>
      <c r="E108" s="5" t="s">
        <v>2495</v>
      </c>
      <c r="F108" s="5" t="s">
        <v>2496</v>
      </c>
      <c r="G108" s="5" t="s">
        <v>2848</v>
      </c>
      <c r="H108" s="5" t="s">
        <v>564</v>
      </c>
      <c r="I108" s="5" t="s">
        <v>2498</v>
      </c>
      <c r="J108" s="5" t="s">
        <v>2499</v>
      </c>
      <c r="K108" s="5" t="s">
        <v>642</v>
      </c>
      <c r="L108" s="5" t="s">
        <v>2568</v>
      </c>
      <c r="M108" s="5"/>
      <c r="N108" s="5"/>
      <c r="O108" s="5"/>
      <c r="P108" s="5"/>
      <c r="Q108" s="5"/>
      <c r="R108" s="5"/>
      <c r="S108" s="5"/>
    </row>
    <row r="109" spans="1:19">
      <c r="A109" s="5" t="s">
        <v>508</v>
      </c>
      <c r="B109" s="5" t="s">
        <v>685</v>
      </c>
      <c r="C109" s="5" t="s">
        <v>2849</v>
      </c>
      <c r="D109" s="5" t="s">
        <v>686</v>
      </c>
      <c r="E109" s="5" t="s">
        <v>511</v>
      </c>
      <c r="F109" s="5" t="s">
        <v>687</v>
      </c>
      <c r="G109" s="5" t="s">
        <v>688</v>
      </c>
      <c r="H109" s="5" t="s">
        <v>514</v>
      </c>
      <c r="I109" s="5" t="s">
        <v>575</v>
      </c>
      <c r="J109" s="5" t="s">
        <v>2481</v>
      </c>
      <c r="K109" s="5" t="s">
        <v>566</v>
      </c>
      <c r="L109" s="5" t="s">
        <v>2546</v>
      </c>
      <c r="M109" s="5"/>
      <c r="N109" s="5"/>
      <c r="O109" s="5"/>
      <c r="P109" s="5"/>
      <c r="Q109" s="5"/>
      <c r="R109" s="5"/>
      <c r="S109" s="5"/>
    </row>
    <row r="110" spans="1:19" hidden="1">
      <c r="A110" s="5" t="s">
        <v>508</v>
      </c>
      <c r="B110" s="5" t="s">
        <v>2850</v>
      </c>
      <c r="C110" s="5" t="s">
        <v>2851</v>
      </c>
      <c r="D110" s="5" t="s">
        <v>2852</v>
      </c>
      <c r="E110" s="5" t="s">
        <v>2495</v>
      </c>
      <c r="F110" s="5" t="s">
        <v>2496</v>
      </c>
      <c r="G110" s="5" t="s">
        <v>2853</v>
      </c>
      <c r="H110" s="5" t="s">
        <v>514</v>
      </c>
      <c r="I110" s="5" t="s">
        <v>2498</v>
      </c>
      <c r="J110" s="5" t="s">
        <v>2499</v>
      </c>
      <c r="K110" s="5" t="s">
        <v>521</v>
      </c>
      <c r="L110" s="5" t="s">
        <v>2487</v>
      </c>
      <c r="M110" s="5"/>
      <c r="N110" s="5"/>
      <c r="O110" s="5"/>
      <c r="P110" s="5"/>
      <c r="Q110" s="5"/>
      <c r="R110" s="5"/>
      <c r="S110" s="5"/>
    </row>
    <row r="111" spans="1:19">
      <c r="A111" s="5" t="s">
        <v>508</v>
      </c>
      <c r="B111" s="5" t="s">
        <v>689</v>
      </c>
      <c r="C111" s="5" t="s">
        <v>2854</v>
      </c>
      <c r="D111" s="5" t="s">
        <v>690</v>
      </c>
      <c r="E111" s="5" t="s">
        <v>511</v>
      </c>
      <c r="F111" s="5" t="s">
        <v>691</v>
      </c>
      <c r="G111" s="5" t="s">
        <v>692</v>
      </c>
      <c r="H111" s="5" t="s">
        <v>514</v>
      </c>
      <c r="I111" s="5" t="s">
        <v>675</v>
      </c>
      <c r="J111" s="5" t="s">
        <v>2639</v>
      </c>
      <c r="K111" s="5" t="s">
        <v>581</v>
      </c>
      <c r="L111" s="5" t="s">
        <v>2500</v>
      </c>
      <c r="M111" s="5"/>
      <c r="N111" s="5"/>
      <c r="O111" s="5"/>
      <c r="P111" s="5"/>
      <c r="Q111" s="5"/>
      <c r="R111" s="5"/>
      <c r="S111" s="5"/>
    </row>
    <row r="112" spans="1:19" hidden="1">
      <c r="A112" s="5" t="s">
        <v>508</v>
      </c>
      <c r="B112" s="5" t="s">
        <v>2855</v>
      </c>
      <c r="C112" s="5" t="s">
        <v>2856</v>
      </c>
      <c r="D112" s="5" t="s">
        <v>2857</v>
      </c>
      <c r="E112" s="5" t="s">
        <v>2495</v>
      </c>
      <c r="F112" s="5" t="s">
        <v>2496</v>
      </c>
      <c r="G112" s="5" t="s">
        <v>2858</v>
      </c>
      <c r="H112" s="5" t="s">
        <v>514</v>
      </c>
      <c r="I112" s="5" t="s">
        <v>2498</v>
      </c>
      <c r="J112" s="5" t="s">
        <v>2499</v>
      </c>
      <c r="K112" s="5" t="s">
        <v>581</v>
      </c>
      <c r="L112" s="5" t="s">
        <v>2500</v>
      </c>
      <c r="M112" s="5"/>
      <c r="N112" s="5"/>
      <c r="O112" s="5"/>
      <c r="P112" s="5"/>
      <c r="Q112" s="5"/>
      <c r="R112" s="5"/>
      <c r="S112" s="5"/>
    </row>
    <row r="113" spans="1:19">
      <c r="A113" s="5" t="s">
        <v>508</v>
      </c>
      <c r="B113" s="5" t="s">
        <v>693</v>
      </c>
      <c r="C113" s="5" t="s">
        <v>2859</v>
      </c>
      <c r="D113" s="5" t="s">
        <v>694</v>
      </c>
      <c r="E113" s="5" t="s">
        <v>524</v>
      </c>
      <c r="F113" s="5" t="s">
        <v>695</v>
      </c>
      <c r="G113" s="5" t="s">
        <v>695</v>
      </c>
      <c r="H113" s="5" t="s">
        <v>514</v>
      </c>
      <c r="I113" s="5" t="s">
        <v>612</v>
      </c>
      <c r="J113" s="5" t="s">
        <v>2611</v>
      </c>
      <c r="K113" s="5" t="s">
        <v>612</v>
      </c>
      <c r="L113" s="5" t="s">
        <v>2611</v>
      </c>
      <c r="M113" s="5"/>
      <c r="N113" s="5"/>
      <c r="O113" s="5"/>
      <c r="P113" s="5"/>
      <c r="Q113" s="5"/>
      <c r="R113" s="5"/>
      <c r="S113" s="5"/>
    </row>
    <row r="114" spans="1:19" hidden="1">
      <c r="A114" s="5" t="s">
        <v>508</v>
      </c>
      <c r="B114" s="5" t="s">
        <v>2860</v>
      </c>
      <c r="C114" s="5" t="s">
        <v>2861</v>
      </c>
      <c r="D114" s="5" t="s">
        <v>2862</v>
      </c>
      <c r="E114" s="5" t="s">
        <v>2495</v>
      </c>
      <c r="F114" s="5" t="s">
        <v>2496</v>
      </c>
      <c r="G114" s="5" t="s">
        <v>2863</v>
      </c>
      <c r="H114" s="5" t="s">
        <v>514</v>
      </c>
      <c r="I114" s="5" t="s">
        <v>2498</v>
      </c>
      <c r="J114" s="5" t="s">
        <v>2499</v>
      </c>
      <c r="K114" s="5" t="s">
        <v>521</v>
      </c>
      <c r="L114" s="5" t="s">
        <v>2487</v>
      </c>
      <c r="M114" s="5"/>
      <c r="N114" s="5"/>
      <c r="O114" s="5"/>
      <c r="P114" s="5"/>
      <c r="Q114" s="5"/>
      <c r="R114" s="5"/>
      <c r="S114" s="5"/>
    </row>
    <row r="115" spans="1:19" hidden="1">
      <c r="A115" s="5" t="s">
        <v>508</v>
      </c>
      <c r="B115" s="5" t="s">
        <v>2864</v>
      </c>
      <c r="C115" s="5" t="s">
        <v>2865</v>
      </c>
      <c r="D115" s="5" t="s">
        <v>2866</v>
      </c>
      <c r="E115" s="5" t="s">
        <v>2495</v>
      </c>
      <c r="F115" s="5" t="s">
        <v>2496</v>
      </c>
      <c r="G115" s="5" t="s">
        <v>2867</v>
      </c>
      <c r="H115" s="5" t="s">
        <v>514</v>
      </c>
      <c r="I115" s="5" t="s">
        <v>2498</v>
      </c>
      <c r="J115" s="5" t="s">
        <v>2499</v>
      </c>
      <c r="K115" s="5" t="s">
        <v>581</v>
      </c>
      <c r="L115" s="5" t="s">
        <v>2500</v>
      </c>
      <c r="M115" s="5"/>
      <c r="N115" s="5"/>
      <c r="O115" s="5"/>
      <c r="P115" s="5"/>
      <c r="Q115" s="5"/>
      <c r="R115" s="5"/>
      <c r="S115" s="5"/>
    </row>
    <row r="116" spans="1:19" hidden="1">
      <c r="A116" s="5" t="s">
        <v>508</v>
      </c>
      <c r="B116" s="5" t="s">
        <v>2868</v>
      </c>
      <c r="C116" s="5" t="s">
        <v>2869</v>
      </c>
      <c r="D116" s="5" t="s">
        <v>2870</v>
      </c>
      <c r="E116" s="5" t="s">
        <v>2495</v>
      </c>
      <c r="F116" s="5" t="s">
        <v>2496</v>
      </c>
      <c r="G116" s="5" t="s">
        <v>2871</v>
      </c>
      <c r="H116" s="5" t="s">
        <v>559</v>
      </c>
      <c r="I116" s="5" t="s">
        <v>2498</v>
      </c>
      <c r="J116" s="5" t="s">
        <v>2499</v>
      </c>
      <c r="K116" s="5" t="s">
        <v>581</v>
      </c>
      <c r="L116" s="5" t="s">
        <v>2500</v>
      </c>
      <c r="M116" s="5"/>
      <c r="N116" s="5"/>
      <c r="O116" s="5"/>
      <c r="P116" s="5"/>
      <c r="Q116" s="5"/>
      <c r="R116" s="5"/>
      <c r="S116" s="5"/>
    </row>
    <row r="117" spans="1:19" hidden="1">
      <c r="A117" s="5" t="s">
        <v>508</v>
      </c>
      <c r="B117" s="5" t="s">
        <v>2872</v>
      </c>
      <c r="C117" s="5" t="s">
        <v>2873</v>
      </c>
      <c r="D117" s="5" t="s">
        <v>2874</v>
      </c>
      <c r="E117" s="5" t="s">
        <v>2495</v>
      </c>
      <c r="F117" s="5" t="s">
        <v>2496</v>
      </c>
      <c r="G117" s="5" t="s">
        <v>2875</v>
      </c>
      <c r="H117" s="5" t="s">
        <v>559</v>
      </c>
      <c r="I117" s="5" t="s">
        <v>2498</v>
      </c>
      <c r="J117" s="5" t="s">
        <v>2499</v>
      </c>
      <c r="K117" s="5" t="s">
        <v>581</v>
      </c>
      <c r="L117" s="5" t="s">
        <v>2500</v>
      </c>
      <c r="M117" s="5"/>
      <c r="N117" s="5"/>
      <c r="O117" s="5"/>
      <c r="P117" s="5"/>
      <c r="Q117" s="5"/>
      <c r="R117" s="5"/>
      <c r="S117" s="5"/>
    </row>
    <row r="118" spans="1:19" hidden="1">
      <c r="A118" s="5" t="s">
        <v>508</v>
      </c>
      <c r="B118" s="5" t="s">
        <v>2876</v>
      </c>
      <c r="C118" s="5" t="s">
        <v>2877</v>
      </c>
      <c r="D118" s="5" t="s">
        <v>2878</v>
      </c>
      <c r="E118" s="5" t="s">
        <v>2495</v>
      </c>
      <c r="F118" s="5" t="s">
        <v>2496</v>
      </c>
      <c r="G118" s="5" t="s">
        <v>2879</v>
      </c>
      <c r="H118" s="5" t="s">
        <v>559</v>
      </c>
      <c r="I118" s="5" t="s">
        <v>2498</v>
      </c>
      <c r="J118" s="5" t="s">
        <v>2499</v>
      </c>
      <c r="K118" s="5" t="s">
        <v>581</v>
      </c>
      <c r="L118" s="5" t="s">
        <v>2500</v>
      </c>
      <c r="M118" s="5"/>
      <c r="N118" s="5"/>
      <c r="O118" s="5"/>
      <c r="P118" s="5"/>
      <c r="Q118" s="5"/>
      <c r="R118" s="5"/>
      <c r="S118" s="5"/>
    </row>
    <row r="119" spans="1:19" hidden="1">
      <c r="A119" s="5" t="s">
        <v>508</v>
      </c>
      <c r="B119" s="5" t="s">
        <v>2880</v>
      </c>
      <c r="C119" s="5" t="s">
        <v>2881</v>
      </c>
      <c r="D119" s="5" t="s">
        <v>2882</v>
      </c>
      <c r="E119" s="5" t="s">
        <v>2478</v>
      </c>
      <c r="F119" s="5" t="s">
        <v>2883</v>
      </c>
      <c r="G119" s="5" t="s">
        <v>2884</v>
      </c>
      <c r="H119" s="5" t="s">
        <v>514</v>
      </c>
      <c r="I119" s="5" t="s">
        <v>575</v>
      </c>
      <c r="J119" s="5" t="s">
        <v>2481</v>
      </c>
      <c r="K119" s="5" t="s">
        <v>581</v>
      </c>
      <c r="L119" s="5" t="s">
        <v>2500</v>
      </c>
      <c r="M119" s="5"/>
      <c r="N119" s="5"/>
      <c r="O119" s="5"/>
      <c r="P119" s="5"/>
      <c r="Q119" s="5"/>
      <c r="R119" s="5"/>
      <c r="S119" s="5"/>
    </row>
    <row r="120" spans="1:19">
      <c r="A120" s="5" t="s">
        <v>508</v>
      </c>
      <c r="B120" s="5" t="s">
        <v>696</v>
      </c>
      <c r="C120" s="5" t="s">
        <v>2885</v>
      </c>
      <c r="D120" s="5" t="s">
        <v>697</v>
      </c>
      <c r="E120" s="5" t="s">
        <v>698</v>
      </c>
      <c r="F120" s="5" t="s">
        <v>699</v>
      </c>
      <c r="G120" s="5" t="s">
        <v>700</v>
      </c>
      <c r="H120" s="5" t="s">
        <v>564</v>
      </c>
      <c r="I120" s="5" t="s">
        <v>554</v>
      </c>
      <c r="J120" s="5" t="s">
        <v>2542</v>
      </c>
      <c r="K120" s="5" t="s">
        <v>642</v>
      </c>
      <c r="L120" s="5" t="s">
        <v>2568</v>
      </c>
      <c r="M120" s="5"/>
      <c r="N120" s="5"/>
      <c r="O120" s="5"/>
      <c r="P120" s="5"/>
      <c r="Q120" s="5"/>
      <c r="R120" s="5"/>
      <c r="S120" s="5"/>
    </row>
    <row r="121" spans="1:19" hidden="1">
      <c r="A121" s="5" t="s">
        <v>632</v>
      </c>
      <c r="B121" s="5" t="s">
        <v>2886</v>
      </c>
      <c r="C121" s="5" t="s">
        <v>2887</v>
      </c>
      <c r="D121" s="5" t="s">
        <v>2888</v>
      </c>
      <c r="E121" s="5" t="s">
        <v>2495</v>
      </c>
      <c r="F121" s="5" t="s">
        <v>2496</v>
      </c>
      <c r="G121" s="5" t="s">
        <v>2889</v>
      </c>
      <c r="H121" s="5" t="s">
        <v>514</v>
      </c>
      <c r="I121" s="5" t="s">
        <v>2498</v>
      </c>
      <c r="J121" s="5" t="s">
        <v>2499</v>
      </c>
      <c r="K121" s="5" t="s">
        <v>554</v>
      </c>
      <c r="L121" s="5" t="s">
        <v>2542</v>
      </c>
      <c r="M121" s="5"/>
      <c r="N121" s="5"/>
      <c r="O121" s="5"/>
      <c r="P121" s="5"/>
      <c r="Q121" s="5"/>
      <c r="R121" s="5"/>
      <c r="S121" s="5"/>
    </row>
    <row r="122" spans="1:19" hidden="1">
      <c r="A122" s="5" t="s">
        <v>508</v>
      </c>
      <c r="B122" s="5" t="s">
        <v>2890</v>
      </c>
      <c r="C122" s="5" t="s">
        <v>2891</v>
      </c>
      <c r="D122" s="5" t="s">
        <v>2892</v>
      </c>
      <c r="E122" s="5" t="s">
        <v>2495</v>
      </c>
      <c r="F122" s="5" t="s">
        <v>2496</v>
      </c>
      <c r="G122" s="5" t="s">
        <v>2893</v>
      </c>
      <c r="H122" s="5" t="s">
        <v>564</v>
      </c>
      <c r="I122" s="5" t="s">
        <v>2498</v>
      </c>
      <c r="J122" s="5" t="s">
        <v>2499</v>
      </c>
      <c r="K122" s="5" t="s">
        <v>581</v>
      </c>
      <c r="L122" s="5" t="s">
        <v>2500</v>
      </c>
      <c r="M122" s="5"/>
      <c r="N122" s="5"/>
      <c r="O122" s="5"/>
      <c r="P122" s="5"/>
      <c r="Q122" s="5"/>
      <c r="R122" s="5"/>
      <c r="S122" s="5"/>
    </row>
    <row r="123" spans="1:19" hidden="1">
      <c r="A123" s="5" t="s">
        <v>632</v>
      </c>
      <c r="B123" s="5" t="s">
        <v>2894</v>
      </c>
      <c r="C123" s="5" t="s">
        <v>2895</v>
      </c>
      <c r="D123" s="5" t="s">
        <v>2896</v>
      </c>
      <c r="E123" s="5" t="s">
        <v>2495</v>
      </c>
      <c r="F123" s="5" t="s">
        <v>2496</v>
      </c>
      <c r="G123" s="5" t="s">
        <v>2897</v>
      </c>
      <c r="H123" s="5" t="s">
        <v>514</v>
      </c>
      <c r="I123" s="5" t="s">
        <v>2498</v>
      </c>
      <c r="J123" s="5" t="s">
        <v>2499</v>
      </c>
      <c r="K123" s="5" t="s">
        <v>768</v>
      </c>
      <c r="L123" s="5" t="s">
        <v>2898</v>
      </c>
      <c r="M123" s="5"/>
      <c r="N123" s="5"/>
      <c r="O123" s="5"/>
      <c r="P123" s="5"/>
      <c r="Q123" s="5"/>
      <c r="R123" s="5"/>
      <c r="S123" s="5"/>
    </row>
    <row r="124" spans="1:19" hidden="1">
      <c r="A124" s="5" t="s">
        <v>508</v>
      </c>
      <c r="B124" s="5" t="s">
        <v>2899</v>
      </c>
      <c r="C124" s="5" t="s">
        <v>2900</v>
      </c>
      <c r="D124" s="5" t="s">
        <v>2901</v>
      </c>
      <c r="E124" s="5" t="s">
        <v>2478</v>
      </c>
      <c r="F124" s="5" t="s">
        <v>2902</v>
      </c>
      <c r="G124" s="5" t="s">
        <v>2903</v>
      </c>
      <c r="H124" s="5" t="s">
        <v>564</v>
      </c>
      <c r="I124" s="5" t="s">
        <v>575</v>
      </c>
      <c r="J124" s="5" t="s">
        <v>2481</v>
      </c>
      <c r="K124" s="5" t="s">
        <v>642</v>
      </c>
      <c r="L124" s="5" t="s">
        <v>2568</v>
      </c>
      <c r="M124" s="5"/>
      <c r="N124" s="5"/>
      <c r="O124" s="5"/>
      <c r="P124" s="5"/>
      <c r="Q124" s="5"/>
      <c r="R124" s="5"/>
      <c r="S124" s="5"/>
    </row>
    <row r="125" spans="1:19" hidden="1">
      <c r="A125" s="5" t="s">
        <v>508</v>
      </c>
      <c r="B125" s="5" t="s">
        <v>2904</v>
      </c>
      <c r="C125" s="5" t="s">
        <v>2905</v>
      </c>
      <c r="D125" s="5" t="s">
        <v>2906</v>
      </c>
      <c r="E125" s="5" t="s">
        <v>2495</v>
      </c>
      <c r="F125" s="5" t="s">
        <v>2496</v>
      </c>
      <c r="G125" s="5" t="s">
        <v>2907</v>
      </c>
      <c r="H125" s="5" t="s">
        <v>564</v>
      </c>
      <c r="I125" s="5" t="s">
        <v>2498</v>
      </c>
      <c r="J125" s="5" t="s">
        <v>2499</v>
      </c>
      <c r="K125" s="5" t="s">
        <v>581</v>
      </c>
      <c r="L125" s="5" t="s">
        <v>2500</v>
      </c>
      <c r="M125" s="5"/>
      <c r="N125" s="5"/>
      <c r="O125" s="5"/>
      <c r="P125" s="5"/>
      <c r="Q125" s="5"/>
      <c r="R125" s="5"/>
      <c r="S125" s="5"/>
    </row>
    <row r="126" spans="1:19" hidden="1">
      <c r="A126" s="5" t="s">
        <v>508</v>
      </c>
      <c r="B126" s="5" t="s">
        <v>2908</v>
      </c>
      <c r="C126" s="5" t="s">
        <v>2909</v>
      </c>
      <c r="D126" s="5" t="s">
        <v>2910</v>
      </c>
      <c r="E126" s="5" t="s">
        <v>2495</v>
      </c>
      <c r="F126" s="5" t="s">
        <v>2496</v>
      </c>
      <c r="G126" s="5" t="s">
        <v>2911</v>
      </c>
      <c r="H126" s="5" t="s">
        <v>559</v>
      </c>
      <c r="I126" s="5" t="s">
        <v>2498</v>
      </c>
      <c r="J126" s="5" t="s">
        <v>2499</v>
      </c>
      <c r="K126" s="5" t="s">
        <v>555</v>
      </c>
      <c r="L126" s="5" t="s">
        <v>2482</v>
      </c>
      <c r="M126" s="5"/>
      <c r="N126" s="5"/>
      <c r="O126" s="5"/>
      <c r="P126" s="5"/>
      <c r="Q126" s="5"/>
      <c r="R126" s="5"/>
      <c r="S126" s="5"/>
    </row>
    <row r="127" spans="1:19" hidden="1">
      <c r="A127" s="5" t="s">
        <v>508</v>
      </c>
      <c r="B127" s="5" t="s">
        <v>2912</v>
      </c>
      <c r="C127" s="5" t="s">
        <v>2913</v>
      </c>
      <c r="D127" s="5" t="s">
        <v>2914</v>
      </c>
      <c r="E127" s="5" t="s">
        <v>2495</v>
      </c>
      <c r="F127" s="5" t="s">
        <v>2496</v>
      </c>
      <c r="G127" s="5" t="s">
        <v>2915</v>
      </c>
      <c r="H127" s="5" t="s">
        <v>559</v>
      </c>
      <c r="I127" s="5" t="s">
        <v>2498</v>
      </c>
      <c r="J127" s="5" t="s">
        <v>2499</v>
      </c>
      <c r="K127" s="5" t="s">
        <v>642</v>
      </c>
      <c r="L127" s="5" t="s">
        <v>2568</v>
      </c>
      <c r="M127" s="5"/>
      <c r="N127" s="5"/>
      <c r="O127" s="5"/>
      <c r="P127" s="5"/>
      <c r="Q127" s="5"/>
      <c r="R127" s="5"/>
      <c r="S127" s="5"/>
    </row>
    <row r="128" spans="1:19" hidden="1">
      <c r="A128" s="5" t="s">
        <v>508</v>
      </c>
      <c r="B128" s="5" t="s">
        <v>2916</v>
      </c>
      <c r="C128" s="5" t="s">
        <v>2917</v>
      </c>
      <c r="D128" s="5" t="s">
        <v>2918</v>
      </c>
      <c r="E128" s="5" t="s">
        <v>2495</v>
      </c>
      <c r="F128" s="5" t="s">
        <v>2496</v>
      </c>
      <c r="G128" s="5" t="s">
        <v>2919</v>
      </c>
      <c r="H128" s="5" t="s">
        <v>559</v>
      </c>
      <c r="I128" s="5" t="s">
        <v>2498</v>
      </c>
      <c r="J128" s="5" t="s">
        <v>2499</v>
      </c>
      <c r="K128" s="5" t="s">
        <v>566</v>
      </c>
      <c r="L128" s="5" t="s">
        <v>2546</v>
      </c>
      <c r="M128" s="5"/>
      <c r="N128" s="5"/>
      <c r="O128" s="5"/>
      <c r="P128" s="5"/>
      <c r="Q128" s="5"/>
      <c r="R128" s="5"/>
      <c r="S128" s="5"/>
    </row>
    <row r="129" spans="1:19" hidden="1">
      <c r="A129" s="5" t="s">
        <v>508</v>
      </c>
      <c r="B129" s="5" t="s">
        <v>2920</v>
      </c>
      <c r="C129" s="5" t="s">
        <v>2921</v>
      </c>
      <c r="D129" s="5" t="s">
        <v>2922</v>
      </c>
      <c r="E129" s="5" t="s">
        <v>2495</v>
      </c>
      <c r="F129" s="5" t="s">
        <v>2496</v>
      </c>
      <c r="G129" s="5" t="s">
        <v>2923</v>
      </c>
      <c r="H129" s="5" t="s">
        <v>559</v>
      </c>
      <c r="I129" s="5" t="s">
        <v>2498</v>
      </c>
      <c r="J129" s="5" t="s">
        <v>2499</v>
      </c>
      <c r="K129" s="5" t="s">
        <v>642</v>
      </c>
      <c r="L129" s="5" t="s">
        <v>2568</v>
      </c>
      <c r="M129" s="5"/>
      <c r="N129" s="5"/>
      <c r="O129" s="5"/>
      <c r="P129" s="5"/>
      <c r="Q129" s="5"/>
      <c r="R129" s="5"/>
      <c r="S129" s="5"/>
    </row>
    <row r="130" spans="1:19">
      <c r="A130" s="5" t="s">
        <v>508</v>
      </c>
      <c r="B130" s="5" t="s">
        <v>701</v>
      </c>
      <c r="C130" s="5" t="s">
        <v>2924</v>
      </c>
      <c r="D130" s="5" t="s">
        <v>702</v>
      </c>
      <c r="E130" s="5" t="s">
        <v>524</v>
      </c>
      <c r="F130" s="5" t="s">
        <v>703</v>
      </c>
      <c r="G130" s="5" t="s">
        <v>704</v>
      </c>
      <c r="H130" s="5" t="s">
        <v>559</v>
      </c>
      <c r="I130" s="5" t="s">
        <v>637</v>
      </c>
      <c r="J130" s="5" t="s">
        <v>2686</v>
      </c>
      <c r="K130" s="5" t="s">
        <v>555</v>
      </c>
      <c r="L130" s="5" t="s">
        <v>2482</v>
      </c>
      <c r="M130" s="5"/>
      <c r="N130" s="5"/>
      <c r="O130" s="5"/>
      <c r="P130" s="5"/>
      <c r="Q130" s="5"/>
      <c r="R130" s="5"/>
      <c r="S130" s="5"/>
    </row>
    <row r="131" spans="1:19" hidden="1">
      <c r="A131" s="5" t="s">
        <v>508</v>
      </c>
      <c r="B131" s="5" t="s">
        <v>2925</v>
      </c>
      <c r="C131" s="5" t="s">
        <v>2926</v>
      </c>
      <c r="D131" s="5" t="s">
        <v>2927</v>
      </c>
      <c r="E131" s="5" t="s">
        <v>2478</v>
      </c>
      <c r="F131" s="5" t="s">
        <v>2928</v>
      </c>
      <c r="G131" s="5" t="s">
        <v>2929</v>
      </c>
      <c r="H131" s="5" t="s">
        <v>564</v>
      </c>
      <c r="I131" s="5" t="s">
        <v>575</v>
      </c>
      <c r="J131" s="5" t="s">
        <v>2481</v>
      </c>
      <c r="K131" s="5" t="s">
        <v>566</v>
      </c>
      <c r="L131" s="5" t="s">
        <v>2546</v>
      </c>
      <c r="M131" s="5"/>
      <c r="N131" s="5"/>
      <c r="O131" s="5"/>
      <c r="P131" s="5"/>
      <c r="Q131" s="5"/>
      <c r="R131" s="5"/>
      <c r="S131" s="5"/>
    </row>
    <row r="132" spans="1:19" hidden="1">
      <c r="A132" s="5" t="s">
        <v>508</v>
      </c>
      <c r="B132" s="5" t="s">
        <v>2930</v>
      </c>
      <c r="C132" s="5" t="s">
        <v>2931</v>
      </c>
      <c r="D132" s="5" t="s">
        <v>2932</v>
      </c>
      <c r="E132" s="5" t="s">
        <v>2495</v>
      </c>
      <c r="F132" s="5" t="s">
        <v>2496</v>
      </c>
      <c r="G132" s="5" t="s">
        <v>2933</v>
      </c>
      <c r="H132" s="5" t="s">
        <v>908</v>
      </c>
      <c r="I132" s="5" t="s">
        <v>2498</v>
      </c>
      <c r="J132" s="5" t="s">
        <v>2499</v>
      </c>
      <c r="K132" s="5" t="s">
        <v>581</v>
      </c>
      <c r="L132" s="5" t="s">
        <v>2500</v>
      </c>
      <c r="M132" s="5"/>
      <c r="N132" s="5"/>
      <c r="O132" s="5"/>
      <c r="P132" s="5"/>
      <c r="Q132" s="5"/>
      <c r="R132" s="5"/>
      <c r="S132" s="5"/>
    </row>
    <row r="133" spans="1:19" hidden="1">
      <c r="A133" s="5" t="s">
        <v>508</v>
      </c>
      <c r="B133" s="5" t="s">
        <v>2934</v>
      </c>
      <c r="C133" s="5" t="s">
        <v>2935</v>
      </c>
      <c r="D133" s="5" t="s">
        <v>2936</v>
      </c>
      <c r="E133" s="5" t="s">
        <v>2478</v>
      </c>
      <c r="F133" s="5" t="s">
        <v>2937</v>
      </c>
      <c r="G133" s="5" t="s">
        <v>2938</v>
      </c>
      <c r="H133" s="5" t="s">
        <v>564</v>
      </c>
      <c r="I133" s="5" t="s">
        <v>575</v>
      </c>
      <c r="J133" s="5" t="s">
        <v>2481</v>
      </c>
      <c r="K133" s="5" t="s">
        <v>566</v>
      </c>
      <c r="L133" s="5" t="s">
        <v>2546</v>
      </c>
      <c r="M133" s="5"/>
      <c r="N133" s="5"/>
      <c r="O133" s="5"/>
      <c r="P133" s="5"/>
      <c r="Q133" s="5"/>
      <c r="R133" s="5"/>
      <c r="S133" s="5"/>
    </row>
    <row r="134" spans="1:19" hidden="1">
      <c r="A134" s="5" t="s">
        <v>508</v>
      </c>
      <c r="B134" s="5" t="s">
        <v>2939</v>
      </c>
      <c r="C134" s="5" t="s">
        <v>2940</v>
      </c>
      <c r="D134" s="5" t="s">
        <v>2941</v>
      </c>
      <c r="E134" s="5" t="s">
        <v>2495</v>
      </c>
      <c r="F134" s="5" t="s">
        <v>2496</v>
      </c>
      <c r="G134" s="5" t="s">
        <v>2942</v>
      </c>
      <c r="H134" s="5" t="s">
        <v>559</v>
      </c>
      <c r="I134" s="5" t="s">
        <v>2498</v>
      </c>
      <c r="J134" s="5" t="s">
        <v>2499</v>
      </c>
      <c r="K134" s="5" t="s">
        <v>581</v>
      </c>
      <c r="L134" s="5" t="s">
        <v>2500</v>
      </c>
      <c r="M134" s="5"/>
      <c r="N134" s="5"/>
      <c r="O134" s="5"/>
      <c r="P134" s="5"/>
      <c r="Q134" s="5"/>
      <c r="R134" s="5"/>
      <c r="S134" s="5"/>
    </row>
    <row r="135" spans="1:19" hidden="1">
      <c r="A135" s="5" t="s">
        <v>508</v>
      </c>
      <c r="B135" s="5" t="s">
        <v>2943</v>
      </c>
      <c r="C135" s="5" t="s">
        <v>2944</v>
      </c>
      <c r="D135" s="5" t="s">
        <v>2945</v>
      </c>
      <c r="E135" s="5" t="s">
        <v>2495</v>
      </c>
      <c r="F135" s="5" t="s">
        <v>2496</v>
      </c>
      <c r="G135" s="5" t="s">
        <v>2946</v>
      </c>
      <c r="H135" s="5" t="s">
        <v>908</v>
      </c>
      <c r="I135" s="5" t="s">
        <v>2498</v>
      </c>
      <c r="J135" s="5" t="s">
        <v>2499</v>
      </c>
      <c r="K135" s="5" t="s">
        <v>581</v>
      </c>
      <c r="L135" s="5" t="s">
        <v>2500</v>
      </c>
      <c r="M135" s="5"/>
      <c r="N135" s="5"/>
      <c r="O135" s="5"/>
      <c r="P135" s="5"/>
      <c r="Q135" s="5"/>
      <c r="R135" s="5"/>
      <c r="S135" s="5"/>
    </row>
    <row r="136" spans="1:19" hidden="1">
      <c r="A136" s="5" t="s">
        <v>508</v>
      </c>
      <c r="B136" s="5" t="s">
        <v>2947</v>
      </c>
      <c r="C136" s="5" t="s">
        <v>2948</v>
      </c>
      <c r="D136" s="5" t="s">
        <v>2949</v>
      </c>
      <c r="E136" s="5" t="s">
        <v>2478</v>
      </c>
      <c r="F136" s="5" t="s">
        <v>2664</v>
      </c>
      <c r="G136" s="5" t="s">
        <v>2950</v>
      </c>
      <c r="H136" s="5" t="s">
        <v>514</v>
      </c>
      <c r="I136" s="5" t="s">
        <v>575</v>
      </c>
      <c r="J136" s="5" t="s">
        <v>2481</v>
      </c>
      <c r="K136" s="5" t="s">
        <v>521</v>
      </c>
      <c r="L136" s="5" t="s">
        <v>2487</v>
      </c>
      <c r="M136" s="5"/>
      <c r="N136" s="5"/>
      <c r="O136" s="5"/>
      <c r="P136" s="5"/>
      <c r="Q136" s="5"/>
      <c r="R136" s="5"/>
      <c r="S136" s="5"/>
    </row>
    <row r="137" spans="1:19">
      <c r="A137" s="5" t="s">
        <v>508</v>
      </c>
      <c r="B137" s="5" t="s">
        <v>705</v>
      </c>
      <c r="C137" s="5" t="s">
        <v>2951</v>
      </c>
      <c r="D137" s="5" t="s">
        <v>706</v>
      </c>
      <c r="E137" s="5" t="s">
        <v>524</v>
      </c>
      <c r="F137" s="5" t="s">
        <v>707</v>
      </c>
      <c r="G137" s="5" t="s">
        <v>708</v>
      </c>
      <c r="H137" s="5" t="s">
        <v>514</v>
      </c>
      <c r="I137" s="5" t="s">
        <v>607</v>
      </c>
      <c r="J137" s="5" t="s">
        <v>2609</v>
      </c>
      <c r="K137" s="5" t="s">
        <v>521</v>
      </c>
      <c r="L137" s="5" t="s">
        <v>2487</v>
      </c>
      <c r="M137" s="5"/>
      <c r="N137" s="5"/>
      <c r="O137" s="5"/>
      <c r="P137" s="5"/>
      <c r="Q137" s="5"/>
      <c r="R137" s="5"/>
      <c r="S137" s="5"/>
    </row>
    <row r="138" spans="1:19" hidden="1">
      <c r="A138" s="5" t="s">
        <v>508</v>
      </c>
      <c r="B138" s="5" t="s">
        <v>2952</v>
      </c>
      <c r="C138" s="5" t="s">
        <v>2953</v>
      </c>
      <c r="D138" s="5" t="s">
        <v>2954</v>
      </c>
      <c r="E138" s="5" t="s">
        <v>2495</v>
      </c>
      <c r="F138" s="5" t="s">
        <v>2496</v>
      </c>
      <c r="G138" s="5" t="s">
        <v>2955</v>
      </c>
      <c r="H138" s="5" t="s">
        <v>908</v>
      </c>
      <c r="I138" s="5" t="s">
        <v>2498</v>
      </c>
      <c r="J138" s="5" t="s">
        <v>2499</v>
      </c>
      <c r="K138" s="5" t="s">
        <v>581</v>
      </c>
      <c r="L138" s="5" t="s">
        <v>2500</v>
      </c>
      <c r="M138" s="5"/>
      <c r="N138" s="5"/>
      <c r="O138" s="5"/>
      <c r="P138" s="5"/>
      <c r="Q138" s="5"/>
      <c r="R138" s="5"/>
      <c r="S138" s="5"/>
    </row>
    <row r="139" spans="1:19">
      <c r="A139" s="5" t="s">
        <v>508</v>
      </c>
      <c r="B139" s="5" t="s">
        <v>709</v>
      </c>
      <c r="C139" s="5" t="s">
        <v>2956</v>
      </c>
      <c r="D139" s="5" t="s">
        <v>710</v>
      </c>
      <c r="E139" s="5" t="s">
        <v>524</v>
      </c>
      <c r="F139" s="5" t="s">
        <v>707</v>
      </c>
      <c r="G139" s="5" t="s">
        <v>711</v>
      </c>
      <c r="H139" s="5" t="s">
        <v>514</v>
      </c>
      <c r="I139" s="5" t="s">
        <v>607</v>
      </c>
      <c r="J139" s="5" t="s">
        <v>2609</v>
      </c>
      <c r="K139" s="5" t="s">
        <v>521</v>
      </c>
      <c r="L139" s="5" t="s">
        <v>2487</v>
      </c>
      <c r="M139" s="5"/>
      <c r="N139" s="5"/>
      <c r="O139" s="5"/>
      <c r="P139" s="5"/>
      <c r="Q139" s="5"/>
      <c r="R139" s="5"/>
      <c r="S139" s="5"/>
    </row>
    <row r="140" spans="1:19">
      <c r="A140" s="5" t="s">
        <v>508</v>
      </c>
      <c r="B140" s="5" t="s">
        <v>712</v>
      </c>
      <c r="C140" s="5" t="s">
        <v>2957</v>
      </c>
      <c r="D140" s="5" t="s">
        <v>713</v>
      </c>
      <c r="E140" s="5" t="s">
        <v>584</v>
      </c>
      <c r="F140" s="5" t="s">
        <v>714</v>
      </c>
      <c r="G140" s="5" t="s">
        <v>715</v>
      </c>
      <c r="H140" s="5" t="s">
        <v>564</v>
      </c>
      <c r="I140" s="5" t="s">
        <v>716</v>
      </c>
      <c r="J140" s="5" t="s">
        <v>2958</v>
      </c>
      <c r="K140" s="5" t="s">
        <v>566</v>
      </c>
      <c r="L140" s="5" t="s">
        <v>2546</v>
      </c>
      <c r="M140" s="5"/>
      <c r="N140" s="5"/>
      <c r="O140" s="5"/>
      <c r="P140" s="5"/>
      <c r="Q140" s="5"/>
      <c r="R140" s="5"/>
      <c r="S140" s="5"/>
    </row>
    <row r="141" spans="1:19" hidden="1">
      <c r="A141" s="5" t="s">
        <v>508</v>
      </c>
      <c r="B141" s="5" t="s">
        <v>2959</v>
      </c>
      <c r="C141" s="5" t="s">
        <v>2960</v>
      </c>
      <c r="D141" s="5" t="s">
        <v>2961</v>
      </c>
      <c r="E141" s="5" t="s">
        <v>2478</v>
      </c>
      <c r="F141" s="5" t="s">
        <v>2962</v>
      </c>
      <c r="G141" s="5" t="s">
        <v>2963</v>
      </c>
      <c r="H141" s="5" t="s">
        <v>514</v>
      </c>
      <c r="I141" s="5" t="s">
        <v>575</v>
      </c>
      <c r="J141" s="5" t="s">
        <v>2481</v>
      </c>
      <c r="K141" s="5" t="s">
        <v>566</v>
      </c>
      <c r="L141" s="5" t="s">
        <v>2546</v>
      </c>
      <c r="M141" s="5"/>
      <c r="N141" s="5"/>
      <c r="O141" s="5"/>
      <c r="P141" s="5"/>
      <c r="Q141" s="5"/>
      <c r="R141" s="5"/>
      <c r="S141" s="5"/>
    </row>
    <row r="142" spans="1:19">
      <c r="A142" s="5" t="s">
        <v>508</v>
      </c>
      <c r="B142" s="5" t="s">
        <v>717</v>
      </c>
      <c r="C142" s="5" t="s">
        <v>2964</v>
      </c>
      <c r="D142" s="5" t="s">
        <v>718</v>
      </c>
      <c r="E142" s="5" t="s">
        <v>524</v>
      </c>
      <c r="F142" s="5" t="s">
        <v>719</v>
      </c>
      <c r="G142" s="5" t="s">
        <v>720</v>
      </c>
      <c r="H142" s="5" t="s">
        <v>514</v>
      </c>
      <c r="I142" s="5" t="s">
        <v>607</v>
      </c>
      <c r="J142" s="5" t="s">
        <v>2609</v>
      </c>
      <c r="K142" s="5" t="s">
        <v>521</v>
      </c>
      <c r="L142" s="5" t="s">
        <v>2487</v>
      </c>
      <c r="M142" s="5"/>
      <c r="N142" s="5"/>
      <c r="O142" s="5"/>
      <c r="P142" s="5"/>
      <c r="Q142" s="5"/>
      <c r="R142" s="5"/>
      <c r="S142" s="5"/>
    </row>
    <row r="143" spans="1:19">
      <c r="A143" s="5" t="s">
        <v>508</v>
      </c>
      <c r="B143" s="5" t="s">
        <v>721</v>
      </c>
      <c r="C143" s="5" t="s">
        <v>2965</v>
      </c>
      <c r="D143" s="5" t="s">
        <v>722</v>
      </c>
      <c r="E143" s="5" t="s">
        <v>511</v>
      </c>
      <c r="F143" s="5" t="s">
        <v>723</v>
      </c>
      <c r="G143" s="5" t="s">
        <v>724</v>
      </c>
      <c r="H143" s="5" t="s">
        <v>564</v>
      </c>
      <c r="I143" s="5" t="s">
        <v>554</v>
      </c>
      <c r="J143" s="5" t="s">
        <v>2542</v>
      </c>
      <c r="K143" s="5" t="s">
        <v>516</v>
      </c>
      <c r="L143" s="5" t="s">
        <v>2485</v>
      </c>
      <c r="M143" s="5"/>
      <c r="N143" s="5"/>
      <c r="O143" s="5"/>
      <c r="P143" s="5"/>
      <c r="Q143" s="5"/>
      <c r="R143" s="5"/>
      <c r="S143" s="5"/>
    </row>
    <row r="144" spans="1:19" hidden="1">
      <c r="A144" s="5" t="s">
        <v>508</v>
      </c>
      <c r="B144" s="5" t="s">
        <v>2966</v>
      </c>
      <c r="C144" s="5" t="s">
        <v>2967</v>
      </c>
      <c r="D144" s="5" t="s">
        <v>2968</v>
      </c>
      <c r="E144" s="5" t="s">
        <v>2478</v>
      </c>
      <c r="F144" s="5" t="s">
        <v>2969</v>
      </c>
      <c r="G144" s="5" t="s">
        <v>2970</v>
      </c>
      <c r="H144" s="5" t="s">
        <v>564</v>
      </c>
      <c r="I144" s="5" t="s">
        <v>575</v>
      </c>
      <c r="J144" s="5" t="s">
        <v>2481</v>
      </c>
      <c r="K144" s="5" t="s">
        <v>566</v>
      </c>
      <c r="L144" s="5" t="s">
        <v>2546</v>
      </c>
      <c r="M144" s="5"/>
      <c r="N144" s="5"/>
      <c r="O144" s="5"/>
      <c r="P144" s="5"/>
      <c r="Q144" s="5"/>
      <c r="R144" s="5"/>
      <c r="S144" s="5"/>
    </row>
    <row r="145" spans="1:19" hidden="1">
      <c r="A145" s="5" t="s">
        <v>508</v>
      </c>
      <c r="B145" s="5" t="s">
        <v>2971</v>
      </c>
      <c r="C145" s="5" t="s">
        <v>2972</v>
      </c>
      <c r="D145" s="5" t="s">
        <v>2973</v>
      </c>
      <c r="E145" s="5" t="s">
        <v>2478</v>
      </c>
      <c r="F145" s="5" t="s">
        <v>2974</v>
      </c>
      <c r="G145" s="5" t="s">
        <v>2975</v>
      </c>
      <c r="H145" s="5" t="s">
        <v>514</v>
      </c>
      <c r="I145" s="5" t="s">
        <v>575</v>
      </c>
      <c r="J145" s="5" t="s">
        <v>2481</v>
      </c>
      <c r="K145" s="5" t="s">
        <v>566</v>
      </c>
      <c r="L145" s="5" t="s">
        <v>2546</v>
      </c>
      <c r="M145" s="5"/>
      <c r="N145" s="5"/>
      <c r="O145" s="5"/>
      <c r="P145" s="5"/>
      <c r="Q145" s="5"/>
      <c r="R145" s="5"/>
      <c r="S145" s="5"/>
    </row>
    <row r="146" spans="1:19" hidden="1">
      <c r="A146" s="5" t="s">
        <v>508</v>
      </c>
      <c r="B146" s="5" t="s">
        <v>2976</v>
      </c>
      <c r="C146" s="5" t="s">
        <v>2977</v>
      </c>
      <c r="D146" s="5" t="s">
        <v>2978</v>
      </c>
      <c r="E146" s="5" t="s">
        <v>2478</v>
      </c>
      <c r="F146" s="5" t="s">
        <v>2979</v>
      </c>
      <c r="G146" s="5" t="s">
        <v>2980</v>
      </c>
      <c r="H146" s="5" t="s">
        <v>564</v>
      </c>
      <c r="I146" s="5" t="s">
        <v>575</v>
      </c>
      <c r="J146" s="5" t="s">
        <v>2481</v>
      </c>
      <c r="K146" s="5" t="s">
        <v>566</v>
      </c>
      <c r="L146" s="5" t="s">
        <v>2546</v>
      </c>
      <c r="M146" s="5"/>
      <c r="N146" s="5"/>
      <c r="O146" s="5"/>
      <c r="P146" s="5"/>
      <c r="Q146" s="5"/>
      <c r="R146" s="5"/>
      <c r="S146" s="5"/>
    </row>
    <row r="147" spans="1:19" hidden="1">
      <c r="A147" s="5" t="s">
        <v>508</v>
      </c>
      <c r="B147" s="5" t="s">
        <v>2981</v>
      </c>
      <c r="C147" s="5" t="s">
        <v>2982</v>
      </c>
      <c r="D147" s="5" t="s">
        <v>2983</v>
      </c>
      <c r="E147" s="5" t="s">
        <v>2495</v>
      </c>
      <c r="F147" s="5" t="s">
        <v>2496</v>
      </c>
      <c r="G147" s="5" t="s">
        <v>2984</v>
      </c>
      <c r="H147" s="5" t="s">
        <v>514</v>
      </c>
      <c r="I147" s="5" t="s">
        <v>2498</v>
      </c>
      <c r="J147" s="5" t="s">
        <v>2499</v>
      </c>
      <c r="K147" s="5" t="s">
        <v>521</v>
      </c>
      <c r="L147" s="5" t="s">
        <v>2487</v>
      </c>
      <c r="M147" s="5"/>
      <c r="N147" s="5"/>
      <c r="O147" s="5"/>
      <c r="P147" s="5"/>
      <c r="Q147" s="5"/>
      <c r="R147" s="5"/>
      <c r="S147" s="5"/>
    </row>
    <row r="148" spans="1:19">
      <c r="A148" s="5" t="s">
        <v>508</v>
      </c>
      <c r="B148" s="5" t="s">
        <v>725</v>
      </c>
      <c r="C148" s="5" t="s">
        <v>2985</v>
      </c>
      <c r="D148" s="5" t="s">
        <v>726</v>
      </c>
      <c r="E148" s="5" t="s">
        <v>511</v>
      </c>
      <c r="F148" s="5" t="s">
        <v>727</v>
      </c>
      <c r="G148" s="5" t="s">
        <v>728</v>
      </c>
      <c r="H148" s="5" t="s">
        <v>559</v>
      </c>
      <c r="I148" s="5" t="s">
        <v>554</v>
      </c>
      <c r="J148" s="5" t="s">
        <v>2542</v>
      </c>
      <c r="K148" s="5" t="s">
        <v>555</v>
      </c>
      <c r="L148" s="5" t="s">
        <v>2482</v>
      </c>
      <c r="M148" s="5"/>
      <c r="N148" s="5"/>
      <c r="O148" s="5"/>
      <c r="P148" s="5"/>
      <c r="Q148" s="5"/>
      <c r="R148" s="5"/>
      <c r="S148" s="5"/>
    </row>
    <row r="149" spans="1:19">
      <c r="A149" s="5" t="s">
        <v>508</v>
      </c>
      <c r="B149" s="5" t="s">
        <v>729</v>
      </c>
      <c r="C149" s="5" t="s">
        <v>2986</v>
      </c>
      <c r="D149" s="5" t="s">
        <v>730</v>
      </c>
      <c r="E149" s="5" t="s">
        <v>572</v>
      </c>
      <c r="F149" s="5" t="s">
        <v>731</v>
      </c>
      <c r="G149" s="5" t="s">
        <v>732</v>
      </c>
      <c r="H149" s="5" t="s">
        <v>514</v>
      </c>
      <c r="I149" s="5" t="s">
        <v>575</v>
      </c>
      <c r="J149" s="5" t="s">
        <v>2481</v>
      </c>
      <c r="K149" s="5" t="s">
        <v>566</v>
      </c>
      <c r="L149" s="5" t="s">
        <v>2546</v>
      </c>
      <c r="M149" s="5"/>
      <c r="N149" s="5"/>
      <c r="O149" s="5"/>
      <c r="P149" s="5"/>
      <c r="Q149" s="5"/>
      <c r="R149" s="5"/>
      <c r="S149" s="5"/>
    </row>
    <row r="150" spans="1:19">
      <c r="A150" s="5" t="s">
        <v>508</v>
      </c>
      <c r="B150" s="5" t="s">
        <v>733</v>
      </c>
      <c r="C150" s="5" t="s">
        <v>2987</v>
      </c>
      <c r="D150" s="5" t="s">
        <v>734</v>
      </c>
      <c r="E150" s="5" t="s">
        <v>698</v>
      </c>
      <c r="F150" s="5" t="s">
        <v>735</v>
      </c>
      <c r="G150" s="5" t="s">
        <v>736</v>
      </c>
      <c r="H150" s="5" t="s">
        <v>514</v>
      </c>
      <c r="I150" s="5" t="s">
        <v>675</v>
      </c>
      <c r="J150" s="5" t="s">
        <v>2639</v>
      </c>
      <c r="K150" s="5" t="s">
        <v>566</v>
      </c>
      <c r="L150" s="5" t="s">
        <v>2546</v>
      </c>
      <c r="M150" s="5"/>
      <c r="N150" s="5"/>
      <c r="O150" s="5"/>
      <c r="P150" s="5"/>
      <c r="Q150" s="5"/>
      <c r="R150" s="5"/>
      <c r="S150" s="5"/>
    </row>
    <row r="151" spans="1:19" hidden="1">
      <c r="A151" s="5" t="s">
        <v>508</v>
      </c>
      <c r="B151" s="5" t="s">
        <v>2988</v>
      </c>
      <c r="C151" s="5" t="s">
        <v>2989</v>
      </c>
      <c r="D151" s="5" t="s">
        <v>2990</v>
      </c>
      <c r="E151" s="5" t="s">
        <v>2478</v>
      </c>
      <c r="F151" s="5" t="s">
        <v>2991</v>
      </c>
      <c r="G151" s="5" t="s">
        <v>2992</v>
      </c>
      <c r="H151" s="5" t="s">
        <v>514</v>
      </c>
      <c r="I151" s="5" t="s">
        <v>2993</v>
      </c>
      <c r="J151" s="5" t="s">
        <v>2994</v>
      </c>
      <c r="K151" s="5" t="s">
        <v>521</v>
      </c>
      <c r="L151" s="5" t="s">
        <v>2487</v>
      </c>
      <c r="M151" s="5"/>
      <c r="N151" s="5"/>
      <c r="O151" s="5"/>
      <c r="P151" s="5"/>
      <c r="Q151" s="5"/>
      <c r="R151" s="5"/>
      <c r="S151" s="5"/>
    </row>
    <row r="152" spans="1:19" hidden="1">
      <c r="A152" s="5" t="s">
        <v>508</v>
      </c>
      <c r="B152" s="5" t="s">
        <v>2995</v>
      </c>
      <c r="C152" s="5" t="s">
        <v>2996</v>
      </c>
      <c r="D152" s="5" t="s">
        <v>2997</v>
      </c>
      <c r="E152" s="5" t="s">
        <v>2495</v>
      </c>
      <c r="F152" s="5" t="s">
        <v>2496</v>
      </c>
      <c r="G152" s="5" t="s">
        <v>2998</v>
      </c>
      <c r="H152" s="5" t="s">
        <v>908</v>
      </c>
      <c r="I152" s="5" t="s">
        <v>2498</v>
      </c>
      <c r="J152" s="5" t="s">
        <v>2499</v>
      </c>
      <c r="K152" s="5" t="s">
        <v>581</v>
      </c>
      <c r="L152" s="5" t="s">
        <v>2500</v>
      </c>
      <c r="M152" s="5"/>
      <c r="N152" s="5"/>
      <c r="O152" s="5"/>
      <c r="P152" s="5"/>
      <c r="Q152" s="5"/>
      <c r="R152" s="5"/>
      <c r="S152" s="5"/>
    </row>
    <row r="153" spans="1:19">
      <c r="A153" s="5" t="s">
        <v>508</v>
      </c>
      <c r="B153" s="5" t="s">
        <v>737</v>
      </c>
      <c r="C153" s="5" t="s">
        <v>2999</v>
      </c>
      <c r="D153" s="5" t="s">
        <v>738</v>
      </c>
      <c r="E153" s="5" t="s">
        <v>584</v>
      </c>
      <c r="F153" s="5" t="s">
        <v>739</v>
      </c>
      <c r="G153" s="5" t="s">
        <v>740</v>
      </c>
      <c r="H153" s="5" t="s">
        <v>514</v>
      </c>
      <c r="I153" s="5" t="s">
        <v>675</v>
      </c>
      <c r="J153" s="5" t="s">
        <v>2639</v>
      </c>
      <c r="K153" s="5" t="s">
        <v>581</v>
      </c>
      <c r="L153" s="5" t="s">
        <v>2500</v>
      </c>
      <c r="M153" s="5"/>
      <c r="N153" s="5"/>
      <c r="O153" s="5"/>
      <c r="P153" s="5"/>
      <c r="Q153" s="5"/>
      <c r="R153" s="5"/>
      <c r="S153" s="5"/>
    </row>
    <row r="154" spans="1:19">
      <c r="A154" s="5" t="s">
        <v>508</v>
      </c>
      <c r="B154" s="5" t="s">
        <v>741</v>
      </c>
      <c r="C154" s="5" t="s">
        <v>3000</v>
      </c>
      <c r="D154" s="5" t="s">
        <v>742</v>
      </c>
      <c r="E154" s="5" t="s">
        <v>511</v>
      </c>
      <c r="F154" s="5" t="s">
        <v>743</v>
      </c>
      <c r="G154" s="5" t="s">
        <v>744</v>
      </c>
      <c r="H154" s="5" t="s">
        <v>514</v>
      </c>
      <c r="I154" s="5" t="s">
        <v>675</v>
      </c>
      <c r="J154" s="5" t="s">
        <v>2639</v>
      </c>
      <c r="K154" s="5" t="s">
        <v>581</v>
      </c>
      <c r="L154" s="5" t="s">
        <v>2500</v>
      </c>
      <c r="M154" s="5"/>
      <c r="N154" s="5"/>
      <c r="O154" s="5"/>
      <c r="P154" s="5"/>
      <c r="Q154" s="5"/>
      <c r="R154" s="5"/>
      <c r="S154" s="5"/>
    </row>
    <row r="155" spans="1:19">
      <c r="A155" s="5" t="s">
        <v>508</v>
      </c>
      <c r="B155" s="5" t="s">
        <v>745</v>
      </c>
      <c r="C155" s="5" t="s">
        <v>3001</v>
      </c>
      <c r="D155" s="5" t="s">
        <v>746</v>
      </c>
      <c r="E155" s="5" t="s">
        <v>524</v>
      </c>
      <c r="F155" s="5" t="s">
        <v>747</v>
      </c>
      <c r="G155" s="5" t="s">
        <v>748</v>
      </c>
      <c r="H155" s="5" t="s">
        <v>514</v>
      </c>
      <c r="I155" s="5" t="s">
        <v>554</v>
      </c>
      <c r="J155" s="5" t="s">
        <v>2542</v>
      </c>
      <c r="K155" s="5" t="s">
        <v>555</v>
      </c>
      <c r="L155" s="5" t="s">
        <v>2482</v>
      </c>
      <c r="M155" s="5"/>
      <c r="N155" s="5"/>
      <c r="O155" s="5"/>
      <c r="P155" s="5"/>
      <c r="Q155" s="5"/>
      <c r="R155" s="5"/>
      <c r="S155" s="5"/>
    </row>
    <row r="156" spans="1:19">
      <c r="A156" s="5" t="s">
        <v>508</v>
      </c>
      <c r="B156" s="5" t="s">
        <v>749</v>
      </c>
      <c r="C156" s="5" t="s">
        <v>3002</v>
      </c>
      <c r="D156" s="5" t="s">
        <v>750</v>
      </c>
      <c r="E156" s="5" t="s">
        <v>584</v>
      </c>
      <c r="F156" s="5" t="s">
        <v>739</v>
      </c>
      <c r="G156" s="5" t="s">
        <v>751</v>
      </c>
      <c r="H156" s="5" t="s">
        <v>564</v>
      </c>
      <c r="I156" s="5" t="s">
        <v>675</v>
      </c>
      <c r="J156" s="5" t="s">
        <v>2639</v>
      </c>
      <c r="K156" s="5" t="s">
        <v>581</v>
      </c>
      <c r="L156" s="5" t="s">
        <v>2500</v>
      </c>
      <c r="M156" s="5"/>
      <c r="N156" s="5"/>
      <c r="O156" s="5"/>
      <c r="P156" s="5"/>
      <c r="Q156" s="5"/>
      <c r="R156" s="5"/>
      <c r="S156" s="5"/>
    </row>
    <row r="157" spans="1:19" hidden="1">
      <c r="A157" s="5" t="s">
        <v>508</v>
      </c>
      <c r="B157" s="5" t="s">
        <v>3003</v>
      </c>
      <c r="C157" s="5" t="s">
        <v>3004</v>
      </c>
      <c r="D157" s="5" t="s">
        <v>3005</v>
      </c>
      <c r="E157" s="5" t="s">
        <v>2495</v>
      </c>
      <c r="F157" s="5" t="s">
        <v>2496</v>
      </c>
      <c r="G157" s="5" t="s">
        <v>3006</v>
      </c>
      <c r="H157" s="5" t="s">
        <v>564</v>
      </c>
      <c r="I157" s="5" t="s">
        <v>2498</v>
      </c>
      <c r="J157" s="5" t="s">
        <v>2499</v>
      </c>
      <c r="K157" s="5" t="s">
        <v>566</v>
      </c>
      <c r="L157" s="5" t="s">
        <v>2546</v>
      </c>
      <c r="M157" s="5"/>
      <c r="N157" s="5"/>
      <c r="O157" s="5"/>
      <c r="P157" s="5"/>
      <c r="Q157" s="5"/>
      <c r="R157" s="5"/>
      <c r="S157" s="5"/>
    </row>
    <row r="158" spans="1:19" hidden="1">
      <c r="A158" s="5" t="s">
        <v>508</v>
      </c>
      <c r="B158" s="5" t="s">
        <v>3007</v>
      </c>
      <c r="C158" s="5" t="s">
        <v>3008</v>
      </c>
      <c r="D158" s="5" t="s">
        <v>3009</v>
      </c>
      <c r="E158" s="5" t="s">
        <v>2495</v>
      </c>
      <c r="F158" s="5" t="s">
        <v>2496</v>
      </c>
      <c r="G158" s="5" t="s">
        <v>3010</v>
      </c>
      <c r="H158" s="5" t="s">
        <v>564</v>
      </c>
      <c r="I158" s="5" t="s">
        <v>2498</v>
      </c>
      <c r="J158" s="5" t="s">
        <v>2499</v>
      </c>
      <c r="K158" s="5" t="s">
        <v>566</v>
      </c>
      <c r="L158" s="5" t="s">
        <v>2546</v>
      </c>
      <c r="M158" s="5"/>
      <c r="N158" s="5"/>
      <c r="O158" s="5"/>
      <c r="P158" s="5"/>
      <c r="Q158" s="5"/>
      <c r="R158" s="5"/>
      <c r="S158" s="5"/>
    </row>
    <row r="159" spans="1:19" hidden="1">
      <c r="A159" s="5" t="s">
        <v>508</v>
      </c>
      <c r="B159" s="5" t="s">
        <v>3011</v>
      </c>
      <c r="C159" s="5" t="s">
        <v>3012</v>
      </c>
      <c r="D159" s="5" t="s">
        <v>3013</v>
      </c>
      <c r="E159" s="5" t="s">
        <v>2495</v>
      </c>
      <c r="F159" s="5" t="s">
        <v>2496</v>
      </c>
      <c r="G159" s="5" t="s">
        <v>3014</v>
      </c>
      <c r="H159" s="5" t="s">
        <v>564</v>
      </c>
      <c r="I159" s="5" t="s">
        <v>2498</v>
      </c>
      <c r="J159" s="5" t="s">
        <v>2499</v>
      </c>
      <c r="K159" s="5" t="s">
        <v>566</v>
      </c>
      <c r="L159" s="5" t="s">
        <v>2546</v>
      </c>
      <c r="M159" s="5"/>
      <c r="N159" s="5"/>
      <c r="O159" s="5"/>
      <c r="P159" s="5"/>
      <c r="Q159" s="5"/>
      <c r="R159" s="5"/>
      <c r="S159" s="5"/>
    </row>
    <row r="160" spans="1:19">
      <c r="A160" s="5" t="s">
        <v>508</v>
      </c>
      <c r="B160" s="5" t="s">
        <v>752</v>
      </c>
      <c r="C160" s="5" t="s">
        <v>3015</v>
      </c>
      <c r="D160" s="5" t="s">
        <v>753</v>
      </c>
      <c r="E160" s="5" t="s">
        <v>524</v>
      </c>
      <c r="F160" s="5" t="s">
        <v>754</v>
      </c>
      <c r="G160" s="5" t="s">
        <v>755</v>
      </c>
      <c r="H160" s="5" t="s">
        <v>559</v>
      </c>
      <c r="I160" s="5" t="s">
        <v>637</v>
      </c>
      <c r="J160" s="5" t="s">
        <v>2686</v>
      </c>
      <c r="K160" s="5" t="s">
        <v>581</v>
      </c>
      <c r="L160" s="5" t="s">
        <v>2500</v>
      </c>
      <c r="M160" s="5"/>
      <c r="N160" s="5"/>
      <c r="O160" s="5"/>
      <c r="P160" s="5"/>
      <c r="Q160" s="5"/>
      <c r="R160" s="5"/>
      <c r="S160" s="5"/>
    </row>
    <row r="161" spans="1:19" hidden="1">
      <c r="A161" s="5" t="s">
        <v>508</v>
      </c>
      <c r="B161" s="5" t="s">
        <v>3016</v>
      </c>
      <c r="C161" s="5" t="s">
        <v>3017</v>
      </c>
      <c r="D161" s="5" t="s">
        <v>3018</v>
      </c>
      <c r="E161" s="5" t="s">
        <v>2495</v>
      </c>
      <c r="F161" s="5" t="s">
        <v>2496</v>
      </c>
      <c r="G161" s="5" t="s">
        <v>3019</v>
      </c>
      <c r="H161" s="5" t="s">
        <v>564</v>
      </c>
      <c r="I161" s="5" t="s">
        <v>2498</v>
      </c>
      <c r="J161" s="5" t="s">
        <v>2499</v>
      </c>
      <c r="K161" s="5" t="s">
        <v>566</v>
      </c>
      <c r="L161" s="5" t="s">
        <v>2546</v>
      </c>
      <c r="M161" s="5"/>
      <c r="N161" s="5"/>
      <c r="O161" s="5"/>
      <c r="P161" s="5"/>
      <c r="Q161" s="5"/>
      <c r="R161" s="5"/>
      <c r="S161" s="5"/>
    </row>
    <row r="162" spans="1:19" hidden="1">
      <c r="A162" s="5" t="s">
        <v>508</v>
      </c>
      <c r="B162" s="5" t="s">
        <v>3020</v>
      </c>
      <c r="C162" s="5" t="s">
        <v>3021</v>
      </c>
      <c r="D162" s="5" t="s">
        <v>3022</v>
      </c>
      <c r="E162" s="5" t="s">
        <v>2495</v>
      </c>
      <c r="F162" s="5" t="s">
        <v>2597</v>
      </c>
      <c r="G162" s="5" t="s">
        <v>3023</v>
      </c>
      <c r="H162" s="5" t="s">
        <v>514</v>
      </c>
      <c r="I162" s="5" t="s">
        <v>575</v>
      </c>
      <c r="J162" s="5" t="s">
        <v>2481</v>
      </c>
      <c r="K162" s="5" t="s">
        <v>566</v>
      </c>
      <c r="L162" s="5" t="s">
        <v>2546</v>
      </c>
      <c r="M162" s="5"/>
      <c r="N162" s="5"/>
      <c r="O162" s="5"/>
      <c r="P162" s="5"/>
      <c r="Q162" s="5"/>
      <c r="R162" s="5"/>
      <c r="S162" s="5"/>
    </row>
    <row r="163" spans="1:19">
      <c r="A163" s="5" t="s">
        <v>508</v>
      </c>
      <c r="B163" s="5" t="s">
        <v>756</v>
      </c>
      <c r="C163" s="5" t="s">
        <v>3024</v>
      </c>
      <c r="D163" s="5" t="s">
        <v>757</v>
      </c>
      <c r="E163" s="5" t="s">
        <v>524</v>
      </c>
      <c r="F163" s="5" t="s">
        <v>758</v>
      </c>
      <c r="G163" s="5" t="s">
        <v>759</v>
      </c>
      <c r="H163" s="5" t="s">
        <v>514</v>
      </c>
      <c r="I163" s="5" t="s">
        <v>554</v>
      </c>
      <c r="J163" s="5" t="s">
        <v>2542</v>
      </c>
      <c r="K163" s="5" t="s">
        <v>581</v>
      </c>
      <c r="L163" s="5" t="s">
        <v>2500</v>
      </c>
      <c r="M163" s="5"/>
      <c r="N163" s="5"/>
      <c r="O163" s="5"/>
      <c r="P163" s="5"/>
      <c r="Q163" s="5"/>
      <c r="R163" s="5"/>
      <c r="S163" s="5"/>
    </row>
    <row r="164" spans="1:19">
      <c r="A164" s="5" t="s">
        <v>508</v>
      </c>
      <c r="B164" s="5" t="s">
        <v>760</v>
      </c>
      <c r="C164" s="5" t="s">
        <v>3025</v>
      </c>
      <c r="D164" s="5" t="s">
        <v>761</v>
      </c>
      <c r="E164" s="5" t="s">
        <v>511</v>
      </c>
      <c r="F164" s="5" t="s">
        <v>762</v>
      </c>
      <c r="G164" s="5" t="s">
        <v>763</v>
      </c>
      <c r="H164" s="5" t="s">
        <v>514</v>
      </c>
      <c r="I164" s="5" t="s">
        <v>554</v>
      </c>
      <c r="J164" s="5" t="s">
        <v>2542</v>
      </c>
      <c r="K164" s="5" t="s">
        <v>581</v>
      </c>
      <c r="L164" s="5" t="s">
        <v>2500</v>
      </c>
      <c r="M164" s="5"/>
      <c r="N164" s="5"/>
      <c r="O164" s="5"/>
      <c r="P164" s="5"/>
      <c r="Q164" s="5"/>
      <c r="R164" s="5"/>
      <c r="S164" s="5"/>
    </row>
    <row r="165" spans="1:19" hidden="1">
      <c r="A165" s="5" t="s">
        <v>508</v>
      </c>
      <c r="B165" s="5" t="s">
        <v>3026</v>
      </c>
      <c r="C165" s="5" t="s">
        <v>3027</v>
      </c>
      <c r="D165" s="5" t="s">
        <v>3028</v>
      </c>
      <c r="E165" s="5" t="s">
        <v>2478</v>
      </c>
      <c r="F165" s="5" t="s">
        <v>3029</v>
      </c>
      <c r="G165" s="5" t="s">
        <v>3030</v>
      </c>
      <c r="H165" s="5" t="s">
        <v>514</v>
      </c>
      <c r="I165" s="5" t="s">
        <v>554</v>
      </c>
      <c r="J165" s="5" t="s">
        <v>2542</v>
      </c>
      <c r="K165" s="5" t="s">
        <v>516</v>
      </c>
      <c r="L165" s="5" t="s">
        <v>2485</v>
      </c>
      <c r="M165" s="5"/>
      <c r="N165" s="5"/>
      <c r="O165" s="5"/>
      <c r="P165" s="5"/>
      <c r="Q165" s="5"/>
      <c r="R165" s="5"/>
      <c r="S165" s="5"/>
    </row>
    <row r="166" spans="1:19">
      <c r="A166" s="5" t="s">
        <v>508</v>
      </c>
      <c r="B166" s="5" t="s">
        <v>764</v>
      </c>
      <c r="C166" s="5" t="s">
        <v>3031</v>
      </c>
      <c r="D166" s="5" t="s">
        <v>765</v>
      </c>
      <c r="E166" s="5" t="s">
        <v>584</v>
      </c>
      <c r="F166" s="5" t="s">
        <v>766</v>
      </c>
      <c r="G166" s="5" t="s">
        <v>767</v>
      </c>
      <c r="H166" s="5" t="s">
        <v>564</v>
      </c>
      <c r="I166" s="5" t="s">
        <v>768</v>
      </c>
      <c r="J166" s="5" t="s">
        <v>2898</v>
      </c>
      <c r="K166" s="5" t="s">
        <v>566</v>
      </c>
      <c r="L166" s="5" t="s">
        <v>2546</v>
      </c>
      <c r="M166" s="5"/>
      <c r="N166" s="5"/>
      <c r="O166" s="5"/>
      <c r="P166" s="5"/>
      <c r="Q166" s="5"/>
      <c r="R166" s="5"/>
      <c r="S166" s="5"/>
    </row>
    <row r="167" spans="1:19" hidden="1">
      <c r="A167" s="5" t="s">
        <v>508</v>
      </c>
      <c r="B167" s="5" t="s">
        <v>3032</v>
      </c>
      <c r="C167" s="5" t="s">
        <v>3033</v>
      </c>
      <c r="D167" s="5" t="s">
        <v>3034</v>
      </c>
      <c r="E167" s="5" t="s">
        <v>2495</v>
      </c>
      <c r="F167" s="5" t="s">
        <v>2496</v>
      </c>
      <c r="G167" s="5" t="s">
        <v>3035</v>
      </c>
      <c r="H167" s="5" t="s">
        <v>514</v>
      </c>
      <c r="I167" s="5" t="s">
        <v>2498</v>
      </c>
      <c r="J167" s="5" t="s">
        <v>2499</v>
      </c>
      <c r="K167" s="5" t="s">
        <v>521</v>
      </c>
      <c r="L167" s="5" t="s">
        <v>2487</v>
      </c>
      <c r="M167" s="5"/>
      <c r="N167" s="5"/>
      <c r="O167" s="5"/>
      <c r="P167" s="5"/>
      <c r="Q167" s="5"/>
      <c r="R167" s="5"/>
      <c r="S167" s="5"/>
    </row>
    <row r="168" spans="1:19">
      <c r="A168" s="5" t="s">
        <v>508</v>
      </c>
      <c r="B168" s="5" t="s">
        <v>769</v>
      </c>
      <c r="C168" s="5" t="s">
        <v>3036</v>
      </c>
      <c r="D168" s="5" t="s">
        <v>770</v>
      </c>
      <c r="E168" s="5" t="s">
        <v>698</v>
      </c>
      <c r="F168" s="5" t="s">
        <v>771</v>
      </c>
      <c r="G168" s="5" t="s">
        <v>772</v>
      </c>
      <c r="H168" s="5" t="s">
        <v>564</v>
      </c>
      <c r="I168" s="5" t="s">
        <v>554</v>
      </c>
      <c r="J168" s="5" t="s">
        <v>2542</v>
      </c>
      <c r="K168" s="5" t="s">
        <v>516</v>
      </c>
      <c r="L168" s="5" t="s">
        <v>2485</v>
      </c>
      <c r="M168" s="5"/>
      <c r="N168" s="5"/>
      <c r="O168" s="5"/>
      <c r="P168" s="5"/>
      <c r="Q168" s="5"/>
      <c r="R168" s="5"/>
      <c r="S168" s="5"/>
    </row>
    <row r="169" spans="1:19">
      <c r="A169" s="5" t="s">
        <v>508</v>
      </c>
      <c r="B169" s="5" t="s">
        <v>773</v>
      </c>
      <c r="C169" s="5" t="s">
        <v>3037</v>
      </c>
      <c r="D169" s="5" t="s">
        <v>774</v>
      </c>
      <c r="E169" s="5" t="s">
        <v>572</v>
      </c>
      <c r="F169" s="5" t="s">
        <v>775</v>
      </c>
      <c r="G169" s="5" t="s">
        <v>772</v>
      </c>
      <c r="H169" s="5" t="s">
        <v>564</v>
      </c>
      <c r="I169" s="5" t="s">
        <v>516</v>
      </c>
      <c r="J169" s="5" t="s">
        <v>2485</v>
      </c>
      <c r="K169" s="5" t="s">
        <v>516</v>
      </c>
      <c r="L169" s="5" t="s">
        <v>2485</v>
      </c>
      <c r="M169" s="5"/>
      <c r="N169" s="5"/>
      <c r="O169" s="5"/>
      <c r="P169" s="5"/>
      <c r="Q169" s="5"/>
      <c r="R169" s="5"/>
      <c r="S169" s="5"/>
    </row>
    <row r="170" spans="1:19" hidden="1">
      <c r="A170" s="5" t="s">
        <v>508</v>
      </c>
      <c r="B170" s="5" t="s">
        <v>3038</v>
      </c>
      <c r="C170" s="5" t="s">
        <v>3039</v>
      </c>
      <c r="D170" s="5" t="s">
        <v>3040</v>
      </c>
      <c r="E170" s="5" t="s">
        <v>2495</v>
      </c>
      <c r="F170" s="5" t="s">
        <v>2496</v>
      </c>
      <c r="G170" s="5" t="s">
        <v>3041</v>
      </c>
      <c r="H170" s="5" t="s">
        <v>514</v>
      </c>
      <c r="I170" s="5" t="s">
        <v>2498</v>
      </c>
      <c r="J170" s="5" t="s">
        <v>2499</v>
      </c>
      <c r="K170" s="5" t="s">
        <v>576</v>
      </c>
      <c r="L170" s="5" t="s">
        <v>2553</v>
      </c>
      <c r="M170" s="5"/>
      <c r="N170" s="5"/>
      <c r="O170" s="5"/>
      <c r="P170" s="5"/>
      <c r="Q170" s="5"/>
      <c r="R170" s="5"/>
      <c r="S170" s="5"/>
    </row>
    <row r="171" spans="1:19" hidden="1">
      <c r="A171" s="5" t="s">
        <v>508</v>
      </c>
      <c r="B171" s="5" t="s">
        <v>3042</v>
      </c>
      <c r="C171" s="5" t="s">
        <v>3043</v>
      </c>
      <c r="D171" s="5" t="s">
        <v>3044</v>
      </c>
      <c r="E171" s="5" t="s">
        <v>2478</v>
      </c>
      <c r="F171" s="5" t="s">
        <v>3045</v>
      </c>
      <c r="G171" s="5" t="s">
        <v>3046</v>
      </c>
      <c r="H171" s="5" t="s">
        <v>514</v>
      </c>
      <c r="I171" s="5" t="s">
        <v>612</v>
      </c>
      <c r="J171" s="5" t="s">
        <v>2611</v>
      </c>
      <c r="K171" s="5" t="s">
        <v>566</v>
      </c>
      <c r="L171" s="5" t="s">
        <v>2546</v>
      </c>
      <c r="M171" s="5"/>
      <c r="N171" s="5"/>
      <c r="O171" s="5"/>
      <c r="P171" s="5"/>
      <c r="Q171" s="5"/>
      <c r="R171" s="5"/>
      <c r="S171" s="5"/>
    </row>
    <row r="172" spans="1:19" hidden="1">
      <c r="A172" s="5" t="s">
        <v>508</v>
      </c>
      <c r="B172" s="5" t="s">
        <v>3047</v>
      </c>
      <c r="C172" s="5" t="s">
        <v>3048</v>
      </c>
      <c r="D172" s="5" t="s">
        <v>3049</v>
      </c>
      <c r="E172" s="5" t="s">
        <v>2478</v>
      </c>
      <c r="F172" s="5" t="s">
        <v>3050</v>
      </c>
      <c r="G172" s="5" t="s">
        <v>3051</v>
      </c>
      <c r="H172" s="5" t="s">
        <v>514</v>
      </c>
      <c r="I172" s="5" t="s">
        <v>516</v>
      </c>
      <c r="J172" s="5" t="s">
        <v>2485</v>
      </c>
      <c r="K172" s="5" t="s">
        <v>783</v>
      </c>
      <c r="L172" s="5" t="s">
        <v>3052</v>
      </c>
      <c r="M172" s="5"/>
      <c r="N172" s="5"/>
      <c r="O172" s="5"/>
      <c r="P172" s="5"/>
      <c r="Q172" s="5"/>
      <c r="R172" s="5"/>
      <c r="S172" s="5"/>
    </row>
    <row r="173" spans="1:19" hidden="1">
      <c r="A173" s="5" t="s">
        <v>508</v>
      </c>
      <c r="B173" s="5" t="s">
        <v>3053</v>
      </c>
      <c r="C173" s="5" t="s">
        <v>3054</v>
      </c>
      <c r="D173" s="5" t="s">
        <v>3055</v>
      </c>
      <c r="E173" s="5" t="s">
        <v>2495</v>
      </c>
      <c r="F173" s="5" t="s">
        <v>2496</v>
      </c>
      <c r="G173" s="5" t="s">
        <v>3056</v>
      </c>
      <c r="H173" s="5" t="s">
        <v>908</v>
      </c>
      <c r="I173" s="5" t="s">
        <v>2498</v>
      </c>
      <c r="J173" s="5" t="s">
        <v>2499</v>
      </c>
      <c r="K173" s="5" t="s">
        <v>566</v>
      </c>
      <c r="L173" s="5" t="s">
        <v>2546</v>
      </c>
      <c r="M173" s="5"/>
      <c r="N173" s="5"/>
      <c r="O173" s="5"/>
      <c r="P173" s="5"/>
      <c r="Q173" s="5"/>
      <c r="R173" s="5"/>
      <c r="S173" s="5"/>
    </row>
    <row r="174" spans="1:19" hidden="1">
      <c r="A174" s="5" t="s">
        <v>508</v>
      </c>
      <c r="B174" s="5" t="s">
        <v>3057</v>
      </c>
      <c r="C174" s="5" t="s">
        <v>3058</v>
      </c>
      <c r="D174" s="5" t="s">
        <v>3059</v>
      </c>
      <c r="E174" s="5" t="s">
        <v>2495</v>
      </c>
      <c r="F174" s="5" t="s">
        <v>2496</v>
      </c>
      <c r="G174" s="5" t="s">
        <v>3060</v>
      </c>
      <c r="H174" s="5" t="s">
        <v>514</v>
      </c>
      <c r="I174" s="5" t="s">
        <v>2498</v>
      </c>
      <c r="J174" s="5" t="s">
        <v>2499</v>
      </c>
      <c r="K174" s="5" t="s">
        <v>566</v>
      </c>
      <c r="L174" s="5" t="s">
        <v>2546</v>
      </c>
      <c r="M174" s="5"/>
      <c r="N174" s="5"/>
      <c r="O174" s="5"/>
      <c r="P174" s="5"/>
      <c r="Q174" s="5"/>
      <c r="R174" s="5"/>
      <c r="S174" s="5"/>
    </row>
    <row r="175" spans="1:19" hidden="1">
      <c r="A175" s="5" t="s">
        <v>508</v>
      </c>
      <c r="B175" s="5" t="s">
        <v>3061</v>
      </c>
      <c r="C175" s="5" t="s">
        <v>3062</v>
      </c>
      <c r="D175" s="5" t="s">
        <v>3063</v>
      </c>
      <c r="E175" s="5" t="s">
        <v>2495</v>
      </c>
      <c r="F175" s="5" t="s">
        <v>2496</v>
      </c>
      <c r="G175" s="5" t="s">
        <v>3064</v>
      </c>
      <c r="H175" s="5" t="s">
        <v>559</v>
      </c>
      <c r="I175" s="5" t="s">
        <v>2498</v>
      </c>
      <c r="J175" s="5" t="s">
        <v>2499</v>
      </c>
      <c r="K175" s="5" t="s">
        <v>555</v>
      </c>
      <c r="L175" s="5" t="s">
        <v>2482</v>
      </c>
      <c r="M175" s="5"/>
      <c r="N175" s="5"/>
      <c r="O175" s="5"/>
      <c r="P175" s="5"/>
      <c r="Q175" s="5"/>
      <c r="R175" s="5"/>
      <c r="S175" s="5"/>
    </row>
    <row r="176" spans="1:19" hidden="1">
      <c r="A176" s="5" t="s">
        <v>508</v>
      </c>
      <c r="B176" s="5" t="s">
        <v>3065</v>
      </c>
      <c r="C176" s="5" t="s">
        <v>3066</v>
      </c>
      <c r="D176" s="5" t="s">
        <v>3067</v>
      </c>
      <c r="E176" s="5" t="s">
        <v>2495</v>
      </c>
      <c r="F176" s="5" t="s">
        <v>2496</v>
      </c>
      <c r="G176" s="5" t="s">
        <v>3068</v>
      </c>
      <c r="H176" s="5" t="s">
        <v>564</v>
      </c>
      <c r="I176" s="5" t="s">
        <v>2498</v>
      </c>
      <c r="J176" s="5" t="s">
        <v>2499</v>
      </c>
      <c r="K176" s="5" t="s">
        <v>555</v>
      </c>
      <c r="L176" s="5" t="s">
        <v>2482</v>
      </c>
      <c r="M176" s="5"/>
      <c r="N176" s="5"/>
      <c r="O176" s="5"/>
      <c r="P176" s="5"/>
      <c r="Q176" s="5"/>
      <c r="R176" s="5"/>
      <c r="S176" s="5"/>
    </row>
    <row r="177" spans="1:19" hidden="1">
      <c r="A177" s="5" t="s">
        <v>508</v>
      </c>
      <c r="B177" s="5" t="s">
        <v>3069</v>
      </c>
      <c r="C177" s="5" t="s">
        <v>3070</v>
      </c>
      <c r="D177" s="5" t="s">
        <v>3071</v>
      </c>
      <c r="E177" s="5" t="s">
        <v>2495</v>
      </c>
      <c r="F177" s="5" t="s">
        <v>2496</v>
      </c>
      <c r="G177" s="5" t="s">
        <v>3072</v>
      </c>
      <c r="H177" s="5" t="s">
        <v>514</v>
      </c>
      <c r="I177" s="5" t="s">
        <v>2498</v>
      </c>
      <c r="J177" s="5" t="s">
        <v>2499</v>
      </c>
      <c r="K177" s="5" t="s">
        <v>3073</v>
      </c>
      <c r="L177" s="5" t="s">
        <v>3074</v>
      </c>
      <c r="M177" s="5"/>
      <c r="N177" s="5"/>
      <c r="O177" s="5"/>
      <c r="P177" s="5"/>
      <c r="Q177" s="5"/>
      <c r="R177" s="5"/>
      <c r="S177" s="5"/>
    </row>
    <row r="178" spans="1:19" hidden="1">
      <c r="A178" s="5" t="s">
        <v>508</v>
      </c>
      <c r="B178" s="5" t="s">
        <v>3075</v>
      </c>
      <c r="C178" s="5" t="s">
        <v>3076</v>
      </c>
      <c r="D178" s="5" t="s">
        <v>3077</v>
      </c>
      <c r="E178" s="5" t="s">
        <v>2478</v>
      </c>
      <c r="F178" s="5" t="s">
        <v>3078</v>
      </c>
      <c r="G178" s="5" t="s">
        <v>3079</v>
      </c>
      <c r="H178" s="5" t="s">
        <v>514</v>
      </c>
      <c r="I178" s="5" t="s">
        <v>516</v>
      </c>
      <c r="J178" s="5" t="s">
        <v>2485</v>
      </c>
      <c r="K178" s="5" t="s">
        <v>783</v>
      </c>
      <c r="L178" s="5" t="s">
        <v>3052</v>
      </c>
      <c r="M178" s="5"/>
      <c r="N178" s="5"/>
      <c r="O178" s="5"/>
      <c r="P178" s="5"/>
      <c r="Q178" s="5"/>
      <c r="R178" s="5"/>
      <c r="S178" s="5"/>
    </row>
    <row r="179" spans="1:19" hidden="1">
      <c r="A179" s="5" t="s">
        <v>508</v>
      </c>
      <c r="B179" s="5" t="s">
        <v>3080</v>
      </c>
      <c r="C179" s="5" t="s">
        <v>3081</v>
      </c>
      <c r="D179" s="5" t="s">
        <v>3082</v>
      </c>
      <c r="E179" s="5" t="s">
        <v>2495</v>
      </c>
      <c r="F179" s="5" t="s">
        <v>2496</v>
      </c>
      <c r="G179" s="5" t="s">
        <v>3083</v>
      </c>
      <c r="H179" s="5" t="s">
        <v>559</v>
      </c>
      <c r="I179" s="5" t="s">
        <v>2498</v>
      </c>
      <c r="J179" s="5" t="s">
        <v>2499</v>
      </c>
      <c r="K179" s="5" t="s">
        <v>555</v>
      </c>
      <c r="L179" s="5" t="s">
        <v>2482</v>
      </c>
      <c r="M179" s="5"/>
      <c r="N179" s="5"/>
      <c r="O179" s="5"/>
      <c r="P179" s="5"/>
      <c r="Q179" s="5"/>
      <c r="R179" s="5"/>
      <c r="S179" s="5"/>
    </row>
    <row r="180" spans="1:19" hidden="1">
      <c r="A180" s="5" t="s">
        <v>508</v>
      </c>
      <c r="B180" s="5" t="s">
        <v>3084</v>
      </c>
      <c r="C180" s="5" t="s">
        <v>3085</v>
      </c>
      <c r="D180" s="5" t="s">
        <v>3086</v>
      </c>
      <c r="E180" s="5" t="s">
        <v>2495</v>
      </c>
      <c r="F180" s="5" t="s">
        <v>2496</v>
      </c>
      <c r="G180" s="5" t="s">
        <v>3087</v>
      </c>
      <c r="H180" s="5" t="s">
        <v>559</v>
      </c>
      <c r="I180" s="5" t="s">
        <v>2498</v>
      </c>
      <c r="J180" s="5" t="s">
        <v>2499</v>
      </c>
      <c r="K180" s="5" t="s">
        <v>555</v>
      </c>
      <c r="L180" s="5" t="s">
        <v>2482</v>
      </c>
      <c r="M180" s="5"/>
      <c r="N180" s="5"/>
      <c r="O180" s="5"/>
      <c r="P180" s="5"/>
      <c r="Q180" s="5"/>
      <c r="R180" s="5"/>
      <c r="S180" s="5"/>
    </row>
    <row r="181" spans="1:19" hidden="1">
      <c r="A181" s="5" t="s">
        <v>508</v>
      </c>
      <c r="B181" s="5" t="s">
        <v>3088</v>
      </c>
      <c r="C181" s="5" t="s">
        <v>3089</v>
      </c>
      <c r="D181" s="5" t="s">
        <v>3090</v>
      </c>
      <c r="E181" s="5" t="s">
        <v>2495</v>
      </c>
      <c r="F181" s="5" t="s">
        <v>2496</v>
      </c>
      <c r="G181" s="5" t="s">
        <v>3091</v>
      </c>
      <c r="H181" s="5" t="s">
        <v>559</v>
      </c>
      <c r="I181" s="5" t="s">
        <v>2498</v>
      </c>
      <c r="J181" s="5" t="s">
        <v>2499</v>
      </c>
      <c r="K181" s="5" t="s">
        <v>555</v>
      </c>
      <c r="L181" s="5" t="s">
        <v>2482</v>
      </c>
      <c r="M181" s="5"/>
      <c r="N181" s="5"/>
      <c r="O181" s="5"/>
      <c r="P181" s="5"/>
      <c r="Q181" s="5"/>
      <c r="R181" s="5"/>
      <c r="S181" s="5"/>
    </row>
    <row r="182" spans="1:19" hidden="1">
      <c r="A182" s="5" t="s">
        <v>508</v>
      </c>
      <c r="B182" s="5" t="s">
        <v>3092</v>
      </c>
      <c r="C182" s="5" t="s">
        <v>3093</v>
      </c>
      <c r="D182" s="5" t="s">
        <v>3094</v>
      </c>
      <c r="E182" s="5" t="s">
        <v>2495</v>
      </c>
      <c r="F182" s="5" t="s">
        <v>2496</v>
      </c>
      <c r="G182" s="5" t="s">
        <v>3095</v>
      </c>
      <c r="H182" s="5" t="s">
        <v>514</v>
      </c>
      <c r="I182" s="5" t="s">
        <v>2498</v>
      </c>
      <c r="J182" s="5" t="s">
        <v>2499</v>
      </c>
      <c r="K182" s="5" t="s">
        <v>566</v>
      </c>
      <c r="L182" s="5" t="s">
        <v>2546</v>
      </c>
      <c r="M182" s="5"/>
      <c r="N182" s="5"/>
      <c r="O182" s="5"/>
      <c r="P182" s="5"/>
      <c r="Q182" s="5"/>
      <c r="R182" s="5"/>
      <c r="S182" s="5"/>
    </row>
    <row r="183" spans="1:19">
      <c r="A183" s="5" t="s">
        <v>508</v>
      </c>
      <c r="B183" s="5" t="s">
        <v>776</v>
      </c>
      <c r="C183" s="5" t="s">
        <v>3096</v>
      </c>
      <c r="D183" s="5" t="s">
        <v>777</v>
      </c>
      <c r="E183" s="5" t="s">
        <v>511</v>
      </c>
      <c r="F183" s="5" t="s">
        <v>778</v>
      </c>
      <c r="G183" s="5" t="s">
        <v>779</v>
      </c>
      <c r="H183" s="5" t="s">
        <v>559</v>
      </c>
      <c r="I183" s="5" t="s">
        <v>554</v>
      </c>
      <c r="J183" s="5" t="s">
        <v>2542</v>
      </c>
      <c r="K183" s="5" t="s">
        <v>555</v>
      </c>
      <c r="L183" s="5" t="s">
        <v>2482</v>
      </c>
      <c r="M183" s="5"/>
      <c r="N183" s="5"/>
      <c r="O183" s="5"/>
      <c r="P183" s="5"/>
      <c r="Q183" s="5"/>
      <c r="R183" s="5"/>
      <c r="S183" s="5"/>
    </row>
    <row r="184" spans="1:19" hidden="1">
      <c r="A184" s="5" t="s">
        <v>508</v>
      </c>
      <c r="B184" s="5" t="s">
        <v>3097</v>
      </c>
      <c r="C184" s="5" t="s">
        <v>3098</v>
      </c>
      <c r="D184" s="5" t="s">
        <v>3099</v>
      </c>
      <c r="E184" s="5" t="s">
        <v>2495</v>
      </c>
      <c r="F184" s="5" t="s">
        <v>2496</v>
      </c>
      <c r="G184" s="5" t="s">
        <v>3100</v>
      </c>
      <c r="H184" s="5" t="s">
        <v>514</v>
      </c>
      <c r="I184" s="5" t="s">
        <v>2498</v>
      </c>
      <c r="J184" s="5" t="s">
        <v>2499</v>
      </c>
      <c r="K184" s="5" t="s">
        <v>3073</v>
      </c>
      <c r="L184" s="5" t="s">
        <v>3074</v>
      </c>
      <c r="M184" s="5"/>
      <c r="N184" s="5"/>
      <c r="O184" s="5"/>
      <c r="P184" s="5"/>
      <c r="Q184" s="5"/>
      <c r="R184" s="5"/>
      <c r="S184" s="5"/>
    </row>
    <row r="185" spans="1:19" hidden="1">
      <c r="A185" s="5" t="s">
        <v>508</v>
      </c>
      <c r="B185" s="5" t="s">
        <v>3101</v>
      </c>
      <c r="C185" s="5" t="s">
        <v>3102</v>
      </c>
      <c r="D185" s="5" t="s">
        <v>3103</v>
      </c>
      <c r="E185" s="5" t="s">
        <v>2478</v>
      </c>
      <c r="F185" s="5" t="s">
        <v>3104</v>
      </c>
      <c r="G185" s="5" t="s">
        <v>3105</v>
      </c>
      <c r="H185" s="5" t="s">
        <v>559</v>
      </c>
      <c r="I185" s="5" t="s">
        <v>575</v>
      </c>
      <c r="J185" s="5" t="s">
        <v>2481</v>
      </c>
      <c r="K185" s="5" t="s">
        <v>581</v>
      </c>
      <c r="L185" s="5" t="s">
        <v>2500</v>
      </c>
      <c r="M185" s="5"/>
      <c r="N185" s="5"/>
      <c r="O185" s="5"/>
      <c r="P185" s="5"/>
      <c r="Q185" s="5"/>
      <c r="R185" s="5"/>
      <c r="S185" s="5"/>
    </row>
    <row r="186" spans="1:19" hidden="1">
      <c r="A186" s="5" t="s">
        <v>508</v>
      </c>
      <c r="B186" s="5" t="s">
        <v>3106</v>
      </c>
      <c r="C186" s="5" t="s">
        <v>3107</v>
      </c>
      <c r="D186" s="5" t="s">
        <v>3108</v>
      </c>
      <c r="E186" s="5" t="s">
        <v>2495</v>
      </c>
      <c r="F186" s="5" t="s">
        <v>2496</v>
      </c>
      <c r="G186" s="5" t="s">
        <v>3109</v>
      </c>
      <c r="H186" s="5" t="s">
        <v>559</v>
      </c>
      <c r="I186" s="5" t="s">
        <v>2498</v>
      </c>
      <c r="J186" s="5" t="s">
        <v>2499</v>
      </c>
      <c r="K186" s="5" t="s">
        <v>555</v>
      </c>
      <c r="L186" s="5" t="s">
        <v>2482</v>
      </c>
      <c r="M186" s="5"/>
      <c r="N186" s="5"/>
      <c r="O186" s="5"/>
      <c r="P186" s="5"/>
      <c r="Q186" s="5"/>
      <c r="R186" s="5"/>
      <c r="S186" s="5"/>
    </row>
    <row r="187" spans="1:19" hidden="1">
      <c r="A187" s="5" t="s">
        <v>508</v>
      </c>
      <c r="B187" s="5" t="s">
        <v>3110</v>
      </c>
      <c r="C187" s="5" t="s">
        <v>3111</v>
      </c>
      <c r="D187" s="5" t="s">
        <v>3112</v>
      </c>
      <c r="E187" s="5" t="s">
        <v>2495</v>
      </c>
      <c r="F187" s="5" t="s">
        <v>2496</v>
      </c>
      <c r="G187" s="5" t="s">
        <v>3113</v>
      </c>
      <c r="H187" s="5" t="s">
        <v>514</v>
      </c>
      <c r="I187" s="5" t="s">
        <v>2498</v>
      </c>
      <c r="J187" s="5" t="s">
        <v>2499</v>
      </c>
      <c r="K187" s="5" t="s">
        <v>3073</v>
      </c>
      <c r="L187" s="5" t="s">
        <v>3074</v>
      </c>
      <c r="M187" s="5"/>
      <c r="N187" s="5"/>
      <c r="O187" s="5"/>
      <c r="P187" s="5"/>
      <c r="Q187" s="5"/>
      <c r="R187" s="5"/>
      <c r="S187" s="5"/>
    </row>
    <row r="188" spans="1:19" hidden="1">
      <c r="A188" s="5" t="s">
        <v>508</v>
      </c>
      <c r="B188" s="5" t="s">
        <v>3114</v>
      </c>
      <c r="C188" s="5" t="s">
        <v>3115</v>
      </c>
      <c r="D188" s="5" t="s">
        <v>3116</v>
      </c>
      <c r="E188" s="5" t="s">
        <v>2495</v>
      </c>
      <c r="F188" s="5" t="s">
        <v>2496</v>
      </c>
      <c r="G188" s="5" t="s">
        <v>3117</v>
      </c>
      <c r="H188" s="5" t="s">
        <v>514</v>
      </c>
      <c r="I188" s="5" t="s">
        <v>2498</v>
      </c>
      <c r="J188" s="5" t="s">
        <v>2499</v>
      </c>
      <c r="K188" s="5" t="s">
        <v>521</v>
      </c>
      <c r="L188" s="5" t="s">
        <v>2487</v>
      </c>
      <c r="M188" s="5"/>
      <c r="N188" s="5"/>
      <c r="O188" s="5"/>
      <c r="P188" s="5"/>
      <c r="Q188" s="5"/>
      <c r="R188" s="5"/>
      <c r="S188" s="5"/>
    </row>
    <row r="189" spans="1:19">
      <c r="A189" s="5" t="s">
        <v>508</v>
      </c>
      <c r="B189" s="5" t="s">
        <v>780</v>
      </c>
      <c r="C189" s="5" t="s">
        <v>3118</v>
      </c>
      <c r="D189" s="5" t="s">
        <v>781</v>
      </c>
      <c r="E189" s="5" t="s">
        <v>524</v>
      </c>
      <c r="F189" s="5" t="s">
        <v>782</v>
      </c>
      <c r="G189" s="5" t="s">
        <v>782</v>
      </c>
      <c r="H189" s="5" t="s">
        <v>514</v>
      </c>
      <c r="I189" s="5"/>
      <c r="J189" s="5"/>
      <c r="K189" s="5" t="s">
        <v>783</v>
      </c>
      <c r="L189" s="5" t="s">
        <v>3052</v>
      </c>
      <c r="M189" s="5"/>
      <c r="N189" s="5"/>
      <c r="O189" s="5"/>
      <c r="P189" s="5"/>
      <c r="Q189" s="5"/>
      <c r="R189" s="5"/>
      <c r="S189" s="5"/>
    </row>
    <row r="190" spans="1:19" hidden="1">
      <c r="A190" s="5" t="s">
        <v>508</v>
      </c>
      <c r="B190" s="5" t="s">
        <v>3119</v>
      </c>
      <c r="C190" s="5" t="s">
        <v>3120</v>
      </c>
      <c r="D190" s="5" t="s">
        <v>3121</v>
      </c>
      <c r="E190" s="5" t="s">
        <v>2495</v>
      </c>
      <c r="F190" s="5" t="s">
        <v>2496</v>
      </c>
      <c r="G190" s="5" t="s">
        <v>3122</v>
      </c>
      <c r="H190" s="5" t="s">
        <v>564</v>
      </c>
      <c r="I190" s="5" t="s">
        <v>2498</v>
      </c>
      <c r="J190" s="5" t="s">
        <v>2499</v>
      </c>
      <c r="K190" s="5" t="s">
        <v>555</v>
      </c>
      <c r="L190" s="5" t="s">
        <v>2482</v>
      </c>
      <c r="M190" s="5"/>
      <c r="N190" s="5"/>
      <c r="O190" s="5"/>
      <c r="P190" s="5"/>
      <c r="Q190" s="5"/>
      <c r="R190" s="5"/>
      <c r="S190" s="5"/>
    </row>
    <row r="191" spans="1:19" hidden="1">
      <c r="A191" s="5" t="s">
        <v>508</v>
      </c>
      <c r="B191" s="5" t="s">
        <v>3123</v>
      </c>
      <c r="C191" s="5" t="s">
        <v>3124</v>
      </c>
      <c r="D191" s="5" t="s">
        <v>3125</v>
      </c>
      <c r="E191" s="5" t="s">
        <v>2495</v>
      </c>
      <c r="F191" s="5" t="s">
        <v>2496</v>
      </c>
      <c r="G191" s="5" t="s">
        <v>3126</v>
      </c>
      <c r="H191" s="5" t="s">
        <v>514</v>
      </c>
      <c r="I191" s="5" t="s">
        <v>2498</v>
      </c>
      <c r="J191" s="5" t="s">
        <v>2499</v>
      </c>
      <c r="K191" s="5" t="s">
        <v>555</v>
      </c>
      <c r="L191" s="5" t="s">
        <v>2482</v>
      </c>
      <c r="M191" s="5"/>
      <c r="N191" s="5"/>
      <c r="O191" s="5"/>
      <c r="P191" s="5"/>
      <c r="Q191" s="5"/>
      <c r="R191" s="5"/>
      <c r="S191" s="5"/>
    </row>
    <row r="192" spans="1:19" hidden="1">
      <c r="A192" s="5" t="s">
        <v>508</v>
      </c>
      <c r="B192" s="5" t="s">
        <v>3127</v>
      </c>
      <c r="C192" s="5" t="s">
        <v>3128</v>
      </c>
      <c r="D192" s="5" t="s">
        <v>3129</v>
      </c>
      <c r="E192" s="5" t="s">
        <v>2495</v>
      </c>
      <c r="F192" s="5" t="s">
        <v>2496</v>
      </c>
      <c r="G192" s="5" t="s">
        <v>3130</v>
      </c>
      <c r="H192" s="5" t="s">
        <v>514</v>
      </c>
      <c r="I192" s="5" t="s">
        <v>2498</v>
      </c>
      <c r="J192" s="5" t="s">
        <v>2499</v>
      </c>
      <c r="K192" s="5" t="s">
        <v>555</v>
      </c>
      <c r="L192" s="5" t="s">
        <v>2482</v>
      </c>
      <c r="M192" s="5"/>
      <c r="N192" s="5"/>
      <c r="O192" s="5"/>
      <c r="P192" s="5"/>
      <c r="Q192" s="5"/>
      <c r="R192" s="5"/>
      <c r="S192" s="5"/>
    </row>
    <row r="193" spans="1:19" hidden="1">
      <c r="A193" s="5" t="s">
        <v>508</v>
      </c>
      <c r="B193" s="5" t="s">
        <v>3131</v>
      </c>
      <c r="C193" s="5" t="s">
        <v>3132</v>
      </c>
      <c r="D193" s="5" t="s">
        <v>3133</v>
      </c>
      <c r="E193" s="5" t="s">
        <v>2495</v>
      </c>
      <c r="F193" s="5" t="s">
        <v>2496</v>
      </c>
      <c r="G193" s="5" t="s">
        <v>3134</v>
      </c>
      <c r="H193" s="5" t="s">
        <v>514</v>
      </c>
      <c r="I193" s="5" t="s">
        <v>2498</v>
      </c>
      <c r="J193" s="5" t="s">
        <v>2499</v>
      </c>
      <c r="K193" s="5" t="s">
        <v>3073</v>
      </c>
      <c r="L193" s="5" t="s">
        <v>3074</v>
      </c>
      <c r="M193" s="5"/>
      <c r="N193" s="5"/>
      <c r="O193" s="5"/>
      <c r="P193" s="5"/>
      <c r="Q193" s="5"/>
      <c r="R193" s="5"/>
      <c r="S193" s="5"/>
    </row>
    <row r="194" spans="1:19" hidden="1">
      <c r="A194" s="5" t="s">
        <v>508</v>
      </c>
      <c r="B194" s="5" t="s">
        <v>3135</v>
      </c>
      <c r="C194" s="5" t="s">
        <v>3136</v>
      </c>
      <c r="D194" s="5" t="s">
        <v>3137</v>
      </c>
      <c r="E194" s="5" t="s">
        <v>2495</v>
      </c>
      <c r="F194" s="5" t="s">
        <v>2496</v>
      </c>
      <c r="G194" s="5" t="s">
        <v>3138</v>
      </c>
      <c r="H194" s="5" t="s">
        <v>514</v>
      </c>
      <c r="I194" s="5" t="s">
        <v>2498</v>
      </c>
      <c r="J194" s="5" t="s">
        <v>2499</v>
      </c>
      <c r="K194" s="5" t="s">
        <v>555</v>
      </c>
      <c r="L194" s="5" t="s">
        <v>2482</v>
      </c>
      <c r="M194" s="5"/>
      <c r="N194" s="5"/>
      <c r="O194" s="5"/>
      <c r="P194" s="5"/>
      <c r="Q194" s="5"/>
      <c r="R194" s="5"/>
      <c r="S194" s="5"/>
    </row>
    <row r="195" spans="1:19" hidden="1">
      <c r="A195" s="5" t="s">
        <v>508</v>
      </c>
      <c r="B195" s="5" t="s">
        <v>3139</v>
      </c>
      <c r="C195" s="5" t="s">
        <v>3140</v>
      </c>
      <c r="D195" s="5" t="s">
        <v>3141</v>
      </c>
      <c r="E195" s="5" t="s">
        <v>2495</v>
      </c>
      <c r="F195" s="5" t="s">
        <v>2496</v>
      </c>
      <c r="G195" s="5" t="s">
        <v>3142</v>
      </c>
      <c r="H195" s="5" t="s">
        <v>514</v>
      </c>
      <c r="I195" s="5" t="s">
        <v>2498</v>
      </c>
      <c r="J195" s="5" t="s">
        <v>2499</v>
      </c>
      <c r="K195" s="5" t="s">
        <v>3073</v>
      </c>
      <c r="L195" s="5" t="s">
        <v>3074</v>
      </c>
      <c r="M195" s="5"/>
      <c r="N195" s="5"/>
      <c r="O195" s="5"/>
      <c r="P195" s="5"/>
      <c r="Q195" s="5"/>
      <c r="R195" s="5"/>
      <c r="S195" s="5"/>
    </row>
    <row r="196" spans="1:19" hidden="1">
      <c r="A196" s="5" t="s">
        <v>508</v>
      </c>
      <c r="B196" s="5" t="s">
        <v>3143</v>
      </c>
      <c r="C196" s="5" t="s">
        <v>3144</v>
      </c>
      <c r="D196" s="5" t="s">
        <v>3145</v>
      </c>
      <c r="E196" s="5" t="s">
        <v>2495</v>
      </c>
      <c r="F196" s="5" t="s">
        <v>2496</v>
      </c>
      <c r="G196" s="5" t="s">
        <v>3146</v>
      </c>
      <c r="H196" s="5" t="s">
        <v>514</v>
      </c>
      <c r="I196" s="5" t="s">
        <v>2498</v>
      </c>
      <c r="J196" s="5" t="s">
        <v>2499</v>
      </c>
      <c r="K196" s="5" t="s">
        <v>566</v>
      </c>
      <c r="L196" s="5" t="s">
        <v>2546</v>
      </c>
      <c r="M196" s="5"/>
      <c r="N196" s="5"/>
      <c r="O196" s="5"/>
      <c r="P196" s="5"/>
      <c r="Q196" s="5"/>
      <c r="R196" s="5"/>
      <c r="S196" s="5"/>
    </row>
    <row r="197" spans="1:19" hidden="1">
      <c r="A197" s="5" t="s">
        <v>508</v>
      </c>
      <c r="B197" s="5" t="s">
        <v>3147</v>
      </c>
      <c r="C197" s="5" t="s">
        <v>3148</v>
      </c>
      <c r="D197" s="5" t="s">
        <v>3149</v>
      </c>
      <c r="E197" s="5" t="s">
        <v>2495</v>
      </c>
      <c r="F197" s="5" t="s">
        <v>2496</v>
      </c>
      <c r="G197" s="5" t="s">
        <v>3150</v>
      </c>
      <c r="H197" s="5" t="s">
        <v>559</v>
      </c>
      <c r="I197" s="5" t="s">
        <v>2498</v>
      </c>
      <c r="J197" s="5" t="s">
        <v>2499</v>
      </c>
      <c r="K197" s="5" t="s">
        <v>555</v>
      </c>
      <c r="L197" s="5" t="s">
        <v>2482</v>
      </c>
      <c r="M197" s="5"/>
      <c r="N197" s="5"/>
      <c r="O197" s="5"/>
      <c r="P197" s="5"/>
      <c r="Q197" s="5"/>
      <c r="R197" s="5"/>
      <c r="S197" s="5"/>
    </row>
    <row r="198" spans="1:19" hidden="1">
      <c r="A198" s="5" t="s">
        <v>508</v>
      </c>
      <c r="B198" s="5" t="s">
        <v>3151</v>
      </c>
      <c r="C198" s="5" t="s">
        <v>3152</v>
      </c>
      <c r="D198" s="5" t="s">
        <v>3153</v>
      </c>
      <c r="E198" s="5" t="s">
        <v>2495</v>
      </c>
      <c r="F198" s="5" t="s">
        <v>2496</v>
      </c>
      <c r="G198" s="5" t="s">
        <v>3154</v>
      </c>
      <c r="H198" s="5" t="s">
        <v>514</v>
      </c>
      <c r="I198" s="5" t="s">
        <v>2498</v>
      </c>
      <c r="J198" s="5" t="s">
        <v>2499</v>
      </c>
      <c r="K198" s="5" t="s">
        <v>521</v>
      </c>
      <c r="L198" s="5" t="s">
        <v>2487</v>
      </c>
      <c r="M198" s="5"/>
      <c r="N198" s="5"/>
      <c r="O198" s="5"/>
      <c r="P198" s="5"/>
      <c r="Q198" s="5"/>
      <c r="R198" s="5"/>
      <c r="S198" s="5"/>
    </row>
    <row r="199" spans="1:19">
      <c r="A199" s="5" t="s">
        <v>508</v>
      </c>
      <c r="B199" s="5" t="s">
        <v>784</v>
      </c>
      <c r="C199" s="5" t="s">
        <v>3155</v>
      </c>
      <c r="D199" s="5" t="s">
        <v>785</v>
      </c>
      <c r="E199" s="5" t="s">
        <v>511</v>
      </c>
      <c r="F199" s="5" t="s">
        <v>786</v>
      </c>
      <c r="G199" s="5" t="s">
        <v>787</v>
      </c>
      <c r="H199" s="5" t="s">
        <v>564</v>
      </c>
      <c r="I199" s="5" t="s">
        <v>788</v>
      </c>
      <c r="J199" s="5" t="s">
        <v>3156</v>
      </c>
      <c r="K199" s="5" t="s">
        <v>521</v>
      </c>
      <c r="L199" s="5" t="s">
        <v>2487</v>
      </c>
      <c r="M199" s="5"/>
      <c r="N199" s="5"/>
      <c r="O199" s="5"/>
      <c r="P199" s="5"/>
      <c r="Q199" s="5"/>
      <c r="R199" s="5"/>
      <c r="S199" s="5"/>
    </row>
    <row r="200" spans="1:19">
      <c r="A200" s="5" t="s">
        <v>508</v>
      </c>
      <c r="B200" s="5" t="s">
        <v>789</v>
      </c>
      <c r="C200" s="5" t="s">
        <v>3157</v>
      </c>
      <c r="D200" s="5" t="s">
        <v>790</v>
      </c>
      <c r="E200" s="5" t="s">
        <v>511</v>
      </c>
      <c r="F200" s="5" t="s">
        <v>791</v>
      </c>
      <c r="G200" s="5" t="s">
        <v>792</v>
      </c>
      <c r="H200" s="5" t="s">
        <v>514</v>
      </c>
      <c r="I200" s="5" t="s">
        <v>788</v>
      </c>
      <c r="J200" s="5" t="s">
        <v>3156</v>
      </c>
      <c r="K200" s="5" t="s">
        <v>793</v>
      </c>
      <c r="L200" s="5" t="s">
        <v>3158</v>
      </c>
      <c r="M200" s="5"/>
      <c r="N200" s="5"/>
      <c r="O200" s="5"/>
      <c r="P200" s="5"/>
      <c r="Q200" s="5"/>
      <c r="R200" s="5"/>
      <c r="S200" s="5"/>
    </row>
    <row r="201" spans="1:19" hidden="1">
      <c r="A201" s="5" t="s">
        <v>508</v>
      </c>
      <c r="B201" s="5" t="s">
        <v>3159</v>
      </c>
      <c r="C201" s="5" t="s">
        <v>3160</v>
      </c>
      <c r="D201" s="5" t="s">
        <v>3161</v>
      </c>
      <c r="E201" s="5" t="s">
        <v>2495</v>
      </c>
      <c r="F201" s="5" t="s">
        <v>2496</v>
      </c>
      <c r="G201" s="5" t="s">
        <v>3162</v>
      </c>
      <c r="H201" s="5" t="s">
        <v>564</v>
      </c>
      <c r="I201" s="5" t="s">
        <v>2498</v>
      </c>
      <c r="J201" s="5" t="s">
        <v>2499</v>
      </c>
      <c r="K201" s="5" t="s">
        <v>793</v>
      </c>
      <c r="L201" s="5" t="s">
        <v>3158</v>
      </c>
      <c r="M201" s="5"/>
      <c r="N201" s="5"/>
      <c r="O201" s="5"/>
      <c r="P201" s="5"/>
      <c r="Q201" s="5"/>
      <c r="R201" s="5"/>
      <c r="S201" s="5"/>
    </row>
    <row r="202" spans="1:19" hidden="1">
      <c r="A202" s="5" t="s">
        <v>508</v>
      </c>
      <c r="B202" s="5" t="s">
        <v>3163</v>
      </c>
      <c r="C202" s="5" t="s">
        <v>3164</v>
      </c>
      <c r="D202" s="5" t="s">
        <v>3165</v>
      </c>
      <c r="E202" s="5" t="s">
        <v>2495</v>
      </c>
      <c r="F202" s="5" t="s">
        <v>2496</v>
      </c>
      <c r="G202" s="5" t="s">
        <v>3166</v>
      </c>
      <c r="H202" s="5" t="s">
        <v>514</v>
      </c>
      <c r="I202" s="5" t="s">
        <v>2498</v>
      </c>
      <c r="J202" s="5" t="s">
        <v>2499</v>
      </c>
      <c r="K202" s="5" t="s">
        <v>783</v>
      </c>
      <c r="L202" s="5" t="s">
        <v>3052</v>
      </c>
      <c r="M202" s="5"/>
      <c r="N202" s="5"/>
      <c r="O202" s="5"/>
      <c r="P202" s="5"/>
      <c r="Q202" s="5"/>
      <c r="R202" s="5"/>
      <c r="S202" s="5"/>
    </row>
    <row r="203" spans="1:19" hidden="1">
      <c r="A203" s="5" t="s">
        <v>508</v>
      </c>
      <c r="B203" s="5" t="s">
        <v>3167</v>
      </c>
      <c r="C203" s="5" t="s">
        <v>3168</v>
      </c>
      <c r="D203" s="5" t="s">
        <v>3169</v>
      </c>
      <c r="E203" s="5" t="s">
        <v>2478</v>
      </c>
      <c r="F203" s="5" t="s">
        <v>3170</v>
      </c>
      <c r="G203" s="5" t="s">
        <v>3171</v>
      </c>
      <c r="H203" s="5" t="s">
        <v>514</v>
      </c>
      <c r="I203" s="5" t="s">
        <v>575</v>
      </c>
      <c r="J203" s="5" t="s">
        <v>2481</v>
      </c>
      <c r="K203" s="5" t="s">
        <v>516</v>
      </c>
      <c r="L203" s="5" t="s">
        <v>2485</v>
      </c>
      <c r="M203" s="5"/>
      <c r="N203" s="5"/>
      <c r="O203" s="5"/>
      <c r="P203" s="5"/>
      <c r="Q203" s="5"/>
      <c r="R203" s="5"/>
      <c r="S203" s="5"/>
    </row>
    <row r="204" spans="1:19">
      <c r="A204" s="5" t="s">
        <v>508</v>
      </c>
      <c r="B204" s="5" t="s">
        <v>794</v>
      </c>
      <c r="C204" s="5" t="s">
        <v>3172</v>
      </c>
      <c r="D204" s="5" t="s">
        <v>795</v>
      </c>
      <c r="E204" s="5" t="s">
        <v>511</v>
      </c>
      <c r="F204" s="5" t="s">
        <v>796</v>
      </c>
      <c r="G204" s="5" t="s">
        <v>797</v>
      </c>
      <c r="H204" s="5" t="s">
        <v>514</v>
      </c>
      <c r="I204" s="5" t="s">
        <v>675</v>
      </c>
      <c r="J204" s="5" t="s">
        <v>2639</v>
      </c>
      <c r="K204" s="5" t="s">
        <v>516</v>
      </c>
      <c r="L204" s="5" t="s">
        <v>2485</v>
      </c>
      <c r="M204" s="5"/>
      <c r="N204" s="5"/>
      <c r="O204" s="5"/>
      <c r="P204" s="5"/>
      <c r="Q204" s="5"/>
      <c r="R204" s="5"/>
      <c r="S204" s="5"/>
    </row>
    <row r="205" spans="1:19" hidden="1">
      <c r="A205" s="5" t="s">
        <v>508</v>
      </c>
      <c r="B205" s="5" t="s">
        <v>3173</v>
      </c>
      <c r="C205" s="5" t="s">
        <v>3174</v>
      </c>
      <c r="D205" s="5" t="s">
        <v>3175</v>
      </c>
      <c r="E205" s="5" t="s">
        <v>2478</v>
      </c>
      <c r="F205" s="5" t="s">
        <v>3176</v>
      </c>
      <c r="G205" s="5" t="s">
        <v>3177</v>
      </c>
      <c r="H205" s="5" t="s">
        <v>514</v>
      </c>
      <c r="I205" s="5" t="s">
        <v>575</v>
      </c>
      <c r="J205" s="5" t="s">
        <v>2481</v>
      </c>
      <c r="K205" s="5" t="s">
        <v>521</v>
      </c>
      <c r="L205" s="5" t="s">
        <v>2487</v>
      </c>
      <c r="M205" s="5"/>
      <c r="N205" s="5"/>
      <c r="O205" s="5"/>
      <c r="P205" s="5"/>
      <c r="Q205" s="5"/>
      <c r="R205" s="5"/>
      <c r="S205" s="5"/>
    </row>
    <row r="206" spans="1:19" hidden="1">
      <c r="A206" s="5" t="s">
        <v>508</v>
      </c>
      <c r="B206" s="5" t="s">
        <v>3178</v>
      </c>
      <c r="C206" s="5" t="s">
        <v>3179</v>
      </c>
      <c r="D206" s="5" t="s">
        <v>3180</v>
      </c>
      <c r="E206" s="5" t="s">
        <v>2495</v>
      </c>
      <c r="F206" s="5" t="s">
        <v>2496</v>
      </c>
      <c r="G206" s="5" t="s">
        <v>3181</v>
      </c>
      <c r="H206" s="5" t="s">
        <v>564</v>
      </c>
      <c r="I206" s="5" t="s">
        <v>2498</v>
      </c>
      <c r="J206" s="5" t="s">
        <v>2499</v>
      </c>
      <c r="K206" s="5" t="s">
        <v>793</v>
      </c>
      <c r="L206" s="5" t="s">
        <v>3158</v>
      </c>
      <c r="M206" s="5"/>
      <c r="N206" s="5"/>
      <c r="O206" s="5"/>
      <c r="P206" s="5"/>
      <c r="Q206" s="5"/>
      <c r="R206" s="5"/>
      <c r="S206" s="5"/>
    </row>
    <row r="207" spans="1:19">
      <c r="A207" s="5" t="s">
        <v>508</v>
      </c>
      <c r="B207" s="5" t="s">
        <v>798</v>
      </c>
      <c r="C207" s="5" t="s">
        <v>3182</v>
      </c>
      <c r="D207" s="5" t="s">
        <v>799</v>
      </c>
      <c r="E207" s="5" t="s">
        <v>584</v>
      </c>
      <c r="F207" s="5" t="s">
        <v>800</v>
      </c>
      <c r="G207" s="5" t="s">
        <v>801</v>
      </c>
      <c r="H207" s="5" t="s">
        <v>514</v>
      </c>
      <c r="I207" s="5" t="s">
        <v>675</v>
      </c>
      <c r="J207" s="5" t="s">
        <v>2639</v>
      </c>
      <c r="K207" s="5" t="s">
        <v>521</v>
      </c>
      <c r="L207" s="5" t="s">
        <v>2487</v>
      </c>
      <c r="M207" s="5"/>
      <c r="N207" s="5"/>
      <c r="O207" s="5"/>
      <c r="P207" s="5"/>
      <c r="Q207" s="5"/>
      <c r="R207" s="5"/>
      <c r="S207" s="5"/>
    </row>
    <row r="208" spans="1:19">
      <c r="A208" s="5" t="s">
        <v>508</v>
      </c>
      <c r="B208" s="5" t="s">
        <v>802</v>
      </c>
      <c r="C208" s="5" t="s">
        <v>3183</v>
      </c>
      <c r="D208" s="5" t="s">
        <v>803</v>
      </c>
      <c r="E208" s="5" t="s">
        <v>584</v>
      </c>
      <c r="F208" s="5" t="s">
        <v>804</v>
      </c>
      <c r="G208" s="5" t="s">
        <v>805</v>
      </c>
      <c r="H208" s="5" t="s">
        <v>514</v>
      </c>
      <c r="I208" s="5" t="s">
        <v>675</v>
      </c>
      <c r="J208" s="5" t="s">
        <v>2639</v>
      </c>
      <c r="K208" s="5" t="s">
        <v>521</v>
      </c>
      <c r="L208" s="5" t="s">
        <v>2487</v>
      </c>
      <c r="M208" s="5"/>
      <c r="N208" s="5"/>
      <c r="O208" s="5"/>
      <c r="P208" s="5"/>
      <c r="Q208" s="5"/>
      <c r="R208" s="5"/>
      <c r="S208" s="5"/>
    </row>
    <row r="209" spans="1:19" hidden="1">
      <c r="A209" s="5" t="s">
        <v>508</v>
      </c>
      <c r="B209" s="5" t="s">
        <v>3184</v>
      </c>
      <c r="C209" s="5" t="s">
        <v>3185</v>
      </c>
      <c r="D209" s="5" t="s">
        <v>3186</v>
      </c>
      <c r="E209" s="5" t="s">
        <v>2478</v>
      </c>
      <c r="F209" s="5" t="s">
        <v>939</v>
      </c>
      <c r="G209" s="5" t="s">
        <v>3187</v>
      </c>
      <c r="H209" s="5" t="s">
        <v>514</v>
      </c>
      <c r="I209" s="5" t="s">
        <v>575</v>
      </c>
      <c r="J209" s="5" t="s">
        <v>2481</v>
      </c>
      <c r="K209" s="5" t="s">
        <v>521</v>
      </c>
      <c r="L209" s="5" t="s">
        <v>2487</v>
      </c>
      <c r="M209" s="5"/>
      <c r="N209" s="5"/>
      <c r="O209" s="5"/>
      <c r="P209" s="5"/>
      <c r="Q209" s="5"/>
      <c r="R209" s="5"/>
      <c r="S209" s="5"/>
    </row>
    <row r="210" spans="1:19" hidden="1">
      <c r="A210" s="5" t="s">
        <v>508</v>
      </c>
      <c r="B210" s="5" t="s">
        <v>3188</v>
      </c>
      <c r="C210" s="5" t="s">
        <v>3189</v>
      </c>
      <c r="D210" s="5" t="s">
        <v>3190</v>
      </c>
      <c r="E210" s="5" t="s">
        <v>2495</v>
      </c>
      <c r="F210" s="5" t="s">
        <v>3191</v>
      </c>
      <c r="G210" s="5" t="s">
        <v>3192</v>
      </c>
      <c r="H210" s="5" t="s">
        <v>514</v>
      </c>
      <c r="I210" s="5" t="s">
        <v>2498</v>
      </c>
      <c r="J210" s="5" t="s">
        <v>2499</v>
      </c>
      <c r="K210" s="5" t="s">
        <v>783</v>
      </c>
      <c r="L210" s="5" t="s">
        <v>3052</v>
      </c>
      <c r="M210" s="5"/>
      <c r="N210" s="5"/>
      <c r="O210" s="5"/>
      <c r="P210" s="5"/>
      <c r="Q210" s="5"/>
      <c r="R210" s="5"/>
      <c r="S210" s="5"/>
    </row>
    <row r="211" spans="1:19" hidden="1">
      <c r="A211" s="5" t="s">
        <v>508</v>
      </c>
      <c r="B211" s="5" t="s">
        <v>3193</v>
      </c>
      <c r="C211" s="5" t="s">
        <v>3194</v>
      </c>
      <c r="D211" s="5" t="s">
        <v>3195</v>
      </c>
      <c r="E211" s="5" t="s">
        <v>2495</v>
      </c>
      <c r="F211" s="5" t="s">
        <v>3191</v>
      </c>
      <c r="G211" s="5" t="s">
        <v>3196</v>
      </c>
      <c r="H211" s="5" t="s">
        <v>908</v>
      </c>
      <c r="I211" s="5" t="s">
        <v>2498</v>
      </c>
      <c r="J211" s="5" t="s">
        <v>2499</v>
      </c>
      <c r="K211" s="5" t="s">
        <v>566</v>
      </c>
      <c r="L211" s="5" t="s">
        <v>2546</v>
      </c>
      <c r="M211" s="5"/>
      <c r="N211" s="5"/>
      <c r="O211" s="5"/>
      <c r="P211" s="5"/>
      <c r="Q211" s="5"/>
      <c r="R211" s="5"/>
      <c r="S211" s="5"/>
    </row>
    <row r="212" spans="1:19" hidden="1">
      <c r="A212" s="5" t="s">
        <v>508</v>
      </c>
      <c r="B212" s="5" t="s">
        <v>3197</v>
      </c>
      <c r="C212" s="5" t="s">
        <v>3198</v>
      </c>
      <c r="D212" s="5" t="s">
        <v>3199</v>
      </c>
      <c r="E212" s="5" t="s">
        <v>2495</v>
      </c>
      <c r="F212" s="5" t="s">
        <v>3191</v>
      </c>
      <c r="G212" s="5" t="s">
        <v>3200</v>
      </c>
      <c r="H212" s="5" t="s">
        <v>514</v>
      </c>
      <c r="I212" s="5" t="s">
        <v>2498</v>
      </c>
      <c r="J212" s="5" t="s">
        <v>2499</v>
      </c>
      <c r="K212" s="5" t="s">
        <v>675</v>
      </c>
      <c r="L212" s="5" t="s">
        <v>2639</v>
      </c>
      <c r="M212" s="5"/>
      <c r="N212" s="5"/>
      <c r="O212" s="5"/>
      <c r="P212" s="5"/>
      <c r="Q212" s="5"/>
      <c r="R212" s="5"/>
      <c r="S212" s="5"/>
    </row>
    <row r="213" spans="1:19" hidden="1">
      <c r="A213" s="5" t="s">
        <v>632</v>
      </c>
      <c r="B213" s="5" t="s">
        <v>3201</v>
      </c>
      <c r="C213" s="5" t="s">
        <v>3202</v>
      </c>
      <c r="D213" s="5" t="s">
        <v>3203</v>
      </c>
      <c r="E213" s="5" t="s">
        <v>2495</v>
      </c>
      <c r="F213" s="5" t="s">
        <v>3191</v>
      </c>
      <c r="G213" s="5" t="s">
        <v>3204</v>
      </c>
      <c r="H213" s="5" t="s">
        <v>514</v>
      </c>
      <c r="I213" s="5" t="s">
        <v>2498</v>
      </c>
      <c r="J213" s="5" t="s">
        <v>2499</v>
      </c>
      <c r="K213" s="5" t="s">
        <v>768</v>
      </c>
      <c r="L213" s="5" t="s">
        <v>2898</v>
      </c>
      <c r="M213" s="5"/>
      <c r="N213" s="5"/>
      <c r="O213" s="5"/>
      <c r="P213" s="5"/>
      <c r="Q213" s="5"/>
      <c r="R213" s="5"/>
      <c r="S213" s="5"/>
    </row>
    <row r="214" spans="1:19" hidden="1">
      <c r="A214" s="5" t="s">
        <v>508</v>
      </c>
      <c r="B214" s="5" t="s">
        <v>3205</v>
      </c>
      <c r="C214" s="5" t="s">
        <v>3206</v>
      </c>
      <c r="D214" s="5" t="s">
        <v>3207</v>
      </c>
      <c r="E214" s="5" t="s">
        <v>2495</v>
      </c>
      <c r="F214" s="5" t="s">
        <v>3191</v>
      </c>
      <c r="G214" s="5" t="s">
        <v>3208</v>
      </c>
      <c r="H214" s="5" t="s">
        <v>559</v>
      </c>
      <c r="I214" s="5" t="s">
        <v>2498</v>
      </c>
      <c r="J214" s="5" t="s">
        <v>2499</v>
      </c>
      <c r="K214" s="5" t="s">
        <v>566</v>
      </c>
      <c r="L214" s="5" t="s">
        <v>2546</v>
      </c>
      <c r="M214" s="5"/>
      <c r="N214" s="5"/>
      <c r="O214" s="5"/>
      <c r="P214" s="5"/>
      <c r="Q214" s="5"/>
      <c r="R214" s="5"/>
      <c r="S214" s="5"/>
    </row>
    <row r="215" spans="1:19" hidden="1">
      <c r="A215" s="5" t="s">
        <v>508</v>
      </c>
      <c r="B215" s="5" t="s">
        <v>3209</v>
      </c>
      <c r="C215" s="5" t="s">
        <v>3210</v>
      </c>
      <c r="D215" s="5" t="s">
        <v>3211</v>
      </c>
      <c r="E215" s="5" t="s">
        <v>2495</v>
      </c>
      <c r="F215" s="5" t="s">
        <v>3191</v>
      </c>
      <c r="G215" s="5" t="s">
        <v>3212</v>
      </c>
      <c r="H215" s="5" t="s">
        <v>514</v>
      </c>
      <c r="I215" s="5" t="s">
        <v>2498</v>
      </c>
      <c r="J215" s="5" t="s">
        <v>2499</v>
      </c>
      <c r="K215" s="5" t="s">
        <v>521</v>
      </c>
      <c r="L215" s="5" t="s">
        <v>2487</v>
      </c>
      <c r="M215" s="5"/>
      <c r="N215" s="5"/>
      <c r="O215" s="5"/>
      <c r="P215" s="5"/>
      <c r="Q215" s="5"/>
      <c r="R215" s="5"/>
      <c r="S215" s="5"/>
    </row>
    <row r="216" spans="1:19">
      <c r="A216" s="5" t="s">
        <v>508</v>
      </c>
      <c r="B216" s="5" t="s">
        <v>806</v>
      </c>
      <c r="C216" s="5" t="s">
        <v>3213</v>
      </c>
      <c r="D216" s="5" t="s">
        <v>807</v>
      </c>
      <c r="E216" s="5" t="s">
        <v>524</v>
      </c>
      <c r="F216" s="5" t="s">
        <v>808</v>
      </c>
      <c r="G216" s="5" t="s">
        <v>809</v>
      </c>
      <c r="H216" s="5" t="s">
        <v>559</v>
      </c>
      <c r="I216" s="5" t="s">
        <v>575</v>
      </c>
      <c r="J216" s="5" t="s">
        <v>2481</v>
      </c>
      <c r="K216" s="5" t="s">
        <v>566</v>
      </c>
      <c r="L216" s="5" t="s">
        <v>2546</v>
      </c>
      <c r="M216" s="5"/>
      <c r="N216" s="5"/>
      <c r="O216" s="5"/>
      <c r="P216" s="5"/>
      <c r="Q216" s="5"/>
      <c r="R216" s="5"/>
      <c r="S216" s="5"/>
    </row>
    <row r="217" spans="1:19">
      <c r="A217" s="5" t="s">
        <v>508</v>
      </c>
      <c r="B217" s="5" t="s">
        <v>810</v>
      </c>
      <c r="C217" s="5" t="s">
        <v>3214</v>
      </c>
      <c r="D217" s="5" t="s">
        <v>811</v>
      </c>
      <c r="E217" s="5" t="s">
        <v>511</v>
      </c>
      <c r="F217" s="5" t="s">
        <v>812</v>
      </c>
      <c r="G217" s="5" t="s">
        <v>813</v>
      </c>
      <c r="H217" s="5" t="s">
        <v>514</v>
      </c>
      <c r="I217" s="5" t="s">
        <v>814</v>
      </c>
      <c r="J217" s="5" t="s">
        <v>3215</v>
      </c>
      <c r="K217" s="5" t="s">
        <v>783</v>
      </c>
      <c r="L217" s="5" t="s">
        <v>3052</v>
      </c>
      <c r="M217" s="5"/>
      <c r="N217" s="5"/>
      <c r="O217" s="5"/>
      <c r="P217" s="5"/>
      <c r="Q217" s="5"/>
      <c r="R217" s="5"/>
      <c r="S217" s="5"/>
    </row>
    <row r="218" spans="1:19" hidden="1">
      <c r="A218" s="5" t="s">
        <v>508</v>
      </c>
      <c r="B218" s="5" t="s">
        <v>3216</v>
      </c>
      <c r="C218" s="5" t="s">
        <v>3217</v>
      </c>
      <c r="D218" s="5" t="s">
        <v>3218</v>
      </c>
      <c r="E218" s="5" t="s">
        <v>2478</v>
      </c>
      <c r="F218" s="5" t="s">
        <v>3219</v>
      </c>
      <c r="G218" s="5" t="s">
        <v>3220</v>
      </c>
      <c r="H218" s="5" t="s">
        <v>559</v>
      </c>
      <c r="I218" s="5" t="s">
        <v>575</v>
      </c>
      <c r="J218" s="5" t="s">
        <v>2481</v>
      </c>
      <c r="K218" s="5" t="s">
        <v>783</v>
      </c>
      <c r="L218" s="5" t="s">
        <v>3052</v>
      </c>
      <c r="M218" s="5"/>
      <c r="N218" s="5"/>
      <c r="O218" s="5"/>
      <c r="P218" s="5"/>
      <c r="Q218" s="5"/>
      <c r="R218" s="5"/>
      <c r="S218" s="5"/>
    </row>
    <row r="219" spans="1:19" hidden="1">
      <c r="A219" s="5" t="s">
        <v>508</v>
      </c>
      <c r="B219" s="5" t="s">
        <v>3221</v>
      </c>
      <c r="C219" s="5" t="s">
        <v>3222</v>
      </c>
      <c r="D219" s="5" t="s">
        <v>3223</v>
      </c>
      <c r="E219" s="5" t="s">
        <v>2495</v>
      </c>
      <c r="F219" s="5" t="s">
        <v>3191</v>
      </c>
      <c r="G219" s="5" t="s">
        <v>3220</v>
      </c>
      <c r="H219" s="5" t="s">
        <v>514</v>
      </c>
      <c r="I219" s="5" t="s">
        <v>2498</v>
      </c>
      <c r="J219" s="5" t="s">
        <v>2499</v>
      </c>
      <c r="K219" s="5" t="s">
        <v>793</v>
      </c>
      <c r="L219" s="5" t="s">
        <v>3158</v>
      </c>
      <c r="M219" s="5"/>
      <c r="N219" s="5"/>
      <c r="O219" s="5"/>
      <c r="P219" s="5"/>
      <c r="Q219" s="5"/>
      <c r="R219" s="5"/>
      <c r="S219" s="5"/>
    </row>
    <row r="220" spans="1:19" hidden="1">
      <c r="A220" s="5" t="s">
        <v>508</v>
      </c>
      <c r="B220" s="5" t="s">
        <v>3224</v>
      </c>
      <c r="C220" s="5" t="s">
        <v>3225</v>
      </c>
      <c r="D220" s="5" t="s">
        <v>3226</v>
      </c>
      <c r="E220" s="5" t="s">
        <v>2478</v>
      </c>
      <c r="F220" s="5" t="s">
        <v>3227</v>
      </c>
      <c r="G220" s="5" t="s">
        <v>3228</v>
      </c>
      <c r="H220" s="5" t="s">
        <v>564</v>
      </c>
      <c r="I220" s="5" t="s">
        <v>575</v>
      </c>
      <c r="J220" s="5" t="s">
        <v>2481</v>
      </c>
      <c r="K220" s="5" t="s">
        <v>783</v>
      </c>
      <c r="L220" s="5" t="s">
        <v>3052</v>
      </c>
      <c r="M220" s="5"/>
      <c r="N220" s="5"/>
      <c r="O220" s="5"/>
      <c r="P220" s="5"/>
      <c r="Q220" s="5"/>
      <c r="R220" s="5"/>
      <c r="S220" s="5"/>
    </row>
    <row r="221" spans="1:19" hidden="1">
      <c r="A221" s="5" t="s">
        <v>508</v>
      </c>
      <c r="B221" s="5" t="s">
        <v>3229</v>
      </c>
      <c r="C221" s="5" t="s">
        <v>3230</v>
      </c>
      <c r="D221" s="5" t="s">
        <v>3231</v>
      </c>
      <c r="E221" s="5" t="s">
        <v>2478</v>
      </c>
      <c r="F221" s="5" t="s">
        <v>3232</v>
      </c>
      <c r="G221" s="5" t="s">
        <v>3233</v>
      </c>
      <c r="H221" s="5" t="s">
        <v>559</v>
      </c>
      <c r="I221" s="5" t="s">
        <v>575</v>
      </c>
      <c r="J221" s="5" t="s">
        <v>2481</v>
      </c>
      <c r="K221" s="5" t="s">
        <v>783</v>
      </c>
      <c r="L221" s="5" t="s">
        <v>3052</v>
      </c>
      <c r="M221" s="5"/>
      <c r="N221" s="5"/>
      <c r="O221" s="5"/>
      <c r="P221" s="5"/>
      <c r="Q221" s="5"/>
      <c r="R221" s="5"/>
      <c r="S221" s="5"/>
    </row>
    <row r="222" spans="1:19" hidden="1">
      <c r="A222" s="5" t="s">
        <v>508</v>
      </c>
      <c r="B222" s="5" t="s">
        <v>3234</v>
      </c>
      <c r="C222" s="5" t="s">
        <v>3235</v>
      </c>
      <c r="D222" s="5" t="s">
        <v>3236</v>
      </c>
      <c r="E222" s="5" t="s">
        <v>2495</v>
      </c>
      <c r="F222" s="5" t="s">
        <v>3191</v>
      </c>
      <c r="G222" s="5" t="s">
        <v>3237</v>
      </c>
      <c r="H222" s="5" t="s">
        <v>514</v>
      </c>
      <c r="I222" s="5" t="s">
        <v>2498</v>
      </c>
      <c r="J222" s="5" t="s">
        <v>2499</v>
      </c>
      <c r="K222" s="5" t="s">
        <v>783</v>
      </c>
      <c r="L222" s="5" t="s">
        <v>3052</v>
      </c>
      <c r="M222" s="5"/>
      <c r="N222" s="5"/>
      <c r="O222" s="5"/>
      <c r="P222" s="5"/>
      <c r="Q222" s="5"/>
      <c r="R222" s="5"/>
      <c r="S222" s="5"/>
    </row>
    <row r="223" spans="1:19" hidden="1">
      <c r="A223" s="5" t="s">
        <v>508</v>
      </c>
      <c r="B223" s="5" t="s">
        <v>3238</v>
      </c>
      <c r="C223" s="5" t="s">
        <v>3239</v>
      </c>
      <c r="D223" s="5" t="s">
        <v>3240</v>
      </c>
      <c r="E223" s="5" t="s">
        <v>2495</v>
      </c>
      <c r="F223" s="5" t="s">
        <v>3191</v>
      </c>
      <c r="G223" s="5" t="s">
        <v>3241</v>
      </c>
      <c r="H223" s="5" t="s">
        <v>908</v>
      </c>
      <c r="I223" s="5" t="s">
        <v>2498</v>
      </c>
      <c r="J223" s="5" t="s">
        <v>2499</v>
      </c>
      <c r="K223" s="5" t="s">
        <v>793</v>
      </c>
      <c r="L223" s="5" t="s">
        <v>3158</v>
      </c>
      <c r="M223" s="5"/>
      <c r="N223" s="5"/>
      <c r="O223" s="5"/>
      <c r="P223" s="5"/>
      <c r="Q223" s="5"/>
      <c r="R223" s="5"/>
      <c r="S223" s="5"/>
    </row>
    <row r="224" spans="1:19">
      <c r="A224" s="5" t="s">
        <v>508</v>
      </c>
      <c r="B224" s="5" t="s">
        <v>815</v>
      </c>
      <c r="C224" s="5" t="s">
        <v>3242</v>
      </c>
      <c r="D224" s="5" t="s">
        <v>816</v>
      </c>
      <c r="E224" s="5" t="s">
        <v>511</v>
      </c>
      <c r="F224" s="5" t="s">
        <v>817</v>
      </c>
      <c r="G224" s="5" t="s">
        <v>818</v>
      </c>
      <c r="H224" s="5" t="s">
        <v>514</v>
      </c>
      <c r="I224" s="5" t="s">
        <v>554</v>
      </c>
      <c r="J224" s="5" t="s">
        <v>2542</v>
      </c>
      <c r="K224" s="5" t="s">
        <v>793</v>
      </c>
      <c r="L224" s="5" t="s">
        <v>3158</v>
      </c>
      <c r="M224" s="5"/>
      <c r="N224" s="5"/>
      <c r="O224" s="5"/>
      <c r="P224" s="5"/>
      <c r="Q224" s="5"/>
      <c r="R224" s="5"/>
      <c r="S224" s="5"/>
    </row>
    <row r="225" spans="1:19" hidden="1">
      <c r="A225" s="5" t="s">
        <v>508</v>
      </c>
      <c r="B225" s="5" t="s">
        <v>3243</v>
      </c>
      <c r="C225" s="5" t="s">
        <v>3244</v>
      </c>
      <c r="D225" s="5" t="s">
        <v>3245</v>
      </c>
      <c r="E225" s="5" t="s">
        <v>2478</v>
      </c>
      <c r="F225" s="5" t="s">
        <v>3246</v>
      </c>
      <c r="G225" s="5" t="s">
        <v>3247</v>
      </c>
      <c r="H225" s="5" t="s">
        <v>908</v>
      </c>
      <c r="I225" s="5" t="s">
        <v>575</v>
      </c>
      <c r="J225" s="5" t="s">
        <v>2481</v>
      </c>
      <c r="K225" s="5" t="s">
        <v>566</v>
      </c>
      <c r="L225" s="5" t="s">
        <v>2546</v>
      </c>
      <c r="M225" s="5"/>
      <c r="N225" s="5"/>
      <c r="O225" s="5"/>
      <c r="P225" s="5"/>
      <c r="Q225" s="5"/>
      <c r="R225" s="5"/>
      <c r="S225" s="5"/>
    </row>
    <row r="226" spans="1:19">
      <c r="A226" s="5" t="s">
        <v>508</v>
      </c>
      <c r="B226" s="5" t="s">
        <v>819</v>
      </c>
      <c r="C226" s="5" t="s">
        <v>3248</v>
      </c>
      <c r="D226" s="5" t="s">
        <v>820</v>
      </c>
      <c r="E226" s="5" t="s">
        <v>572</v>
      </c>
      <c r="F226" s="5" t="s">
        <v>821</v>
      </c>
      <c r="G226" s="5" t="s">
        <v>822</v>
      </c>
      <c r="H226" s="5" t="s">
        <v>564</v>
      </c>
      <c r="I226" s="5" t="s">
        <v>516</v>
      </c>
      <c r="J226" s="5" t="s">
        <v>2485</v>
      </c>
      <c r="K226" s="5" t="s">
        <v>516</v>
      </c>
      <c r="L226" s="5" t="s">
        <v>2485</v>
      </c>
      <c r="M226" s="5"/>
      <c r="N226" s="5"/>
      <c r="O226" s="5"/>
      <c r="P226" s="5"/>
      <c r="Q226" s="5"/>
      <c r="R226" s="5"/>
      <c r="S226" s="5"/>
    </row>
    <row r="227" spans="1:19" hidden="1">
      <c r="A227" s="5" t="s">
        <v>508</v>
      </c>
      <c r="B227" s="5" t="s">
        <v>3249</v>
      </c>
      <c r="C227" s="5" t="s">
        <v>3250</v>
      </c>
      <c r="D227" s="5" t="s">
        <v>3251</v>
      </c>
      <c r="E227" s="5" t="s">
        <v>2495</v>
      </c>
      <c r="F227" s="5" t="s">
        <v>3191</v>
      </c>
      <c r="G227" s="5" t="s">
        <v>3252</v>
      </c>
      <c r="H227" s="5" t="s">
        <v>559</v>
      </c>
      <c r="I227" s="5" t="s">
        <v>2498</v>
      </c>
      <c r="J227" s="5" t="s">
        <v>2499</v>
      </c>
      <c r="K227" s="5" t="s">
        <v>581</v>
      </c>
      <c r="L227" s="5" t="s">
        <v>2500</v>
      </c>
      <c r="M227" s="5"/>
      <c r="N227" s="5"/>
      <c r="O227" s="5"/>
      <c r="P227" s="5"/>
      <c r="Q227" s="5"/>
      <c r="R227" s="5"/>
      <c r="S227" s="5"/>
    </row>
    <row r="228" spans="1:19" hidden="1">
      <c r="A228" s="5" t="s">
        <v>508</v>
      </c>
      <c r="B228" s="5" t="s">
        <v>3253</v>
      </c>
      <c r="C228" s="5" t="s">
        <v>3254</v>
      </c>
      <c r="D228" s="5" t="s">
        <v>3255</v>
      </c>
      <c r="E228" s="5" t="s">
        <v>2495</v>
      </c>
      <c r="F228" s="5" t="s">
        <v>3191</v>
      </c>
      <c r="G228" s="5" t="s">
        <v>3256</v>
      </c>
      <c r="H228" s="5" t="s">
        <v>514</v>
      </c>
      <c r="I228" s="5" t="s">
        <v>2498</v>
      </c>
      <c r="J228" s="5" t="s">
        <v>2499</v>
      </c>
      <c r="K228" s="5" t="s">
        <v>793</v>
      </c>
      <c r="L228" s="5" t="s">
        <v>3158</v>
      </c>
      <c r="M228" s="5"/>
      <c r="N228" s="5"/>
      <c r="O228" s="5"/>
      <c r="P228" s="5"/>
      <c r="Q228" s="5"/>
      <c r="R228" s="5"/>
      <c r="S228" s="5"/>
    </row>
    <row r="229" spans="1:19" hidden="1">
      <c r="A229" s="5" t="s">
        <v>508</v>
      </c>
      <c r="B229" s="5" t="s">
        <v>3257</v>
      </c>
      <c r="C229" s="5" t="s">
        <v>3258</v>
      </c>
      <c r="D229" s="5" t="s">
        <v>3259</v>
      </c>
      <c r="E229" s="5" t="s">
        <v>2495</v>
      </c>
      <c r="F229" s="5" t="s">
        <v>3191</v>
      </c>
      <c r="G229" s="5" t="s">
        <v>3260</v>
      </c>
      <c r="H229" s="5" t="s">
        <v>514</v>
      </c>
      <c r="I229" s="5" t="s">
        <v>2498</v>
      </c>
      <c r="J229" s="5" t="s">
        <v>2499</v>
      </c>
      <c r="K229" s="5" t="s">
        <v>793</v>
      </c>
      <c r="L229" s="5" t="s">
        <v>3158</v>
      </c>
      <c r="M229" s="5"/>
      <c r="N229" s="5"/>
      <c r="O229" s="5"/>
      <c r="P229" s="5"/>
      <c r="Q229" s="5"/>
      <c r="R229" s="5"/>
      <c r="S229" s="5"/>
    </row>
    <row r="230" spans="1:19">
      <c r="A230" s="5" t="s">
        <v>508</v>
      </c>
      <c r="B230" s="5" t="s">
        <v>823</v>
      </c>
      <c r="C230" s="5" t="s">
        <v>3261</v>
      </c>
      <c r="D230" s="5" t="s">
        <v>824</v>
      </c>
      <c r="E230" s="5" t="s">
        <v>698</v>
      </c>
      <c r="F230" s="5" t="s">
        <v>825</v>
      </c>
      <c r="G230" s="5" t="s">
        <v>826</v>
      </c>
      <c r="H230" s="5" t="s">
        <v>564</v>
      </c>
      <c r="I230" s="5" t="s">
        <v>554</v>
      </c>
      <c r="J230" s="5" t="s">
        <v>2542</v>
      </c>
      <c r="K230" s="5" t="s">
        <v>566</v>
      </c>
      <c r="L230" s="5" t="s">
        <v>2546</v>
      </c>
      <c r="M230" s="5"/>
      <c r="N230" s="5"/>
      <c r="O230" s="5"/>
      <c r="P230" s="5"/>
      <c r="Q230" s="5"/>
      <c r="R230" s="5"/>
      <c r="S230" s="5"/>
    </row>
    <row r="231" spans="1:19">
      <c r="A231" s="5" t="s">
        <v>508</v>
      </c>
      <c r="B231" s="5" t="s">
        <v>827</v>
      </c>
      <c r="C231" s="5" t="s">
        <v>3262</v>
      </c>
      <c r="D231" s="5" t="s">
        <v>828</v>
      </c>
      <c r="E231" s="5" t="s">
        <v>511</v>
      </c>
      <c r="F231" s="5" t="s">
        <v>829</v>
      </c>
      <c r="G231" s="5" t="s">
        <v>830</v>
      </c>
      <c r="H231" s="5" t="s">
        <v>514</v>
      </c>
      <c r="I231" s="5" t="s">
        <v>554</v>
      </c>
      <c r="J231" s="5" t="s">
        <v>2542</v>
      </c>
      <c r="K231" s="5" t="s">
        <v>566</v>
      </c>
      <c r="L231" s="5" t="s">
        <v>2546</v>
      </c>
      <c r="M231" s="5"/>
      <c r="N231" s="5"/>
      <c r="O231" s="5"/>
      <c r="P231" s="5"/>
      <c r="Q231" s="5"/>
      <c r="R231" s="5"/>
      <c r="S231" s="5"/>
    </row>
    <row r="232" spans="1:19">
      <c r="A232" s="5" t="s">
        <v>508</v>
      </c>
      <c r="B232" s="5" t="s">
        <v>831</v>
      </c>
      <c r="C232" s="5" t="s">
        <v>3263</v>
      </c>
      <c r="D232" s="5" t="s">
        <v>832</v>
      </c>
      <c r="E232" s="5" t="s">
        <v>833</v>
      </c>
      <c r="F232" s="5" t="s">
        <v>834</v>
      </c>
      <c r="G232" s="5" t="s">
        <v>835</v>
      </c>
      <c r="H232" s="5" t="s">
        <v>514</v>
      </c>
      <c r="I232" s="5" t="s">
        <v>788</v>
      </c>
      <c r="J232" s="5" t="s">
        <v>3156</v>
      </c>
      <c r="K232" s="5" t="s">
        <v>581</v>
      </c>
      <c r="L232" s="5" t="s">
        <v>2500</v>
      </c>
      <c r="M232" s="5"/>
      <c r="N232" s="5"/>
      <c r="O232" s="5"/>
      <c r="P232" s="5"/>
      <c r="Q232" s="5"/>
      <c r="R232" s="5"/>
      <c r="S232" s="5"/>
    </row>
    <row r="233" spans="1:19" hidden="1">
      <c r="A233" s="5" t="s">
        <v>508</v>
      </c>
      <c r="B233" s="5" t="s">
        <v>3264</v>
      </c>
      <c r="C233" s="5" t="s">
        <v>3265</v>
      </c>
      <c r="D233" s="5" t="s">
        <v>3266</v>
      </c>
      <c r="E233" s="5" t="s">
        <v>2495</v>
      </c>
      <c r="F233" s="5" t="s">
        <v>3191</v>
      </c>
      <c r="G233" s="5" t="s">
        <v>3267</v>
      </c>
      <c r="H233" s="5" t="s">
        <v>514</v>
      </c>
      <c r="I233" s="5" t="s">
        <v>2498</v>
      </c>
      <c r="J233" s="5" t="s">
        <v>2499</v>
      </c>
      <c r="K233" s="5" t="s">
        <v>793</v>
      </c>
      <c r="L233" s="5" t="s">
        <v>3158</v>
      </c>
      <c r="M233" s="5"/>
      <c r="N233" s="5"/>
      <c r="O233" s="5"/>
      <c r="P233" s="5"/>
      <c r="Q233" s="5"/>
      <c r="R233" s="5"/>
      <c r="S233" s="5"/>
    </row>
    <row r="234" spans="1:19" hidden="1">
      <c r="A234" s="5" t="s">
        <v>508</v>
      </c>
      <c r="B234" s="5" t="s">
        <v>3268</v>
      </c>
      <c r="C234" s="5" t="s">
        <v>3269</v>
      </c>
      <c r="D234" s="5" t="s">
        <v>3270</v>
      </c>
      <c r="E234" s="5" t="s">
        <v>2495</v>
      </c>
      <c r="F234" s="5" t="s">
        <v>3191</v>
      </c>
      <c r="G234" s="5" t="s">
        <v>3271</v>
      </c>
      <c r="H234" s="5" t="s">
        <v>514</v>
      </c>
      <c r="I234" s="5" t="s">
        <v>2498</v>
      </c>
      <c r="J234" s="5" t="s">
        <v>2499</v>
      </c>
      <c r="K234" s="5" t="s">
        <v>793</v>
      </c>
      <c r="L234" s="5" t="s">
        <v>3158</v>
      </c>
      <c r="M234" s="5"/>
      <c r="N234" s="5"/>
      <c r="O234" s="5"/>
      <c r="P234" s="5"/>
      <c r="Q234" s="5"/>
      <c r="R234" s="5"/>
      <c r="S234" s="5"/>
    </row>
    <row r="235" spans="1:19" hidden="1">
      <c r="A235" s="5" t="s">
        <v>508</v>
      </c>
      <c r="B235" s="5" t="s">
        <v>3272</v>
      </c>
      <c r="C235" s="5" t="s">
        <v>3273</v>
      </c>
      <c r="D235" s="5" t="s">
        <v>3274</v>
      </c>
      <c r="E235" s="5" t="s">
        <v>2495</v>
      </c>
      <c r="F235" s="5" t="s">
        <v>3191</v>
      </c>
      <c r="G235" s="5" t="s">
        <v>3275</v>
      </c>
      <c r="H235" s="5" t="s">
        <v>514</v>
      </c>
      <c r="I235" s="5" t="s">
        <v>2498</v>
      </c>
      <c r="J235" s="5" t="s">
        <v>2499</v>
      </c>
      <c r="K235" s="5" t="s">
        <v>793</v>
      </c>
      <c r="L235" s="5" t="s">
        <v>3158</v>
      </c>
      <c r="M235" s="5"/>
      <c r="N235" s="5"/>
      <c r="O235" s="5"/>
      <c r="P235" s="5"/>
      <c r="Q235" s="5"/>
      <c r="R235" s="5"/>
      <c r="S235" s="5"/>
    </row>
    <row r="236" spans="1:19">
      <c r="A236" s="5" t="s">
        <v>508</v>
      </c>
      <c r="B236" s="5" t="s">
        <v>836</v>
      </c>
      <c r="C236" s="5" t="s">
        <v>3276</v>
      </c>
      <c r="D236" s="5" t="s">
        <v>837</v>
      </c>
      <c r="E236" s="5" t="s">
        <v>833</v>
      </c>
      <c r="F236" s="5" t="s">
        <v>834</v>
      </c>
      <c r="G236" s="5" t="s">
        <v>838</v>
      </c>
      <c r="H236" s="5" t="s">
        <v>564</v>
      </c>
      <c r="I236" s="5" t="s">
        <v>788</v>
      </c>
      <c r="J236" s="5" t="s">
        <v>3156</v>
      </c>
      <c r="K236" s="5" t="s">
        <v>793</v>
      </c>
      <c r="L236" s="5" t="s">
        <v>3158</v>
      </c>
      <c r="M236" s="5"/>
      <c r="N236" s="5"/>
      <c r="O236" s="5"/>
      <c r="P236" s="5"/>
      <c r="Q236" s="5"/>
      <c r="R236" s="5"/>
      <c r="S236" s="5"/>
    </row>
    <row r="237" spans="1:19" hidden="1">
      <c r="A237" s="5" t="s">
        <v>508</v>
      </c>
      <c r="B237" s="5" t="s">
        <v>3277</v>
      </c>
      <c r="C237" s="5" t="s">
        <v>3278</v>
      </c>
      <c r="D237" s="5" t="s">
        <v>3279</v>
      </c>
      <c r="E237" s="5" t="s">
        <v>2495</v>
      </c>
      <c r="F237" s="5" t="s">
        <v>3191</v>
      </c>
      <c r="G237" s="5" t="s">
        <v>3280</v>
      </c>
      <c r="H237" s="5" t="s">
        <v>514</v>
      </c>
      <c r="I237" s="5" t="s">
        <v>2498</v>
      </c>
      <c r="J237" s="5" t="s">
        <v>2499</v>
      </c>
      <c r="K237" s="5" t="s">
        <v>793</v>
      </c>
      <c r="L237" s="5" t="s">
        <v>3158</v>
      </c>
      <c r="M237" s="5"/>
      <c r="N237" s="5"/>
      <c r="O237" s="5"/>
      <c r="P237" s="5"/>
      <c r="Q237" s="5"/>
      <c r="R237" s="5"/>
      <c r="S237" s="5"/>
    </row>
    <row r="238" spans="1:19" hidden="1">
      <c r="A238" s="5" t="s">
        <v>508</v>
      </c>
      <c r="B238" s="5" t="s">
        <v>3281</v>
      </c>
      <c r="C238" s="5" t="s">
        <v>3282</v>
      </c>
      <c r="D238" s="5" t="s">
        <v>3283</v>
      </c>
      <c r="E238" s="5" t="s">
        <v>2495</v>
      </c>
      <c r="F238" s="5" t="s">
        <v>3191</v>
      </c>
      <c r="G238" s="5" t="s">
        <v>3280</v>
      </c>
      <c r="H238" s="5" t="s">
        <v>564</v>
      </c>
      <c r="I238" s="5" t="s">
        <v>2498</v>
      </c>
      <c r="J238" s="5" t="s">
        <v>2499</v>
      </c>
      <c r="K238" s="5" t="s">
        <v>793</v>
      </c>
      <c r="L238" s="5" t="s">
        <v>3158</v>
      </c>
      <c r="M238" s="5"/>
      <c r="N238" s="5"/>
      <c r="O238" s="5"/>
      <c r="P238" s="5"/>
      <c r="Q238" s="5"/>
      <c r="R238" s="5"/>
      <c r="S238" s="5"/>
    </row>
    <row r="239" spans="1:19" hidden="1">
      <c r="A239" s="5" t="s">
        <v>508</v>
      </c>
      <c r="B239" s="5" t="s">
        <v>3284</v>
      </c>
      <c r="C239" s="5" t="s">
        <v>3285</v>
      </c>
      <c r="D239" s="5" t="s">
        <v>3286</v>
      </c>
      <c r="E239" s="5" t="s">
        <v>2495</v>
      </c>
      <c r="F239" s="5" t="s">
        <v>3191</v>
      </c>
      <c r="G239" s="5" t="s">
        <v>3287</v>
      </c>
      <c r="H239" s="5" t="s">
        <v>514</v>
      </c>
      <c r="I239" s="5" t="s">
        <v>2498</v>
      </c>
      <c r="J239" s="5" t="s">
        <v>2499</v>
      </c>
      <c r="K239" s="5" t="s">
        <v>521</v>
      </c>
      <c r="L239" s="5" t="s">
        <v>2487</v>
      </c>
      <c r="M239" s="5"/>
      <c r="N239" s="5"/>
      <c r="O239" s="5"/>
      <c r="P239" s="5"/>
      <c r="Q239" s="5"/>
      <c r="R239" s="5"/>
      <c r="S239" s="5"/>
    </row>
    <row r="240" spans="1:19" hidden="1">
      <c r="A240" s="5" t="s">
        <v>508</v>
      </c>
      <c r="B240" s="5" t="s">
        <v>3288</v>
      </c>
      <c r="C240" s="5" t="s">
        <v>3289</v>
      </c>
      <c r="D240" s="5" t="s">
        <v>3290</v>
      </c>
      <c r="E240" s="5" t="s">
        <v>2495</v>
      </c>
      <c r="F240" s="5" t="s">
        <v>3191</v>
      </c>
      <c r="G240" s="5" t="s">
        <v>3291</v>
      </c>
      <c r="H240" s="5" t="s">
        <v>908</v>
      </c>
      <c r="I240" s="5" t="s">
        <v>2498</v>
      </c>
      <c r="J240" s="5" t="s">
        <v>2499</v>
      </c>
      <c r="K240" s="5" t="s">
        <v>793</v>
      </c>
      <c r="L240" s="5" t="s">
        <v>3158</v>
      </c>
      <c r="M240" s="5"/>
      <c r="N240" s="5"/>
      <c r="O240" s="5"/>
      <c r="P240" s="5"/>
      <c r="Q240" s="5"/>
      <c r="R240" s="5"/>
      <c r="S240" s="5"/>
    </row>
    <row r="241" spans="1:19">
      <c r="A241" s="5" t="s">
        <v>508</v>
      </c>
      <c r="B241" s="5" t="s">
        <v>839</v>
      </c>
      <c r="C241" s="5" t="s">
        <v>3292</v>
      </c>
      <c r="D241" s="5" t="s">
        <v>840</v>
      </c>
      <c r="E241" s="5" t="s">
        <v>524</v>
      </c>
      <c r="F241" s="5" t="s">
        <v>841</v>
      </c>
      <c r="G241" s="5" t="s">
        <v>842</v>
      </c>
      <c r="H241" s="5" t="s">
        <v>514</v>
      </c>
      <c r="I241" s="5" t="s">
        <v>814</v>
      </c>
      <c r="J241" s="5" t="s">
        <v>3215</v>
      </c>
      <c r="K241" s="5" t="s">
        <v>793</v>
      </c>
      <c r="L241" s="5" t="s">
        <v>3158</v>
      </c>
      <c r="M241" s="5"/>
      <c r="N241" s="5"/>
      <c r="O241" s="5"/>
      <c r="P241" s="5"/>
      <c r="Q241" s="5"/>
      <c r="R241" s="5"/>
      <c r="S241" s="5"/>
    </row>
    <row r="242" spans="1:19">
      <c r="A242" s="5" t="s">
        <v>508</v>
      </c>
      <c r="B242" s="5" t="s">
        <v>843</v>
      </c>
      <c r="C242" s="5" t="s">
        <v>3293</v>
      </c>
      <c r="D242" s="5" t="s">
        <v>844</v>
      </c>
      <c r="E242" s="5" t="s">
        <v>524</v>
      </c>
      <c r="F242" s="5" t="s">
        <v>845</v>
      </c>
      <c r="G242" s="5" t="s">
        <v>846</v>
      </c>
      <c r="H242" s="5" t="s">
        <v>564</v>
      </c>
      <c r="I242" s="5" t="s">
        <v>814</v>
      </c>
      <c r="J242" s="5" t="s">
        <v>3215</v>
      </c>
      <c r="K242" s="5" t="s">
        <v>793</v>
      </c>
      <c r="L242" s="5" t="s">
        <v>3158</v>
      </c>
      <c r="M242" s="5"/>
      <c r="N242" s="5"/>
      <c r="O242" s="5"/>
      <c r="P242" s="5"/>
      <c r="Q242" s="5"/>
      <c r="R242" s="5"/>
      <c r="S242" s="5"/>
    </row>
    <row r="243" spans="1:19">
      <c r="A243" s="5" t="s">
        <v>508</v>
      </c>
      <c r="B243" s="5" t="s">
        <v>847</v>
      </c>
      <c r="C243" s="5" t="s">
        <v>3294</v>
      </c>
      <c r="D243" s="5" t="s">
        <v>848</v>
      </c>
      <c r="E243" s="5" t="s">
        <v>511</v>
      </c>
      <c r="F243" s="5" t="s">
        <v>849</v>
      </c>
      <c r="G243" s="5" t="s">
        <v>850</v>
      </c>
      <c r="H243" s="5" t="s">
        <v>514</v>
      </c>
      <c r="I243" s="5" t="s">
        <v>814</v>
      </c>
      <c r="J243" s="5" t="s">
        <v>3215</v>
      </c>
      <c r="K243" s="5" t="s">
        <v>793</v>
      </c>
      <c r="L243" s="5" t="s">
        <v>3158</v>
      </c>
      <c r="M243" s="5"/>
      <c r="N243" s="5"/>
      <c r="O243" s="5"/>
      <c r="P243" s="5"/>
      <c r="Q243" s="5"/>
      <c r="R243" s="5"/>
      <c r="S243" s="5"/>
    </row>
    <row r="244" spans="1:19" hidden="1">
      <c r="A244" s="5" t="s">
        <v>508</v>
      </c>
      <c r="B244" s="5" t="s">
        <v>3295</v>
      </c>
      <c r="C244" s="5" t="s">
        <v>3296</v>
      </c>
      <c r="D244" s="5" t="s">
        <v>3297</v>
      </c>
      <c r="E244" s="5" t="s">
        <v>2495</v>
      </c>
      <c r="F244" s="5" t="s">
        <v>3191</v>
      </c>
      <c r="G244" s="5" t="s">
        <v>3298</v>
      </c>
      <c r="H244" s="5" t="s">
        <v>514</v>
      </c>
      <c r="I244" s="5" t="s">
        <v>2498</v>
      </c>
      <c r="J244" s="5" t="s">
        <v>2499</v>
      </c>
      <c r="K244" s="5" t="s">
        <v>793</v>
      </c>
      <c r="L244" s="5" t="s">
        <v>3158</v>
      </c>
      <c r="M244" s="5"/>
      <c r="N244" s="5"/>
      <c r="O244" s="5"/>
      <c r="P244" s="5"/>
      <c r="Q244" s="5"/>
      <c r="R244" s="5"/>
      <c r="S244" s="5"/>
    </row>
    <row r="245" spans="1:19" hidden="1">
      <c r="A245" s="5" t="s">
        <v>508</v>
      </c>
      <c r="B245" s="5" t="s">
        <v>3299</v>
      </c>
      <c r="C245" s="5" t="s">
        <v>3300</v>
      </c>
      <c r="D245" s="5" t="s">
        <v>3301</v>
      </c>
      <c r="E245" s="5" t="s">
        <v>2495</v>
      </c>
      <c r="F245" s="5" t="s">
        <v>3191</v>
      </c>
      <c r="G245" s="5" t="s">
        <v>3302</v>
      </c>
      <c r="H245" s="5" t="s">
        <v>564</v>
      </c>
      <c r="I245" s="5" t="s">
        <v>2498</v>
      </c>
      <c r="J245" s="5" t="s">
        <v>2499</v>
      </c>
      <c r="K245" s="5" t="s">
        <v>566</v>
      </c>
      <c r="L245" s="5" t="s">
        <v>2546</v>
      </c>
      <c r="M245" s="5"/>
      <c r="N245" s="5"/>
      <c r="O245" s="5"/>
      <c r="P245" s="5"/>
      <c r="Q245" s="5"/>
      <c r="R245" s="5"/>
      <c r="S245" s="5"/>
    </row>
    <row r="246" spans="1:19">
      <c r="A246" s="5" t="s">
        <v>508</v>
      </c>
      <c r="B246" s="5" t="s">
        <v>851</v>
      </c>
      <c r="C246" s="5" t="s">
        <v>3303</v>
      </c>
      <c r="D246" s="5" t="s">
        <v>852</v>
      </c>
      <c r="E246" s="5" t="s">
        <v>511</v>
      </c>
      <c r="F246" s="5" t="s">
        <v>853</v>
      </c>
      <c r="G246" s="5" t="s">
        <v>854</v>
      </c>
      <c r="H246" s="5" t="s">
        <v>564</v>
      </c>
      <c r="I246" s="5" t="s">
        <v>554</v>
      </c>
      <c r="J246" s="5" t="s">
        <v>2542</v>
      </c>
      <c r="K246" s="5" t="s">
        <v>566</v>
      </c>
      <c r="L246" s="5" t="s">
        <v>2546</v>
      </c>
      <c r="M246" s="5"/>
      <c r="N246" s="5"/>
      <c r="O246" s="5"/>
      <c r="P246" s="5"/>
      <c r="Q246" s="5"/>
      <c r="R246" s="5"/>
      <c r="S246" s="5"/>
    </row>
    <row r="247" spans="1:19" hidden="1">
      <c r="A247" s="5" t="s">
        <v>508</v>
      </c>
      <c r="B247" s="5" t="s">
        <v>3304</v>
      </c>
      <c r="C247" s="5" t="s">
        <v>3305</v>
      </c>
      <c r="D247" s="5" t="s">
        <v>3306</v>
      </c>
      <c r="E247" s="5" t="s">
        <v>2478</v>
      </c>
      <c r="F247" s="5" t="s">
        <v>3307</v>
      </c>
      <c r="G247" s="5" t="s">
        <v>3308</v>
      </c>
      <c r="H247" s="5" t="s">
        <v>514</v>
      </c>
      <c r="I247" s="5" t="s">
        <v>675</v>
      </c>
      <c r="J247" s="5" t="s">
        <v>2639</v>
      </c>
      <c r="K247" s="5" t="s">
        <v>684</v>
      </c>
      <c r="L247" s="5" t="s">
        <v>2839</v>
      </c>
      <c r="M247" s="5"/>
      <c r="N247" s="5"/>
      <c r="O247" s="5"/>
      <c r="P247" s="5"/>
      <c r="Q247" s="5"/>
      <c r="R247" s="5"/>
      <c r="S247" s="5"/>
    </row>
    <row r="248" spans="1:19" hidden="1">
      <c r="A248" s="5" t="s">
        <v>508</v>
      </c>
      <c r="B248" s="5" t="s">
        <v>3309</v>
      </c>
      <c r="C248" s="5" t="s">
        <v>3310</v>
      </c>
      <c r="D248" s="5" t="s">
        <v>3311</v>
      </c>
      <c r="E248" s="5" t="s">
        <v>2495</v>
      </c>
      <c r="F248" s="5" t="s">
        <v>3191</v>
      </c>
      <c r="G248" s="5" t="s">
        <v>3312</v>
      </c>
      <c r="H248" s="5" t="s">
        <v>514</v>
      </c>
      <c r="I248" s="5" t="s">
        <v>2498</v>
      </c>
      <c r="J248" s="5" t="s">
        <v>2499</v>
      </c>
      <c r="K248" s="5" t="s">
        <v>566</v>
      </c>
      <c r="L248" s="5" t="s">
        <v>2546</v>
      </c>
      <c r="M248" s="5"/>
      <c r="N248" s="5"/>
      <c r="O248" s="5"/>
      <c r="P248" s="5"/>
      <c r="Q248" s="5"/>
      <c r="R248" s="5"/>
      <c r="S248" s="5"/>
    </row>
    <row r="249" spans="1:19">
      <c r="A249" s="5" t="s">
        <v>508</v>
      </c>
      <c r="B249" s="5" t="s">
        <v>855</v>
      </c>
      <c r="C249" s="5" t="s">
        <v>3313</v>
      </c>
      <c r="D249" s="5" t="s">
        <v>856</v>
      </c>
      <c r="E249" s="5" t="s">
        <v>511</v>
      </c>
      <c r="F249" s="5" t="s">
        <v>796</v>
      </c>
      <c r="G249" s="5" t="s">
        <v>857</v>
      </c>
      <c r="H249" s="5" t="s">
        <v>514</v>
      </c>
      <c r="I249" s="5" t="s">
        <v>675</v>
      </c>
      <c r="J249" s="5" t="s">
        <v>2639</v>
      </c>
      <c r="K249" s="5" t="s">
        <v>566</v>
      </c>
      <c r="L249" s="5" t="s">
        <v>2546</v>
      </c>
      <c r="M249" s="5"/>
      <c r="N249" s="5"/>
      <c r="O249" s="5"/>
      <c r="P249" s="5"/>
      <c r="Q249" s="5"/>
      <c r="R249" s="5"/>
      <c r="S249" s="5"/>
    </row>
    <row r="250" spans="1:19" hidden="1">
      <c r="A250" s="5" t="s">
        <v>508</v>
      </c>
      <c r="B250" s="5" t="s">
        <v>3314</v>
      </c>
      <c r="C250" s="5" t="s">
        <v>3315</v>
      </c>
      <c r="D250" s="5" t="s">
        <v>3316</v>
      </c>
      <c r="E250" s="5" t="s">
        <v>2495</v>
      </c>
      <c r="F250" s="5" t="s">
        <v>3191</v>
      </c>
      <c r="G250" s="5" t="s">
        <v>3317</v>
      </c>
      <c r="H250" s="5" t="s">
        <v>514</v>
      </c>
      <c r="I250" s="5" t="s">
        <v>2498</v>
      </c>
      <c r="J250" s="5" t="s">
        <v>2499</v>
      </c>
      <c r="K250" s="5" t="s">
        <v>521</v>
      </c>
      <c r="L250" s="5" t="s">
        <v>2487</v>
      </c>
      <c r="M250" s="5"/>
      <c r="N250" s="5"/>
      <c r="O250" s="5"/>
      <c r="P250" s="5"/>
      <c r="Q250" s="5"/>
      <c r="R250" s="5"/>
      <c r="S250" s="5"/>
    </row>
    <row r="251" spans="1:19">
      <c r="A251" s="5" t="s">
        <v>508</v>
      </c>
      <c r="B251" s="5" t="s">
        <v>858</v>
      </c>
      <c r="C251" s="5" t="s">
        <v>3318</v>
      </c>
      <c r="D251" s="5" t="s">
        <v>859</v>
      </c>
      <c r="E251" s="5" t="s">
        <v>524</v>
      </c>
      <c r="F251" s="5" t="s">
        <v>796</v>
      </c>
      <c r="G251" s="5" t="s">
        <v>860</v>
      </c>
      <c r="H251" s="5" t="s">
        <v>514</v>
      </c>
      <c r="I251" s="5" t="s">
        <v>814</v>
      </c>
      <c r="J251" s="5" t="s">
        <v>3215</v>
      </c>
      <c r="K251" s="5" t="s">
        <v>783</v>
      </c>
      <c r="L251" s="5" t="s">
        <v>3052</v>
      </c>
      <c r="M251" s="5"/>
      <c r="N251" s="5"/>
      <c r="O251" s="5"/>
      <c r="P251" s="5"/>
      <c r="Q251" s="5"/>
      <c r="R251" s="5"/>
      <c r="S251" s="5"/>
    </row>
    <row r="252" spans="1:19">
      <c r="A252" s="5" t="s">
        <v>508</v>
      </c>
      <c r="B252" s="5" t="s">
        <v>861</v>
      </c>
      <c r="C252" s="5" t="s">
        <v>3319</v>
      </c>
      <c r="D252" s="5" t="s">
        <v>862</v>
      </c>
      <c r="E252" s="5" t="s">
        <v>524</v>
      </c>
      <c r="F252" s="5" t="s">
        <v>796</v>
      </c>
      <c r="G252" s="5" t="s">
        <v>863</v>
      </c>
      <c r="H252" s="5" t="s">
        <v>514</v>
      </c>
      <c r="I252" s="5" t="s">
        <v>814</v>
      </c>
      <c r="J252" s="5" t="s">
        <v>3215</v>
      </c>
      <c r="K252" s="5" t="s">
        <v>783</v>
      </c>
      <c r="L252" s="5" t="s">
        <v>3052</v>
      </c>
      <c r="M252" s="5"/>
      <c r="N252" s="5"/>
      <c r="O252" s="5"/>
      <c r="P252" s="5"/>
      <c r="Q252" s="5"/>
      <c r="R252" s="5"/>
      <c r="S252" s="5"/>
    </row>
    <row r="253" spans="1:19" hidden="1">
      <c r="A253" s="5" t="s">
        <v>508</v>
      </c>
      <c r="B253" s="5" t="s">
        <v>3320</v>
      </c>
      <c r="C253" s="5" t="s">
        <v>3321</v>
      </c>
      <c r="D253" s="5" t="s">
        <v>3322</v>
      </c>
      <c r="E253" s="5" t="s">
        <v>2495</v>
      </c>
      <c r="F253" s="5" t="s">
        <v>3191</v>
      </c>
      <c r="G253" s="5" t="s">
        <v>3323</v>
      </c>
      <c r="H253" s="5" t="s">
        <v>514</v>
      </c>
      <c r="I253" s="5" t="s">
        <v>2498</v>
      </c>
      <c r="J253" s="5" t="s">
        <v>2499</v>
      </c>
      <c r="K253" s="5" t="s">
        <v>566</v>
      </c>
      <c r="L253" s="5" t="s">
        <v>2546</v>
      </c>
      <c r="M253" s="5"/>
      <c r="N253" s="5"/>
      <c r="O253" s="5"/>
      <c r="P253" s="5"/>
      <c r="Q253" s="5"/>
      <c r="R253" s="5"/>
      <c r="S253" s="5"/>
    </row>
    <row r="254" spans="1:19" hidden="1">
      <c r="A254" s="5" t="s">
        <v>508</v>
      </c>
      <c r="B254" s="5" t="s">
        <v>3324</v>
      </c>
      <c r="C254" s="5" t="s">
        <v>3325</v>
      </c>
      <c r="D254" s="5" t="s">
        <v>3326</v>
      </c>
      <c r="E254" s="5" t="s">
        <v>2495</v>
      </c>
      <c r="F254" s="5" t="s">
        <v>3191</v>
      </c>
      <c r="G254" s="5" t="s">
        <v>3327</v>
      </c>
      <c r="H254" s="5" t="s">
        <v>514</v>
      </c>
      <c r="I254" s="5" t="s">
        <v>2498</v>
      </c>
      <c r="J254" s="5" t="s">
        <v>2499</v>
      </c>
      <c r="K254" s="5" t="s">
        <v>521</v>
      </c>
      <c r="L254" s="5" t="s">
        <v>2487</v>
      </c>
      <c r="M254" s="5"/>
      <c r="N254" s="5"/>
      <c r="O254" s="5"/>
      <c r="P254" s="5"/>
      <c r="Q254" s="5"/>
      <c r="R254" s="5"/>
      <c r="S254" s="5"/>
    </row>
    <row r="255" spans="1:19" hidden="1">
      <c r="A255" s="5" t="s">
        <v>508</v>
      </c>
      <c r="B255" s="5" t="s">
        <v>3328</v>
      </c>
      <c r="C255" s="5" t="s">
        <v>3329</v>
      </c>
      <c r="D255" s="5" t="s">
        <v>3330</v>
      </c>
      <c r="E255" s="5" t="s">
        <v>2495</v>
      </c>
      <c r="F255" s="5" t="s">
        <v>3191</v>
      </c>
      <c r="G255" s="5" t="s">
        <v>3331</v>
      </c>
      <c r="H255" s="5" t="s">
        <v>514</v>
      </c>
      <c r="I255" s="5" t="s">
        <v>2498</v>
      </c>
      <c r="J255" s="5" t="s">
        <v>2499</v>
      </c>
      <c r="K255" s="5" t="s">
        <v>783</v>
      </c>
      <c r="L255" s="5" t="s">
        <v>3052</v>
      </c>
      <c r="M255" s="5"/>
      <c r="N255" s="5"/>
      <c r="O255" s="5"/>
      <c r="P255" s="5"/>
      <c r="Q255" s="5"/>
      <c r="R255" s="5"/>
      <c r="S255" s="5"/>
    </row>
    <row r="256" spans="1:19">
      <c r="A256" s="5" t="s">
        <v>508</v>
      </c>
      <c r="B256" s="5" t="s">
        <v>864</v>
      </c>
      <c r="C256" s="5" t="s">
        <v>3332</v>
      </c>
      <c r="D256" s="5" t="s">
        <v>865</v>
      </c>
      <c r="E256" s="5" t="s">
        <v>524</v>
      </c>
      <c r="F256" s="5" t="s">
        <v>796</v>
      </c>
      <c r="G256" s="5" t="s">
        <v>866</v>
      </c>
      <c r="H256" s="5" t="s">
        <v>514</v>
      </c>
      <c r="I256" s="5" t="s">
        <v>814</v>
      </c>
      <c r="J256" s="5" t="s">
        <v>3215</v>
      </c>
      <c r="K256" s="5" t="s">
        <v>783</v>
      </c>
      <c r="L256" s="5" t="s">
        <v>3052</v>
      </c>
      <c r="M256" s="5"/>
      <c r="N256" s="5"/>
      <c r="O256" s="5"/>
      <c r="P256" s="5"/>
      <c r="Q256" s="5"/>
      <c r="R256" s="5"/>
      <c r="S256" s="5"/>
    </row>
    <row r="257" spans="1:19">
      <c r="A257" s="5" t="s">
        <v>508</v>
      </c>
      <c r="B257" s="5" t="s">
        <v>867</v>
      </c>
      <c r="C257" s="5" t="s">
        <v>3333</v>
      </c>
      <c r="D257" s="5" t="s">
        <v>868</v>
      </c>
      <c r="E257" s="5" t="s">
        <v>511</v>
      </c>
      <c r="F257" s="5" t="s">
        <v>869</v>
      </c>
      <c r="G257" s="5" t="s">
        <v>870</v>
      </c>
      <c r="H257" s="5" t="s">
        <v>514</v>
      </c>
      <c r="I257" s="5" t="s">
        <v>575</v>
      </c>
      <c r="J257" s="5" t="s">
        <v>2481</v>
      </c>
      <c r="K257" s="5" t="s">
        <v>783</v>
      </c>
      <c r="L257" s="5" t="s">
        <v>3052</v>
      </c>
      <c r="M257" s="5"/>
      <c r="N257" s="5"/>
      <c r="O257" s="5"/>
      <c r="P257" s="5"/>
      <c r="Q257" s="5"/>
      <c r="R257" s="5"/>
      <c r="S257" s="5"/>
    </row>
    <row r="258" spans="1:19">
      <c r="A258" s="5" t="s">
        <v>508</v>
      </c>
      <c r="B258" s="5" t="s">
        <v>871</v>
      </c>
      <c r="C258" s="5" t="s">
        <v>3334</v>
      </c>
      <c r="D258" s="5" t="s">
        <v>872</v>
      </c>
      <c r="E258" s="5" t="s">
        <v>524</v>
      </c>
      <c r="F258" s="5" t="s">
        <v>796</v>
      </c>
      <c r="G258" s="5" t="s">
        <v>873</v>
      </c>
      <c r="H258" s="5" t="s">
        <v>514</v>
      </c>
      <c r="I258" s="5" t="s">
        <v>814</v>
      </c>
      <c r="J258" s="5" t="s">
        <v>3215</v>
      </c>
      <c r="K258" s="5" t="s">
        <v>783</v>
      </c>
      <c r="L258" s="5" t="s">
        <v>3052</v>
      </c>
      <c r="M258" s="5"/>
      <c r="N258" s="5"/>
      <c r="O258" s="5"/>
      <c r="P258" s="5"/>
      <c r="Q258" s="5"/>
      <c r="R258" s="5"/>
      <c r="S258" s="5"/>
    </row>
    <row r="259" spans="1:19" hidden="1">
      <c r="A259" s="5" t="s">
        <v>508</v>
      </c>
      <c r="B259" s="5" t="s">
        <v>3335</v>
      </c>
      <c r="C259" s="5" t="s">
        <v>3336</v>
      </c>
      <c r="D259" s="5" t="s">
        <v>3337</v>
      </c>
      <c r="E259" s="5" t="s">
        <v>2495</v>
      </c>
      <c r="F259" s="5" t="s">
        <v>3191</v>
      </c>
      <c r="G259" s="5" t="s">
        <v>3338</v>
      </c>
      <c r="H259" s="5" t="s">
        <v>514</v>
      </c>
      <c r="I259" s="5" t="s">
        <v>2498</v>
      </c>
      <c r="J259" s="5" t="s">
        <v>2499</v>
      </c>
      <c r="K259" s="5" t="s">
        <v>783</v>
      </c>
      <c r="L259" s="5" t="s">
        <v>3052</v>
      </c>
      <c r="M259" s="5"/>
      <c r="N259" s="5"/>
      <c r="O259" s="5"/>
      <c r="P259" s="5"/>
      <c r="Q259" s="5"/>
      <c r="R259" s="5"/>
      <c r="S259" s="5"/>
    </row>
    <row r="260" spans="1:19">
      <c r="A260" s="5" t="s">
        <v>508</v>
      </c>
      <c r="B260" s="5" t="s">
        <v>874</v>
      </c>
      <c r="C260" s="5" t="s">
        <v>3339</v>
      </c>
      <c r="D260" s="5" t="s">
        <v>875</v>
      </c>
      <c r="E260" s="5" t="s">
        <v>524</v>
      </c>
      <c r="F260" s="5" t="s">
        <v>876</v>
      </c>
      <c r="G260" s="5" t="s">
        <v>877</v>
      </c>
      <c r="H260" s="5" t="s">
        <v>514</v>
      </c>
      <c r="I260" s="5" t="s">
        <v>554</v>
      </c>
      <c r="J260" s="5" t="s">
        <v>2542</v>
      </c>
      <c r="K260" s="5" t="s">
        <v>516</v>
      </c>
      <c r="L260" s="5" t="s">
        <v>2485</v>
      </c>
      <c r="M260" s="5"/>
      <c r="N260" s="5"/>
      <c r="O260" s="5"/>
      <c r="P260" s="5"/>
      <c r="Q260" s="5"/>
      <c r="R260" s="5"/>
      <c r="S260" s="5"/>
    </row>
    <row r="261" spans="1:19">
      <c r="A261" s="5" t="s">
        <v>508</v>
      </c>
      <c r="B261" s="5" t="s">
        <v>878</v>
      </c>
      <c r="C261" s="5" t="s">
        <v>3340</v>
      </c>
      <c r="D261" s="5" t="s">
        <v>879</v>
      </c>
      <c r="E261" s="5" t="s">
        <v>524</v>
      </c>
      <c r="F261" s="5" t="s">
        <v>880</v>
      </c>
      <c r="G261" s="5" t="s">
        <v>881</v>
      </c>
      <c r="H261" s="5" t="s">
        <v>514</v>
      </c>
      <c r="I261" s="5" t="s">
        <v>814</v>
      </c>
      <c r="J261" s="5" t="s">
        <v>3215</v>
      </c>
      <c r="K261" s="5" t="s">
        <v>783</v>
      </c>
      <c r="L261" s="5" t="s">
        <v>3052</v>
      </c>
      <c r="M261" s="5"/>
      <c r="N261" s="5"/>
      <c r="O261" s="5"/>
      <c r="P261" s="5"/>
      <c r="Q261" s="5"/>
      <c r="R261" s="5"/>
      <c r="S261" s="5"/>
    </row>
    <row r="262" spans="1:19">
      <c r="A262" s="5" t="s">
        <v>508</v>
      </c>
      <c r="B262" s="5" t="s">
        <v>882</v>
      </c>
      <c r="C262" s="5" t="s">
        <v>3341</v>
      </c>
      <c r="D262" s="5" t="s">
        <v>883</v>
      </c>
      <c r="E262" s="5" t="s">
        <v>833</v>
      </c>
      <c r="F262" s="5" t="s">
        <v>884</v>
      </c>
      <c r="G262" s="5" t="s">
        <v>885</v>
      </c>
      <c r="H262" s="5" t="s">
        <v>564</v>
      </c>
      <c r="I262" s="5" t="s">
        <v>788</v>
      </c>
      <c r="J262" s="5" t="s">
        <v>3156</v>
      </c>
      <c r="K262" s="5" t="s">
        <v>783</v>
      </c>
      <c r="L262" s="5" t="s">
        <v>3052</v>
      </c>
      <c r="M262" s="5"/>
      <c r="N262" s="5"/>
      <c r="O262" s="5"/>
      <c r="P262" s="5"/>
      <c r="Q262" s="5"/>
      <c r="R262" s="5"/>
      <c r="S262" s="5"/>
    </row>
    <row r="263" spans="1:19" hidden="1">
      <c r="A263" s="5" t="s">
        <v>508</v>
      </c>
      <c r="B263" s="5" t="s">
        <v>3342</v>
      </c>
      <c r="C263" s="5" t="s">
        <v>3343</v>
      </c>
      <c r="D263" s="5" t="s">
        <v>3344</v>
      </c>
      <c r="E263" s="5" t="s">
        <v>2495</v>
      </c>
      <c r="F263" s="5" t="s">
        <v>3191</v>
      </c>
      <c r="G263" s="5" t="s">
        <v>3345</v>
      </c>
      <c r="H263" s="5" t="s">
        <v>514</v>
      </c>
      <c r="I263" s="5" t="s">
        <v>2498</v>
      </c>
      <c r="J263" s="5" t="s">
        <v>2499</v>
      </c>
      <c r="K263" s="5" t="s">
        <v>521</v>
      </c>
      <c r="L263" s="5" t="s">
        <v>2487</v>
      </c>
      <c r="M263" s="5"/>
      <c r="N263" s="5"/>
      <c r="O263" s="5"/>
      <c r="P263" s="5"/>
      <c r="Q263" s="5"/>
      <c r="R263" s="5"/>
      <c r="S263" s="5"/>
    </row>
    <row r="264" spans="1:19" hidden="1">
      <c r="A264" s="5" t="s">
        <v>508</v>
      </c>
      <c r="B264" s="5" t="s">
        <v>3346</v>
      </c>
      <c r="C264" s="5" t="s">
        <v>3347</v>
      </c>
      <c r="D264" s="5" t="s">
        <v>3348</v>
      </c>
      <c r="E264" s="5" t="s">
        <v>2495</v>
      </c>
      <c r="F264" s="5" t="s">
        <v>3191</v>
      </c>
      <c r="G264" s="5" t="s">
        <v>3349</v>
      </c>
      <c r="H264" s="5" t="s">
        <v>514</v>
      </c>
      <c r="I264" s="5" t="s">
        <v>2498</v>
      </c>
      <c r="J264" s="5" t="s">
        <v>2499</v>
      </c>
      <c r="K264" s="5" t="s">
        <v>521</v>
      </c>
      <c r="L264" s="5" t="s">
        <v>2487</v>
      </c>
      <c r="M264" s="5"/>
      <c r="N264" s="5"/>
      <c r="O264" s="5"/>
      <c r="P264" s="5"/>
      <c r="Q264" s="5"/>
      <c r="R264" s="5"/>
      <c r="S264" s="5"/>
    </row>
    <row r="265" spans="1:19">
      <c r="A265" s="5" t="s">
        <v>508</v>
      </c>
      <c r="B265" s="5" t="s">
        <v>886</v>
      </c>
      <c r="C265" s="5" t="s">
        <v>3350</v>
      </c>
      <c r="D265" s="5" t="s">
        <v>887</v>
      </c>
      <c r="E265" s="5" t="s">
        <v>524</v>
      </c>
      <c r="F265" s="5" t="s">
        <v>880</v>
      </c>
      <c r="G265" s="5" t="s">
        <v>888</v>
      </c>
      <c r="H265" s="5" t="s">
        <v>514</v>
      </c>
      <c r="I265" s="5" t="s">
        <v>814</v>
      </c>
      <c r="J265" s="5" t="s">
        <v>3215</v>
      </c>
      <c r="K265" s="5" t="s">
        <v>783</v>
      </c>
      <c r="L265" s="5" t="s">
        <v>3052</v>
      </c>
      <c r="M265" s="5"/>
      <c r="N265" s="5"/>
      <c r="O265" s="5"/>
      <c r="P265" s="5"/>
      <c r="Q265" s="5"/>
      <c r="R265" s="5"/>
      <c r="S265" s="5"/>
    </row>
    <row r="266" spans="1:19" hidden="1">
      <c r="A266" s="5" t="s">
        <v>508</v>
      </c>
      <c r="B266" s="5" t="s">
        <v>3351</v>
      </c>
      <c r="C266" s="5" t="s">
        <v>3352</v>
      </c>
      <c r="D266" s="5" t="s">
        <v>3353</v>
      </c>
      <c r="E266" s="5" t="s">
        <v>2495</v>
      </c>
      <c r="F266" s="5" t="s">
        <v>3191</v>
      </c>
      <c r="G266" s="5" t="s">
        <v>3354</v>
      </c>
      <c r="H266" s="5" t="s">
        <v>514</v>
      </c>
      <c r="I266" s="5" t="s">
        <v>2498</v>
      </c>
      <c r="J266" s="5" t="s">
        <v>2499</v>
      </c>
      <c r="K266" s="5" t="s">
        <v>783</v>
      </c>
      <c r="L266" s="5" t="s">
        <v>3052</v>
      </c>
      <c r="M266" s="5"/>
      <c r="N266" s="5"/>
      <c r="O266" s="5"/>
      <c r="P266" s="5"/>
      <c r="Q266" s="5"/>
      <c r="R266" s="5"/>
      <c r="S266" s="5"/>
    </row>
    <row r="267" spans="1:19">
      <c r="A267" s="5" t="s">
        <v>508</v>
      </c>
      <c r="B267" s="5" t="s">
        <v>889</v>
      </c>
      <c r="C267" s="5" t="s">
        <v>3355</v>
      </c>
      <c r="D267" s="5" t="s">
        <v>890</v>
      </c>
      <c r="E267" s="5" t="s">
        <v>524</v>
      </c>
      <c r="F267" s="5" t="s">
        <v>880</v>
      </c>
      <c r="G267" s="5" t="s">
        <v>891</v>
      </c>
      <c r="H267" s="5" t="s">
        <v>514</v>
      </c>
      <c r="I267" s="5" t="s">
        <v>814</v>
      </c>
      <c r="J267" s="5" t="s">
        <v>3215</v>
      </c>
      <c r="K267" s="5" t="s">
        <v>783</v>
      </c>
      <c r="L267" s="5" t="s">
        <v>3052</v>
      </c>
      <c r="M267" s="5"/>
      <c r="N267" s="5"/>
      <c r="O267" s="5"/>
      <c r="P267" s="5"/>
      <c r="Q267" s="5"/>
      <c r="R267" s="5"/>
      <c r="S267" s="5"/>
    </row>
    <row r="268" spans="1:19" hidden="1">
      <c r="A268" s="5" t="s">
        <v>508</v>
      </c>
      <c r="B268" s="5" t="s">
        <v>3356</v>
      </c>
      <c r="C268" s="5" t="s">
        <v>3357</v>
      </c>
      <c r="D268" s="5" t="s">
        <v>3358</v>
      </c>
      <c r="E268" s="5" t="s">
        <v>2495</v>
      </c>
      <c r="F268" s="5" t="s">
        <v>3191</v>
      </c>
      <c r="G268" s="5" t="s">
        <v>3359</v>
      </c>
      <c r="H268" s="5" t="s">
        <v>514</v>
      </c>
      <c r="I268" s="5" t="s">
        <v>2498</v>
      </c>
      <c r="J268" s="5" t="s">
        <v>2499</v>
      </c>
      <c r="K268" s="5" t="s">
        <v>783</v>
      </c>
      <c r="L268" s="5" t="s">
        <v>3052</v>
      </c>
      <c r="M268" s="5"/>
      <c r="N268" s="5"/>
      <c r="O268" s="5"/>
      <c r="P268" s="5"/>
      <c r="Q268" s="5"/>
      <c r="R268" s="5"/>
      <c r="S268" s="5"/>
    </row>
    <row r="269" spans="1:19" hidden="1">
      <c r="A269" s="5" t="s">
        <v>508</v>
      </c>
      <c r="B269" s="5" t="s">
        <v>3360</v>
      </c>
      <c r="C269" s="5" t="s">
        <v>3361</v>
      </c>
      <c r="D269" s="5" t="s">
        <v>3362</v>
      </c>
      <c r="E269" s="5" t="s">
        <v>2495</v>
      </c>
      <c r="F269" s="5" t="s">
        <v>3191</v>
      </c>
      <c r="G269" s="5" t="s">
        <v>3363</v>
      </c>
      <c r="H269" s="5" t="s">
        <v>514</v>
      </c>
      <c r="I269" s="5" t="s">
        <v>2498</v>
      </c>
      <c r="J269" s="5" t="s">
        <v>2499</v>
      </c>
      <c r="K269" s="5" t="s">
        <v>521</v>
      </c>
      <c r="L269" s="5" t="s">
        <v>2487</v>
      </c>
      <c r="M269" s="5"/>
      <c r="N269" s="5"/>
      <c r="O269" s="5"/>
      <c r="P269" s="5"/>
      <c r="Q269" s="5"/>
      <c r="R269" s="5"/>
      <c r="S269" s="5"/>
    </row>
    <row r="270" spans="1:19" hidden="1">
      <c r="A270" s="5" t="s">
        <v>508</v>
      </c>
      <c r="B270" s="5" t="s">
        <v>3364</v>
      </c>
      <c r="C270" s="5" t="s">
        <v>3365</v>
      </c>
      <c r="D270" s="5" t="s">
        <v>3366</v>
      </c>
      <c r="E270" s="5" t="s">
        <v>2478</v>
      </c>
      <c r="F270" s="5" t="s">
        <v>3367</v>
      </c>
      <c r="G270" s="5" t="s">
        <v>3368</v>
      </c>
      <c r="H270" s="5" t="s">
        <v>908</v>
      </c>
      <c r="I270" s="5" t="s">
        <v>928</v>
      </c>
      <c r="J270" s="5" t="s">
        <v>3369</v>
      </c>
      <c r="K270" s="5" t="s">
        <v>581</v>
      </c>
      <c r="L270" s="5" t="s">
        <v>2500</v>
      </c>
      <c r="M270" s="5"/>
      <c r="N270" s="5"/>
      <c r="O270" s="5"/>
      <c r="P270" s="5"/>
      <c r="Q270" s="5"/>
      <c r="R270" s="5"/>
      <c r="S270" s="5"/>
    </row>
    <row r="271" spans="1:19">
      <c r="A271" s="5" t="s">
        <v>508</v>
      </c>
      <c r="B271" s="5" t="s">
        <v>892</v>
      </c>
      <c r="C271" s="5" t="s">
        <v>3370</v>
      </c>
      <c r="D271" s="5" t="s">
        <v>893</v>
      </c>
      <c r="E271" s="5" t="s">
        <v>524</v>
      </c>
      <c r="F271" s="5" t="s">
        <v>894</v>
      </c>
      <c r="G271" s="5" t="s">
        <v>895</v>
      </c>
      <c r="H271" s="5" t="s">
        <v>564</v>
      </c>
      <c r="I271" s="5" t="s">
        <v>554</v>
      </c>
      <c r="J271" s="5" t="s">
        <v>2542</v>
      </c>
      <c r="K271" s="5" t="s">
        <v>566</v>
      </c>
      <c r="L271" s="5" t="s">
        <v>2546</v>
      </c>
      <c r="M271" s="5"/>
      <c r="N271" s="5"/>
      <c r="O271" s="5"/>
      <c r="P271" s="5"/>
      <c r="Q271" s="5"/>
      <c r="R271" s="5"/>
      <c r="S271" s="5"/>
    </row>
    <row r="272" spans="1:19">
      <c r="A272" s="5" t="s">
        <v>508</v>
      </c>
      <c r="B272" s="5" t="s">
        <v>896</v>
      </c>
      <c r="C272" s="5" t="s">
        <v>3371</v>
      </c>
      <c r="D272" s="5" t="s">
        <v>897</v>
      </c>
      <c r="E272" s="5" t="s">
        <v>511</v>
      </c>
      <c r="F272" s="5" t="s">
        <v>898</v>
      </c>
      <c r="G272" s="5" t="s">
        <v>899</v>
      </c>
      <c r="H272" s="5" t="s">
        <v>514</v>
      </c>
      <c r="I272" s="5" t="s">
        <v>575</v>
      </c>
      <c r="J272" s="5" t="s">
        <v>2481</v>
      </c>
      <c r="K272" s="5" t="s">
        <v>516</v>
      </c>
      <c r="L272" s="5" t="s">
        <v>2485</v>
      </c>
      <c r="M272" s="5"/>
      <c r="N272" s="5"/>
      <c r="O272" s="5"/>
      <c r="P272" s="5"/>
      <c r="Q272" s="5"/>
      <c r="R272" s="5"/>
      <c r="S272" s="5"/>
    </row>
    <row r="273" spans="1:19">
      <c r="A273" s="5" t="s">
        <v>632</v>
      </c>
      <c r="B273" s="5" t="s">
        <v>900</v>
      </c>
      <c r="C273" s="5" t="s">
        <v>3372</v>
      </c>
      <c r="D273" s="5" t="s">
        <v>901</v>
      </c>
      <c r="E273" s="5" t="s">
        <v>698</v>
      </c>
      <c r="F273" s="5" t="s">
        <v>902</v>
      </c>
      <c r="G273" s="5" t="s">
        <v>903</v>
      </c>
      <c r="H273" s="5" t="s">
        <v>514</v>
      </c>
      <c r="I273" s="5" t="s">
        <v>607</v>
      </c>
      <c r="J273" s="5" t="s">
        <v>2609</v>
      </c>
      <c r="K273" s="5" t="s">
        <v>768</v>
      </c>
      <c r="L273" s="5" t="s">
        <v>2898</v>
      </c>
      <c r="M273" s="5"/>
      <c r="N273" s="5"/>
      <c r="O273" s="5"/>
      <c r="P273" s="5"/>
      <c r="Q273" s="5"/>
      <c r="R273" s="5"/>
      <c r="S273" s="5"/>
    </row>
    <row r="274" spans="1:19">
      <c r="A274" s="5" t="s">
        <v>508</v>
      </c>
      <c r="B274" s="5" t="s">
        <v>904</v>
      </c>
      <c r="C274" s="5" t="s">
        <v>3373</v>
      </c>
      <c r="D274" s="5" t="s">
        <v>905</v>
      </c>
      <c r="E274" s="5" t="s">
        <v>524</v>
      </c>
      <c r="F274" s="5" t="s">
        <v>906</v>
      </c>
      <c r="G274" s="5" t="s">
        <v>907</v>
      </c>
      <c r="H274" s="5" t="s">
        <v>908</v>
      </c>
      <c r="I274" s="5" t="s">
        <v>575</v>
      </c>
      <c r="J274" s="5" t="s">
        <v>2481</v>
      </c>
      <c r="K274" s="5" t="s">
        <v>566</v>
      </c>
      <c r="L274" s="5" t="s">
        <v>2546</v>
      </c>
      <c r="M274" s="5"/>
      <c r="N274" s="5"/>
      <c r="O274" s="5"/>
      <c r="P274" s="5"/>
      <c r="Q274" s="5"/>
      <c r="R274" s="5"/>
      <c r="S274" s="5"/>
    </row>
    <row r="275" spans="1:19" hidden="1">
      <c r="A275" s="5" t="s">
        <v>508</v>
      </c>
      <c r="B275" s="5" t="s">
        <v>3374</v>
      </c>
      <c r="C275" s="5" t="s">
        <v>3375</v>
      </c>
      <c r="D275" s="5" t="s">
        <v>3376</v>
      </c>
      <c r="E275" s="5" t="s">
        <v>2478</v>
      </c>
      <c r="F275" s="5" t="s">
        <v>3377</v>
      </c>
      <c r="G275" s="5" t="s">
        <v>3378</v>
      </c>
      <c r="H275" s="5" t="s">
        <v>564</v>
      </c>
      <c r="I275" s="5" t="s">
        <v>575</v>
      </c>
      <c r="J275" s="5" t="s">
        <v>2481</v>
      </c>
      <c r="K275" s="5" t="s">
        <v>948</v>
      </c>
      <c r="L275" s="5" t="s">
        <v>3379</v>
      </c>
      <c r="M275" s="5"/>
      <c r="N275" s="5"/>
      <c r="O275" s="5"/>
      <c r="P275" s="5"/>
      <c r="Q275" s="5"/>
      <c r="R275" s="5"/>
      <c r="S275" s="5"/>
    </row>
    <row r="276" spans="1:19" hidden="1">
      <c r="A276" s="5" t="s">
        <v>508</v>
      </c>
      <c r="B276" s="5" t="s">
        <v>3380</v>
      </c>
      <c r="C276" s="5" t="s">
        <v>3381</v>
      </c>
      <c r="D276" s="5" t="s">
        <v>3382</v>
      </c>
      <c r="E276" s="5" t="s">
        <v>2495</v>
      </c>
      <c r="F276" s="5" t="s">
        <v>3191</v>
      </c>
      <c r="G276" s="5" t="s">
        <v>3383</v>
      </c>
      <c r="H276" s="5" t="s">
        <v>514</v>
      </c>
      <c r="I276" s="5" t="s">
        <v>2498</v>
      </c>
      <c r="J276" s="5" t="s">
        <v>2499</v>
      </c>
      <c r="K276" s="5" t="s">
        <v>516</v>
      </c>
      <c r="L276" s="5" t="s">
        <v>2485</v>
      </c>
      <c r="M276" s="5"/>
      <c r="N276" s="5"/>
      <c r="O276" s="5"/>
      <c r="P276" s="5"/>
      <c r="Q276" s="5"/>
      <c r="R276" s="5"/>
      <c r="S276" s="5"/>
    </row>
    <row r="277" spans="1:19">
      <c r="A277" s="5" t="s">
        <v>508</v>
      </c>
      <c r="B277" s="5" t="s">
        <v>909</v>
      </c>
      <c r="C277" s="5" t="s">
        <v>3384</v>
      </c>
      <c r="D277" s="5" t="s">
        <v>910</v>
      </c>
      <c r="E277" s="5" t="s">
        <v>833</v>
      </c>
      <c r="F277" s="5" t="s">
        <v>911</v>
      </c>
      <c r="G277" s="5" t="s">
        <v>912</v>
      </c>
      <c r="H277" s="5" t="s">
        <v>564</v>
      </c>
      <c r="I277" s="5" t="s">
        <v>788</v>
      </c>
      <c r="J277" s="5" t="s">
        <v>3156</v>
      </c>
      <c r="K277" s="5" t="s">
        <v>793</v>
      </c>
      <c r="L277" s="5" t="s">
        <v>3158</v>
      </c>
      <c r="M277" s="5"/>
      <c r="N277" s="5"/>
      <c r="O277" s="5"/>
      <c r="P277" s="5"/>
      <c r="Q277" s="5"/>
      <c r="R277" s="5"/>
      <c r="S277" s="5"/>
    </row>
    <row r="278" spans="1:19">
      <c r="A278" s="5" t="s">
        <v>508</v>
      </c>
      <c r="B278" s="5" t="s">
        <v>913</v>
      </c>
      <c r="C278" s="5" t="s">
        <v>3385</v>
      </c>
      <c r="D278" s="5" t="s">
        <v>914</v>
      </c>
      <c r="E278" s="5" t="s">
        <v>511</v>
      </c>
      <c r="F278" s="5" t="s">
        <v>915</v>
      </c>
      <c r="G278" s="5" t="s">
        <v>916</v>
      </c>
      <c r="H278" s="5" t="s">
        <v>564</v>
      </c>
      <c r="I278" s="5" t="s">
        <v>814</v>
      </c>
      <c r="J278" s="5" t="s">
        <v>3215</v>
      </c>
      <c r="K278" s="5" t="s">
        <v>566</v>
      </c>
      <c r="L278" s="5" t="s">
        <v>2546</v>
      </c>
      <c r="M278" s="5"/>
      <c r="N278" s="5"/>
      <c r="O278" s="5"/>
      <c r="P278" s="5"/>
      <c r="Q278" s="5"/>
      <c r="R278" s="5"/>
      <c r="S278" s="5"/>
    </row>
    <row r="279" spans="1:19" hidden="1">
      <c r="A279" s="5" t="s">
        <v>508</v>
      </c>
      <c r="B279" s="5" t="s">
        <v>3386</v>
      </c>
      <c r="C279" s="5" t="s">
        <v>3387</v>
      </c>
      <c r="D279" s="5" t="s">
        <v>3388</v>
      </c>
      <c r="E279" s="5" t="s">
        <v>2478</v>
      </c>
      <c r="F279" s="5" t="s">
        <v>3389</v>
      </c>
      <c r="G279" s="5" t="s">
        <v>3390</v>
      </c>
      <c r="H279" s="5" t="s">
        <v>514</v>
      </c>
      <c r="I279" s="5" t="s">
        <v>575</v>
      </c>
      <c r="J279" s="5" t="s">
        <v>2481</v>
      </c>
      <c r="K279" s="5" t="s">
        <v>555</v>
      </c>
      <c r="L279" s="5" t="s">
        <v>2482</v>
      </c>
      <c r="M279" s="5"/>
      <c r="N279" s="5"/>
      <c r="O279" s="5"/>
      <c r="P279" s="5"/>
      <c r="Q279" s="5"/>
      <c r="R279" s="5"/>
      <c r="S279" s="5"/>
    </row>
    <row r="280" spans="1:19" hidden="1">
      <c r="A280" s="5" t="s">
        <v>508</v>
      </c>
      <c r="B280" s="5" t="s">
        <v>3391</v>
      </c>
      <c r="C280" s="5" t="s">
        <v>3392</v>
      </c>
      <c r="D280" s="5" t="s">
        <v>3393</v>
      </c>
      <c r="E280" s="5" t="s">
        <v>2495</v>
      </c>
      <c r="F280" s="5" t="s">
        <v>3191</v>
      </c>
      <c r="G280" s="5" t="s">
        <v>3394</v>
      </c>
      <c r="H280" s="5" t="s">
        <v>514</v>
      </c>
      <c r="I280" s="5" t="s">
        <v>2498</v>
      </c>
      <c r="J280" s="5" t="s">
        <v>2499</v>
      </c>
      <c r="K280" s="5" t="s">
        <v>948</v>
      </c>
      <c r="L280" s="5" t="s">
        <v>3379</v>
      </c>
      <c r="M280" s="5"/>
      <c r="N280" s="5"/>
      <c r="O280" s="5"/>
      <c r="P280" s="5"/>
      <c r="Q280" s="5"/>
      <c r="R280" s="5"/>
      <c r="S280" s="5"/>
    </row>
    <row r="281" spans="1:19">
      <c r="A281" s="5" t="s">
        <v>508</v>
      </c>
      <c r="B281" s="5" t="s">
        <v>917</v>
      </c>
      <c r="C281" s="5" t="s">
        <v>3395</v>
      </c>
      <c r="D281" s="5" t="s">
        <v>918</v>
      </c>
      <c r="E281" s="5" t="s">
        <v>524</v>
      </c>
      <c r="F281" s="5" t="s">
        <v>829</v>
      </c>
      <c r="G281" s="5" t="s">
        <v>919</v>
      </c>
      <c r="H281" s="5" t="s">
        <v>559</v>
      </c>
      <c r="I281" s="5" t="s">
        <v>554</v>
      </c>
      <c r="J281" s="5" t="s">
        <v>2542</v>
      </c>
      <c r="K281" s="5" t="s">
        <v>581</v>
      </c>
      <c r="L281" s="5" t="s">
        <v>2500</v>
      </c>
      <c r="M281" s="5"/>
      <c r="N281" s="5"/>
      <c r="O281" s="5"/>
      <c r="P281" s="5"/>
      <c r="Q281" s="5"/>
      <c r="R281" s="5"/>
      <c r="S281" s="5"/>
    </row>
    <row r="282" spans="1:19">
      <c r="A282" s="5" t="s">
        <v>508</v>
      </c>
      <c r="B282" s="5" t="s">
        <v>920</v>
      </c>
      <c r="C282" s="5" t="s">
        <v>3396</v>
      </c>
      <c r="D282" s="5" t="s">
        <v>921</v>
      </c>
      <c r="E282" s="5" t="s">
        <v>524</v>
      </c>
      <c r="F282" s="5" t="s">
        <v>922</v>
      </c>
      <c r="G282" s="5" t="s">
        <v>923</v>
      </c>
      <c r="H282" s="5" t="s">
        <v>514</v>
      </c>
      <c r="I282" s="5" t="s">
        <v>575</v>
      </c>
      <c r="J282" s="5" t="s">
        <v>2481</v>
      </c>
      <c r="K282" s="5" t="s">
        <v>783</v>
      </c>
      <c r="L282" s="5" t="s">
        <v>3052</v>
      </c>
      <c r="M282" s="5"/>
      <c r="N282" s="5"/>
      <c r="O282" s="5"/>
      <c r="P282" s="5"/>
      <c r="Q282" s="5"/>
      <c r="R282" s="5"/>
      <c r="S282" s="5"/>
    </row>
    <row r="283" spans="1:19">
      <c r="A283" s="5" t="s">
        <v>508</v>
      </c>
      <c r="B283" s="5" t="s">
        <v>924</v>
      </c>
      <c r="C283" s="5" t="s">
        <v>3397</v>
      </c>
      <c r="D283" s="5" t="s">
        <v>925</v>
      </c>
      <c r="E283" s="5" t="s">
        <v>511</v>
      </c>
      <c r="F283" s="5" t="s">
        <v>926</v>
      </c>
      <c r="G283" s="5" t="s">
        <v>927</v>
      </c>
      <c r="H283" s="5" t="s">
        <v>559</v>
      </c>
      <c r="I283" s="5" t="s">
        <v>928</v>
      </c>
      <c r="J283" s="5" t="s">
        <v>3369</v>
      </c>
      <c r="K283" s="5" t="s">
        <v>581</v>
      </c>
      <c r="L283" s="5" t="s">
        <v>2500</v>
      </c>
      <c r="M283" s="5"/>
      <c r="N283" s="5"/>
      <c r="O283" s="5"/>
      <c r="P283" s="5"/>
      <c r="Q283" s="5"/>
      <c r="R283" s="5"/>
      <c r="S283" s="5"/>
    </row>
    <row r="284" spans="1:19" hidden="1">
      <c r="A284" s="5" t="s">
        <v>508</v>
      </c>
      <c r="B284" s="5" t="s">
        <v>3398</v>
      </c>
      <c r="C284" s="5" t="s">
        <v>3399</v>
      </c>
      <c r="D284" s="5" t="s">
        <v>3400</v>
      </c>
      <c r="E284" s="5" t="s">
        <v>2495</v>
      </c>
      <c r="F284" s="5" t="s">
        <v>3191</v>
      </c>
      <c r="G284" s="5" t="s">
        <v>3401</v>
      </c>
      <c r="H284" s="5" t="s">
        <v>559</v>
      </c>
      <c r="I284" s="5" t="s">
        <v>2498</v>
      </c>
      <c r="J284" s="5" t="s">
        <v>2499</v>
      </c>
      <c r="K284" s="5" t="s">
        <v>783</v>
      </c>
      <c r="L284" s="5" t="s">
        <v>3052</v>
      </c>
      <c r="M284" s="5"/>
      <c r="N284" s="5"/>
      <c r="O284" s="5"/>
      <c r="P284" s="5"/>
      <c r="Q284" s="5"/>
      <c r="R284" s="5"/>
      <c r="S284" s="5"/>
    </row>
    <row r="285" spans="1:19" hidden="1">
      <c r="A285" s="5" t="s">
        <v>508</v>
      </c>
      <c r="B285" s="5" t="s">
        <v>3402</v>
      </c>
      <c r="C285" s="5" t="s">
        <v>3403</v>
      </c>
      <c r="D285" s="5" t="s">
        <v>3404</v>
      </c>
      <c r="E285" s="5" t="s">
        <v>2478</v>
      </c>
      <c r="F285" s="5" t="s">
        <v>3405</v>
      </c>
      <c r="G285" s="5" t="s">
        <v>3406</v>
      </c>
      <c r="H285" s="5" t="s">
        <v>514</v>
      </c>
      <c r="I285" s="5" t="s">
        <v>575</v>
      </c>
      <c r="J285" s="5" t="s">
        <v>2481</v>
      </c>
      <c r="K285" s="5" t="s">
        <v>783</v>
      </c>
      <c r="L285" s="5" t="s">
        <v>3052</v>
      </c>
      <c r="M285" s="5"/>
      <c r="N285" s="5"/>
      <c r="O285" s="5"/>
      <c r="P285" s="5"/>
      <c r="Q285" s="5"/>
      <c r="R285" s="5"/>
      <c r="S285" s="5"/>
    </row>
    <row r="286" spans="1:19" hidden="1">
      <c r="A286" s="5" t="s">
        <v>508</v>
      </c>
      <c r="B286" s="5" t="s">
        <v>3407</v>
      </c>
      <c r="C286" s="5" t="s">
        <v>3408</v>
      </c>
      <c r="D286" s="5" t="s">
        <v>3409</v>
      </c>
      <c r="E286" s="5" t="s">
        <v>2495</v>
      </c>
      <c r="F286" s="5" t="s">
        <v>3191</v>
      </c>
      <c r="G286" s="5" t="s">
        <v>3410</v>
      </c>
      <c r="H286" s="5" t="s">
        <v>514</v>
      </c>
      <c r="I286" s="5" t="s">
        <v>2498</v>
      </c>
      <c r="J286" s="5" t="s">
        <v>2499</v>
      </c>
      <c r="K286" s="5" t="s">
        <v>581</v>
      </c>
      <c r="L286" s="5" t="s">
        <v>2500</v>
      </c>
      <c r="M286" s="5"/>
      <c r="N286" s="5"/>
      <c r="O286" s="5"/>
      <c r="P286" s="5"/>
      <c r="Q286" s="5"/>
      <c r="R286" s="5"/>
      <c r="S286" s="5"/>
    </row>
    <row r="287" spans="1:19">
      <c r="A287" s="5" t="s">
        <v>508</v>
      </c>
      <c r="B287" s="5" t="s">
        <v>929</v>
      </c>
      <c r="C287" s="5" t="s">
        <v>3411</v>
      </c>
      <c r="D287" s="5" t="s">
        <v>930</v>
      </c>
      <c r="E287" s="5" t="s">
        <v>524</v>
      </c>
      <c r="F287" s="5" t="s">
        <v>931</v>
      </c>
      <c r="G287" s="5" t="s">
        <v>932</v>
      </c>
      <c r="H287" s="5" t="s">
        <v>514</v>
      </c>
      <c r="I287" s="5" t="s">
        <v>554</v>
      </c>
      <c r="J287" s="5" t="s">
        <v>2542</v>
      </c>
      <c r="K287" s="5" t="s">
        <v>581</v>
      </c>
      <c r="L287" s="5" t="s">
        <v>2500</v>
      </c>
      <c r="M287" s="5"/>
      <c r="N287" s="5"/>
      <c r="O287" s="5"/>
      <c r="P287" s="5"/>
      <c r="Q287" s="5"/>
      <c r="R287" s="5"/>
      <c r="S287" s="5"/>
    </row>
    <row r="288" spans="1:19" hidden="1">
      <c r="A288" s="5" t="s">
        <v>508</v>
      </c>
      <c r="B288" s="5" t="s">
        <v>3412</v>
      </c>
      <c r="C288" s="5" t="s">
        <v>3413</v>
      </c>
      <c r="D288" s="5" t="s">
        <v>3414</v>
      </c>
      <c r="E288" s="5" t="s">
        <v>2495</v>
      </c>
      <c r="F288" s="5" t="s">
        <v>3191</v>
      </c>
      <c r="G288" s="5" t="s">
        <v>3415</v>
      </c>
      <c r="H288" s="5" t="s">
        <v>514</v>
      </c>
      <c r="I288" s="5" t="s">
        <v>2498</v>
      </c>
      <c r="J288" s="5" t="s">
        <v>2499</v>
      </c>
      <c r="K288" s="5" t="s">
        <v>793</v>
      </c>
      <c r="L288" s="5" t="s">
        <v>3158</v>
      </c>
      <c r="M288" s="5"/>
      <c r="N288" s="5"/>
      <c r="O288" s="5"/>
      <c r="P288" s="5"/>
      <c r="Q288" s="5"/>
      <c r="R288" s="5"/>
      <c r="S288" s="5"/>
    </row>
    <row r="289" spans="1:19" hidden="1">
      <c r="A289" s="5" t="s">
        <v>508</v>
      </c>
      <c r="B289" s="5" t="s">
        <v>3416</v>
      </c>
      <c r="C289" s="5" t="s">
        <v>3417</v>
      </c>
      <c r="D289" s="5" t="s">
        <v>3418</v>
      </c>
      <c r="E289" s="5" t="s">
        <v>2478</v>
      </c>
      <c r="F289" s="5" t="s">
        <v>3419</v>
      </c>
      <c r="G289" s="5" t="s">
        <v>3420</v>
      </c>
      <c r="H289" s="5" t="s">
        <v>514</v>
      </c>
      <c r="I289" s="5" t="s">
        <v>675</v>
      </c>
      <c r="J289" s="5" t="s">
        <v>2639</v>
      </c>
      <c r="K289" s="5" t="s">
        <v>793</v>
      </c>
      <c r="L289" s="5" t="s">
        <v>3158</v>
      </c>
      <c r="M289" s="5"/>
      <c r="N289" s="5"/>
      <c r="O289" s="5"/>
      <c r="P289" s="5"/>
      <c r="Q289" s="5"/>
      <c r="R289" s="5"/>
      <c r="S289" s="5"/>
    </row>
    <row r="290" spans="1:19">
      <c r="A290" s="5" t="s">
        <v>508</v>
      </c>
      <c r="B290" s="5" t="s">
        <v>933</v>
      </c>
      <c r="C290" s="5" t="s">
        <v>3421</v>
      </c>
      <c r="D290" s="5" t="s">
        <v>934</v>
      </c>
      <c r="E290" s="5" t="s">
        <v>524</v>
      </c>
      <c r="F290" s="5" t="s">
        <v>935</v>
      </c>
      <c r="G290" s="5" t="s">
        <v>936</v>
      </c>
      <c r="H290" s="5" t="s">
        <v>559</v>
      </c>
      <c r="I290" s="5" t="s">
        <v>554</v>
      </c>
      <c r="J290" s="5" t="s">
        <v>2542</v>
      </c>
      <c r="K290" s="5" t="s">
        <v>581</v>
      </c>
      <c r="L290" s="5" t="s">
        <v>2500</v>
      </c>
      <c r="M290" s="5"/>
      <c r="N290" s="5"/>
      <c r="O290" s="5"/>
      <c r="P290" s="5"/>
      <c r="Q290" s="5"/>
      <c r="R290" s="5"/>
      <c r="S290" s="5"/>
    </row>
    <row r="291" spans="1:19">
      <c r="A291" s="5" t="s">
        <v>632</v>
      </c>
      <c r="B291" s="5" t="s">
        <v>937</v>
      </c>
      <c r="C291" s="5" t="s">
        <v>3422</v>
      </c>
      <c r="D291" s="5" t="s">
        <v>938</v>
      </c>
      <c r="E291" s="5" t="s">
        <v>524</v>
      </c>
      <c r="F291" s="5" t="s">
        <v>939</v>
      </c>
      <c r="G291" s="5" t="s">
        <v>939</v>
      </c>
      <c r="H291" s="5" t="s">
        <v>514</v>
      </c>
      <c r="I291" s="5"/>
      <c r="J291" s="5"/>
      <c r="K291" s="5" t="s">
        <v>793</v>
      </c>
      <c r="L291" s="5" t="s">
        <v>3158</v>
      </c>
      <c r="M291" s="5"/>
      <c r="N291" s="5"/>
      <c r="O291" s="5"/>
      <c r="P291" s="5"/>
      <c r="Q291" s="5"/>
      <c r="R291" s="5"/>
      <c r="S291" s="5"/>
    </row>
    <row r="292" spans="1:19" hidden="1">
      <c r="A292" s="5" t="s">
        <v>508</v>
      </c>
      <c r="B292" s="5" t="s">
        <v>3423</v>
      </c>
      <c r="C292" s="5" t="s">
        <v>3424</v>
      </c>
      <c r="D292" s="5" t="s">
        <v>3425</v>
      </c>
      <c r="E292" s="5" t="s">
        <v>2495</v>
      </c>
      <c r="F292" s="5" t="s">
        <v>3191</v>
      </c>
      <c r="G292" s="5" t="s">
        <v>3426</v>
      </c>
      <c r="H292" s="5" t="s">
        <v>514</v>
      </c>
      <c r="I292" s="5" t="s">
        <v>2498</v>
      </c>
      <c r="J292" s="5" t="s">
        <v>2499</v>
      </c>
      <c r="K292" s="5" t="s">
        <v>793</v>
      </c>
      <c r="L292" s="5" t="s">
        <v>3158</v>
      </c>
      <c r="M292" s="5"/>
      <c r="N292" s="5"/>
      <c r="O292" s="5"/>
      <c r="P292" s="5"/>
      <c r="Q292" s="5"/>
      <c r="R292" s="5"/>
      <c r="S292" s="5"/>
    </row>
    <row r="293" spans="1:19" hidden="1">
      <c r="A293" s="5" t="s">
        <v>508</v>
      </c>
      <c r="B293" s="5" t="s">
        <v>3427</v>
      </c>
      <c r="C293" s="5" t="s">
        <v>3428</v>
      </c>
      <c r="D293" s="5" t="s">
        <v>3429</v>
      </c>
      <c r="E293" s="5" t="s">
        <v>2478</v>
      </c>
      <c r="F293" s="5" t="s">
        <v>3430</v>
      </c>
      <c r="G293" s="5" t="s">
        <v>3431</v>
      </c>
      <c r="H293" s="5" t="s">
        <v>514</v>
      </c>
      <c r="I293" s="5" t="s">
        <v>516</v>
      </c>
      <c r="J293" s="5" t="s">
        <v>2485</v>
      </c>
      <c r="K293" s="5" t="s">
        <v>783</v>
      </c>
      <c r="L293" s="5" t="s">
        <v>3052</v>
      </c>
      <c r="M293" s="5"/>
      <c r="N293" s="5"/>
      <c r="O293" s="5"/>
      <c r="P293" s="5"/>
      <c r="Q293" s="5"/>
      <c r="R293" s="5"/>
      <c r="S293" s="5"/>
    </row>
    <row r="294" spans="1:19" hidden="1">
      <c r="A294" s="5" t="s">
        <v>508</v>
      </c>
      <c r="B294" s="5" t="s">
        <v>3432</v>
      </c>
      <c r="C294" s="5" t="s">
        <v>3433</v>
      </c>
      <c r="D294" s="5" t="s">
        <v>3434</v>
      </c>
      <c r="E294" s="5" t="s">
        <v>2495</v>
      </c>
      <c r="F294" s="5" t="s">
        <v>3191</v>
      </c>
      <c r="G294" s="5" t="s">
        <v>3435</v>
      </c>
      <c r="H294" s="5" t="s">
        <v>908</v>
      </c>
      <c r="I294" s="5" t="s">
        <v>2498</v>
      </c>
      <c r="J294" s="5" t="s">
        <v>2499</v>
      </c>
      <c r="K294" s="5" t="s">
        <v>793</v>
      </c>
      <c r="L294" s="5" t="s">
        <v>3158</v>
      </c>
      <c r="M294" s="5"/>
      <c r="N294" s="5"/>
      <c r="O294" s="5"/>
      <c r="P294" s="5"/>
      <c r="Q294" s="5"/>
      <c r="R294" s="5"/>
      <c r="S294" s="5"/>
    </row>
    <row r="295" spans="1:19" hidden="1">
      <c r="A295" s="5" t="s">
        <v>508</v>
      </c>
      <c r="B295" s="5" t="s">
        <v>3436</v>
      </c>
      <c r="C295" s="5" t="s">
        <v>3437</v>
      </c>
      <c r="D295" s="5" t="s">
        <v>3438</v>
      </c>
      <c r="E295" s="5" t="s">
        <v>2478</v>
      </c>
      <c r="F295" s="5" t="s">
        <v>3439</v>
      </c>
      <c r="G295" s="5" t="s">
        <v>3440</v>
      </c>
      <c r="H295" s="5" t="s">
        <v>514</v>
      </c>
      <c r="I295" s="5" t="s">
        <v>575</v>
      </c>
      <c r="J295" s="5" t="s">
        <v>2481</v>
      </c>
      <c r="K295" s="5" t="s">
        <v>783</v>
      </c>
      <c r="L295" s="5" t="s">
        <v>3052</v>
      </c>
      <c r="M295" s="5"/>
      <c r="N295" s="5"/>
      <c r="O295" s="5"/>
      <c r="P295" s="5"/>
      <c r="Q295" s="5"/>
      <c r="R295" s="5"/>
      <c r="S295" s="5"/>
    </row>
    <row r="296" spans="1:19" hidden="1">
      <c r="A296" s="5" t="s">
        <v>508</v>
      </c>
      <c r="B296" s="5" t="s">
        <v>3441</v>
      </c>
      <c r="C296" s="5" t="s">
        <v>3442</v>
      </c>
      <c r="D296" s="5" t="s">
        <v>3443</v>
      </c>
      <c r="E296" s="5" t="s">
        <v>2495</v>
      </c>
      <c r="F296" s="5" t="s">
        <v>3191</v>
      </c>
      <c r="G296" s="5" t="s">
        <v>3444</v>
      </c>
      <c r="H296" s="5" t="s">
        <v>514</v>
      </c>
      <c r="I296" s="5" t="s">
        <v>2498</v>
      </c>
      <c r="J296" s="5" t="s">
        <v>2499</v>
      </c>
      <c r="K296" s="5" t="s">
        <v>793</v>
      </c>
      <c r="L296" s="5" t="s">
        <v>3158</v>
      </c>
      <c r="M296" s="5"/>
      <c r="N296" s="5"/>
      <c r="O296" s="5"/>
      <c r="P296" s="5"/>
      <c r="Q296" s="5"/>
      <c r="R296" s="5"/>
      <c r="S296" s="5"/>
    </row>
    <row r="297" spans="1:19" hidden="1">
      <c r="A297" s="5" t="s">
        <v>508</v>
      </c>
      <c r="B297" s="5" t="s">
        <v>3445</v>
      </c>
      <c r="C297" s="5" t="s">
        <v>3446</v>
      </c>
      <c r="D297" s="5" t="s">
        <v>3447</v>
      </c>
      <c r="E297" s="5" t="s">
        <v>2478</v>
      </c>
      <c r="F297" s="5" t="s">
        <v>3448</v>
      </c>
      <c r="G297" s="5" t="s">
        <v>3449</v>
      </c>
      <c r="H297" s="5" t="s">
        <v>514</v>
      </c>
      <c r="I297" s="5" t="s">
        <v>575</v>
      </c>
      <c r="J297" s="5" t="s">
        <v>2481</v>
      </c>
      <c r="K297" s="5" t="s">
        <v>783</v>
      </c>
      <c r="L297" s="5" t="s">
        <v>3052</v>
      </c>
      <c r="M297" s="5"/>
      <c r="N297" s="5"/>
      <c r="O297" s="5"/>
      <c r="P297" s="5"/>
      <c r="Q297" s="5"/>
      <c r="R297" s="5"/>
      <c r="S297" s="5"/>
    </row>
    <row r="298" spans="1:19" hidden="1">
      <c r="A298" s="5" t="s">
        <v>508</v>
      </c>
      <c r="B298" s="5" t="s">
        <v>3450</v>
      </c>
      <c r="C298" s="5" t="s">
        <v>3451</v>
      </c>
      <c r="D298" s="5" t="s">
        <v>3452</v>
      </c>
      <c r="E298" s="5" t="s">
        <v>2495</v>
      </c>
      <c r="F298" s="5" t="s">
        <v>3191</v>
      </c>
      <c r="G298" s="5" t="s">
        <v>3453</v>
      </c>
      <c r="H298" s="5" t="s">
        <v>514</v>
      </c>
      <c r="I298" s="5" t="s">
        <v>2498</v>
      </c>
      <c r="J298" s="5" t="s">
        <v>2499</v>
      </c>
      <c r="K298" s="5" t="s">
        <v>793</v>
      </c>
      <c r="L298" s="5" t="s">
        <v>3158</v>
      </c>
      <c r="M298" s="5"/>
      <c r="N298" s="5"/>
      <c r="O298" s="5"/>
      <c r="P298" s="5"/>
      <c r="Q298" s="5"/>
      <c r="R298" s="5"/>
      <c r="S298" s="5"/>
    </row>
    <row r="299" spans="1:19" hidden="1">
      <c r="A299" s="5" t="s">
        <v>508</v>
      </c>
      <c r="B299" s="5" t="s">
        <v>3454</v>
      </c>
      <c r="C299" s="5" t="s">
        <v>3455</v>
      </c>
      <c r="D299" s="5" t="s">
        <v>3456</v>
      </c>
      <c r="E299" s="5" t="s">
        <v>2495</v>
      </c>
      <c r="F299" s="5" t="s">
        <v>3191</v>
      </c>
      <c r="G299" s="5" t="s">
        <v>3457</v>
      </c>
      <c r="H299" s="5" t="s">
        <v>514</v>
      </c>
      <c r="I299" s="5" t="s">
        <v>2498</v>
      </c>
      <c r="J299" s="5" t="s">
        <v>2499</v>
      </c>
      <c r="K299" s="5" t="s">
        <v>783</v>
      </c>
      <c r="L299" s="5" t="s">
        <v>3052</v>
      </c>
      <c r="M299" s="5"/>
      <c r="N299" s="5"/>
      <c r="O299" s="5"/>
      <c r="P299" s="5"/>
      <c r="Q299" s="5"/>
      <c r="R299" s="5"/>
      <c r="S299" s="5"/>
    </row>
    <row r="300" spans="1:19">
      <c r="A300" s="5" t="s">
        <v>508</v>
      </c>
      <c r="B300" s="5" t="s">
        <v>940</v>
      </c>
      <c r="C300" s="5" t="s">
        <v>3458</v>
      </c>
      <c r="D300" s="5" t="s">
        <v>941</v>
      </c>
      <c r="E300" s="5" t="s">
        <v>524</v>
      </c>
      <c r="F300" s="5" t="s">
        <v>942</v>
      </c>
      <c r="G300" s="5" t="s">
        <v>943</v>
      </c>
      <c r="H300" s="5" t="s">
        <v>908</v>
      </c>
      <c r="I300" s="5" t="s">
        <v>675</v>
      </c>
      <c r="J300" s="5" t="s">
        <v>2639</v>
      </c>
      <c r="K300" s="5" t="s">
        <v>581</v>
      </c>
      <c r="L300" s="5" t="s">
        <v>2500</v>
      </c>
      <c r="M300" s="5"/>
      <c r="N300" s="5"/>
      <c r="O300" s="5"/>
      <c r="P300" s="5"/>
      <c r="Q300" s="5"/>
      <c r="R300" s="5"/>
      <c r="S300" s="5"/>
    </row>
    <row r="301" spans="1:19">
      <c r="A301" s="5" t="s">
        <v>508</v>
      </c>
      <c r="B301" s="5" t="s">
        <v>944</v>
      </c>
      <c r="C301" s="5" t="s">
        <v>3459</v>
      </c>
      <c r="D301" s="5" t="s">
        <v>945</v>
      </c>
      <c r="E301" s="5" t="s">
        <v>524</v>
      </c>
      <c r="F301" s="5" t="s">
        <v>946</v>
      </c>
      <c r="G301" s="5" t="s">
        <v>947</v>
      </c>
      <c r="H301" s="5" t="s">
        <v>564</v>
      </c>
      <c r="I301" s="5" t="s">
        <v>654</v>
      </c>
      <c r="J301" s="5" t="s">
        <v>2745</v>
      </c>
      <c r="K301" s="5" t="s">
        <v>948</v>
      </c>
      <c r="L301" s="5" t="s">
        <v>3379</v>
      </c>
      <c r="M301" s="5"/>
      <c r="N301" s="5"/>
      <c r="O301" s="5"/>
      <c r="P301" s="5"/>
      <c r="Q301" s="5"/>
      <c r="R301" s="5"/>
      <c r="S301" s="5"/>
    </row>
    <row r="302" spans="1:19">
      <c r="A302" s="5" t="s">
        <v>508</v>
      </c>
      <c r="B302" s="5" t="s">
        <v>949</v>
      </c>
      <c r="C302" s="5" t="s">
        <v>3460</v>
      </c>
      <c r="D302" s="5" t="s">
        <v>950</v>
      </c>
      <c r="E302" s="5" t="s">
        <v>524</v>
      </c>
      <c r="F302" s="5" t="s">
        <v>946</v>
      </c>
      <c r="G302" s="5" t="s">
        <v>951</v>
      </c>
      <c r="H302" s="5" t="s">
        <v>564</v>
      </c>
      <c r="I302" s="5" t="s">
        <v>654</v>
      </c>
      <c r="J302" s="5" t="s">
        <v>2745</v>
      </c>
      <c r="K302" s="5" t="s">
        <v>948</v>
      </c>
      <c r="L302" s="5" t="s">
        <v>3379</v>
      </c>
      <c r="M302" s="5"/>
      <c r="N302" s="5"/>
      <c r="O302" s="5"/>
      <c r="P302" s="5"/>
      <c r="Q302" s="5"/>
      <c r="R302" s="5"/>
      <c r="S302" s="5"/>
    </row>
    <row r="303" spans="1:19" hidden="1">
      <c r="A303" s="5" t="s">
        <v>508</v>
      </c>
      <c r="B303" s="5" t="s">
        <v>3461</v>
      </c>
      <c r="C303" s="5" t="s">
        <v>3462</v>
      </c>
      <c r="D303" s="5" t="s">
        <v>3463</v>
      </c>
      <c r="E303" s="5" t="s">
        <v>2478</v>
      </c>
      <c r="F303" s="5" t="s">
        <v>3464</v>
      </c>
      <c r="G303" s="5" t="s">
        <v>3465</v>
      </c>
      <c r="H303" s="5" t="s">
        <v>514</v>
      </c>
      <c r="I303" s="5" t="s">
        <v>575</v>
      </c>
      <c r="J303" s="5" t="s">
        <v>2481</v>
      </c>
      <c r="K303" s="5" t="s">
        <v>555</v>
      </c>
      <c r="L303" s="5" t="s">
        <v>2482</v>
      </c>
      <c r="M303" s="5"/>
      <c r="N303" s="5"/>
      <c r="O303" s="5"/>
      <c r="P303" s="5"/>
      <c r="Q303" s="5"/>
      <c r="R303" s="5"/>
      <c r="S303" s="5"/>
    </row>
    <row r="304" spans="1:19">
      <c r="A304" s="5" t="s">
        <v>508</v>
      </c>
      <c r="B304" s="5" t="s">
        <v>952</v>
      </c>
      <c r="C304" s="5" t="s">
        <v>3466</v>
      </c>
      <c r="D304" s="5" t="s">
        <v>953</v>
      </c>
      <c r="E304" s="5" t="s">
        <v>524</v>
      </c>
      <c r="F304" s="5" t="s">
        <v>954</v>
      </c>
      <c r="G304" s="5" t="s">
        <v>955</v>
      </c>
      <c r="H304" s="5" t="s">
        <v>908</v>
      </c>
      <c r="I304" s="5" t="s">
        <v>956</v>
      </c>
      <c r="J304" s="5" t="s">
        <v>2567</v>
      </c>
      <c r="K304" s="5" t="s">
        <v>581</v>
      </c>
      <c r="L304" s="5" t="s">
        <v>2500</v>
      </c>
      <c r="M304" s="5"/>
      <c r="N304" s="5"/>
      <c r="O304" s="5"/>
      <c r="P304" s="5"/>
      <c r="Q304" s="5"/>
      <c r="R304" s="5"/>
      <c r="S304" s="5"/>
    </row>
    <row r="305" spans="1:19">
      <c r="A305" s="5" t="s">
        <v>508</v>
      </c>
      <c r="B305" s="5" t="s">
        <v>957</v>
      </c>
      <c r="C305" s="5" t="s">
        <v>3467</v>
      </c>
      <c r="D305" s="5" t="s">
        <v>958</v>
      </c>
      <c r="E305" s="5" t="s">
        <v>524</v>
      </c>
      <c r="F305" s="5" t="s">
        <v>946</v>
      </c>
      <c r="G305" s="5" t="s">
        <v>959</v>
      </c>
      <c r="H305" s="5" t="s">
        <v>514</v>
      </c>
      <c r="I305" s="5" t="s">
        <v>654</v>
      </c>
      <c r="J305" s="5" t="s">
        <v>2745</v>
      </c>
      <c r="K305" s="5" t="s">
        <v>948</v>
      </c>
      <c r="L305" s="5" t="s">
        <v>3379</v>
      </c>
      <c r="M305" s="5"/>
      <c r="N305" s="5"/>
      <c r="O305" s="5"/>
      <c r="P305" s="5"/>
      <c r="Q305" s="5"/>
      <c r="R305" s="5"/>
      <c r="S305" s="5"/>
    </row>
    <row r="306" spans="1:19">
      <c r="A306" s="5" t="s">
        <v>508</v>
      </c>
      <c r="B306" s="5" t="s">
        <v>960</v>
      </c>
      <c r="C306" s="5" t="s">
        <v>3468</v>
      </c>
      <c r="D306" s="5" t="s">
        <v>961</v>
      </c>
      <c r="E306" s="5" t="s">
        <v>524</v>
      </c>
      <c r="F306" s="5" t="s">
        <v>962</v>
      </c>
      <c r="G306" s="5" t="s">
        <v>963</v>
      </c>
      <c r="H306" s="5" t="s">
        <v>514</v>
      </c>
      <c r="I306" s="5" t="s">
        <v>675</v>
      </c>
      <c r="J306" s="5" t="s">
        <v>2639</v>
      </c>
      <c r="K306" s="5" t="s">
        <v>581</v>
      </c>
      <c r="L306" s="5" t="s">
        <v>2500</v>
      </c>
      <c r="M306" s="5"/>
      <c r="N306" s="5"/>
      <c r="O306" s="5"/>
      <c r="P306" s="5"/>
      <c r="Q306" s="5"/>
      <c r="R306" s="5"/>
      <c r="S306" s="5"/>
    </row>
    <row r="307" spans="1:19">
      <c r="A307" s="5" t="s">
        <v>508</v>
      </c>
      <c r="B307" s="5" t="s">
        <v>964</v>
      </c>
      <c r="C307" s="5" t="s">
        <v>3469</v>
      </c>
      <c r="D307" s="5" t="s">
        <v>965</v>
      </c>
      <c r="E307" s="5" t="s">
        <v>524</v>
      </c>
      <c r="F307" s="5" t="s">
        <v>966</v>
      </c>
      <c r="G307" s="5" t="s">
        <v>967</v>
      </c>
      <c r="H307" s="5" t="s">
        <v>514</v>
      </c>
      <c r="I307" s="5" t="s">
        <v>554</v>
      </c>
      <c r="J307" s="5" t="s">
        <v>2542</v>
      </c>
      <c r="K307" s="5" t="s">
        <v>521</v>
      </c>
      <c r="L307" s="5" t="s">
        <v>2487</v>
      </c>
      <c r="M307" s="5"/>
      <c r="N307" s="5"/>
      <c r="O307" s="5"/>
      <c r="P307" s="5"/>
      <c r="Q307" s="5"/>
      <c r="R307" s="5"/>
      <c r="S307" s="5"/>
    </row>
    <row r="308" spans="1:19">
      <c r="A308" s="5" t="s">
        <v>508</v>
      </c>
      <c r="B308" s="5" t="s">
        <v>968</v>
      </c>
      <c r="C308" s="5" t="s">
        <v>3470</v>
      </c>
      <c r="D308" s="5" t="s">
        <v>969</v>
      </c>
      <c r="E308" s="5" t="s">
        <v>524</v>
      </c>
      <c r="F308" s="5" t="s">
        <v>946</v>
      </c>
      <c r="G308" s="5" t="s">
        <v>970</v>
      </c>
      <c r="H308" s="5" t="s">
        <v>564</v>
      </c>
      <c r="I308" s="5" t="s">
        <v>654</v>
      </c>
      <c r="J308" s="5" t="s">
        <v>2745</v>
      </c>
      <c r="K308" s="5" t="s">
        <v>566</v>
      </c>
      <c r="L308" s="5" t="s">
        <v>2546</v>
      </c>
      <c r="M308" s="5" t="s">
        <v>3471</v>
      </c>
      <c r="N308" s="5" t="s">
        <v>3472</v>
      </c>
      <c r="O308" s="5" t="s">
        <v>3473</v>
      </c>
      <c r="P308" s="5"/>
      <c r="Q308" s="5"/>
      <c r="R308" s="5"/>
      <c r="S308" s="5"/>
    </row>
    <row r="309" spans="1:19" hidden="1">
      <c r="A309" s="5" t="s">
        <v>508</v>
      </c>
      <c r="B309" s="5" t="s">
        <v>3474</v>
      </c>
      <c r="C309" s="5" t="s">
        <v>3475</v>
      </c>
      <c r="D309" s="5" t="s">
        <v>3476</v>
      </c>
      <c r="E309" s="5" t="s">
        <v>2478</v>
      </c>
      <c r="F309" s="5" t="s">
        <v>3477</v>
      </c>
      <c r="G309" s="5" t="s">
        <v>3478</v>
      </c>
      <c r="H309" s="5" t="s">
        <v>559</v>
      </c>
      <c r="I309" s="5" t="s">
        <v>575</v>
      </c>
      <c r="J309" s="5" t="s">
        <v>2481</v>
      </c>
      <c r="K309" s="5" t="s">
        <v>783</v>
      </c>
      <c r="L309" s="5" t="s">
        <v>3052</v>
      </c>
      <c r="M309" s="5"/>
      <c r="N309" s="5"/>
      <c r="O309" s="5"/>
      <c r="P309" s="5"/>
      <c r="Q309" s="5"/>
      <c r="R309" s="5"/>
      <c r="S309" s="5"/>
    </row>
    <row r="310" spans="1:19" hidden="1">
      <c r="A310" s="5" t="s">
        <v>508</v>
      </c>
      <c r="B310" s="5" t="s">
        <v>3479</v>
      </c>
      <c r="C310" s="5" t="s">
        <v>3480</v>
      </c>
      <c r="D310" s="5" t="s">
        <v>3481</v>
      </c>
      <c r="E310" s="5" t="s">
        <v>2478</v>
      </c>
      <c r="F310" s="5" t="s">
        <v>3482</v>
      </c>
      <c r="G310" s="5" t="s">
        <v>3483</v>
      </c>
      <c r="H310" s="5" t="s">
        <v>564</v>
      </c>
      <c r="I310" s="5" t="s">
        <v>575</v>
      </c>
      <c r="J310" s="5" t="s">
        <v>2481</v>
      </c>
      <c r="K310" s="5" t="s">
        <v>783</v>
      </c>
      <c r="L310" s="5" t="s">
        <v>3052</v>
      </c>
      <c r="M310" s="5"/>
      <c r="N310" s="5"/>
      <c r="O310" s="5"/>
      <c r="P310" s="5"/>
      <c r="Q310" s="5"/>
      <c r="R310" s="5"/>
      <c r="S310" s="5"/>
    </row>
    <row r="311" spans="1:19">
      <c r="A311" s="5" t="s">
        <v>508</v>
      </c>
      <c r="B311" s="5" t="s">
        <v>971</v>
      </c>
      <c r="C311" s="5" t="s">
        <v>3484</v>
      </c>
      <c r="D311" s="5" t="s">
        <v>972</v>
      </c>
      <c r="E311" s="5" t="s">
        <v>511</v>
      </c>
      <c r="F311" s="5" t="s">
        <v>973</v>
      </c>
      <c r="G311" s="5" t="s">
        <v>974</v>
      </c>
      <c r="H311" s="5" t="s">
        <v>514</v>
      </c>
      <c r="I311" s="5" t="s">
        <v>543</v>
      </c>
      <c r="J311" s="5" t="s">
        <v>2530</v>
      </c>
      <c r="K311" s="5" t="s">
        <v>783</v>
      </c>
      <c r="L311" s="5" t="s">
        <v>3052</v>
      </c>
      <c r="M311" s="5"/>
      <c r="N311" s="5"/>
      <c r="O311" s="5"/>
      <c r="P311" s="5"/>
      <c r="Q311" s="5"/>
      <c r="R311" s="5"/>
      <c r="S311" s="5"/>
    </row>
    <row r="312" spans="1:19">
      <c r="A312" s="5" t="s">
        <v>508</v>
      </c>
      <c r="B312" s="5" t="s">
        <v>975</v>
      </c>
      <c r="C312" s="5" t="s">
        <v>3485</v>
      </c>
      <c r="D312" s="5" t="s">
        <v>976</v>
      </c>
      <c r="E312" s="5" t="s">
        <v>524</v>
      </c>
      <c r="F312" s="5" t="s">
        <v>977</v>
      </c>
      <c r="G312" s="5" t="s">
        <v>978</v>
      </c>
      <c r="H312" s="5" t="s">
        <v>559</v>
      </c>
      <c r="I312" s="5" t="s">
        <v>956</v>
      </c>
      <c r="J312" s="5" t="s">
        <v>2567</v>
      </c>
      <c r="K312" s="5" t="s">
        <v>581</v>
      </c>
      <c r="L312" s="5" t="s">
        <v>2500</v>
      </c>
      <c r="M312" s="5"/>
      <c r="N312" s="5"/>
      <c r="O312" s="5"/>
      <c r="P312" s="5"/>
      <c r="Q312" s="5"/>
      <c r="R312" s="5"/>
      <c r="S312" s="5"/>
    </row>
    <row r="313" spans="1:19">
      <c r="A313" s="5" t="s">
        <v>508</v>
      </c>
      <c r="B313" s="5" t="s">
        <v>979</v>
      </c>
      <c r="C313" s="5" t="s">
        <v>3486</v>
      </c>
      <c r="D313" s="5" t="s">
        <v>980</v>
      </c>
      <c r="E313" s="5" t="s">
        <v>524</v>
      </c>
      <c r="F313" s="5" t="s">
        <v>981</v>
      </c>
      <c r="G313" s="5" t="s">
        <v>982</v>
      </c>
      <c r="H313" s="5" t="s">
        <v>564</v>
      </c>
      <c r="I313" s="5" t="s">
        <v>928</v>
      </c>
      <c r="J313" s="5" t="s">
        <v>3369</v>
      </c>
      <c r="K313" s="5" t="s">
        <v>783</v>
      </c>
      <c r="L313" s="5" t="s">
        <v>3052</v>
      </c>
      <c r="M313" s="5"/>
      <c r="N313" s="5"/>
      <c r="O313" s="5"/>
      <c r="P313" s="5"/>
      <c r="Q313" s="5"/>
      <c r="R313" s="5"/>
      <c r="S313" s="5"/>
    </row>
    <row r="314" spans="1:19" hidden="1">
      <c r="A314" s="5" t="s">
        <v>508</v>
      </c>
      <c r="B314" s="5" t="s">
        <v>3487</v>
      </c>
      <c r="C314" s="5" t="s">
        <v>3488</v>
      </c>
      <c r="D314" s="5" t="s">
        <v>3489</v>
      </c>
      <c r="E314" s="5" t="s">
        <v>2478</v>
      </c>
      <c r="F314" s="5" t="s">
        <v>3490</v>
      </c>
      <c r="G314" s="5" t="s">
        <v>3491</v>
      </c>
      <c r="H314" s="5" t="s">
        <v>514</v>
      </c>
      <c r="I314" s="5" t="s">
        <v>575</v>
      </c>
      <c r="J314" s="5" t="s">
        <v>2481</v>
      </c>
      <c r="K314" s="5" t="s">
        <v>783</v>
      </c>
      <c r="L314" s="5" t="s">
        <v>3052</v>
      </c>
      <c r="M314" s="5"/>
      <c r="N314" s="5"/>
      <c r="O314" s="5"/>
      <c r="P314" s="5"/>
      <c r="Q314" s="5"/>
      <c r="R314" s="5"/>
      <c r="S314" s="5"/>
    </row>
    <row r="315" spans="1:19" hidden="1">
      <c r="A315" s="5" t="s">
        <v>508</v>
      </c>
      <c r="B315" s="5" t="s">
        <v>3492</v>
      </c>
      <c r="C315" s="5" t="s">
        <v>3493</v>
      </c>
      <c r="D315" s="5" t="s">
        <v>3494</v>
      </c>
      <c r="E315" s="5" t="s">
        <v>2478</v>
      </c>
      <c r="F315" s="5" t="s">
        <v>3495</v>
      </c>
      <c r="G315" s="5" t="s">
        <v>3496</v>
      </c>
      <c r="H315" s="5" t="s">
        <v>514</v>
      </c>
      <c r="I315" s="5" t="s">
        <v>575</v>
      </c>
      <c r="J315" s="5" t="s">
        <v>2481</v>
      </c>
      <c r="K315" s="5" t="s">
        <v>783</v>
      </c>
      <c r="L315" s="5" t="s">
        <v>3052</v>
      </c>
      <c r="M315" s="5"/>
      <c r="N315" s="5"/>
      <c r="O315" s="5"/>
      <c r="P315" s="5"/>
      <c r="Q315" s="5"/>
      <c r="R315" s="5"/>
      <c r="S315" s="5"/>
    </row>
    <row r="316" spans="1:19" hidden="1">
      <c r="A316" s="5" t="s">
        <v>508</v>
      </c>
      <c r="B316" s="5" t="s">
        <v>3497</v>
      </c>
      <c r="C316" s="5" t="s">
        <v>3498</v>
      </c>
      <c r="D316" s="5" t="s">
        <v>3499</v>
      </c>
      <c r="E316" s="5" t="s">
        <v>2478</v>
      </c>
      <c r="F316" s="5" t="s">
        <v>3500</v>
      </c>
      <c r="G316" s="5" t="s">
        <v>3501</v>
      </c>
      <c r="H316" s="5" t="s">
        <v>514</v>
      </c>
      <c r="I316" s="5" t="s">
        <v>575</v>
      </c>
      <c r="J316" s="5" t="s">
        <v>2481</v>
      </c>
      <c r="K316" s="5" t="s">
        <v>783</v>
      </c>
      <c r="L316" s="5" t="s">
        <v>3052</v>
      </c>
      <c r="M316" s="5"/>
      <c r="N316" s="5"/>
      <c r="O316" s="5"/>
      <c r="P316" s="5"/>
      <c r="Q316" s="5"/>
      <c r="R316" s="5"/>
      <c r="S316" s="5"/>
    </row>
    <row r="317" spans="1:19" hidden="1">
      <c r="A317" s="5" t="s">
        <v>508</v>
      </c>
      <c r="B317" s="5" t="s">
        <v>3502</v>
      </c>
      <c r="C317" s="5" t="s">
        <v>3503</v>
      </c>
      <c r="D317" s="5" t="s">
        <v>3504</v>
      </c>
      <c r="E317" s="5" t="s">
        <v>2478</v>
      </c>
      <c r="F317" s="5" t="s">
        <v>3505</v>
      </c>
      <c r="G317" s="5" t="s">
        <v>3506</v>
      </c>
      <c r="H317" s="5" t="s">
        <v>514</v>
      </c>
      <c r="I317" s="5" t="s">
        <v>575</v>
      </c>
      <c r="J317" s="5" t="s">
        <v>2481</v>
      </c>
      <c r="K317" s="5" t="s">
        <v>783</v>
      </c>
      <c r="L317" s="5" t="s">
        <v>3052</v>
      </c>
      <c r="M317" s="5"/>
      <c r="N317" s="5"/>
      <c r="O317" s="5"/>
      <c r="P317" s="5"/>
      <c r="Q317" s="5"/>
      <c r="R317" s="5"/>
      <c r="S317" s="5"/>
    </row>
    <row r="318" spans="1:19">
      <c r="A318" s="5" t="s">
        <v>508</v>
      </c>
      <c r="B318" s="5" t="s">
        <v>983</v>
      </c>
      <c r="C318" s="5" t="s">
        <v>3507</v>
      </c>
      <c r="D318" s="5" t="s">
        <v>984</v>
      </c>
      <c r="E318" s="5" t="s">
        <v>511</v>
      </c>
      <c r="F318" s="5" t="s">
        <v>985</v>
      </c>
      <c r="G318" s="5" t="s">
        <v>986</v>
      </c>
      <c r="H318" s="5" t="s">
        <v>514</v>
      </c>
      <c r="I318" s="5" t="s">
        <v>543</v>
      </c>
      <c r="J318" s="5" t="s">
        <v>2530</v>
      </c>
      <c r="K318" s="5" t="s">
        <v>783</v>
      </c>
      <c r="L318" s="5" t="s">
        <v>3052</v>
      </c>
      <c r="M318" s="5"/>
      <c r="N318" s="5"/>
      <c r="O318" s="5"/>
      <c r="P318" s="5"/>
      <c r="Q318" s="5"/>
      <c r="R318" s="5"/>
      <c r="S318" s="5"/>
    </row>
    <row r="319" spans="1:19" hidden="1">
      <c r="A319" s="5" t="s">
        <v>508</v>
      </c>
      <c r="B319" s="5" t="s">
        <v>3508</v>
      </c>
      <c r="C319" s="5" t="s">
        <v>3509</v>
      </c>
      <c r="D319" s="5" t="s">
        <v>3510</v>
      </c>
      <c r="E319" s="5" t="s">
        <v>2495</v>
      </c>
      <c r="F319" s="5" t="s">
        <v>3191</v>
      </c>
      <c r="G319" s="5" t="s">
        <v>3511</v>
      </c>
      <c r="H319" s="5" t="s">
        <v>514</v>
      </c>
      <c r="I319" s="5" t="s">
        <v>2498</v>
      </c>
      <c r="J319" s="5" t="s">
        <v>2499</v>
      </c>
      <c r="K319" s="5" t="s">
        <v>793</v>
      </c>
      <c r="L319" s="5" t="s">
        <v>3158</v>
      </c>
      <c r="M319" s="5"/>
      <c r="N319" s="5"/>
      <c r="O319" s="5"/>
      <c r="P319" s="5"/>
      <c r="Q319" s="5"/>
      <c r="R319" s="5"/>
      <c r="S319" s="5"/>
    </row>
    <row r="320" spans="1:19" hidden="1">
      <c r="A320" s="5" t="s">
        <v>508</v>
      </c>
      <c r="B320" s="5" t="s">
        <v>3512</v>
      </c>
      <c r="C320" s="5" t="s">
        <v>3513</v>
      </c>
      <c r="D320" s="5" t="s">
        <v>3514</v>
      </c>
      <c r="E320" s="5" t="s">
        <v>2495</v>
      </c>
      <c r="F320" s="5" t="s">
        <v>3191</v>
      </c>
      <c r="G320" s="5" t="s">
        <v>3515</v>
      </c>
      <c r="H320" s="5" t="s">
        <v>514</v>
      </c>
      <c r="I320" s="5" t="s">
        <v>2498</v>
      </c>
      <c r="J320" s="5" t="s">
        <v>2499</v>
      </c>
      <c r="K320" s="5" t="s">
        <v>793</v>
      </c>
      <c r="L320" s="5" t="s">
        <v>3158</v>
      </c>
      <c r="M320" s="5"/>
      <c r="N320" s="5"/>
      <c r="O320" s="5"/>
      <c r="P320" s="5"/>
      <c r="Q320" s="5"/>
      <c r="R320" s="5"/>
      <c r="S320" s="5"/>
    </row>
    <row r="321" spans="1:19" hidden="1">
      <c r="A321" s="5" t="s">
        <v>508</v>
      </c>
      <c r="B321" s="5" t="s">
        <v>3516</v>
      </c>
      <c r="C321" s="5" t="s">
        <v>3517</v>
      </c>
      <c r="D321" s="5" t="s">
        <v>3518</v>
      </c>
      <c r="E321" s="5" t="s">
        <v>2495</v>
      </c>
      <c r="F321" s="5" t="s">
        <v>3191</v>
      </c>
      <c r="G321" s="5" t="s">
        <v>3519</v>
      </c>
      <c r="H321" s="5" t="s">
        <v>514</v>
      </c>
      <c r="I321" s="5" t="s">
        <v>2498</v>
      </c>
      <c r="J321" s="5" t="s">
        <v>2499</v>
      </c>
      <c r="K321" s="5" t="s">
        <v>793</v>
      </c>
      <c r="L321" s="5" t="s">
        <v>3158</v>
      </c>
      <c r="M321" s="5"/>
      <c r="N321" s="5"/>
      <c r="O321" s="5"/>
      <c r="P321" s="5"/>
      <c r="Q321" s="5"/>
      <c r="R321" s="5"/>
      <c r="S321" s="5"/>
    </row>
    <row r="322" spans="1:19" hidden="1">
      <c r="A322" s="5" t="s">
        <v>508</v>
      </c>
      <c r="B322" s="5" t="s">
        <v>3520</v>
      </c>
      <c r="C322" s="5" t="s">
        <v>3521</v>
      </c>
      <c r="D322" s="5" t="s">
        <v>3522</v>
      </c>
      <c r="E322" s="5" t="s">
        <v>2478</v>
      </c>
      <c r="F322" s="5" t="s">
        <v>3523</v>
      </c>
      <c r="G322" s="5" t="s">
        <v>3524</v>
      </c>
      <c r="H322" s="5" t="s">
        <v>514</v>
      </c>
      <c r="I322" s="5" t="s">
        <v>575</v>
      </c>
      <c r="J322" s="5" t="s">
        <v>2481</v>
      </c>
      <c r="K322" s="5" t="s">
        <v>566</v>
      </c>
      <c r="L322" s="5" t="s">
        <v>2546</v>
      </c>
      <c r="M322" s="5"/>
      <c r="N322" s="5"/>
      <c r="O322" s="5"/>
      <c r="P322" s="5"/>
      <c r="Q322" s="5"/>
      <c r="R322" s="5"/>
      <c r="S322" s="5"/>
    </row>
    <row r="323" spans="1:19" hidden="1">
      <c r="A323" s="5" t="s">
        <v>508</v>
      </c>
      <c r="B323" s="5" t="s">
        <v>3525</v>
      </c>
      <c r="C323" s="5" t="s">
        <v>3526</v>
      </c>
      <c r="D323" s="5" t="s">
        <v>3527</v>
      </c>
      <c r="E323" s="5" t="s">
        <v>2495</v>
      </c>
      <c r="F323" s="5" t="s">
        <v>3191</v>
      </c>
      <c r="G323" s="5" t="s">
        <v>3528</v>
      </c>
      <c r="H323" s="5" t="s">
        <v>514</v>
      </c>
      <c r="I323" s="5" t="s">
        <v>2498</v>
      </c>
      <c r="J323" s="5" t="s">
        <v>2499</v>
      </c>
      <c r="K323" s="5" t="s">
        <v>793</v>
      </c>
      <c r="L323" s="5" t="s">
        <v>3158</v>
      </c>
      <c r="M323" s="5"/>
      <c r="N323" s="5"/>
      <c r="O323" s="5"/>
      <c r="P323" s="5"/>
      <c r="Q323" s="5"/>
      <c r="R323" s="5"/>
      <c r="S323" s="5"/>
    </row>
    <row r="324" spans="1:19">
      <c r="A324" s="5" t="s">
        <v>508</v>
      </c>
      <c r="B324" s="5" t="s">
        <v>987</v>
      </c>
      <c r="C324" s="5" t="s">
        <v>3529</v>
      </c>
      <c r="D324" s="5" t="s">
        <v>988</v>
      </c>
      <c r="E324" s="5" t="s">
        <v>524</v>
      </c>
      <c r="F324" s="5" t="s">
        <v>989</v>
      </c>
      <c r="G324" s="5" t="s">
        <v>990</v>
      </c>
      <c r="H324" s="5" t="s">
        <v>908</v>
      </c>
      <c r="I324" s="5" t="s">
        <v>554</v>
      </c>
      <c r="J324" s="5" t="s">
        <v>2542</v>
      </c>
      <c r="K324" s="5" t="s">
        <v>581</v>
      </c>
      <c r="L324" s="5" t="s">
        <v>2500</v>
      </c>
      <c r="M324" s="5"/>
      <c r="N324" s="5"/>
      <c r="O324" s="5"/>
      <c r="P324" s="5"/>
      <c r="Q324" s="5"/>
      <c r="R324" s="5"/>
      <c r="S324" s="5"/>
    </row>
    <row r="325" spans="1:19" hidden="1">
      <c r="A325" s="5" t="s">
        <v>508</v>
      </c>
      <c r="B325" s="5" t="s">
        <v>3530</v>
      </c>
      <c r="C325" s="5" t="s">
        <v>3531</v>
      </c>
      <c r="D325" s="5" t="s">
        <v>3532</v>
      </c>
      <c r="E325" s="5" t="s">
        <v>2478</v>
      </c>
      <c r="F325" s="5" t="s">
        <v>3533</v>
      </c>
      <c r="G325" s="5" t="s">
        <v>3534</v>
      </c>
      <c r="H325" s="5" t="s">
        <v>514</v>
      </c>
      <c r="I325" s="5" t="s">
        <v>554</v>
      </c>
      <c r="J325" s="5" t="s">
        <v>2542</v>
      </c>
      <c r="K325" s="5" t="s">
        <v>555</v>
      </c>
      <c r="L325" s="5" t="s">
        <v>2482</v>
      </c>
      <c r="M325" s="5"/>
      <c r="N325" s="5"/>
      <c r="O325" s="5"/>
      <c r="P325" s="5"/>
      <c r="Q325" s="5"/>
      <c r="R325" s="5"/>
      <c r="S325" s="5"/>
    </row>
    <row r="326" spans="1:19" hidden="1">
      <c r="A326" s="5" t="s">
        <v>508</v>
      </c>
      <c r="B326" s="5" t="s">
        <v>3535</v>
      </c>
      <c r="C326" s="5" t="s">
        <v>3536</v>
      </c>
      <c r="D326" s="5" t="s">
        <v>3537</v>
      </c>
      <c r="E326" s="5" t="s">
        <v>2478</v>
      </c>
      <c r="F326" s="5" t="s">
        <v>3538</v>
      </c>
      <c r="G326" s="5" t="s">
        <v>3539</v>
      </c>
      <c r="H326" s="5" t="s">
        <v>559</v>
      </c>
      <c r="I326" s="5" t="s">
        <v>575</v>
      </c>
      <c r="J326" s="5" t="s">
        <v>2481</v>
      </c>
      <c r="K326" s="5" t="s">
        <v>555</v>
      </c>
      <c r="L326" s="5" t="s">
        <v>2482</v>
      </c>
      <c r="M326" s="5"/>
      <c r="N326" s="5"/>
      <c r="O326" s="5"/>
      <c r="P326" s="5"/>
      <c r="Q326" s="5"/>
      <c r="R326" s="5"/>
      <c r="S326" s="5"/>
    </row>
    <row r="327" spans="1:19" hidden="1">
      <c r="A327" s="5" t="s">
        <v>508</v>
      </c>
      <c r="B327" s="5" t="s">
        <v>3540</v>
      </c>
      <c r="C327" s="5" t="s">
        <v>3541</v>
      </c>
      <c r="D327" s="5" t="s">
        <v>3542</v>
      </c>
      <c r="E327" s="5" t="s">
        <v>2495</v>
      </c>
      <c r="F327" s="5" t="s">
        <v>3191</v>
      </c>
      <c r="G327" s="5" t="s">
        <v>3543</v>
      </c>
      <c r="H327" s="5" t="s">
        <v>514</v>
      </c>
      <c r="I327" s="5" t="s">
        <v>2498</v>
      </c>
      <c r="J327" s="5" t="s">
        <v>2499</v>
      </c>
      <c r="K327" s="5" t="s">
        <v>783</v>
      </c>
      <c r="L327" s="5" t="s">
        <v>3052</v>
      </c>
      <c r="M327" s="5"/>
      <c r="N327" s="5"/>
      <c r="O327" s="5"/>
      <c r="P327" s="5"/>
      <c r="Q327" s="5"/>
      <c r="R327" s="5"/>
      <c r="S327" s="5"/>
    </row>
    <row r="328" spans="1:19" hidden="1">
      <c r="A328" s="5" t="s">
        <v>508</v>
      </c>
      <c r="B328" s="5" t="s">
        <v>3544</v>
      </c>
      <c r="C328" s="5" t="s">
        <v>3545</v>
      </c>
      <c r="D328" s="5" t="s">
        <v>3546</v>
      </c>
      <c r="E328" s="5" t="s">
        <v>2478</v>
      </c>
      <c r="F328" s="5" t="s">
        <v>3547</v>
      </c>
      <c r="G328" s="5" t="s">
        <v>3548</v>
      </c>
      <c r="H328" s="5" t="s">
        <v>514</v>
      </c>
      <c r="I328" s="5" t="s">
        <v>575</v>
      </c>
      <c r="J328" s="5" t="s">
        <v>2481</v>
      </c>
      <c r="K328" s="5" t="s">
        <v>783</v>
      </c>
      <c r="L328" s="5" t="s">
        <v>3052</v>
      </c>
      <c r="M328" s="5"/>
      <c r="N328" s="5"/>
      <c r="O328" s="5"/>
      <c r="P328" s="5"/>
      <c r="Q328" s="5"/>
      <c r="R328" s="5"/>
      <c r="S328" s="5"/>
    </row>
    <row r="329" spans="1:19">
      <c r="A329" s="5" t="s">
        <v>508</v>
      </c>
      <c r="B329" s="5" t="s">
        <v>991</v>
      </c>
      <c r="C329" s="5" t="s">
        <v>3549</v>
      </c>
      <c r="D329" s="5" t="s">
        <v>992</v>
      </c>
      <c r="E329" s="5" t="s">
        <v>511</v>
      </c>
      <c r="F329" s="5" t="s">
        <v>993</v>
      </c>
      <c r="G329" s="5" t="s">
        <v>994</v>
      </c>
      <c r="H329" s="5" t="s">
        <v>514</v>
      </c>
      <c r="I329" s="5" t="s">
        <v>554</v>
      </c>
      <c r="J329" s="5" t="s">
        <v>2542</v>
      </c>
      <c r="K329" s="5" t="s">
        <v>521</v>
      </c>
      <c r="L329" s="5" t="s">
        <v>2487</v>
      </c>
      <c r="M329" s="5"/>
      <c r="N329" s="5"/>
      <c r="O329" s="5"/>
      <c r="P329" s="5"/>
      <c r="Q329" s="5"/>
      <c r="R329" s="5"/>
      <c r="S329" s="5"/>
    </row>
    <row r="330" spans="1:19" hidden="1">
      <c r="A330" s="5" t="s">
        <v>508</v>
      </c>
      <c r="B330" s="5" t="s">
        <v>3550</v>
      </c>
      <c r="C330" s="5" t="s">
        <v>3551</v>
      </c>
      <c r="D330" s="5" t="s">
        <v>3552</v>
      </c>
      <c r="E330" s="5" t="s">
        <v>2478</v>
      </c>
      <c r="F330" s="5" t="s">
        <v>3553</v>
      </c>
      <c r="G330" s="5" t="s">
        <v>3554</v>
      </c>
      <c r="H330" s="5" t="s">
        <v>514</v>
      </c>
      <c r="I330" s="5" t="s">
        <v>575</v>
      </c>
      <c r="J330" s="5" t="s">
        <v>2481</v>
      </c>
      <c r="K330" s="5" t="s">
        <v>783</v>
      </c>
      <c r="L330" s="5" t="s">
        <v>3052</v>
      </c>
      <c r="M330" s="5"/>
      <c r="N330" s="5"/>
      <c r="O330" s="5"/>
      <c r="P330" s="5"/>
      <c r="Q330" s="5"/>
      <c r="R330" s="5"/>
      <c r="S330" s="5"/>
    </row>
    <row r="331" spans="1:19">
      <c r="A331" s="5" t="s">
        <v>508</v>
      </c>
      <c r="B331" s="5" t="s">
        <v>995</v>
      </c>
      <c r="C331" s="5" t="s">
        <v>3555</v>
      </c>
      <c r="D331" s="5" t="s">
        <v>996</v>
      </c>
      <c r="E331" s="5" t="s">
        <v>524</v>
      </c>
      <c r="F331" s="5" t="s">
        <v>997</v>
      </c>
      <c r="G331" s="5" t="s">
        <v>998</v>
      </c>
      <c r="H331" s="5" t="s">
        <v>514</v>
      </c>
      <c r="I331" s="5" t="s">
        <v>956</v>
      </c>
      <c r="J331" s="5" t="s">
        <v>2567</v>
      </c>
      <c r="K331" s="5" t="s">
        <v>521</v>
      </c>
      <c r="L331" s="5" t="s">
        <v>2487</v>
      </c>
      <c r="M331" s="5"/>
      <c r="N331" s="5"/>
      <c r="O331" s="5"/>
      <c r="P331" s="5"/>
      <c r="Q331" s="5"/>
      <c r="R331" s="5"/>
      <c r="S331" s="5"/>
    </row>
    <row r="332" spans="1:19">
      <c r="A332" s="5" t="s">
        <v>508</v>
      </c>
      <c r="B332" s="5" t="s">
        <v>999</v>
      </c>
      <c r="C332" s="5" t="s">
        <v>3556</v>
      </c>
      <c r="D332" s="5" t="s">
        <v>1000</v>
      </c>
      <c r="E332" s="5" t="s">
        <v>511</v>
      </c>
      <c r="F332" s="5" t="s">
        <v>1001</v>
      </c>
      <c r="G332" s="5" t="s">
        <v>1002</v>
      </c>
      <c r="H332" s="5" t="s">
        <v>514</v>
      </c>
      <c r="I332" s="5" t="s">
        <v>554</v>
      </c>
      <c r="J332" s="5" t="s">
        <v>2542</v>
      </c>
      <c r="K332" s="5" t="s">
        <v>555</v>
      </c>
      <c r="L332" s="5" t="s">
        <v>2482</v>
      </c>
      <c r="M332" s="5"/>
      <c r="N332" s="5"/>
      <c r="O332" s="5"/>
      <c r="P332" s="5"/>
      <c r="Q332" s="5"/>
      <c r="R332" s="5"/>
      <c r="S332" s="5"/>
    </row>
    <row r="333" spans="1:19" hidden="1">
      <c r="A333" s="5" t="s">
        <v>508</v>
      </c>
      <c r="B333" s="5" t="s">
        <v>3557</v>
      </c>
      <c r="C333" s="5" t="s">
        <v>3558</v>
      </c>
      <c r="D333" s="5" t="s">
        <v>3559</v>
      </c>
      <c r="E333" s="5" t="s">
        <v>2478</v>
      </c>
      <c r="F333" s="5" t="s">
        <v>3560</v>
      </c>
      <c r="G333" s="5" t="s">
        <v>3561</v>
      </c>
      <c r="H333" s="5" t="s">
        <v>908</v>
      </c>
      <c r="I333" s="5" t="s">
        <v>575</v>
      </c>
      <c r="J333" s="5" t="s">
        <v>2481</v>
      </c>
      <c r="K333" s="5" t="s">
        <v>793</v>
      </c>
      <c r="L333" s="5" t="s">
        <v>3158</v>
      </c>
      <c r="M333" s="5"/>
      <c r="N333" s="5"/>
      <c r="O333" s="5"/>
      <c r="P333" s="5"/>
      <c r="Q333" s="5"/>
      <c r="R333" s="5"/>
      <c r="S333" s="5"/>
    </row>
    <row r="334" spans="1:19">
      <c r="A334" s="5" t="s">
        <v>508</v>
      </c>
      <c r="B334" s="5" t="s">
        <v>1003</v>
      </c>
      <c r="C334" s="5" t="s">
        <v>3562</v>
      </c>
      <c r="D334" s="5" t="s">
        <v>1004</v>
      </c>
      <c r="E334" s="5" t="s">
        <v>524</v>
      </c>
      <c r="F334" s="5" t="s">
        <v>1005</v>
      </c>
      <c r="G334" s="5" t="s">
        <v>1006</v>
      </c>
      <c r="H334" s="5" t="s">
        <v>514</v>
      </c>
      <c r="I334" s="5" t="s">
        <v>554</v>
      </c>
      <c r="J334" s="5" t="s">
        <v>2542</v>
      </c>
      <c r="K334" s="5" t="s">
        <v>793</v>
      </c>
      <c r="L334" s="5" t="s">
        <v>3158</v>
      </c>
      <c r="M334" s="5"/>
      <c r="N334" s="5"/>
      <c r="O334" s="5"/>
      <c r="P334" s="5"/>
      <c r="Q334" s="5"/>
      <c r="R334" s="5"/>
      <c r="S334" s="5"/>
    </row>
    <row r="335" spans="1:19" hidden="1">
      <c r="A335" s="5" t="s">
        <v>508</v>
      </c>
      <c r="B335" s="5" t="s">
        <v>3563</v>
      </c>
      <c r="C335" s="5" t="s">
        <v>3564</v>
      </c>
      <c r="D335" s="5" t="s">
        <v>3565</v>
      </c>
      <c r="E335" s="5" t="s">
        <v>2478</v>
      </c>
      <c r="F335" s="5" t="s">
        <v>3566</v>
      </c>
      <c r="G335" s="5" t="s">
        <v>3567</v>
      </c>
      <c r="H335" s="5" t="s">
        <v>3568</v>
      </c>
      <c r="I335" s="5" t="s">
        <v>575</v>
      </c>
      <c r="J335" s="5" t="s">
        <v>2481</v>
      </c>
      <c r="K335" s="5" t="s">
        <v>793</v>
      </c>
      <c r="L335" s="5" t="s">
        <v>3158</v>
      </c>
      <c r="M335" s="5"/>
      <c r="N335" s="5"/>
      <c r="O335" s="5"/>
      <c r="P335" s="5"/>
      <c r="Q335" s="5"/>
      <c r="R335" s="5"/>
      <c r="S335" s="5"/>
    </row>
    <row r="336" spans="1:19" hidden="1">
      <c r="A336" s="5" t="s">
        <v>508</v>
      </c>
      <c r="B336" s="5" t="s">
        <v>3569</v>
      </c>
      <c r="C336" s="5" t="s">
        <v>3570</v>
      </c>
      <c r="D336" s="5" t="s">
        <v>3571</v>
      </c>
      <c r="E336" s="5" t="s">
        <v>2478</v>
      </c>
      <c r="F336" s="5" t="s">
        <v>3572</v>
      </c>
      <c r="G336" s="5" t="s">
        <v>3573</v>
      </c>
      <c r="H336" s="5" t="s">
        <v>514</v>
      </c>
      <c r="I336" s="5" t="s">
        <v>575</v>
      </c>
      <c r="J336" s="5" t="s">
        <v>2481</v>
      </c>
      <c r="K336" s="5" t="s">
        <v>793</v>
      </c>
      <c r="L336" s="5" t="s">
        <v>3158</v>
      </c>
      <c r="M336" s="5"/>
      <c r="N336" s="5"/>
      <c r="O336" s="5"/>
      <c r="P336" s="5"/>
      <c r="Q336" s="5"/>
      <c r="R336" s="5"/>
      <c r="S336" s="5"/>
    </row>
    <row r="337" spans="1:19">
      <c r="A337" s="5" t="s">
        <v>508</v>
      </c>
      <c r="B337" s="5" t="s">
        <v>1007</v>
      </c>
      <c r="C337" s="5" t="s">
        <v>3574</v>
      </c>
      <c r="D337" s="5" t="s">
        <v>1008</v>
      </c>
      <c r="E337" s="5" t="s">
        <v>511</v>
      </c>
      <c r="F337" s="5" t="s">
        <v>1001</v>
      </c>
      <c r="G337" s="5" t="s">
        <v>1009</v>
      </c>
      <c r="H337" s="5" t="s">
        <v>514</v>
      </c>
      <c r="I337" s="5" t="s">
        <v>554</v>
      </c>
      <c r="J337" s="5" t="s">
        <v>2542</v>
      </c>
      <c r="K337" s="5" t="s">
        <v>793</v>
      </c>
      <c r="L337" s="5" t="s">
        <v>3158</v>
      </c>
      <c r="M337" s="5"/>
      <c r="N337" s="5"/>
      <c r="O337" s="5"/>
      <c r="P337" s="5"/>
      <c r="Q337" s="5"/>
      <c r="R337" s="5"/>
      <c r="S337" s="5"/>
    </row>
    <row r="338" spans="1:19" hidden="1">
      <c r="A338" s="5" t="s">
        <v>508</v>
      </c>
      <c r="B338" s="5" t="s">
        <v>3575</v>
      </c>
      <c r="C338" s="5" t="s">
        <v>3576</v>
      </c>
      <c r="D338" s="5" t="s">
        <v>3577</v>
      </c>
      <c r="E338" s="5" t="s">
        <v>2478</v>
      </c>
      <c r="F338" s="5" t="s">
        <v>3578</v>
      </c>
      <c r="G338" s="5" t="s">
        <v>3579</v>
      </c>
      <c r="H338" s="5" t="s">
        <v>514</v>
      </c>
      <c r="I338" s="5" t="s">
        <v>575</v>
      </c>
      <c r="J338" s="5" t="s">
        <v>2481</v>
      </c>
      <c r="K338" s="5" t="s">
        <v>793</v>
      </c>
      <c r="L338" s="5" t="s">
        <v>3158</v>
      </c>
      <c r="M338" s="5"/>
      <c r="N338" s="5"/>
      <c r="O338" s="5"/>
      <c r="P338" s="5"/>
      <c r="Q338" s="5"/>
      <c r="R338" s="5"/>
      <c r="S338" s="5"/>
    </row>
    <row r="339" spans="1:19">
      <c r="A339" s="5" t="s">
        <v>508</v>
      </c>
      <c r="B339" s="5" t="s">
        <v>1010</v>
      </c>
      <c r="C339" s="5" t="s">
        <v>3580</v>
      </c>
      <c r="D339" s="5" t="s">
        <v>1011</v>
      </c>
      <c r="E339" s="5" t="s">
        <v>524</v>
      </c>
      <c r="F339" s="5" t="s">
        <v>1012</v>
      </c>
      <c r="G339" s="5" t="s">
        <v>1013</v>
      </c>
      <c r="H339" s="5" t="s">
        <v>514</v>
      </c>
      <c r="I339" s="5" t="s">
        <v>716</v>
      </c>
      <c r="J339" s="5" t="s">
        <v>2958</v>
      </c>
      <c r="K339" s="5" t="s">
        <v>783</v>
      </c>
      <c r="L339" s="5" t="s">
        <v>3052</v>
      </c>
      <c r="M339" s="5"/>
      <c r="N339" s="5"/>
      <c r="O339" s="5"/>
      <c r="P339" s="5"/>
      <c r="Q339" s="5"/>
      <c r="R339" s="5"/>
      <c r="S339" s="5"/>
    </row>
    <row r="340" spans="1:19" hidden="1">
      <c r="A340" s="5" t="s">
        <v>508</v>
      </c>
      <c r="B340" s="5" t="s">
        <v>3581</v>
      </c>
      <c r="C340" s="5" t="s">
        <v>3582</v>
      </c>
      <c r="D340" s="5" t="s">
        <v>3583</v>
      </c>
      <c r="E340" s="5" t="s">
        <v>2495</v>
      </c>
      <c r="F340" s="5" t="s">
        <v>3191</v>
      </c>
      <c r="G340" s="5" t="s">
        <v>3584</v>
      </c>
      <c r="H340" s="5" t="s">
        <v>514</v>
      </c>
      <c r="I340" s="5" t="s">
        <v>2498</v>
      </c>
      <c r="J340" s="5" t="s">
        <v>2499</v>
      </c>
      <c r="K340" s="5" t="s">
        <v>555</v>
      </c>
      <c r="L340" s="5" t="s">
        <v>2482</v>
      </c>
      <c r="M340" s="5"/>
      <c r="N340" s="5"/>
      <c r="O340" s="5"/>
      <c r="P340" s="5"/>
      <c r="Q340" s="5"/>
      <c r="R340" s="5"/>
      <c r="S340" s="5"/>
    </row>
    <row r="341" spans="1:19" hidden="1">
      <c r="A341" s="5" t="s">
        <v>508</v>
      </c>
      <c r="B341" s="5" t="s">
        <v>3585</v>
      </c>
      <c r="C341" s="5" t="s">
        <v>3586</v>
      </c>
      <c r="D341" s="5" t="s">
        <v>3587</v>
      </c>
      <c r="E341" s="5" t="s">
        <v>2478</v>
      </c>
      <c r="F341" s="5" t="s">
        <v>3553</v>
      </c>
      <c r="G341" s="5" t="s">
        <v>3588</v>
      </c>
      <c r="H341" s="5" t="s">
        <v>514</v>
      </c>
      <c r="I341" s="5" t="s">
        <v>575</v>
      </c>
      <c r="J341" s="5" t="s">
        <v>2481</v>
      </c>
      <c r="K341" s="5" t="s">
        <v>783</v>
      </c>
      <c r="L341" s="5" t="s">
        <v>3052</v>
      </c>
      <c r="M341" s="5"/>
      <c r="N341" s="5"/>
      <c r="O341" s="5"/>
      <c r="P341" s="5"/>
      <c r="Q341" s="5"/>
      <c r="R341" s="5"/>
      <c r="S341" s="5"/>
    </row>
    <row r="342" spans="1:19">
      <c r="A342" s="5" t="s">
        <v>508</v>
      </c>
      <c r="B342" s="5" t="s">
        <v>1014</v>
      </c>
      <c r="C342" s="5" t="s">
        <v>3589</v>
      </c>
      <c r="D342" s="5" t="s">
        <v>1015</v>
      </c>
      <c r="E342" s="5" t="s">
        <v>511</v>
      </c>
      <c r="F342" s="5" t="s">
        <v>1016</v>
      </c>
      <c r="G342" s="5" t="s">
        <v>1017</v>
      </c>
      <c r="H342" s="5" t="s">
        <v>564</v>
      </c>
      <c r="I342" s="5" t="s">
        <v>575</v>
      </c>
      <c r="J342" s="5" t="s">
        <v>2481</v>
      </c>
      <c r="K342" s="5" t="s">
        <v>783</v>
      </c>
      <c r="L342" s="5" t="s">
        <v>3052</v>
      </c>
      <c r="M342" s="5"/>
      <c r="N342" s="5"/>
      <c r="O342" s="5"/>
      <c r="P342" s="5"/>
      <c r="Q342" s="5"/>
      <c r="R342" s="5"/>
      <c r="S342" s="5"/>
    </row>
    <row r="343" spans="1:19" hidden="1">
      <c r="A343" s="5" t="s">
        <v>508</v>
      </c>
      <c r="B343" s="5" t="s">
        <v>3590</v>
      </c>
      <c r="C343" s="5" t="s">
        <v>3591</v>
      </c>
      <c r="D343" s="5" t="s">
        <v>3592</v>
      </c>
      <c r="E343" s="5" t="s">
        <v>2495</v>
      </c>
      <c r="F343" s="5" t="s">
        <v>3191</v>
      </c>
      <c r="G343" s="5" t="s">
        <v>3593</v>
      </c>
      <c r="H343" s="5" t="s">
        <v>514</v>
      </c>
      <c r="I343" s="5" t="s">
        <v>2498</v>
      </c>
      <c r="J343" s="5" t="s">
        <v>2499</v>
      </c>
      <c r="K343" s="5" t="s">
        <v>783</v>
      </c>
      <c r="L343" s="5" t="s">
        <v>3052</v>
      </c>
      <c r="M343" s="5"/>
      <c r="N343" s="5"/>
      <c r="O343" s="5"/>
      <c r="P343" s="5"/>
      <c r="Q343" s="5"/>
      <c r="R343" s="5"/>
      <c r="S343" s="5"/>
    </row>
    <row r="344" spans="1:19" hidden="1">
      <c r="A344" s="5" t="s">
        <v>508</v>
      </c>
      <c r="B344" s="5" t="s">
        <v>3594</v>
      </c>
      <c r="C344" s="5" t="s">
        <v>3595</v>
      </c>
      <c r="D344" s="5" t="s">
        <v>3596</v>
      </c>
      <c r="E344" s="5" t="s">
        <v>2495</v>
      </c>
      <c r="F344" s="5" t="s">
        <v>3191</v>
      </c>
      <c r="G344" s="5" t="s">
        <v>3597</v>
      </c>
      <c r="H344" s="5" t="s">
        <v>514</v>
      </c>
      <c r="I344" s="5" t="s">
        <v>2498</v>
      </c>
      <c r="J344" s="5" t="s">
        <v>2499</v>
      </c>
      <c r="K344" s="5" t="s">
        <v>783</v>
      </c>
      <c r="L344" s="5" t="s">
        <v>3052</v>
      </c>
      <c r="M344" s="5"/>
      <c r="N344" s="5"/>
      <c r="O344" s="5"/>
      <c r="P344" s="5"/>
      <c r="Q344" s="5"/>
      <c r="R344" s="5"/>
      <c r="S344" s="5"/>
    </row>
    <row r="345" spans="1:19" hidden="1">
      <c r="A345" s="5" t="s">
        <v>508</v>
      </c>
      <c r="B345" s="5" t="s">
        <v>3598</v>
      </c>
      <c r="C345" s="5" t="s">
        <v>3599</v>
      </c>
      <c r="D345" s="5" t="s">
        <v>3600</v>
      </c>
      <c r="E345" s="5" t="s">
        <v>2495</v>
      </c>
      <c r="F345" s="5" t="s">
        <v>3191</v>
      </c>
      <c r="G345" s="5" t="s">
        <v>3601</v>
      </c>
      <c r="H345" s="5" t="s">
        <v>514</v>
      </c>
      <c r="I345" s="5" t="s">
        <v>2498</v>
      </c>
      <c r="J345" s="5" t="s">
        <v>2499</v>
      </c>
      <c r="K345" s="5" t="s">
        <v>783</v>
      </c>
      <c r="L345" s="5" t="s">
        <v>3052</v>
      </c>
      <c r="M345" s="5"/>
      <c r="N345" s="5"/>
      <c r="O345" s="5"/>
      <c r="P345" s="5"/>
      <c r="Q345" s="5"/>
      <c r="R345" s="5"/>
      <c r="S345" s="5"/>
    </row>
    <row r="346" spans="1:19" hidden="1">
      <c r="A346" s="5" t="s">
        <v>508</v>
      </c>
      <c r="B346" s="5" t="s">
        <v>3602</v>
      </c>
      <c r="C346" s="5" t="s">
        <v>3603</v>
      </c>
      <c r="D346" s="5" t="s">
        <v>3604</v>
      </c>
      <c r="E346" s="5" t="s">
        <v>2478</v>
      </c>
      <c r="F346" s="5" t="s">
        <v>3605</v>
      </c>
      <c r="G346" s="5" t="s">
        <v>3606</v>
      </c>
      <c r="H346" s="5" t="s">
        <v>514</v>
      </c>
      <c r="I346" s="5" t="s">
        <v>554</v>
      </c>
      <c r="J346" s="5" t="s">
        <v>2542</v>
      </c>
      <c r="K346" s="5" t="s">
        <v>555</v>
      </c>
      <c r="L346" s="5" t="s">
        <v>2482</v>
      </c>
      <c r="M346" s="5"/>
      <c r="N346" s="5"/>
      <c r="O346" s="5"/>
      <c r="P346" s="5"/>
      <c r="Q346" s="5"/>
      <c r="R346" s="5"/>
      <c r="S346" s="5"/>
    </row>
    <row r="347" spans="1:19">
      <c r="A347" s="5" t="s">
        <v>508</v>
      </c>
      <c r="B347" s="5" t="s">
        <v>1018</v>
      </c>
      <c r="C347" s="5" t="s">
        <v>3607</v>
      </c>
      <c r="D347" s="5" t="s">
        <v>1019</v>
      </c>
      <c r="E347" s="5" t="s">
        <v>511</v>
      </c>
      <c r="F347" s="5" t="s">
        <v>1020</v>
      </c>
      <c r="G347" s="5" t="s">
        <v>1021</v>
      </c>
      <c r="H347" s="5" t="s">
        <v>559</v>
      </c>
      <c r="I347" s="5" t="s">
        <v>554</v>
      </c>
      <c r="J347" s="5" t="s">
        <v>2542</v>
      </c>
      <c r="K347" s="5" t="s">
        <v>581</v>
      </c>
      <c r="L347" s="5" t="s">
        <v>2500</v>
      </c>
      <c r="M347" s="5"/>
      <c r="N347" s="5"/>
      <c r="O347" s="5"/>
      <c r="P347" s="5"/>
      <c r="Q347" s="5"/>
      <c r="R347" s="5"/>
      <c r="S347" s="5"/>
    </row>
    <row r="348" spans="1:19">
      <c r="A348" s="5" t="s">
        <v>508</v>
      </c>
      <c r="B348" s="5" t="s">
        <v>1022</v>
      </c>
      <c r="C348" s="5" t="s">
        <v>3608</v>
      </c>
      <c r="D348" s="5" t="s">
        <v>1023</v>
      </c>
      <c r="E348" s="5" t="s">
        <v>524</v>
      </c>
      <c r="F348" s="5" t="s">
        <v>1024</v>
      </c>
      <c r="G348" s="5" t="s">
        <v>1025</v>
      </c>
      <c r="H348" s="5" t="s">
        <v>514</v>
      </c>
      <c r="I348" s="5" t="s">
        <v>554</v>
      </c>
      <c r="J348" s="5" t="s">
        <v>2542</v>
      </c>
      <c r="K348" s="5" t="s">
        <v>948</v>
      </c>
      <c r="L348" s="5" t="s">
        <v>3379</v>
      </c>
      <c r="M348" s="5"/>
      <c r="N348" s="5"/>
      <c r="O348" s="5"/>
      <c r="P348" s="5"/>
      <c r="Q348" s="5"/>
      <c r="R348" s="5"/>
      <c r="S348" s="5"/>
    </row>
    <row r="349" spans="1:19">
      <c r="A349" s="5" t="s">
        <v>508</v>
      </c>
      <c r="B349" s="5" t="s">
        <v>1026</v>
      </c>
      <c r="C349" s="5" t="s">
        <v>3609</v>
      </c>
      <c r="D349" s="5" t="s">
        <v>1027</v>
      </c>
      <c r="E349" s="5" t="s">
        <v>524</v>
      </c>
      <c r="F349" s="5" t="s">
        <v>1028</v>
      </c>
      <c r="G349" s="5" t="s">
        <v>1029</v>
      </c>
      <c r="H349" s="5" t="s">
        <v>564</v>
      </c>
      <c r="I349" s="5" t="s">
        <v>928</v>
      </c>
      <c r="J349" s="5" t="s">
        <v>3369</v>
      </c>
      <c r="K349" s="5" t="s">
        <v>793</v>
      </c>
      <c r="L349" s="5" t="s">
        <v>3158</v>
      </c>
      <c r="M349" s="5"/>
      <c r="N349" s="5"/>
      <c r="O349" s="5"/>
      <c r="P349" s="5"/>
      <c r="Q349" s="5"/>
      <c r="R349" s="5"/>
      <c r="S349" s="5"/>
    </row>
    <row r="350" spans="1:19" hidden="1">
      <c r="A350" s="5" t="s">
        <v>508</v>
      </c>
      <c r="B350" s="5" t="s">
        <v>3610</v>
      </c>
      <c r="C350" s="5" t="s">
        <v>3611</v>
      </c>
      <c r="D350" s="5" t="s">
        <v>3612</v>
      </c>
      <c r="E350" s="5" t="s">
        <v>2478</v>
      </c>
      <c r="F350" s="5" t="s">
        <v>3613</v>
      </c>
      <c r="G350" s="5" t="s">
        <v>3614</v>
      </c>
      <c r="H350" s="5" t="s">
        <v>514</v>
      </c>
      <c r="I350" s="5" t="s">
        <v>575</v>
      </c>
      <c r="J350" s="5" t="s">
        <v>2481</v>
      </c>
      <c r="K350" s="5" t="s">
        <v>793</v>
      </c>
      <c r="L350" s="5" t="s">
        <v>3158</v>
      </c>
      <c r="M350" s="5"/>
      <c r="N350" s="5"/>
      <c r="O350" s="5"/>
      <c r="P350" s="5"/>
      <c r="Q350" s="5"/>
      <c r="R350" s="5"/>
      <c r="S350" s="5"/>
    </row>
    <row r="351" spans="1:19">
      <c r="A351" s="5" t="s">
        <v>508</v>
      </c>
      <c r="B351" s="5" t="s">
        <v>1030</v>
      </c>
      <c r="C351" s="5" t="s">
        <v>3615</v>
      </c>
      <c r="D351" s="5" t="s">
        <v>1031</v>
      </c>
      <c r="E351" s="5" t="s">
        <v>698</v>
      </c>
      <c r="F351" s="5" t="s">
        <v>1032</v>
      </c>
      <c r="G351" s="5" t="s">
        <v>1033</v>
      </c>
      <c r="H351" s="5" t="s">
        <v>514</v>
      </c>
      <c r="I351" s="5" t="s">
        <v>554</v>
      </c>
      <c r="J351" s="5" t="s">
        <v>2542</v>
      </c>
      <c r="K351" s="5" t="s">
        <v>783</v>
      </c>
      <c r="L351" s="5" t="s">
        <v>3052</v>
      </c>
      <c r="M351" s="5"/>
      <c r="N351" s="5"/>
      <c r="O351" s="5"/>
      <c r="P351" s="5"/>
      <c r="Q351" s="5"/>
      <c r="R351" s="5"/>
      <c r="S351" s="5"/>
    </row>
    <row r="352" spans="1:19" hidden="1">
      <c r="A352" s="5" t="s">
        <v>508</v>
      </c>
      <c r="B352" s="5" t="s">
        <v>3616</v>
      </c>
      <c r="C352" s="5" t="s">
        <v>3617</v>
      </c>
      <c r="D352" s="5" t="s">
        <v>3618</v>
      </c>
      <c r="E352" s="5" t="s">
        <v>2478</v>
      </c>
      <c r="F352" s="5" t="s">
        <v>3619</v>
      </c>
      <c r="G352" s="5" t="s">
        <v>3620</v>
      </c>
      <c r="H352" s="5" t="s">
        <v>514</v>
      </c>
      <c r="I352" s="5" t="s">
        <v>575</v>
      </c>
      <c r="J352" s="5" t="s">
        <v>2481</v>
      </c>
      <c r="K352" s="5" t="s">
        <v>793</v>
      </c>
      <c r="L352" s="5" t="s">
        <v>3158</v>
      </c>
      <c r="M352" s="5"/>
      <c r="N352" s="5"/>
      <c r="O352" s="5"/>
      <c r="P352" s="5"/>
      <c r="Q352" s="5"/>
      <c r="R352" s="5"/>
      <c r="S352" s="5"/>
    </row>
    <row r="353" spans="1:19" hidden="1">
      <c r="A353" s="5" t="s">
        <v>508</v>
      </c>
      <c r="B353" s="5" t="s">
        <v>3621</v>
      </c>
      <c r="C353" s="5" t="s">
        <v>3622</v>
      </c>
      <c r="D353" s="5" t="s">
        <v>3623</v>
      </c>
      <c r="E353" s="5" t="s">
        <v>2478</v>
      </c>
      <c r="F353" s="5" t="s">
        <v>3624</v>
      </c>
      <c r="G353" s="5" t="s">
        <v>3625</v>
      </c>
      <c r="H353" s="5" t="s">
        <v>514</v>
      </c>
      <c r="I353" s="5" t="s">
        <v>575</v>
      </c>
      <c r="J353" s="5" t="s">
        <v>2481</v>
      </c>
      <c r="K353" s="5" t="s">
        <v>783</v>
      </c>
      <c r="L353" s="5" t="s">
        <v>3052</v>
      </c>
      <c r="M353" s="5"/>
      <c r="N353" s="5"/>
      <c r="O353" s="5"/>
      <c r="P353" s="5"/>
      <c r="Q353" s="5"/>
      <c r="R353" s="5"/>
      <c r="S353" s="5"/>
    </row>
    <row r="354" spans="1:19" hidden="1">
      <c r="A354" s="5" t="s">
        <v>508</v>
      </c>
      <c r="B354" s="5" t="s">
        <v>3626</v>
      </c>
      <c r="C354" s="5" t="s">
        <v>3627</v>
      </c>
      <c r="D354" s="5" t="s">
        <v>3628</v>
      </c>
      <c r="E354" s="5" t="s">
        <v>2478</v>
      </c>
      <c r="F354" s="5" t="s">
        <v>3629</v>
      </c>
      <c r="G354" s="5" t="s">
        <v>3630</v>
      </c>
      <c r="H354" s="5" t="s">
        <v>514</v>
      </c>
      <c r="I354" s="5" t="s">
        <v>575</v>
      </c>
      <c r="J354" s="5" t="s">
        <v>2481</v>
      </c>
      <c r="K354" s="5" t="s">
        <v>793</v>
      </c>
      <c r="L354" s="5" t="s">
        <v>3158</v>
      </c>
      <c r="M354" s="5"/>
      <c r="N354" s="5"/>
      <c r="O354" s="5"/>
      <c r="P354" s="5"/>
      <c r="Q354" s="5"/>
      <c r="R354" s="5"/>
      <c r="S354" s="5"/>
    </row>
    <row r="355" spans="1:19">
      <c r="A355" s="5" t="s">
        <v>508</v>
      </c>
      <c r="B355" s="5" t="s">
        <v>1034</v>
      </c>
      <c r="C355" s="5" t="s">
        <v>3631</v>
      </c>
      <c r="D355" s="5" t="s">
        <v>1035</v>
      </c>
      <c r="E355" s="5" t="s">
        <v>524</v>
      </c>
      <c r="F355" s="5" t="s">
        <v>1024</v>
      </c>
      <c r="G355" s="5" t="s">
        <v>1036</v>
      </c>
      <c r="H355" s="5" t="s">
        <v>514</v>
      </c>
      <c r="I355" s="5" t="s">
        <v>554</v>
      </c>
      <c r="J355" s="5" t="s">
        <v>2542</v>
      </c>
      <c r="K355" s="5" t="s">
        <v>783</v>
      </c>
      <c r="L355" s="5" t="s">
        <v>3052</v>
      </c>
      <c r="M355" s="5"/>
      <c r="N355" s="5"/>
      <c r="O355" s="5"/>
      <c r="P355" s="5"/>
      <c r="Q355" s="5"/>
      <c r="R355" s="5"/>
      <c r="S355" s="5"/>
    </row>
    <row r="356" spans="1:19" hidden="1">
      <c r="A356" s="5" t="s">
        <v>508</v>
      </c>
      <c r="B356" s="5" t="s">
        <v>3632</v>
      </c>
      <c r="C356" s="5" t="s">
        <v>3633</v>
      </c>
      <c r="D356" s="5" t="s">
        <v>3634</v>
      </c>
      <c r="E356" s="5" t="s">
        <v>2478</v>
      </c>
      <c r="F356" s="5" t="s">
        <v>3635</v>
      </c>
      <c r="G356" s="5" t="s">
        <v>3636</v>
      </c>
      <c r="H356" s="5" t="s">
        <v>514</v>
      </c>
      <c r="I356" s="5" t="s">
        <v>575</v>
      </c>
      <c r="J356" s="5" t="s">
        <v>2481</v>
      </c>
      <c r="K356" s="5" t="s">
        <v>793</v>
      </c>
      <c r="L356" s="5" t="s">
        <v>3158</v>
      </c>
      <c r="M356" s="5"/>
      <c r="N356" s="5"/>
      <c r="O356" s="5"/>
      <c r="P356" s="5"/>
      <c r="Q356" s="5"/>
      <c r="R356" s="5"/>
      <c r="S356" s="5"/>
    </row>
    <row r="357" spans="1:19" hidden="1">
      <c r="A357" s="5" t="s">
        <v>508</v>
      </c>
      <c r="B357" s="5" t="s">
        <v>3637</v>
      </c>
      <c r="C357" s="5" t="s">
        <v>3638</v>
      </c>
      <c r="D357" s="5" t="s">
        <v>3639</v>
      </c>
      <c r="E357" s="5" t="s">
        <v>2478</v>
      </c>
      <c r="F357" s="5" t="s">
        <v>3640</v>
      </c>
      <c r="G357" s="5" t="s">
        <v>3641</v>
      </c>
      <c r="H357" s="5" t="s">
        <v>514</v>
      </c>
      <c r="I357" s="5" t="s">
        <v>554</v>
      </c>
      <c r="J357" s="5" t="s">
        <v>2542</v>
      </c>
      <c r="K357" s="5" t="s">
        <v>793</v>
      </c>
      <c r="L357" s="5" t="s">
        <v>3158</v>
      </c>
      <c r="M357" s="5"/>
      <c r="N357" s="5"/>
      <c r="O357" s="5"/>
      <c r="P357" s="5"/>
      <c r="Q357" s="5"/>
      <c r="R357" s="5"/>
      <c r="S357" s="5"/>
    </row>
    <row r="358" spans="1:19">
      <c r="A358" s="5" t="s">
        <v>508</v>
      </c>
      <c r="B358" s="5" t="s">
        <v>1037</v>
      </c>
      <c r="C358" s="5" t="s">
        <v>3642</v>
      </c>
      <c r="D358" s="5" t="s">
        <v>1038</v>
      </c>
      <c r="E358" s="5" t="s">
        <v>511</v>
      </c>
      <c r="F358" s="5" t="s">
        <v>946</v>
      </c>
      <c r="G358" s="5" t="s">
        <v>1039</v>
      </c>
      <c r="H358" s="5" t="s">
        <v>564</v>
      </c>
      <c r="I358" s="5" t="s">
        <v>928</v>
      </c>
      <c r="J358" s="5" t="s">
        <v>3369</v>
      </c>
      <c r="K358" s="5" t="s">
        <v>793</v>
      </c>
      <c r="L358" s="5" t="s">
        <v>3158</v>
      </c>
      <c r="M358" s="5"/>
      <c r="N358" s="5"/>
      <c r="O358" s="5"/>
      <c r="P358" s="5"/>
      <c r="Q358" s="5"/>
      <c r="R358" s="5"/>
      <c r="S358" s="5"/>
    </row>
    <row r="359" spans="1:19">
      <c r="A359" s="5" t="s">
        <v>508</v>
      </c>
      <c r="B359" s="5" t="s">
        <v>1040</v>
      </c>
      <c r="C359" s="5" t="s">
        <v>3643</v>
      </c>
      <c r="D359" s="5" t="s">
        <v>1041</v>
      </c>
      <c r="E359" s="5" t="s">
        <v>524</v>
      </c>
      <c r="F359" s="5" t="s">
        <v>1042</v>
      </c>
      <c r="G359" s="5" t="s">
        <v>1043</v>
      </c>
      <c r="H359" s="5" t="s">
        <v>564</v>
      </c>
      <c r="I359" s="5" t="s">
        <v>928</v>
      </c>
      <c r="J359" s="5" t="s">
        <v>3369</v>
      </c>
      <c r="K359" s="5" t="s">
        <v>793</v>
      </c>
      <c r="L359" s="5" t="s">
        <v>3158</v>
      </c>
      <c r="M359" s="5"/>
      <c r="N359" s="5"/>
      <c r="O359" s="5"/>
      <c r="P359" s="5"/>
      <c r="Q359" s="5"/>
      <c r="R359" s="5"/>
      <c r="S359" s="5"/>
    </row>
    <row r="360" spans="1:19" hidden="1">
      <c r="A360" s="5" t="s">
        <v>508</v>
      </c>
      <c r="B360" s="5" t="s">
        <v>3644</v>
      </c>
      <c r="C360" s="5" t="s">
        <v>3645</v>
      </c>
      <c r="D360" s="5" t="s">
        <v>3646</v>
      </c>
      <c r="E360" s="5" t="s">
        <v>2478</v>
      </c>
      <c r="F360" s="5" t="s">
        <v>3647</v>
      </c>
      <c r="G360" s="5" t="s">
        <v>3648</v>
      </c>
      <c r="H360" s="5" t="s">
        <v>514</v>
      </c>
      <c r="I360" s="5" t="s">
        <v>575</v>
      </c>
      <c r="J360" s="5" t="s">
        <v>2481</v>
      </c>
      <c r="K360" s="5" t="s">
        <v>521</v>
      </c>
      <c r="L360" s="5" t="s">
        <v>2487</v>
      </c>
      <c r="M360" s="5"/>
      <c r="N360" s="5"/>
      <c r="O360" s="5"/>
      <c r="P360" s="5"/>
      <c r="Q360" s="5"/>
      <c r="R360" s="5"/>
      <c r="S360" s="5"/>
    </row>
    <row r="361" spans="1:19">
      <c r="A361" s="5" t="s">
        <v>508</v>
      </c>
      <c r="B361" s="5" t="s">
        <v>1044</v>
      </c>
      <c r="C361" s="5" t="s">
        <v>3649</v>
      </c>
      <c r="D361" s="5" t="s">
        <v>1045</v>
      </c>
      <c r="E361" s="5" t="s">
        <v>511</v>
      </c>
      <c r="F361" s="5" t="s">
        <v>1046</v>
      </c>
      <c r="G361" s="5" t="s">
        <v>1024</v>
      </c>
      <c r="H361" s="5" t="s">
        <v>514</v>
      </c>
      <c r="I361" s="5" t="s">
        <v>554</v>
      </c>
      <c r="J361" s="5" t="s">
        <v>2542</v>
      </c>
      <c r="K361" s="5" t="s">
        <v>521</v>
      </c>
      <c r="L361" s="5" t="s">
        <v>2487</v>
      </c>
      <c r="M361" s="5"/>
      <c r="N361" s="5"/>
      <c r="O361" s="5"/>
      <c r="P361" s="5"/>
      <c r="Q361" s="5"/>
      <c r="R361" s="5"/>
      <c r="S361" s="5"/>
    </row>
    <row r="362" spans="1:19" hidden="1">
      <c r="A362" s="5" t="s">
        <v>508</v>
      </c>
      <c r="B362" s="5" t="s">
        <v>3650</v>
      </c>
      <c r="C362" s="5" t="s">
        <v>3651</v>
      </c>
      <c r="D362" s="5" t="s">
        <v>3652</v>
      </c>
      <c r="E362" s="5" t="s">
        <v>2495</v>
      </c>
      <c r="F362" s="5" t="s">
        <v>3191</v>
      </c>
      <c r="G362" s="5" t="s">
        <v>3653</v>
      </c>
      <c r="H362" s="5" t="s">
        <v>514</v>
      </c>
      <c r="I362" s="5" t="s">
        <v>2498</v>
      </c>
      <c r="J362" s="5" t="s">
        <v>2499</v>
      </c>
      <c r="K362" s="5" t="s">
        <v>783</v>
      </c>
      <c r="L362" s="5" t="s">
        <v>3052</v>
      </c>
      <c r="M362" s="5"/>
      <c r="N362" s="5"/>
      <c r="O362" s="5"/>
      <c r="P362" s="5"/>
      <c r="Q362" s="5"/>
      <c r="R362" s="5"/>
      <c r="S362" s="5"/>
    </row>
    <row r="363" spans="1:19">
      <c r="A363" s="5" t="s">
        <v>508</v>
      </c>
      <c r="B363" s="5" t="s">
        <v>1047</v>
      </c>
      <c r="C363" s="5" t="s">
        <v>3654</v>
      </c>
      <c r="D363" s="5" t="s">
        <v>1048</v>
      </c>
      <c r="E363" s="5" t="s">
        <v>524</v>
      </c>
      <c r="F363" s="5" t="s">
        <v>1049</v>
      </c>
      <c r="G363" s="5" t="s">
        <v>1050</v>
      </c>
      <c r="H363" s="5" t="s">
        <v>514</v>
      </c>
      <c r="I363" s="5" t="s">
        <v>928</v>
      </c>
      <c r="J363" s="5" t="s">
        <v>3369</v>
      </c>
      <c r="K363" s="5" t="s">
        <v>793</v>
      </c>
      <c r="L363" s="5" t="s">
        <v>3158</v>
      </c>
      <c r="M363" s="5"/>
      <c r="N363" s="5"/>
      <c r="O363" s="5"/>
      <c r="P363" s="5"/>
      <c r="Q363" s="5"/>
      <c r="R363" s="5"/>
      <c r="S363" s="5"/>
    </row>
    <row r="364" spans="1:19" hidden="1">
      <c r="A364" s="5" t="s">
        <v>508</v>
      </c>
      <c r="B364" s="5" t="s">
        <v>3655</v>
      </c>
      <c r="C364" s="5" t="s">
        <v>3656</v>
      </c>
      <c r="D364" s="5" t="s">
        <v>3657</v>
      </c>
      <c r="E364" s="5" t="s">
        <v>2495</v>
      </c>
      <c r="F364" s="5" t="s">
        <v>3191</v>
      </c>
      <c r="G364" s="5" t="s">
        <v>3658</v>
      </c>
      <c r="H364" s="5" t="s">
        <v>514</v>
      </c>
      <c r="I364" s="5" t="s">
        <v>2498</v>
      </c>
      <c r="J364" s="5" t="s">
        <v>2499</v>
      </c>
      <c r="K364" s="5" t="s">
        <v>521</v>
      </c>
      <c r="L364" s="5" t="s">
        <v>2487</v>
      </c>
      <c r="M364" s="5"/>
      <c r="N364" s="5"/>
      <c r="O364" s="5"/>
      <c r="P364" s="5"/>
      <c r="Q364" s="5"/>
      <c r="R364" s="5"/>
      <c r="S364" s="5"/>
    </row>
    <row r="365" spans="1:19" hidden="1">
      <c r="A365" s="5" t="s">
        <v>508</v>
      </c>
      <c r="B365" s="5" t="s">
        <v>3659</v>
      </c>
      <c r="C365" s="5" t="s">
        <v>3660</v>
      </c>
      <c r="D365" s="5" t="s">
        <v>3661</v>
      </c>
      <c r="E365" s="5" t="s">
        <v>2478</v>
      </c>
      <c r="F365" s="5" t="s">
        <v>3662</v>
      </c>
      <c r="G365" s="5" t="s">
        <v>3663</v>
      </c>
      <c r="H365" s="5" t="s">
        <v>559</v>
      </c>
      <c r="I365" s="5" t="s">
        <v>575</v>
      </c>
      <c r="J365" s="5" t="s">
        <v>2481</v>
      </c>
      <c r="K365" s="5" t="s">
        <v>581</v>
      </c>
      <c r="L365" s="5" t="s">
        <v>2500</v>
      </c>
      <c r="M365" s="5"/>
      <c r="N365" s="5"/>
      <c r="O365" s="5"/>
      <c r="P365" s="5"/>
      <c r="Q365" s="5"/>
      <c r="R365" s="5"/>
      <c r="S365" s="5"/>
    </row>
    <row r="366" spans="1:19">
      <c r="A366" s="5" t="s">
        <v>508</v>
      </c>
      <c r="B366" s="5" t="s">
        <v>1051</v>
      </c>
      <c r="C366" s="5" t="s">
        <v>3664</v>
      </c>
      <c r="D366" s="5" t="s">
        <v>1052</v>
      </c>
      <c r="E366" s="5" t="s">
        <v>511</v>
      </c>
      <c r="F366" s="5" t="s">
        <v>1053</v>
      </c>
      <c r="G366" s="5" t="s">
        <v>1054</v>
      </c>
      <c r="H366" s="5" t="s">
        <v>559</v>
      </c>
      <c r="I366" s="5" t="s">
        <v>928</v>
      </c>
      <c r="J366" s="5" t="s">
        <v>3369</v>
      </c>
      <c r="K366" s="5" t="s">
        <v>948</v>
      </c>
      <c r="L366" s="5" t="s">
        <v>3379</v>
      </c>
      <c r="M366" s="5"/>
      <c r="N366" s="5"/>
      <c r="O366" s="5"/>
      <c r="P366" s="5"/>
      <c r="Q366" s="5"/>
      <c r="R366" s="5"/>
      <c r="S366" s="5"/>
    </row>
    <row r="367" spans="1:19">
      <c r="A367" s="5" t="s">
        <v>508</v>
      </c>
      <c r="B367" s="5" t="s">
        <v>1055</v>
      </c>
      <c r="C367" s="5" t="s">
        <v>3665</v>
      </c>
      <c r="D367" s="5" t="s">
        <v>1056</v>
      </c>
      <c r="E367" s="5" t="s">
        <v>511</v>
      </c>
      <c r="F367" s="5" t="s">
        <v>1057</v>
      </c>
      <c r="G367" s="5" t="s">
        <v>1058</v>
      </c>
      <c r="H367" s="5" t="s">
        <v>514</v>
      </c>
      <c r="I367" s="5" t="s">
        <v>575</v>
      </c>
      <c r="J367" s="5" t="s">
        <v>2481</v>
      </c>
      <c r="K367" s="5" t="s">
        <v>555</v>
      </c>
      <c r="L367" s="5" t="s">
        <v>2482</v>
      </c>
      <c r="M367" s="5"/>
      <c r="N367" s="5"/>
      <c r="O367" s="5"/>
      <c r="P367" s="5"/>
      <c r="Q367" s="5"/>
      <c r="R367" s="5"/>
      <c r="S367" s="5"/>
    </row>
    <row r="368" spans="1:19" hidden="1">
      <c r="A368" s="5" t="s">
        <v>508</v>
      </c>
      <c r="B368" s="5" t="s">
        <v>3666</v>
      </c>
      <c r="C368" s="5" t="s">
        <v>3667</v>
      </c>
      <c r="D368" s="5" t="s">
        <v>3668</v>
      </c>
      <c r="E368" s="5" t="s">
        <v>2495</v>
      </c>
      <c r="F368" s="5" t="s">
        <v>3191</v>
      </c>
      <c r="G368" s="5" t="s">
        <v>3669</v>
      </c>
      <c r="H368" s="5" t="s">
        <v>514</v>
      </c>
      <c r="I368" s="5" t="s">
        <v>2498</v>
      </c>
      <c r="J368" s="5" t="s">
        <v>2499</v>
      </c>
      <c r="K368" s="5" t="s">
        <v>793</v>
      </c>
      <c r="L368" s="5" t="s">
        <v>3158</v>
      </c>
      <c r="M368" s="5"/>
      <c r="N368" s="5"/>
      <c r="O368" s="5"/>
      <c r="P368" s="5"/>
      <c r="Q368" s="5"/>
      <c r="R368" s="5"/>
      <c r="S368" s="5"/>
    </row>
    <row r="369" spans="1:19" hidden="1">
      <c r="A369" s="5" t="s">
        <v>508</v>
      </c>
      <c r="B369" s="5" t="s">
        <v>3670</v>
      </c>
      <c r="C369" s="5" t="s">
        <v>3671</v>
      </c>
      <c r="D369" s="5" t="s">
        <v>3672</v>
      </c>
      <c r="E369" s="5" t="s">
        <v>2478</v>
      </c>
      <c r="F369" s="5" t="s">
        <v>3673</v>
      </c>
      <c r="G369" s="5" t="s">
        <v>3674</v>
      </c>
      <c r="H369" s="5" t="s">
        <v>564</v>
      </c>
      <c r="I369" s="5" t="s">
        <v>575</v>
      </c>
      <c r="J369" s="5" t="s">
        <v>2481</v>
      </c>
      <c r="K369" s="5" t="s">
        <v>793</v>
      </c>
      <c r="L369" s="5" t="s">
        <v>3158</v>
      </c>
      <c r="M369" s="5"/>
      <c r="N369" s="5"/>
      <c r="O369" s="5"/>
      <c r="P369" s="5"/>
      <c r="Q369" s="5"/>
      <c r="R369" s="5"/>
      <c r="S369" s="5"/>
    </row>
    <row r="370" spans="1:19" hidden="1">
      <c r="A370" s="5" t="s">
        <v>508</v>
      </c>
      <c r="B370" s="5" t="s">
        <v>3675</v>
      </c>
      <c r="C370" s="5" t="s">
        <v>3676</v>
      </c>
      <c r="D370" s="5" t="s">
        <v>3677</v>
      </c>
      <c r="E370" s="5" t="s">
        <v>2478</v>
      </c>
      <c r="F370" s="5" t="s">
        <v>3678</v>
      </c>
      <c r="G370" s="5" t="s">
        <v>3679</v>
      </c>
      <c r="H370" s="5" t="s">
        <v>514</v>
      </c>
      <c r="I370" s="5" t="s">
        <v>575</v>
      </c>
      <c r="J370" s="5" t="s">
        <v>2481</v>
      </c>
      <c r="K370" s="5" t="s">
        <v>783</v>
      </c>
      <c r="L370" s="5" t="s">
        <v>3052</v>
      </c>
      <c r="M370" s="5"/>
      <c r="N370" s="5"/>
      <c r="O370" s="5"/>
      <c r="P370" s="5"/>
      <c r="Q370" s="5"/>
      <c r="R370" s="5"/>
      <c r="S370" s="5"/>
    </row>
    <row r="371" spans="1:19">
      <c r="A371" s="5" t="s">
        <v>508</v>
      </c>
      <c r="B371" s="5" t="s">
        <v>1059</v>
      </c>
      <c r="C371" s="5" t="s">
        <v>3680</v>
      </c>
      <c r="D371" s="5" t="s">
        <v>1060</v>
      </c>
      <c r="E371" s="5" t="s">
        <v>524</v>
      </c>
      <c r="F371" s="5" t="s">
        <v>1061</v>
      </c>
      <c r="G371" s="5" t="s">
        <v>1062</v>
      </c>
      <c r="H371" s="5" t="s">
        <v>514</v>
      </c>
      <c r="I371" s="5" t="s">
        <v>554</v>
      </c>
      <c r="J371" s="5" t="s">
        <v>2542</v>
      </c>
      <c r="K371" s="5" t="s">
        <v>555</v>
      </c>
      <c r="L371" s="5" t="s">
        <v>2482</v>
      </c>
      <c r="M371" s="5"/>
      <c r="N371" s="5"/>
      <c r="O371" s="5"/>
      <c r="P371" s="5"/>
      <c r="Q371" s="5"/>
      <c r="R371" s="5"/>
      <c r="S371" s="5"/>
    </row>
    <row r="372" spans="1:19" hidden="1">
      <c r="A372" s="5" t="s">
        <v>508</v>
      </c>
      <c r="B372" s="5" t="s">
        <v>3681</v>
      </c>
      <c r="C372" s="5" t="s">
        <v>3682</v>
      </c>
      <c r="D372" s="5" t="s">
        <v>3683</v>
      </c>
      <c r="E372" s="5" t="s">
        <v>2478</v>
      </c>
      <c r="F372" s="5" t="s">
        <v>3684</v>
      </c>
      <c r="G372" s="5" t="s">
        <v>3685</v>
      </c>
      <c r="H372" s="5" t="s">
        <v>514</v>
      </c>
      <c r="I372" s="5" t="s">
        <v>575</v>
      </c>
      <c r="J372" s="5" t="s">
        <v>2481</v>
      </c>
      <c r="K372" s="5" t="s">
        <v>783</v>
      </c>
      <c r="L372" s="5" t="s">
        <v>3052</v>
      </c>
      <c r="M372" s="5"/>
      <c r="N372" s="5"/>
      <c r="O372" s="5"/>
      <c r="P372" s="5"/>
      <c r="Q372" s="5"/>
      <c r="R372" s="5"/>
      <c r="S372" s="5"/>
    </row>
    <row r="373" spans="1:19" hidden="1">
      <c r="A373" s="5" t="s">
        <v>508</v>
      </c>
      <c r="B373" s="5" t="s">
        <v>3686</v>
      </c>
      <c r="C373" s="5" t="s">
        <v>3687</v>
      </c>
      <c r="D373" s="5" t="s">
        <v>3688</v>
      </c>
      <c r="E373" s="5" t="s">
        <v>2478</v>
      </c>
      <c r="F373" s="5" t="s">
        <v>3689</v>
      </c>
      <c r="G373" s="5" t="s">
        <v>3690</v>
      </c>
      <c r="H373" s="5" t="s">
        <v>514</v>
      </c>
      <c r="I373" s="5" t="s">
        <v>575</v>
      </c>
      <c r="J373" s="5" t="s">
        <v>2481</v>
      </c>
      <c r="K373" s="5" t="s">
        <v>783</v>
      </c>
      <c r="L373" s="5" t="s">
        <v>3052</v>
      </c>
      <c r="M373" s="5"/>
      <c r="N373" s="5"/>
      <c r="O373" s="5"/>
      <c r="P373" s="5"/>
      <c r="Q373" s="5"/>
      <c r="R373" s="5"/>
      <c r="S373" s="5"/>
    </row>
    <row r="374" spans="1:19">
      <c r="A374" s="5" t="s">
        <v>508</v>
      </c>
      <c r="B374" s="5" t="s">
        <v>1063</v>
      </c>
      <c r="C374" s="5" t="s">
        <v>3691</v>
      </c>
      <c r="D374" s="5" t="s">
        <v>1064</v>
      </c>
      <c r="E374" s="5" t="s">
        <v>524</v>
      </c>
      <c r="F374" s="5" t="s">
        <v>1065</v>
      </c>
      <c r="G374" s="5" t="s">
        <v>1066</v>
      </c>
      <c r="H374" s="5" t="s">
        <v>514</v>
      </c>
      <c r="I374" s="5" t="s">
        <v>607</v>
      </c>
      <c r="J374" s="5" t="s">
        <v>2609</v>
      </c>
      <c r="K374" s="5" t="s">
        <v>521</v>
      </c>
      <c r="L374" s="5" t="s">
        <v>2487</v>
      </c>
      <c r="M374" s="5"/>
      <c r="N374" s="5"/>
      <c r="O374" s="5"/>
      <c r="P374" s="5"/>
      <c r="Q374" s="5"/>
      <c r="R374" s="5"/>
      <c r="S374" s="5"/>
    </row>
    <row r="375" spans="1:19">
      <c r="A375" s="5" t="s">
        <v>632</v>
      </c>
      <c r="B375" s="5" t="s">
        <v>1067</v>
      </c>
      <c r="C375" s="5" t="s">
        <v>3692</v>
      </c>
      <c r="D375" s="5" t="s">
        <v>1068</v>
      </c>
      <c r="E375" s="5" t="s">
        <v>524</v>
      </c>
      <c r="F375" s="5" t="s">
        <v>1069</v>
      </c>
      <c r="G375" s="5" t="s">
        <v>1070</v>
      </c>
      <c r="H375" s="5" t="s">
        <v>514</v>
      </c>
      <c r="I375" s="5" t="s">
        <v>554</v>
      </c>
      <c r="J375" s="5" t="s">
        <v>2542</v>
      </c>
      <c r="K375" s="5" t="s">
        <v>554</v>
      </c>
      <c r="L375" s="5" t="s">
        <v>2542</v>
      </c>
      <c r="M375" s="5"/>
      <c r="N375" s="5"/>
      <c r="O375" s="5"/>
      <c r="P375" s="5"/>
      <c r="Q375" s="5"/>
      <c r="R375" s="5"/>
      <c r="S375" s="5"/>
    </row>
    <row r="376" spans="1:19" hidden="1">
      <c r="A376" s="5" t="s">
        <v>508</v>
      </c>
      <c r="B376" s="5" t="s">
        <v>3693</v>
      </c>
      <c r="C376" s="5" t="s">
        <v>3694</v>
      </c>
      <c r="D376" s="5" t="s">
        <v>3695</v>
      </c>
      <c r="E376" s="5" t="s">
        <v>2478</v>
      </c>
      <c r="F376" s="5" t="s">
        <v>3696</v>
      </c>
      <c r="G376" s="5" t="s">
        <v>3697</v>
      </c>
      <c r="H376" s="5" t="s">
        <v>514</v>
      </c>
      <c r="I376" s="5" t="s">
        <v>575</v>
      </c>
      <c r="J376" s="5" t="s">
        <v>2481</v>
      </c>
      <c r="K376" s="5" t="s">
        <v>581</v>
      </c>
      <c r="L376" s="5" t="s">
        <v>2500</v>
      </c>
      <c r="M376" s="5"/>
      <c r="N376" s="5"/>
      <c r="O376" s="5"/>
      <c r="P376" s="5"/>
      <c r="Q376" s="5"/>
      <c r="R376" s="5"/>
      <c r="S376" s="5"/>
    </row>
    <row r="377" spans="1:19">
      <c r="A377" s="5" t="s">
        <v>508</v>
      </c>
      <c r="B377" s="5" t="s">
        <v>1071</v>
      </c>
      <c r="C377" s="5" t="s">
        <v>3698</v>
      </c>
      <c r="D377" s="5" t="s">
        <v>1072</v>
      </c>
      <c r="E377" s="5" t="s">
        <v>511</v>
      </c>
      <c r="F377" s="5" t="s">
        <v>1073</v>
      </c>
      <c r="G377" s="5" t="s">
        <v>1074</v>
      </c>
      <c r="H377" s="5" t="s">
        <v>564</v>
      </c>
      <c r="I377" s="5" t="s">
        <v>928</v>
      </c>
      <c r="J377" s="5" t="s">
        <v>3369</v>
      </c>
      <c r="K377" s="5" t="s">
        <v>783</v>
      </c>
      <c r="L377" s="5" t="s">
        <v>3052</v>
      </c>
      <c r="M377" s="5"/>
      <c r="N377" s="5"/>
      <c r="O377" s="5"/>
      <c r="P377" s="5"/>
      <c r="Q377" s="5"/>
      <c r="R377" s="5"/>
      <c r="S377" s="5"/>
    </row>
    <row r="378" spans="1:19" hidden="1">
      <c r="A378" s="5" t="s">
        <v>508</v>
      </c>
      <c r="B378" s="5" t="s">
        <v>3699</v>
      </c>
      <c r="C378" s="5" t="s">
        <v>3700</v>
      </c>
      <c r="D378" s="5" t="s">
        <v>3701</v>
      </c>
      <c r="E378" s="5" t="s">
        <v>2478</v>
      </c>
      <c r="F378" s="5" t="s">
        <v>3702</v>
      </c>
      <c r="G378" s="5" t="s">
        <v>3703</v>
      </c>
      <c r="H378" s="5" t="s">
        <v>564</v>
      </c>
      <c r="I378" s="5" t="s">
        <v>575</v>
      </c>
      <c r="J378" s="5" t="s">
        <v>2481</v>
      </c>
      <c r="K378" s="5" t="s">
        <v>783</v>
      </c>
      <c r="L378" s="5" t="s">
        <v>3052</v>
      </c>
      <c r="M378" s="5"/>
      <c r="N378" s="5"/>
      <c r="O378" s="5"/>
      <c r="P378" s="5"/>
      <c r="Q378" s="5"/>
      <c r="R378" s="5"/>
      <c r="S378" s="5"/>
    </row>
    <row r="379" spans="1:19">
      <c r="A379" s="5" t="s">
        <v>508</v>
      </c>
      <c r="B379" s="5" t="s">
        <v>1075</v>
      </c>
      <c r="C379" s="5" t="s">
        <v>3704</v>
      </c>
      <c r="D379" s="5" t="s">
        <v>1076</v>
      </c>
      <c r="E379" s="5" t="s">
        <v>572</v>
      </c>
      <c r="F379" s="5" t="s">
        <v>1077</v>
      </c>
      <c r="G379" s="5" t="s">
        <v>1078</v>
      </c>
      <c r="H379" s="5" t="s">
        <v>514</v>
      </c>
      <c r="I379" s="5" t="s">
        <v>516</v>
      </c>
      <c r="J379" s="5" t="s">
        <v>2485</v>
      </c>
      <c r="K379" s="5" t="s">
        <v>783</v>
      </c>
      <c r="L379" s="5" t="s">
        <v>3052</v>
      </c>
      <c r="M379" s="5"/>
      <c r="N379" s="5"/>
      <c r="O379" s="5"/>
      <c r="P379" s="5"/>
      <c r="Q379" s="5"/>
      <c r="R379" s="5"/>
      <c r="S379" s="5"/>
    </row>
    <row r="380" spans="1:19" hidden="1">
      <c r="A380" s="5" t="s">
        <v>508</v>
      </c>
      <c r="B380" s="5" t="s">
        <v>3705</v>
      </c>
      <c r="C380" s="5" t="s">
        <v>3706</v>
      </c>
      <c r="D380" s="5" t="s">
        <v>3707</v>
      </c>
      <c r="E380" s="5" t="s">
        <v>2478</v>
      </c>
      <c r="F380" s="5" t="s">
        <v>3708</v>
      </c>
      <c r="G380" s="5" t="s">
        <v>3709</v>
      </c>
      <c r="H380" s="5" t="s">
        <v>514</v>
      </c>
      <c r="I380" s="5" t="s">
        <v>575</v>
      </c>
      <c r="J380" s="5" t="s">
        <v>2481</v>
      </c>
      <c r="K380" s="5" t="s">
        <v>783</v>
      </c>
      <c r="L380" s="5" t="s">
        <v>3052</v>
      </c>
      <c r="M380" s="5"/>
      <c r="N380" s="5"/>
      <c r="O380" s="5"/>
      <c r="P380" s="5"/>
      <c r="Q380" s="5"/>
      <c r="R380" s="5"/>
      <c r="S380" s="5"/>
    </row>
    <row r="381" spans="1:19" hidden="1">
      <c r="A381" s="5" t="s">
        <v>508</v>
      </c>
      <c r="B381" s="5" t="s">
        <v>3710</v>
      </c>
      <c r="C381" s="5" t="s">
        <v>3711</v>
      </c>
      <c r="D381" s="5" t="s">
        <v>3712</v>
      </c>
      <c r="E381" s="5" t="s">
        <v>2478</v>
      </c>
      <c r="F381" s="5" t="s">
        <v>3713</v>
      </c>
      <c r="G381" s="5" t="s">
        <v>3714</v>
      </c>
      <c r="H381" s="5" t="s">
        <v>514</v>
      </c>
      <c r="I381" s="5" t="s">
        <v>575</v>
      </c>
      <c r="J381" s="5" t="s">
        <v>2481</v>
      </c>
      <c r="K381" s="5" t="s">
        <v>783</v>
      </c>
      <c r="L381" s="5" t="s">
        <v>3052</v>
      </c>
      <c r="M381" s="5"/>
      <c r="N381" s="5"/>
      <c r="O381" s="5"/>
      <c r="P381" s="5"/>
      <c r="Q381" s="5"/>
      <c r="R381" s="5"/>
      <c r="S381" s="5"/>
    </row>
    <row r="382" spans="1:19">
      <c r="A382" s="5" t="s">
        <v>508</v>
      </c>
      <c r="B382" s="5" t="s">
        <v>1079</v>
      </c>
      <c r="C382" s="5" t="s">
        <v>3715</v>
      </c>
      <c r="D382" s="5" t="s">
        <v>1080</v>
      </c>
      <c r="E382" s="5" t="s">
        <v>698</v>
      </c>
      <c r="F382" s="5" t="s">
        <v>1081</v>
      </c>
      <c r="G382" s="5" t="s">
        <v>1082</v>
      </c>
      <c r="H382" s="5" t="s">
        <v>559</v>
      </c>
      <c r="I382" s="5" t="s">
        <v>607</v>
      </c>
      <c r="J382" s="5" t="s">
        <v>2609</v>
      </c>
      <c r="K382" s="5" t="s">
        <v>783</v>
      </c>
      <c r="L382" s="5" t="s">
        <v>3052</v>
      </c>
      <c r="M382" s="5"/>
      <c r="N382" s="5"/>
      <c r="O382" s="5"/>
      <c r="P382" s="5"/>
      <c r="Q382" s="5"/>
      <c r="R382" s="5"/>
      <c r="S382" s="5"/>
    </row>
    <row r="383" spans="1:19" hidden="1">
      <c r="A383" s="5" t="s">
        <v>508</v>
      </c>
      <c r="B383" s="5" t="s">
        <v>3716</v>
      </c>
      <c r="C383" s="5" t="s">
        <v>3717</v>
      </c>
      <c r="D383" s="5" t="s">
        <v>3718</v>
      </c>
      <c r="E383" s="5" t="s">
        <v>2495</v>
      </c>
      <c r="F383" s="5" t="s">
        <v>3191</v>
      </c>
      <c r="G383" s="5" t="s">
        <v>1085</v>
      </c>
      <c r="H383" s="5" t="s">
        <v>514</v>
      </c>
      <c r="I383" s="5" t="s">
        <v>2498</v>
      </c>
      <c r="J383" s="5" t="s">
        <v>2499</v>
      </c>
      <c r="K383" s="5" t="s">
        <v>783</v>
      </c>
      <c r="L383" s="5" t="s">
        <v>3052</v>
      </c>
      <c r="M383" s="5"/>
      <c r="N383" s="5"/>
      <c r="O383" s="5"/>
      <c r="P383" s="5"/>
      <c r="Q383" s="5"/>
      <c r="R383" s="5"/>
      <c r="S383" s="5"/>
    </row>
    <row r="384" spans="1:19">
      <c r="A384" s="5" t="s">
        <v>508</v>
      </c>
      <c r="B384" s="5" t="s">
        <v>1083</v>
      </c>
      <c r="C384" s="5" t="s">
        <v>3719</v>
      </c>
      <c r="D384" s="5" t="s">
        <v>1084</v>
      </c>
      <c r="E384" s="5" t="s">
        <v>524</v>
      </c>
      <c r="F384" s="5" t="s">
        <v>1085</v>
      </c>
      <c r="G384" s="5" t="s">
        <v>1085</v>
      </c>
      <c r="H384" s="5" t="s">
        <v>514</v>
      </c>
      <c r="I384" s="5"/>
      <c r="J384" s="5"/>
      <c r="K384" s="5" t="s">
        <v>783</v>
      </c>
      <c r="L384" s="5" t="s">
        <v>3052</v>
      </c>
      <c r="M384" s="5"/>
      <c r="N384" s="5"/>
      <c r="O384" s="5"/>
      <c r="P384" s="5"/>
      <c r="Q384" s="5"/>
      <c r="R384" s="5"/>
      <c r="S384" s="5"/>
    </row>
    <row r="385" spans="1:19">
      <c r="A385" s="5" t="s">
        <v>508</v>
      </c>
      <c r="B385" s="5" t="s">
        <v>1086</v>
      </c>
      <c r="C385" s="5" t="s">
        <v>3720</v>
      </c>
      <c r="D385" s="5" t="s">
        <v>1084</v>
      </c>
      <c r="E385" s="5" t="s">
        <v>524</v>
      </c>
      <c r="F385" s="5" t="s">
        <v>1085</v>
      </c>
      <c r="G385" s="5" t="s">
        <v>1085</v>
      </c>
      <c r="H385" s="5" t="s">
        <v>514</v>
      </c>
      <c r="I385" s="5"/>
      <c r="J385" s="5"/>
      <c r="K385" s="5" t="s">
        <v>783</v>
      </c>
      <c r="L385" s="5" t="s">
        <v>3052</v>
      </c>
      <c r="M385" s="5"/>
      <c r="N385" s="5"/>
      <c r="O385" s="5"/>
      <c r="P385" s="5"/>
      <c r="Q385" s="5"/>
      <c r="R385" s="5"/>
      <c r="S385" s="5"/>
    </row>
    <row r="386" spans="1:19">
      <c r="A386" s="5" t="s">
        <v>508</v>
      </c>
      <c r="B386" s="5" t="s">
        <v>1087</v>
      </c>
      <c r="C386" s="5" t="s">
        <v>3721</v>
      </c>
      <c r="D386" s="5" t="s">
        <v>1088</v>
      </c>
      <c r="E386" s="5" t="s">
        <v>572</v>
      </c>
      <c r="F386" s="5" t="s">
        <v>1089</v>
      </c>
      <c r="G386" s="5" t="s">
        <v>1090</v>
      </c>
      <c r="H386" s="5" t="s">
        <v>564</v>
      </c>
      <c r="I386" s="5" t="s">
        <v>516</v>
      </c>
      <c r="J386" s="5" t="s">
        <v>2485</v>
      </c>
      <c r="K386" s="5" t="s">
        <v>783</v>
      </c>
      <c r="L386" s="5" t="s">
        <v>3052</v>
      </c>
      <c r="M386" s="5"/>
      <c r="N386" s="5"/>
      <c r="O386" s="5"/>
      <c r="P386" s="5"/>
      <c r="Q386" s="5"/>
      <c r="R386" s="5"/>
      <c r="S386" s="5"/>
    </row>
    <row r="387" spans="1:19" hidden="1">
      <c r="A387" s="5" t="s">
        <v>508</v>
      </c>
      <c r="B387" s="5" t="s">
        <v>3722</v>
      </c>
      <c r="C387" s="5" t="s">
        <v>3723</v>
      </c>
      <c r="D387" s="5" t="s">
        <v>3724</v>
      </c>
      <c r="E387" s="5" t="s">
        <v>2495</v>
      </c>
      <c r="F387" s="5" t="s">
        <v>3191</v>
      </c>
      <c r="G387" s="5" t="s">
        <v>3725</v>
      </c>
      <c r="H387" s="5" t="s">
        <v>514</v>
      </c>
      <c r="I387" s="5" t="s">
        <v>2498</v>
      </c>
      <c r="J387" s="5" t="s">
        <v>2499</v>
      </c>
      <c r="K387" s="5" t="s">
        <v>581</v>
      </c>
      <c r="L387" s="5" t="s">
        <v>2500</v>
      </c>
      <c r="M387" s="5"/>
      <c r="N387" s="5"/>
      <c r="O387" s="5"/>
      <c r="P387" s="5"/>
      <c r="Q387" s="5"/>
      <c r="R387" s="5"/>
      <c r="S387" s="5"/>
    </row>
    <row r="388" spans="1:19" hidden="1">
      <c r="A388" s="5" t="s">
        <v>508</v>
      </c>
      <c r="B388" s="5" t="s">
        <v>3726</v>
      </c>
      <c r="C388" s="5" t="s">
        <v>3727</v>
      </c>
      <c r="D388" s="5" t="s">
        <v>3728</v>
      </c>
      <c r="E388" s="5" t="s">
        <v>2478</v>
      </c>
      <c r="F388" s="5" t="s">
        <v>3729</v>
      </c>
      <c r="G388" s="5" t="s">
        <v>3730</v>
      </c>
      <c r="H388" s="5" t="s">
        <v>514</v>
      </c>
      <c r="I388" s="5" t="s">
        <v>575</v>
      </c>
      <c r="J388" s="5" t="s">
        <v>2481</v>
      </c>
      <c r="K388" s="5" t="s">
        <v>555</v>
      </c>
      <c r="L388" s="5" t="s">
        <v>2482</v>
      </c>
      <c r="M388" s="5"/>
      <c r="N388" s="5"/>
      <c r="O388" s="5"/>
      <c r="P388" s="5"/>
      <c r="Q388" s="5"/>
      <c r="R388" s="5"/>
      <c r="S388" s="5"/>
    </row>
    <row r="389" spans="1:19" hidden="1">
      <c r="A389" s="5" t="s">
        <v>508</v>
      </c>
      <c r="B389" s="5" t="s">
        <v>3731</v>
      </c>
      <c r="C389" s="5" t="s">
        <v>3732</v>
      </c>
      <c r="D389" s="5" t="s">
        <v>3733</v>
      </c>
      <c r="E389" s="5" t="s">
        <v>2478</v>
      </c>
      <c r="F389" s="5" t="s">
        <v>3734</v>
      </c>
      <c r="G389" s="5" t="s">
        <v>3735</v>
      </c>
      <c r="H389" s="5" t="s">
        <v>564</v>
      </c>
      <c r="I389" s="5" t="s">
        <v>575</v>
      </c>
      <c r="J389" s="5" t="s">
        <v>2481</v>
      </c>
      <c r="K389" s="5" t="s">
        <v>783</v>
      </c>
      <c r="L389" s="5" t="s">
        <v>3052</v>
      </c>
      <c r="M389" s="5"/>
      <c r="N389" s="5"/>
      <c r="O389" s="5"/>
      <c r="P389" s="5"/>
      <c r="Q389" s="5"/>
      <c r="R389" s="5"/>
      <c r="S389" s="5"/>
    </row>
    <row r="390" spans="1:19" hidden="1">
      <c r="A390" s="5" t="s">
        <v>508</v>
      </c>
      <c r="B390" s="5" t="s">
        <v>3736</v>
      </c>
      <c r="C390" s="5" t="s">
        <v>3737</v>
      </c>
      <c r="D390" s="5" t="s">
        <v>3738</v>
      </c>
      <c r="E390" s="5" t="s">
        <v>2495</v>
      </c>
      <c r="F390" s="5" t="s">
        <v>3191</v>
      </c>
      <c r="G390" s="5" t="s">
        <v>3739</v>
      </c>
      <c r="H390" s="5" t="s">
        <v>564</v>
      </c>
      <c r="I390" s="5" t="s">
        <v>2498</v>
      </c>
      <c r="J390" s="5" t="s">
        <v>2499</v>
      </c>
      <c r="K390" s="5" t="s">
        <v>783</v>
      </c>
      <c r="L390" s="5" t="s">
        <v>3052</v>
      </c>
      <c r="M390" s="5"/>
      <c r="N390" s="5"/>
      <c r="O390" s="5"/>
      <c r="P390" s="5"/>
      <c r="Q390" s="5"/>
      <c r="R390" s="5"/>
      <c r="S390" s="5"/>
    </row>
    <row r="391" spans="1:19">
      <c r="A391" s="5" t="s">
        <v>508</v>
      </c>
      <c r="B391" s="5" t="s">
        <v>1091</v>
      </c>
      <c r="C391" s="5" t="s">
        <v>3740</v>
      </c>
      <c r="D391" s="5" t="s">
        <v>1092</v>
      </c>
      <c r="E391" s="5" t="s">
        <v>524</v>
      </c>
      <c r="F391" s="5" t="s">
        <v>1093</v>
      </c>
      <c r="G391" s="5" t="s">
        <v>1094</v>
      </c>
      <c r="H391" s="5" t="s">
        <v>514</v>
      </c>
      <c r="I391" s="5" t="s">
        <v>607</v>
      </c>
      <c r="J391" s="5" t="s">
        <v>2609</v>
      </c>
      <c r="K391" s="5" t="s">
        <v>521</v>
      </c>
      <c r="L391" s="5" t="s">
        <v>2487</v>
      </c>
      <c r="M391" s="5"/>
      <c r="N391" s="5"/>
      <c r="O391" s="5"/>
      <c r="P391" s="5"/>
      <c r="Q391" s="5"/>
      <c r="R391" s="5"/>
      <c r="S391" s="5"/>
    </row>
    <row r="392" spans="1:19">
      <c r="A392" s="5" t="s">
        <v>508</v>
      </c>
      <c r="B392" s="5" t="s">
        <v>1095</v>
      </c>
      <c r="C392" s="5" t="s">
        <v>3741</v>
      </c>
      <c r="D392" s="5" t="s">
        <v>1096</v>
      </c>
      <c r="E392" s="5" t="s">
        <v>524</v>
      </c>
      <c r="F392" s="5" t="s">
        <v>1093</v>
      </c>
      <c r="G392" s="5" t="s">
        <v>1097</v>
      </c>
      <c r="H392" s="5" t="s">
        <v>514</v>
      </c>
      <c r="I392" s="5" t="s">
        <v>607</v>
      </c>
      <c r="J392" s="5" t="s">
        <v>2609</v>
      </c>
      <c r="K392" s="5" t="s">
        <v>521</v>
      </c>
      <c r="L392" s="5" t="s">
        <v>2487</v>
      </c>
      <c r="M392" s="5"/>
      <c r="N392" s="5"/>
      <c r="O392" s="5"/>
      <c r="P392" s="5"/>
      <c r="Q392" s="5"/>
      <c r="R392" s="5"/>
      <c r="S392" s="5"/>
    </row>
    <row r="393" spans="1:19">
      <c r="A393" s="5" t="s">
        <v>508</v>
      </c>
      <c r="B393" s="5" t="s">
        <v>1098</v>
      </c>
      <c r="C393" s="5" t="s">
        <v>3742</v>
      </c>
      <c r="D393" s="5" t="s">
        <v>1099</v>
      </c>
      <c r="E393" s="5" t="s">
        <v>524</v>
      </c>
      <c r="F393" s="5" t="s">
        <v>1093</v>
      </c>
      <c r="G393" s="5" t="s">
        <v>1100</v>
      </c>
      <c r="H393" s="5" t="s">
        <v>514</v>
      </c>
      <c r="I393" s="5" t="s">
        <v>607</v>
      </c>
      <c r="J393" s="5" t="s">
        <v>2609</v>
      </c>
      <c r="K393" s="5" t="s">
        <v>521</v>
      </c>
      <c r="L393" s="5" t="s">
        <v>2487</v>
      </c>
      <c r="M393" s="5"/>
      <c r="N393" s="5"/>
      <c r="O393" s="5"/>
      <c r="P393" s="5"/>
      <c r="Q393" s="5"/>
      <c r="R393" s="5"/>
      <c r="S393" s="5"/>
    </row>
    <row r="394" spans="1:19">
      <c r="A394" s="5" t="s">
        <v>508</v>
      </c>
      <c r="B394" s="5" t="s">
        <v>1101</v>
      </c>
      <c r="C394" s="5" t="s">
        <v>3743</v>
      </c>
      <c r="D394" s="5" t="s">
        <v>1102</v>
      </c>
      <c r="E394" s="5" t="s">
        <v>524</v>
      </c>
      <c r="F394" s="5" t="s">
        <v>1093</v>
      </c>
      <c r="G394" s="5" t="s">
        <v>1103</v>
      </c>
      <c r="H394" s="5" t="s">
        <v>514</v>
      </c>
      <c r="I394" s="5" t="s">
        <v>607</v>
      </c>
      <c r="J394" s="5" t="s">
        <v>2609</v>
      </c>
      <c r="K394" s="5" t="s">
        <v>521</v>
      </c>
      <c r="L394" s="5" t="s">
        <v>2487</v>
      </c>
      <c r="M394" s="5"/>
      <c r="N394" s="5"/>
      <c r="O394" s="5"/>
      <c r="P394" s="5"/>
      <c r="Q394" s="5"/>
      <c r="R394" s="5"/>
      <c r="S394" s="5"/>
    </row>
    <row r="395" spans="1:19" hidden="1">
      <c r="A395" s="5" t="s">
        <v>508</v>
      </c>
      <c r="B395" s="5" t="s">
        <v>3744</v>
      </c>
      <c r="C395" s="5" t="s">
        <v>3745</v>
      </c>
      <c r="D395" s="5" t="s">
        <v>3746</v>
      </c>
      <c r="E395" s="5" t="s">
        <v>2478</v>
      </c>
      <c r="F395" s="5" t="s">
        <v>3747</v>
      </c>
      <c r="G395" s="5" t="s">
        <v>3748</v>
      </c>
      <c r="H395" s="5" t="s">
        <v>514</v>
      </c>
      <c r="I395" s="5" t="s">
        <v>575</v>
      </c>
      <c r="J395" s="5" t="s">
        <v>2481</v>
      </c>
      <c r="K395" s="5" t="s">
        <v>555</v>
      </c>
      <c r="L395" s="5" t="s">
        <v>2482</v>
      </c>
      <c r="M395" s="5"/>
      <c r="N395" s="5"/>
      <c r="O395" s="5"/>
      <c r="P395" s="5"/>
      <c r="Q395" s="5"/>
      <c r="R395" s="5"/>
      <c r="S395" s="5"/>
    </row>
    <row r="396" spans="1:19">
      <c r="A396" s="5" t="s">
        <v>508</v>
      </c>
      <c r="B396" s="5" t="s">
        <v>1104</v>
      </c>
      <c r="C396" s="5" t="s">
        <v>3749</v>
      </c>
      <c r="D396" s="5" t="s">
        <v>1105</v>
      </c>
      <c r="E396" s="5" t="s">
        <v>524</v>
      </c>
      <c r="F396" s="5" t="s">
        <v>1106</v>
      </c>
      <c r="G396" s="5" t="s">
        <v>1107</v>
      </c>
      <c r="H396" s="5" t="s">
        <v>514</v>
      </c>
      <c r="I396" s="5" t="s">
        <v>554</v>
      </c>
      <c r="J396" s="5" t="s">
        <v>2542</v>
      </c>
      <c r="K396" s="5" t="s">
        <v>783</v>
      </c>
      <c r="L396" s="5" t="s">
        <v>3052</v>
      </c>
      <c r="M396" s="5"/>
      <c r="N396" s="5"/>
      <c r="O396" s="5"/>
      <c r="P396" s="5"/>
      <c r="Q396" s="5"/>
      <c r="R396" s="5"/>
      <c r="S396" s="5"/>
    </row>
    <row r="397" spans="1:19" hidden="1">
      <c r="A397" s="5" t="s">
        <v>508</v>
      </c>
      <c r="B397" s="5" t="s">
        <v>3750</v>
      </c>
      <c r="C397" s="5" t="s">
        <v>3751</v>
      </c>
      <c r="D397" s="5" t="s">
        <v>3752</v>
      </c>
      <c r="E397" s="5" t="s">
        <v>2478</v>
      </c>
      <c r="F397" s="5" t="s">
        <v>3753</v>
      </c>
      <c r="G397" s="5" t="s">
        <v>3754</v>
      </c>
      <c r="H397" s="5" t="s">
        <v>514</v>
      </c>
      <c r="I397" s="5" t="s">
        <v>575</v>
      </c>
      <c r="J397" s="5" t="s">
        <v>2481</v>
      </c>
      <c r="K397" s="5" t="s">
        <v>783</v>
      </c>
      <c r="L397" s="5" t="s">
        <v>3052</v>
      </c>
      <c r="M397" s="5"/>
      <c r="N397" s="5"/>
      <c r="O397" s="5"/>
      <c r="P397" s="5"/>
      <c r="Q397" s="5"/>
      <c r="R397" s="5"/>
      <c r="S397" s="5"/>
    </row>
    <row r="398" spans="1:19">
      <c r="A398" s="5" t="s">
        <v>508</v>
      </c>
      <c r="B398" s="5" t="s">
        <v>1108</v>
      </c>
      <c r="C398" s="5" t="s">
        <v>3755</v>
      </c>
      <c r="D398" s="5" t="s">
        <v>1109</v>
      </c>
      <c r="E398" s="5" t="s">
        <v>698</v>
      </c>
      <c r="F398" s="5" t="s">
        <v>1110</v>
      </c>
      <c r="G398" s="5" t="s">
        <v>1111</v>
      </c>
      <c r="H398" s="5" t="s">
        <v>559</v>
      </c>
      <c r="I398" s="5" t="s">
        <v>554</v>
      </c>
      <c r="J398" s="5" t="s">
        <v>2542</v>
      </c>
      <c r="K398" s="5" t="s">
        <v>783</v>
      </c>
      <c r="L398" s="5" t="s">
        <v>3052</v>
      </c>
      <c r="M398" s="5"/>
      <c r="N398" s="5"/>
      <c r="O398" s="5"/>
      <c r="P398" s="5"/>
      <c r="Q398" s="5"/>
      <c r="R398" s="5"/>
      <c r="S398" s="5"/>
    </row>
    <row r="399" spans="1:19" hidden="1">
      <c r="A399" s="5" t="s">
        <v>508</v>
      </c>
      <c r="B399" s="5" t="s">
        <v>3756</v>
      </c>
      <c r="C399" s="5" t="s">
        <v>3757</v>
      </c>
      <c r="D399" s="5" t="s">
        <v>3758</v>
      </c>
      <c r="E399" s="5" t="s">
        <v>2478</v>
      </c>
      <c r="F399" s="5" t="s">
        <v>3759</v>
      </c>
      <c r="G399" s="5" t="s">
        <v>3760</v>
      </c>
      <c r="H399" s="5" t="s">
        <v>514</v>
      </c>
      <c r="I399" s="5" t="s">
        <v>575</v>
      </c>
      <c r="J399" s="5" t="s">
        <v>2481</v>
      </c>
      <c r="K399" s="5" t="s">
        <v>793</v>
      </c>
      <c r="L399" s="5" t="s">
        <v>3158</v>
      </c>
      <c r="M399" s="5"/>
      <c r="N399" s="5"/>
      <c r="O399" s="5"/>
      <c r="P399" s="5"/>
      <c r="Q399" s="5"/>
      <c r="R399" s="5"/>
      <c r="S399" s="5"/>
    </row>
    <row r="400" spans="1:19">
      <c r="A400" s="5" t="s">
        <v>508</v>
      </c>
      <c r="B400" s="5" t="s">
        <v>1112</v>
      </c>
      <c r="C400" s="5" t="s">
        <v>3761</v>
      </c>
      <c r="D400" s="5" t="s">
        <v>1113</v>
      </c>
      <c r="E400" s="5" t="s">
        <v>524</v>
      </c>
      <c r="F400" s="5" t="s">
        <v>1114</v>
      </c>
      <c r="G400" s="5" t="s">
        <v>1115</v>
      </c>
      <c r="H400" s="5" t="s">
        <v>514</v>
      </c>
      <c r="I400" s="5" t="s">
        <v>716</v>
      </c>
      <c r="J400" s="5" t="s">
        <v>2958</v>
      </c>
      <c r="K400" s="5" t="s">
        <v>783</v>
      </c>
      <c r="L400" s="5" t="s">
        <v>3052</v>
      </c>
      <c r="M400" s="5"/>
      <c r="N400" s="5"/>
      <c r="O400" s="5"/>
      <c r="P400" s="5"/>
      <c r="Q400" s="5"/>
      <c r="R400" s="5"/>
      <c r="S400" s="5"/>
    </row>
    <row r="401" spans="1:19">
      <c r="A401" s="5" t="s">
        <v>508</v>
      </c>
      <c r="B401" s="5" t="s">
        <v>1116</v>
      </c>
      <c r="C401" s="5" t="s">
        <v>3762</v>
      </c>
      <c r="D401" s="5" t="s">
        <v>1117</v>
      </c>
      <c r="E401" s="5" t="s">
        <v>524</v>
      </c>
      <c r="F401" s="5" t="s">
        <v>1118</v>
      </c>
      <c r="G401" s="5" t="s">
        <v>1119</v>
      </c>
      <c r="H401" s="5" t="s">
        <v>514</v>
      </c>
      <c r="I401" s="5" t="s">
        <v>716</v>
      </c>
      <c r="J401" s="5" t="s">
        <v>2958</v>
      </c>
      <c r="K401" s="5" t="s">
        <v>783</v>
      </c>
      <c r="L401" s="5" t="s">
        <v>3052</v>
      </c>
      <c r="M401" s="5"/>
      <c r="N401" s="5"/>
      <c r="O401" s="5"/>
      <c r="P401" s="5"/>
      <c r="Q401" s="5"/>
      <c r="R401" s="5"/>
      <c r="S401" s="5"/>
    </row>
    <row r="402" spans="1:19">
      <c r="A402" s="5" t="s">
        <v>508</v>
      </c>
      <c r="B402" s="5" t="s">
        <v>1120</v>
      </c>
      <c r="C402" s="5" t="s">
        <v>3763</v>
      </c>
      <c r="D402" s="5" t="s">
        <v>1121</v>
      </c>
      <c r="E402" s="5" t="s">
        <v>572</v>
      </c>
      <c r="F402" s="5" t="s">
        <v>1122</v>
      </c>
      <c r="G402" s="5" t="s">
        <v>1123</v>
      </c>
      <c r="H402" s="5" t="s">
        <v>514</v>
      </c>
      <c r="I402" s="5" t="s">
        <v>516</v>
      </c>
      <c r="J402" s="5" t="s">
        <v>2485</v>
      </c>
      <c r="K402" s="5" t="s">
        <v>793</v>
      </c>
      <c r="L402" s="5" t="s">
        <v>3158</v>
      </c>
      <c r="M402" s="5"/>
      <c r="N402" s="5"/>
      <c r="O402" s="5"/>
      <c r="P402" s="5"/>
      <c r="Q402" s="5"/>
      <c r="R402" s="5"/>
      <c r="S402" s="5"/>
    </row>
    <row r="403" spans="1:19">
      <c r="A403" s="5" t="s">
        <v>508</v>
      </c>
      <c r="B403" s="5" t="s">
        <v>1124</v>
      </c>
      <c r="C403" s="5" t="s">
        <v>3764</v>
      </c>
      <c r="D403" s="5" t="s">
        <v>1125</v>
      </c>
      <c r="E403" s="5" t="s">
        <v>524</v>
      </c>
      <c r="F403" s="5" t="s">
        <v>1126</v>
      </c>
      <c r="G403" s="5" t="s">
        <v>1127</v>
      </c>
      <c r="H403" s="5" t="s">
        <v>564</v>
      </c>
      <c r="I403" s="5" t="s">
        <v>607</v>
      </c>
      <c r="J403" s="5" t="s">
        <v>2609</v>
      </c>
      <c r="K403" s="5" t="s">
        <v>793</v>
      </c>
      <c r="L403" s="5" t="s">
        <v>3158</v>
      </c>
      <c r="M403" s="5"/>
      <c r="N403" s="5"/>
      <c r="O403" s="5"/>
      <c r="P403" s="5"/>
      <c r="Q403" s="5"/>
      <c r="R403" s="5"/>
      <c r="S403" s="5"/>
    </row>
    <row r="404" spans="1:19">
      <c r="A404" s="5" t="s">
        <v>508</v>
      </c>
      <c r="B404" s="5" t="s">
        <v>1128</v>
      </c>
      <c r="C404" s="5" t="s">
        <v>3765</v>
      </c>
      <c r="D404" s="5" t="s">
        <v>1129</v>
      </c>
      <c r="E404" s="5" t="s">
        <v>511</v>
      </c>
      <c r="F404" s="5" t="s">
        <v>1130</v>
      </c>
      <c r="G404" s="5" t="s">
        <v>1131</v>
      </c>
      <c r="H404" s="5" t="s">
        <v>514</v>
      </c>
      <c r="I404" s="5" t="s">
        <v>1132</v>
      </c>
      <c r="J404" s="5" t="s">
        <v>3766</v>
      </c>
      <c r="K404" s="5" t="s">
        <v>581</v>
      </c>
      <c r="L404" s="5" t="s">
        <v>2500</v>
      </c>
      <c r="M404" s="5"/>
      <c r="N404" s="5"/>
      <c r="O404" s="5"/>
      <c r="P404" s="5"/>
      <c r="Q404" s="5"/>
      <c r="R404" s="5"/>
      <c r="S404" s="5"/>
    </row>
    <row r="405" spans="1:19">
      <c r="A405" s="5" t="s">
        <v>508</v>
      </c>
      <c r="B405" s="5" t="s">
        <v>1133</v>
      </c>
      <c r="C405" s="5" t="s">
        <v>3767</v>
      </c>
      <c r="D405" s="5" t="s">
        <v>1134</v>
      </c>
      <c r="E405" s="5" t="s">
        <v>572</v>
      </c>
      <c r="F405" s="5" t="s">
        <v>1135</v>
      </c>
      <c r="G405" s="5" t="s">
        <v>1136</v>
      </c>
      <c r="H405" s="5" t="s">
        <v>908</v>
      </c>
      <c r="I405" s="5" t="s">
        <v>1137</v>
      </c>
      <c r="J405" s="5" t="s">
        <v>3768</v>
      </c>
      <c r="K405" s="5" t="s">
        <v>1137</v>
      </c>
      <c r="L405" s="5" t="s">
        <v>3768</v>
      </c>
      <c r="M405" s="5"/>
      <c r="N405" s="5"/>
      <c r="O405" s="5"/>
      <c r="P405" s="5"/>
      <c r="Q405" s="5"/>
      <c r="R405" s="5"/>
      <c r="S405" s="5"/>
    </row>
    <row r="406" spans="1:19" hidden="1">
      <c r="A406" s="5" t="s">
        <v>508</v>
      </c>
      <c r="B406" s="5" t="s">
        <v>3769</v>
      </c>
      <c r="C406" s="5" t="s">
        <v>3770</v>
      </c>
      <c r="D406" s="5" t="s">
        <v>3771</v>
      </c>
      <c r="E406" s="5" t="s">
        <v>2495</v>
      </c>
      <c r="F406" s="5" t="s">
        <v>3191</v>
      </c>
      <c r="G406" s="5" t="s">
        <v>3772</v>
      </c>
      <c r="H406" s="5" t="s">
        <v>514</v>
      </c>
      <c r="I406" s="5" t="s">
        <v>2498</v>
      </c>
      <c r="J406" s="5" t="s">
        <v>2499</v>
      </c>
      <c r="K406" s="5" t="s">
        <v>555</v>
      </c>
      <c r="L406" s="5" t="s">
        <v>2482</v>
      </c>
      <c r="M406" s="5"/>
      <c r="N406" s="5"/>
      <c r="O406" s="5"/>
      <c r="P406" s="5"/>
      <c r="Q406" s="5"/>
      <c r="R406" s="5"/>
      <c r="S406" s="5"/>
    </row>
    <row r="407" spans="1:19">
      <c r="A407" s="5" t="s">
        <v>508</v>
      </c>
      <c r="B407" s="5" t="s">
        <v>1138</v>
      </c>
      <c r="C407" s="5" t="s">
        <v>3773</v>
      </c>
      <c r="D407" s="5" t="s">
        <v>1139</v>
      </c>
      <c r="E407" s="5" t="s">
        <v>524</v>
      </c>
      <c r="F407" s="5" t="s">
        <v>1140</v>
      </c>
      <c r="G407" s="5" t="s">
        <v>1141</v>
      </c>
      <c r="H407" s="5" t="s">
        <v>514</v>
      </c>
      <c r="I407" s="5" t="s">
        <v>554</v>
      </c>
      <c r="J407" s="5" t="s">
        <v>2542</v>
      </c>
      <c r="K407" s="5" t="s">
        <v>793</v>
      </c>
      <c r="L407" s="5" t="s">
        <v>3158</v>
      </c>
      <c r="M407" s="5"/>
      <c r="N407" s="5"/>
      <c r="O407" s="5"/>
      <c r="P407" s="5"/>
      <c r="Q407" s="5"/>
      <c r="R407" s="5"/>
      <c r="S407" s="5"/>
    </row>
    <row r="408" spans="1:19">
      <c r="A408" s="5" t="s">
        <v>508</v>
      </c>
      <c r="B408" s="5" t="s">
        <v>1142</v>
      </c>
      <c r="C408" s="5" t="s">
        <v>3774</v>
      </c>
      <c r="D408" s="5" t="s">
        <v>1143</v>
      </c>
      <c r="E408" s="5" t="s">
        <v>524</v>
      </c>
      <c r="F408" s="5" t="s">
        <v>1140</v>
      </c>
      <c r="G408" s="5" t="s">
        <v>1144</v>
      </c>
      <c r="H408" s="5" t="s">
        <v>564</v>
      </c>
      <c r="I408" s="5" t="s">
        <v>554</v>
      </c>
      <c r="J408" s="5" t="s">
        <v>2542</v>
      </c>
      <c r="K408" s="5" t="s">
        <v>783</v>
      </c>
      <c r="L408" s="5" t="s">
        <v>3052</v>
      </c>
      <c r="M408" s="5"/>
      <c r="N408" s="5"/>
      <c r="O408" s="5"/>
      <c r="P408" s="5"/>
      <c r="Q408" s="5"/>
      <c r="R408" s="5"/>
      <c r="S408" s="5"/>
    </row>
    <row r="409" spans="1:19" hidden="1">
      <c r="A409" s="5" t="s">
        <v>508</v>
      </c>
      <c r="B409" s="5" t="s">
        <v>3775</v>
      </c>
      <c r="C409" s="5" t="s">
        <v>3776</v>
      </c>
      <c r="D409" s="5" t="s">
        <v>3777</v>
      </c>
      <c r="E409" s="5" t="s">
        <v>2495</v>
      </c>
      <c r="F409" s="5" t="s">
        <v>1466</v>
      </c>
      <c r="G409" s="5" t="s">
        <v>3778</v>
      </c>
      <c r="H409" s="5" t="s">
        <v>514</v>
      </c>
      <c r="I409" s="5" t="s">
        <v>2498</v>
      </c>
      <c r="J409" s="5" t="s">
        <v>2499</v>
      </c>
      <c r="K409" s="5" t="s">
        <v>555</v>
      </c>
      <c r="L409" s="5" t="s">
        <v>2482</v>
      </c>
      <c r="M409" s="5"/>
      <c r="N409" s="5"/>
      <c r="O409" s="5"/>
      <c r="P409" s="5"/>
      <c r="Q409" s="5"/>
      <c r="R409" s="5"/>
      <c r="S409" s="5"/>
    </row>
    <row r="410" spans="1:19">
      <c r="A410" s="5" t="s">
        <v>508</v>
      </c>
      <c r="B410" s="5" t="s">
        <v>1145</v>
      </c>
      <c r="C410" s="5" t="s">
        <v>3779</v>
      </c>
      <c r="D410" s="5" t="s">
        <v>1146</v>
      </c>
      <c r="E410" s="5" t="s">
        <v>511</v>
      </c>
      <c r="F410" s="5" t="s">
        <v>1147</v>
      </c>
      <c r="G410" s="5" t="s">
        <v>1148</v>
      </c>
      <c r="H410" s="5" t="s">
        <v>564</v>
      </c>
      <c r="I410" s="5" t="s">
        <v>575</v>
      </c>
      <c r="J410" s="5" t="s">
        <v>2481</v>
      </c>
      <c r="K410" s="5" t="s">
        <v>516</v>
      </c>
      <c r="L410" s="5" t="s">
        <v>2485</v>
      </c>
      <c r="M410" s="5"/>
      <c r="N410" s="5"/>
      <c r="O410" s="5"/>
      <c r="P410" s="5"/>
      <c r="Q410" s="5"/>
      <c r="R410" s="5"/>
      <c r="S410" s="5"/>
    </row>
    <row r="411" spans="1:19" hidden="1">
      <c r="A411" s="5" t="s">
        <v>508</v>
      </c>
      <c r="B411" s="5" t="s">
        <v>3780</v>
      </c>
      <c r="C411" s="5" t="s">
        <v>3781</v>
      </c>
      <c r="D411" s="5" t="s">
        <v>3782</v>
      </c>
      <c r="E411" s="5" t="s">
        <v>2495</v>
      </c>
      <c r="F411" s="5" t="s">
        <v>3191</v>
      </c>
      <c r="G411" s="5" t="s">
        <v>3783</v>
      </c>
      <c r="H411" s="5" t="s">
        <v>514</v>
      </c>
      <c r="I411" s="5" t="s">
        <v>2498</v>
      </c>
      <c r="J411" s="5" t="s">
        <v>2499</v>
      </c>
      <c r="K411" s="5" t="s">
        <v>607</v>
      </c>
      <c r="L411" s="5" t="s">
        <v>2609</v>
      </c>
      <c r="M411" s="5"/>
      <c r="N411" s="5"/>
      <c r="O411" s="5"/>
      <c r="P411" s="5"/>
      <c r="Q411" s="5"/>
      <c r="R411" s="5"/>
      <c r="S411" s="5"/>
    </row>
    <row r="412" spans="1:19" hidden="1">
      <c r="A412" s="5" t="s">
        <v>508</v>
      </c>
      <c r="B412" s="5" t="s">
        <v>3784</v>
      </c>
      <c r="C412" s="5" t="s">
        <v>3785</v>
      </c>
      <c r="D412" s="5" t="s">
        <v>3786</v>
      </c>
      <c r="E412" s="5" t="s">
        <v>2478</v>
      </c>
      <c r="F412" s="5" t="s">
        <v>3787</v>
      </c>
      <c r="G412" s="5" t="s">
        <v>3788</v>
      </c>
      <c r="H412" s="5" t="s">
        <v>514</v>
      </c>
      <c r="I412" s="5" t="s">
        <v>575</v>
      </c>
      <c r="J412" s="5" t="s">
        <v>2481</v>
      </c>
      <c r="K412" s="5" t="s">
        <v>516</v>
      </c>
      <c r="L412" s="5" t="s">
        <v>2485</v>
      </c>
      <c r="M412" s="5"/>
      <c r="N412" s="5"/>
      <c r="O412" s="5"/>
      <c r="P412" s="5"/>
      <c r="Q412" s="5"/>
      <c r="R412" s="5"/>
      <c r="S412" s="5"/>
    </row>
    <row r="413" spans="1:19">
      <c r="A413" s="5" t="s">
        <v>508</v>
      </c>
      <c r="B413" s="5" t="s">
        <v>1149</v>
      </c>
      <c r="C413" s="5" t="s">
        <v>3789</v>
      </c>
      <c r="D413" s="5" t="s">
        <v>1150</v>
      </c>
      <c r="E413" s="5" t="s">
        <v>524</v>
      </c>
      <c r="F413" s="5" t="s">
        <v>1151</v>
      </c>
      <c r="G413" s="5" t="s">
        <v>1152</v>
      </c>
      <c r="H413" s="5" t="s">
        <v>514</v>
      </c>
      <c r="I413" s="5" t="s">
        <v>928</v>
      </c>
      <c r="J413" s="5" t="s">
        <v>3369</v>
      </c>
      <c r="K413" s="5" t="s">
        <v>555</v>
      </c>
      <c r="L413" s="5" t="s">
        <v>2482</v>
      </c>
      <c r="M413" s="5"/>
      <c r="N413" s="5"/>
      <c r="O413" s="5"/>
      <c r="P413" s="5"/>
      <c r="Q413" s="5"/>
      <c r="R413" s="5"/>
      <c r="S413" s="5"/>
    </row>
    <row r="414" spans="1:19" hidden="1">
      <c r="A414" s="5" t="s">
        <v>508</v>
      </c>
      <c r="B414" s="5" t="s">
        <v>3790</v>
      </c>
      <c r="C414" s="5" t="s">
        <v>3791</v>
      </c>
      <c r="D414" s="5" t="s">
        <v>3792</v>
      </c>
      <c r="E414" s="5" t="s">
        <v>2478</v>
      </c>
      <c r="F414" s="5" t="s">
        <v>3793</v>
      </c>
      <c r="G414" s="5" t="s">
        <v>3794</v>
      </c>
      <c r="H414" s="5" t="s">
        <v>514</v>
      </c>
      <c r="I414" s="5" t="s">
        <v>575</v>
      </c>
      <c r="J414" s="5" t="s">
        <v>2481</v>
      </c>
      <c r="K414" s="5" t="s">
        <v>555</v>
      </c>
      <c r="L414" s="5" t="s">
        <v>2482</v>
      </c>
      <c r="M414" s="5"/>
      <c r="N414" s="5"/>
      <c r="O414" s="5"/>
      <c r="P414" s="5"/>
      <c r="Q414" s="5"/>
      <c r="R414" s="5"/>
      <c r="S414" s="5"/>
    </row>
    <row r="415" spans="1:19">
      <c r="A415" s="5" t="s">
        <v>508</v>
      </c>
      <c r="B415" s="5" t="s">
        <v>1153</v>
      </c>
      <c r="C415" s="5" t="s">
        <v>3795</v>
      </c>
      <c r="D415" s="5" t="s">
        <v>1154</v>
      </c>
      <c r="E415" s="5" t="s">
        <v>524</v>
      </c>
      <c r="F415" s="5" t="s">
        <v>1140</v>
      </c>
      <c r="G415" s="5" t="s">
        <v>1155</v>
      </c>
      <c r="H415" s="5" t="s">
        <v>564</v>
      </c>
      <c r="I415" s="5" t="s">
        <v>554</v>
      </c>
      <c r="J415" s="5" t="s">
        <v>2542</v>
      </c>
      <c r="K415" s="5" t="s">
        <v>783</v>
      </c>
      <c r="L415" s="5" t="s">
        <v>3052</v>
      </c>
      <c r="M415" s="5"/>
      <c r="N415" s="5"/>
      <c r="O415" s="5"/>
      <c r="P415" s="5"/>
      <c r="Q415" s="5"/>
      <c r="R415" s="5"/>
      <c r="S415" s="5"/>
    </row>
    <row r="416" spans="1:19">
      <c r="A416" s="5" t="s">
        <v>508</v>
      </c>
      <c r="B416" s="5" t="s">
        <v>1156</v>
      </c>
      <c r="C416" s="5" t="s">
        <v>3796</v>
      </c>
      <c r="D416" s="5" t="s">
        <v>1157</v>
      </c>
      <c r="E416" s="5" t="s">
        <v>511</v>
      </c>
      <c r="F416" s="5" t="s">
        <v>1158</v>
      </c>
      <c r="G416" s="5" t="s">
        <v>1159</v>
      </c>
      <c r="H416" s="5" t="s">
        <v>564</v>
      </c>
      <c r="I416" s="5" t="s">
        <v>575</v>
      </c>
      <c r="J416" s="5" t="s">
        <v>2481</v>
      </c>
      <c r="K416" s="5" t="s">
        <v>566</v>
      </c>
      <c r="L416" s="5" t="s">
        <v>2546</v>
      </c>
      <c r="M416" s="5"/>
      <c r="N416" s="5"/>
      <c r="O416" s="5"/>
      <c r="P416" s="5"/>
      <c r="Q416" s="5"/>
      <c r="R416" s="5"/>
      <c r="S416" s="5"/>
    </row>
    <row r="417" spans="1:19">
      <c r="A417" s="5" t="s">
        <v>508</v>
      </c>
      <c r="B417" s="5" t="s">
        <v>1160</v>
      </c>
      <c r="C417" s="5" t="s">
        <v>3797</v>
      </c>
      <c r="D417" s="5" t="s">
        <v>1161</v>
      </c>
      <c r="E417" s="5" t="s">
        <v>511</v>
      </c>
      <c r="F417" s="5" t="s">
        <v>1162</v>
      </c>
      <c r="G417" s="5" t="s">
        <v>1163</v>
      </c>
      <c r="H417" s="5" t="s">
        <v>514</v>
      </c>
      <c r="I417" s="5" t="s">
        <v>928</v>
      </c>
      <c r="J417" s="5" t="s">
        <v>3369</v>
      </c>
      <c r="K417" s="5" t="s">
        <v>516</v>
      </c>
      <c r="L417" s="5" t="s">
        <v>2485</v>
      </c>
      <c r="M417" s="5"/>
      <c r="N417" s="5"/>
      <c r="O417" s="5"/>
      <c r="P417" s="5"/>
      <c r="Q417" s="5"/>
      <c r="R417" s="5"/>
      <c r="S417" s="5"/>
    </row>
    <row r="418" spans="1:19">
      <c r="A418" s="5" t="s">
        <v>508</v>
      </c>
      <c r="B418" s="5" t="s">
        <v>1164</v>
      </c>
      <c r="C418" s="5" t="s">
        <v>3798</v>
      </c>
      <c r="D418" s="5" t="s">
        <v>1165</v>
      </c>
      <c r="E418" s="5" t="s">
        <v>572</v>
      </c>
      <c r="F418" s="5" t="s">
        <v>1166</v>
      </c>
      <c r="G418" s="5" t="s">
        <v>1167</v>
      </c>
      <c r="H418" s="5" t="s">
        <v>514</v>
      </c>
      <c r="I418" s="5" t="s">
        <v>516</v>
      </c>
      <c r="J418" s="5" t="s">
        <v>2485</v>
      </c>
      <c r="K418" s="5" t="s">
        <v>516</v>
      </c>
      <c r="L418" s="5" t="s">
        <v>2485</v>
      </c>
      <c r="M418" s="5"/>
      <c r="N418" s="5"/>
      <c r="O418" s="5"/>
      <c r="P418" s="5"/>
      <c r="Q418" s="5"/>
      <c r="R418" s="5"/>
      <c r="S418" s="5"/>
    </row>
    <row r="419" spans="1:19">
      <c r="A419" s="5" t="s">
        <v>508</v>
      </c>
      <c r="B419" s="5" t="s">
        <v>1168</v>
      </c>
      <c r="C419" s="5" t="s">
        <v>3799</v>
      </c>
      <c r="D419" s="5" t="s">
        <v>1169</v>
      </c>
      <c r="E419" s="5" t="s">
        <v>511</v>
      </c>
      <c r="F419" s="5" t="s">
        <v>1162</v>
      </c>
      <c r="G419" s="5" t="s">
        <v>1170</v>
      </c>
      <c r="H419" s="5" t="s">
        <v>514</v>
      </c>
      <c r="I419" s="5" t="s">
        <v>928</v>
      </c>
      <c r="J419" s="5" t="s">
        <v>3369</v>
      </c>
      <c r="K419" s="5" t="s">
        <v>516</v>
      </c>
      <c r="L419" s="5" t="s">
        <v>2485</v>
      </c>
      <c r="M419" s="5"/>
      <c r="N419" s="5"/>
      <c r="O419" s="5"/>
      <c r="P419" s="5"/>
      <c r="Q419" s="5"/>
      <c r="R419" s="5"/>
      <c r="S419" s="5"/>
    </row>
    <row r="420" spans="1:19" hidden="1">
      <c r="A420" s="5" t="s">
        <v>508</v>
      </c>
      <c r="B420" s="5" t="s">
        <v>3800</v>
      </c>
      <c r="C420" s="5" t="s">
        <v>3801</v>
      </c>
      <c r="D420" s="5" t="s">
        <v>3802</v>
      </c>
      <c r="E420" s="5" t="s">
        <v>2495</v>
      </c>
      <c r="F420" s="5" t="s">
        <v>3191</v>
      </c>
      <c r="G420" s="5" t="s">
        <v>1174</v>
      </c>
      <c r="H420" s="5" t="s">
        <v>514</v>
      </c>
      <c r="I420" s="5" t="s">
        <v>2498</v>
      </c>
      <c r="J420" s="5" t="s">
        <v>2499</v>
      </c>
      <c r="K420" s="5" t="s">
        <v>783</v>
      </c>
      <c r="L420" s="5" t="s">
        <v>3052</v>
      </c>
      <c r="M420" s="5"/>
      <c r="N420" s="5"/>
      <c r="O420" s="5"/>
      <c r="P420" s="5"/>
      <c r="Q420" s="5"/>
      <c r="R420" s="5"/>
      <c r="S420" s="5"/>
    </row>
    <row r="421" spans="1:19">
      <c r="A421" s="5" t="s">
        <v>508</v>
      </c>
      <c r="B421" s="5" t="s">
        <v>1171</v>
      </c>
      <c r="C421" s="5" t="s">
        <v>3803</v>
      </c>
      <c r="D421" s="5" t="s">
        <v>1172</v>
      </c>
      <c r="E421" s="5" t="s">
        <v>572</v>
      </c>
      <c r="F421" s="5" t="s">
        <v>1173</v>
      </c>
      <c r="G421" s="5" t="s">
        <v>1174</v>
      </c>
      <c r="H421" s="5" t="s">
        <v>559</v>
      </c>
      <c r="I421" s="5" t="s">
        <v>783</v>
      </c>
      <c r="J421" s="5" t="s">
        <v>3052</v>
      </c>
      <c r="K421" s="5" t="s">
        <v>793</v>
      </c>
      <c r="L421" s="5" t="s">
        <v>3158</v>
      </c>
      <c r="M421" s="5"/>
      <c r="N421" s="5"/>
      <c r="O421" s="5"/>
      <c r="P421" s="5"/>
      <c r="Q421" s="5"/>
      <c r="R421" s="5"/>
      <c r="S421" s="5"/>
    </row>
    <row r="422" spans="1:19" hidden="1">
      <c r="A422" s="5" t="s">
        <v>508</v>
      </c>
      <c r="B422" s="5" t="s">
        <v>3804</v>
      </c>
      <c r="C422" s="5" t="s">
        <v>3805</v>
      </c>
      <c r="D422" s="5" t="s">
        <v>3806</v>
      </c>
      <c r="E422" s="5" t="s">
        <v>2495</v>
      </c>
      <c r="F422" s="5" t="s">
        <v>3191</v>
      </c>
      <c r="G422" s="5" t="s">
        <v>3807</v>
      </c>
      <c r="H422" s="5" t="s">
        <v>559</v>
      </c>
      <c r="I422" s="5" t="s">
        <v>2498</v>
      </c>
      <c r="J422" s="5" t="s">
        <v>2499</v>
      </c>
      <c r="K422" s="5" t="s">
        <v>783</v>
      </c>
      <c r="L422" s="5" t="s">
        <v>3052</v>
      </c>
      <c r="M422" s="5"/>
      <c r="N422" s="5"/>
      <c r="O422" s="5"/>
      <c r="P422" s="5"/>
      <c r="Q422" s="5"/>
      <c r="R422" s="5"/>
      <c r="S422" s="5"/>
    </row>
    <row r="423" spans="1:19">
      <c r="A423" s="5" t="s">
        <v>508</v>
      </c>
      <c r="B423" s="5" t="s">
        <v>1175</v>
      </c>
      <c r="C423" s="5" t="s">
        <v>3808</v>
      </c>
      <c r="D423" s="5" t="s">
        <v>1084</v>
      </c>
      <c r="E423" s="5" t="s">
        <v>524</v>
      </c>
      <c r="F423" s="5" t="s">
        <v>1176</v>
      </c>
      <c r="G423" s="5" t="s">
        <v>1176</v>
      </c>
      <c r="H423" s="5" t="s">
        <v>514</v>
      </c>
      <c r="I423" s="5"/>
      <c r="J423" s="5"/>
      <c r="K423" s="5" t="s">
        <v>783</v>
      </c>
      <c r="L423" s="5" t="s">
        <v>3052</v>
      </c>
      <c r="M423" s="5"/>
      <c r="N423" s="5"/>
      <c r="O423" s="5"/>
      <c r="P423" s="5"/>
      <c r="Q423" s="5"/>
      <c r="R423" s="5"/>
      <c r="S423" s="5"/>
    </row>
    <row r="424" spans="1:19" hidden="1">
      <c r="A424" s="5" t="s">
        <v>508</v>
      </c>
      <c r="B424" s="5" t="s">
        <v>3809</v>
      </c>
      <c r="C424" s="5" t="s">
        <v>3810</v>
      </c>
      <c r="D424" s="5" t="s">
        <v>3811</v>
      </c>
      <c r="E424" s="5" t="s">
        <v>2495</v>
      </c>
      <c r="F424" s="5" t="s">
        <v>3191</v>
      </c>
      <c r="G424" s="5" t="s">
        <v>1176</v>
      </c>
      <c r="H424" s="5" t="s">
        <v>514</v>
      </c>
      <c r="I424" s="5" t="s">
        <v>2498</v>
      </c>
      <c r="J424" s="5" t="s">
        <v>2499</v>
      </c>
      <c r="K424" s="5" t="s">
        <v>783</v>
      </c>
      <c r="L424" s="5" t="s">
        <v>3052</v>
      </c>
      <c r="M424" s="5"/>
      <c r="N424" s="5"/>
      <c r="O424" s="5"/>
      <c r="P424" s="5"/>
      <c r="Q424" s="5"/>
      <c r="R424" s="5"/>
      <c r="S424" s="5"/>
    </row>
    <row r="425" spans="1:19" hidden="1">
      <c r="A425" s="5" t="s">
        <v>508</v>
      </c>
      <c r="B425" s="5" t="s">
        <v>3812</v>
      </c>
      <c r="C425" s="5" t="s">
        <v>3813</v>
      </c>
      <c r="D425" s="5" t="s">
        <v>3814</v>
      </c>
      <c r="E425" s="5" t="s">
        <v>2495</v>
      </c>
      <c r="F425" s="5" t="s">
        <v>3191</v>
      </c>
      <c r="G425" s="5" t="s">
        <v>3815</v>
      </c>
      <c r="H425" s="5" t="s">
        <v>514</v>
      </c>
      <c r="I425" s="5" t="s">
        <v>2498</v>
      </c>
      <c r="J425" s="5" t="s">
        <v>2499</v>
      </c>
      <c r="K425" s="5" t="s">
        <v>783</v>
      </c>
      <c r="L425" s="5" t="s">
        <v>3052</v>
      </c>
      <c r="M425" s="5"/>
      <c r="N425" s="5"/>
      <c r="O425" s="5"/>
      <c r="P425" s="5"/>
      <c r="Q425" s="5"/>
      <c r="R425" s="5"/>
      <c r="S425" s="5"/>
    </row>
    <row r="426" spans="1:19">
      <c r="A426" s="5" t="s">
        <v>632</v>
      </c>
      <c r="B426" s="5" t="s">
        <v>1177</v>
      </c>
      <c r="C426" s="5" t="s">
        <v>3816</v>
      </c>
      <c r="D426" s="5" t="s">
        <v>1178</v>
      </c>
      <c r="E426" s="5" t="s">
        <v>524</v>
      </c>
      <c r="F426" s="5" t="s">
        <v>1179</v>
      </c>
      <c r="G426" s="5" t="s">
        <v>1179</v>
      </c>
      <c r="H426" s="5" t="s">
        <v>514</v>
      </c>
      <c r="I426" s="5"/>
      <c r="J426" s="5"/>
      <c r="K426" s="5" t="s">
        <v>1180</v>
      </c>
      <c r="L426" s="5" t="s">
        <v>3817</v>
      </c>
      <c r="M426" s="5"/>
      <c r="N426" s="5"/>
      <c r="O426" s="5"/>
      <c r="P426" s="5"/>
      <c r="Q426" s="5"/>
      <c r="R426" s="5"/>
      <c r="S426" s="5"/>
    </row>
    <row r="427" spans="1:19" hidden="1">
      <c r="A427" s="5" t="s">
        <v>508</v>
      </c>
      <c r="B427" s="5" t="s">
        <v>3818</v>
      </c>
      <c r="C427" s="5" t="s">
        <v>3819</v>
      </c>
      <c r="D427" s="5" t="s">
        <v>3820</v>
      </c>
      <c r="E427" s="5" t="s">
        <v>2495</v>
      </c>
      <c r="F427" s="5" t="s">
        <v>3191</v>
      </c>
      <c r="G427" s="5" t="s">
        <v>3821</v>
      </c>
      <c r="H427" s="5" t="s">
        <v>514</v>
      </c>
      <c r="I427" s="5" t="s">
        <v>2498</v>
      </c>
      <c r="J427" s="5" t="s">
        <v>2499</v>
      </c>
      <c r="K427" s="5" t="s">
        <v>783</v>
      </c>
      <c r="L427" s="5" t="s">
        <v>3052</v>
      </c>
      <c r="M427" s="5"/>
      <c r="N427" s="5"/>
      <c r="O427" s="5"/>
      <c r="P427" s="5"/>
      <c r="Q427" s="5"/>
      <c r="R427" s="5"/>
      <c r="S427" s="5"/>
    </row>
    <row r="428" spans="1:19" hidden="1">
      <c r="A428" s="5" t="s">
        <v>508</v>
      </c>
      <c r="B428" s="5" t="s">
        <v>3822</v>
      </c>
      <c r="C428" s="5" t="s">
        <v>3823</v>
      </c>
      <c r="D428" s="5" t="s">
        <v>3824</v>
      </c>
      <c r="E428" s="5" t="s">
        <v>2495</v>
      </c>
      <c r="F428" s="5" t="s">
        <v>3191</v>
      </c>
      <c r="G428" s="5" t="s">
        <v>3825</v>
      </c>
      <c r="H428" s="5" t="s">
        <v>908</v>
      </c>
      <c r="I428" s="5" t="s">
        <v>2498</v>
      </c>
      <c r="J428" s="5" t="s">
        <v>2499</v>
      </c>
      <c r="K428" s="5" t="s">
        <v>566</v>
      </c>
      <c r="L428" s="5" t="s">
        <v>2546</v>
      </c>
      <c r="M428" s="5"/>
      <c r="N428" s="5"/>
      <c r="O428" s="5"/>
      <c r="P428" s="5"/>
      <c r="Q428" s="5"/>
      <c r="R428" s="5"/>
      <c r="S428" s="5"/>
    </row>
    <row r="429" spans="1:19" hidden="1">
      <c r="A429" s="5" t="s">
        <v>508</v>
      </c>
      <c r="B429" s="5" t="s">
        <v>3826</v>
      </c>
      <c r="C429" s="5" t="s">
        <v>3827</v>
      </c>
      <c r="D429" s="5" t="s">
        <v>3828</v>
      </c>
      <c r="E429" s="5" t="s">
        <v>2495</v>
      </c>
      <c r="F429" s="5" t="s">
        <v>3191</v>
      </c>
      <c r="G429" s="5" t="s">
        <v>3829</v>
      </c>
      <c r="H429" s="5" t="s">
        <v>908</v>
      </c>
      <c r="I429" s="5" t="s">
        <v>2498</v>
      </c>
      <c r="J429" s="5" t="s">
        <v>2499</v>
      </c>
      <c r="K429" s="5" t="s">
        <v>566</v>
      </c>
      <c r="L429" s="5" t="s">
        <v>2546</v>
      </c>
      <c r="M429" s="5"/>
      <c r="N429" s="5"/>
      <c r="O429" s="5"/>
      <c r="P429" s="5"/>
      <c r="Q429" s="5"/>
      <c r="R429" s="5"/>
      <c r="S429" s="5"/>
    </row>
    <row r="430" spans="1:19" hidden="1">
      <c r="A430" s="5" t="s">
        <v>508</v>
      </c>
      <c r="B430" s="5" t="s">
        <v>3830</v>
      </c>
      <c r="C430" s="5" t="s">
        <v>3831</v>
      </c>
      <c r="D430" s="5" t="s">
        <v>3832</v>
      </c>
      <c r="E430" s="5" t="s">
        <v>2495</v>
      </c>
      <c r="F430" s="5" t="s">
        <v>3191</v>
      </c>
      <c r="G430" s="5" t="s">
        <v>3833</v>
      </c>
      <c r="H430" s="5" t="s">
        <v>908</v>
      </c>
      <c r="I430" s="5" t="s">
        <v>2498</v>
      </c>
      <c r="J430" s="5" t="s">
        <v>2499</v>
      </c>
      <c r="K430" s="5" t="s">
        <v>566</v>
      </c>
      <c r="L430" s="5" t="s">
        <v>2546</v>
      </c>
      <c r="M430" s="5"/>
      <c r="N430" s="5"/>
      <c r="O430" s="5"/>
      <c r="P430" s="5"/>
      <c r="Q430" s="5"/>
      <c r="R430" s="5"/>
      <c r="S430" s="5"/>
    </row>
    <row r="431" spans="1:19">
      <c r="A431" s="5" t="s">
        <v>508</v>
      </c>
      <c r="B431" s="5" t="s">
        <v>1181</v>
      </c>
      <c r="C431" s="5" t="s">
        <v>3834</v>
      </c>
      <c r="D431" s="5" t="s">
        <v>1182</v>
      </c>
      <c r="E431" s="5" t="s">
        <v>572</v>
      </c>
      <c r="F431" s="5" t="s">
        <v>1183</v>
      </c>
      <c r="G431" s="5" t="s">
        <v>1184</v>
      </c>
      <c r="H431" s="5" t="s">
        <v>559</v>
      </c>
      <c r="I431" s="5" t="s">
        <v>675</v>
      </c>
      <c r="J431" s="5" t="s">
        <v>2639</v>
      </c>
      <c r="K431" s="5" t="s">
        <v>783</v>
      </c>
      <c r="L431" s="5" t="s">
        <v>3052</v>
      </c>
      <c r="M431" s="5"/>
      <c r="N431" s="5"/>
      <c r="O431" s="5"/>
      <c r="P431" s="5"/>
      <c r="Q431" s="5"/>
      <c r="R431" s="5"/>
      <c r="S431" s="5"/>
    </row>
    <row r="432" spans="1:19">
      <c r="A432" s="5" t="s">
        <v>508</v>
      </c>
      <c r="B432" s="5" t="s">
        <v>1185</v>
      </c>
      <c r="C432" s="5" t="s">
        <v>3835</v>
      </c>
      <c r="D432" s="5" t="s">
        <v>1186</v>
      </c>
      <c r="E432" s="5" t="s">
        <v>511</v>
      </c>
      <c r="F432" s="5" t="s">
        <v>1187</v>
      </c>
      <c r="G432" s="5" t="s">
        <v>1188</v>
      </c>
      <c r="H432" s="5" t="s">
        <v>514</v>
      </c>
      <c r="I432" s="5" t="s">
        <v>1189</v>
      </c>
      <c r="J432" s="5" t="s">
        <v>3836</v>
      </c>
      <c r="K432" s="5" t="s">
        <v>581</v>
      </c>
      <c r="L432" s="5" t="s">
        <v>2500</v>
      </c>
      <c r="M432" s="5"/>
      <c r="N432" s="5"/>
      <c r="O432" s="5"/>
      <c r="P432" s="5"/>
      <c r="Q432" s="5"/>
      <c r="R432" s="5"/>
      <c r="S432" s="5"/>
    </row>
    <row r="433" spans="1:19" hidden="1">
      <c r="A433" s="5" t="s">
        <v>508</v>
      </c>
      <c r="B433" s="5" t="s">
        <v>3837</v>
      </c>
      <c r="C433" s="5" t="s">
        <v>3838</v>
      </c>
      <c r="D433" s="5" t="s">
        <v>3839</v>
      </c>
      <c r="E433" s="5" t="s">
        <v>2478</v>
      </c>
      <c r="F433" s="5" t="s">
        <v>3840</v>
      </c>
      <c r="G433" s="5" t="s">
        <v>3841</v>
      </c>
      <c r="H433" s="5" t="s">
        <v>559</v>
      </c>
      <c r="I433" s="5" t="s">
        <v>928</v>
      </c>
      <c r="J433" s="5" t="s">
        <v>3369</v>
      </c>
      <c r="K433" s="5" t="s">
        <v>581</v>
      </c>
      <c r="L433" s="5" t="s">
        <v>2500</v>
      </c>
      <c r="M433" s="5"/>
      <c r="N433" s="5"/>
      <c r="O433" s="5"/>
      <c r="P433" s="5"/>
      <c r="Q433" s="5"/>
      <c r="R433" s="5"/>
      <c r="S433" s="5"/>
    </row>
    <row r="434" spans="1:19">
      <c r="A434" s="5" t="s">
        <v>508</v>
      </c>
      <c r="B434" s="5" t="s">
        <v>1190</v>
      </c>
      <c r="C434" s="5" t="s">
        <v>3842</v>
      </c>
      <c r="D434" s="5" t="s">
        <v>1191</v>
      </c>
      <c r="E434" s="5" t="s">
        <v>833</v>
      </c>
      <c r="F434" s="5" t="s">
        <v>1192</v>
      </c>
      <c r="G434" s="5" t="s">
        <v>1193</v>
      </c>
      <c r="H434" s="5" t="s">
        <v>908</v>
      </c>
      <c r="I434" s="5" t="s">
        <v>788</v>
      </c>
      <c r="J434" s="5" t="s">
        <v>3156</v>
      </c>
      <c r="K434" s="5" t="s">
        <v>566</v>
      </c>
      <c r="L434" s="5" t="s">
        <v>2546</v>
      </c>
      <c r="M434" s="5"/>
      <c r="N434" s="5"/>
      <c r="O434" s="5"/>
      <c r="P434" s="5"/>
      <c r="Q434" s="5"/>
      <c r="R434" s="5"/>
      <c r="S434" s="5"/>
    </row>
    <row r="435" spans="1:19" hidden="1">
      <c r="A435" s="5" t="s">
        <v>508</v>
      </c>
      <c r="B435" s="5" t="s">
        <v>3843</v>
      </c>
      <c r="C435" s="5" t="s">
        <v>3844</v>
      </c>
      <c r="D435" s="5" t="s">
        <v>3845</v>
      </c>
      <c r="E435" s="5" t="s">
        <v>2495</v>
      </c>
      <c r="F435" s="5" t="s">
        <v>3191</v>
      </c>
      <c r="G435" s="5" t="s">
        <v>3846</v>
      </c>
      <c r="H435" s="5" t="s">
        <v>514</v>
      </c>
      <c r="I435" s="5" t="s">
        <v>2498</v>
      </c>
      <c r="J435" s="5" t="s">
        <v>2499</v>
      </c>
      <c r="K435" s="5" t="s">
        <v>607</v>
      </c>
      <c r="L435" s="5" t="s">
        <v>2609</v>
      </c>
      <c r="M435" s="5"/>
      <c r="N435" s="5"/>
      <c r="O435" s="5"/>
      <c r="P435" s="5"/>
      <c r="Q435" s="5"/>
      <c r="R435" s="5"/>
      <c r="S435" s="5"/>
    </row>
    <row r="436" spans="1:19" hidden="1">
      <c r="A436" s="5" t="s">
        <v>508</v>
      </c>
      <c r="B436" s="5" t="s">
        <v>3847</v>
      </c>
      <c r="C436" s="5" t="s">
        <v>3848</v>
      </c>
      <c r="D436" s="5" t="s">
        <v>3849</v>
      </c>
      <c r="E436" s="5" t="s">
        <v>2495</v>
      </c>
      <c r="F436" s="5" t="s">
        <v>3191</v>
      </c>
      <c r="G436" s="5" t="s">
        <v>3850</v>
      </c>
      <c r="H436" s="5" t="s">
        <v>908</v>
      </c>
      <c r="I436" s="5" t="s">
        <v>2498</v>
      </c>
      <c r="J436" s="5" t="s">
        <v>2499</v>
      </c>
      <c r="K436" s="5" t="s">
        <v>566</v>
      </c>
      <c r="L436" s="5" t="s">
        <v>2546</v>
      </c>
      <c r="M436" s="5"/>
      <c r="N436" s="5"/>
      <c r="O436" s="5"/>
      <c r="P436" s="5"/>
      <c r="Q436" s="5"/>
      <c r="R436" s="5"/>
      <c r="S436" s="5"/>
    </row>
    <row r="437" spans="1:19" hidden="1">
      <c r="A437" s="5" t="s">
        <v>508</v>
      </c>
      <c r="B437" s="5" t="s">
        <v>3851</v>
      </c>
      <c r="C437" s="5" t="s">
        <v>3852</v>
      </c>
      <c r="D437" s="5" t="s">
        <v>3853</v>
      </c>
      <c r="E437" s="5" t="s">
        <v>2495</v>
      </c>
      <c r="F437" s="5" t="s">
        <v>3191</v>
      </c>
      <c r="G437" s="5" t="s">
        <v>3854</v>
      </c>
      <c r="H437" s="5" t="s">
        <v>908</v>
      </c>
      <c r="I437" s="5" t="s">
        <v>2498</v>
      </c>
      <c r="J437" s="5" t="s">
        <v>2499</v>
      </c>
      <c r="K437" s="5" t="s">
        <v>566</v>
      </c>
      <c r="L437" s="5" t="s">
        <v>2546</v>
      </c>
      <c r="M437" s="5"/>
      <c r="N437" s="5"/>
      <c r="O437" s="5"/>
      <c r="P437" s="5"/>
      <c r="Q437" s="5"/>
      <c r="R437" s="5"/>
      <c r="S437" s="5"/>
    </row>
    <row r="438" spans="1:19" hidden="1">
      <c r="A438" s="5" t="s">
        <v>508</v>
      </c>
      <c r="B438" s="5" t="s">
        <v>3855</v>
      </c>
      <c r="C438" s="5" t="s">
        <v>3856</v>
      </c>
      <c r="D438" s="5" t="s">
        <v>3857</v>
      </c>
      <c r="E438" s="5" t="s">
        <v>2495</v>
      </c>
      <c r="F438" s="5" t="s">
        <v>3191</v>
      </c>
      <c r="G438" s="5" t="s">
        <v>3858</v>
      </c>
      <c r="H438" s="5" t="s">
        <v>908</v>
      </c>
      <c r="I438" s="5" t="s">
        <v>2498</v>
      </c>
      <c r="J438" s="5" t="s">
        <v>2499</v>
      </c>
      <c r="K438" s="5" t="s">
        <v>566</v>
      </c>
      <c r="L438" s="5" t="s">
        <v>2546</v>
      </c>
      <c r="M438" s="5"/>
      <c r="N438" s="5"/>
      <c r="O438" s="5"/>
      <c r="P438" s="5"/>
      <c r="Q438" s="5"/>
      <c r="R438" s="5"/>
      <c r="S438" s="5"/>
    </row>
    <row r="439" spans="1:19">
      <c r="A439" s="5" t="s">
        <v>508</v>
      </c>
      <c r="B439" s="5" t="s">
        <v>1194</v>
      </c>
      <c r="C439" s="5" t="s">
        <v>3859</v>
      </c>
      <c r="D439" s="5" t="s">
        <v>1195</v>
      </c>
      <c r="E439" s="5" t="s">
        <v>524</v>
      </c>
      <c r="F439" s="5" t="s">
        <v>1196</v>
      </c>
      <c r="G439" s="5" t="s">
        <v>1197</v>
      </c>
      <c r="H439" s="5" t="s">
        <v>564</v>
      </c>
      <c r="I439" s="5" t="s">
        <v>675</v>
      </c>
      <c r="J439" s="5" t="s">
        <v>2639</v>
      </c>
      <c r="K439" s="5" t="s">
        <v>793</v>
      </c>
      <c r="L439" s="5" t="s">
        <v>3158</v>
      </c>
      <c r="M439" s="5"/>
      <c r="N439" s="5"/>
      <c r="O439" s="5"/>
      <c r="P439" s="5"/>
      <c r="Q439" s="5"/>
      <c r="R439" s="5"/>
      <c r="S439" s="5"/>
    </row>
    <row r="440" spans="1:19">
      <c r="A440" s="5" t="s">
        <v>508</v>
      </c>
      <c r="B440" s="5" t="s">
        <v>1198</v>
      </c>
      <c r="C440" s="5" t="s">
        <v>3860</v>
      </c>
      <c r="D440" s="5" t="s">
        <v>1199</v>
      </c>
      <c r="E440" s="5" t="s">
        <v>524</v>
      </c>
      <c r="F440" s="5" t="s">
        <v>1200</v>
      </c>
      <c r="G440" s="5" t="s">
        <v>1201</v>
      </c>
      <c r="H440" s="5" t="s">
        <v>514</v>
      </c>
      <c r="I440" s="5" t="s">
        <v>675</v>
      </c>
      <c r="J440" s="5" t="s">
        <v>2639</v>
      </c>
      <c r="K440" s="5" t="s">
        <v>793</v>
      </c>
      <c r="L440" s="5" t="s">
        <v>3158</v>
      </c>
      <c r="M440" s="5"/>
      <c r="N440" s="5"/>
      <c r="O440" s="5"/>
      <c r="P440" s="5"/>
      <c r="Q440" s="5"/>
      <c r="R440" s="5"/>
      <c r="S440" s="5"/>
    </row>
    <row r="441" spans="1:19" hidden="1">
      <c r="A441" s="5" t="s">
        <v>508</v>
      </c>
      <c r="B441" s="5" t="s">
        <v>3861</v>
      </c>
      <c r="C441" s="5" t="s">
        <v>3862</v>
      </c>
      <c r="D441" s="5" t="s">
        <v>3863</v>
      </c>
      <c r="E441" s="5" t="s">
        <v>2478</v>
      </c>
      <c r="F441" s="5" t="s">
        <v>3864</v>
      </c>
      <c r="G441" s="5" t="s">
        <v>3865</v>
      </c>
      <c r="H441" s="5" t="s">
        <v>514</v>
      </c>
      <c r="I441" s="5" t="s">
        <v>575</v>
      </c>
      <c r="J441" s="5" t="s">
        <v>2481</v>
      </c>
      <c r="K441" s="5" t="s">
        <v>948</v>
      </c>
      <c r="L441" s="5" t="s">
        <v>3379</v>
      </c>
      <c r="M441" s="5"/>
      <c r="N441" s="5"/>
      <c r="O441" s="5"/>
      <c r="P441" s="5"/>
      <c r="Q441" s="5"/>
      <c r="R441" s="5"/>
      <c r="S441" s="5"/>
    </row>
    <row r="442" spans="1:19">
      <c r="A442" s="5" t="s">
        <v>508</v>
      </c>
      <c r="B442" s="5" t="s">
        <v>1202</v>
      </c>
      <c r="C442" s="5" t="s">
        <v>3866</v>
      </c>
      <c r="D442" s="5" t="s">
        <v>1203</v>
      </c>
      <c r="E442" s="5" t="s">
        <v>524</v>
      </c>
      <c r="F442" s="5" t="s">
        <v>1204</v>
      </c>
      <c r="G442" s="5" t="s">
        <v>1205</v>
      </c>
      <c r="H442" s="5" t="s">
        <v>559</v>
      </c>
      <c r="I442" s="5" t="s">
        <v>554</v>
      </c>
      <c r="J442" s="5" t="s">
        <v>2542</v>
      </c>
      <c r="K442" s="5" t="s">
        <v>948</v>
      </c>
      <c r="L442" s="5" t="s">
        <v>3379</v>
      </c>
      <c r="M442" s="5"/>
      <c r="N442" s="5"/>
      <c r="O442" s="5"/>
      <c r="P442" s="5"/>
      <c r="Q442" s="5"/>
      <c r="R442" s="5"/>
      <c r="S442" s="5"/>
    </row>
    <row r="443" spans="1:19">
      <c r="A443" s="5" t="s">
        <v>508</v>
      </c>
      <c r="B443" s="5" t="s">
        <v>1206</v>
      </c>
      <c r="C443" s="5" t="s">
        <v>3867</v>
      </c>
      <c r="D443" s="5" t="s">
        <v>1207</v>
      </c>
      <c r="E443" s="5" t="s">
        <v>524</v>
      </c>
      <c r="F443" s="5" t="s">
        <v>1208</v>
      </c>
      <c r="G443" s="5" t="s">
        <v>1209</v>
      </c>
      <c r="H443" s="5" t="s">
        <v>514</v>
      </c>
      <c r="I443" s="5" t="s">
        <v>814</v>
      </c>
      <c r="J443" s="5" t="s">
        <v>3215</v>
      </c>
      <c r="K443" s="5" t="s">
        <v>566</v>
      </c>
      <c r="L443" s="5" t="s">
        <v>2546</v>
      </c>
      <c r="M443" s="5"/>
      <c r="N443" s="5"/>
      <c r="O443" s="5"/>
      <c r="P443" s="5"/>
      <c r="Q443" s="5"/>
      <c r="R443" s="5"/>
      <c r="S443" s="5"/>
    </row>
    <row r="444" spans="1:19" hidden="1">
      <c r="A444" s="5" t="s">
        <v>508</v>
      </c>
      <c r="B444" s="5" t="s">
        <v>3868</v>
      </c>
      <c r="C444" s="5" t="s">
        <v>3869</v>
      </c>
      <c r="D444" s="5" t="s">
        <v>3870</v>
      </c>
      <c r="E444" s="5" t="s">
        <v>2495</v>
      </c>
      <c r="F444" s="5" t="s">
        <v>3191</v>
      </c>
      <c r="G444" s="5" t="s">
        <v>3871</v>
      </c>
      <c r="H444" s="5" t="s">
        <v>514</v>
      </c>
      <c r="I444" s="5" t="s">
        <v>2498</v>
      </c>
      <c r="J444" s="5" t="s">
        <v>2499</v>
      </c>
      <c r="K444" s="5" t="s">
        <v>566</v>
      </c>
      <c r="L444" s="5" t="s">
        <v>2546</v>
      </c>
      <c r="M444" s="5"/>
      <c r="N444" s="5"/>
      <c r="O444" s="5"/>
      <c r="P444" s="5"/>
      <c r="Q444" s="5"/>
      <c r="R444" s="5"/>
      <c r="S444" s="5"/>
    </row>
    <row r="445" spans="1:19">
      <c r="A445" s="5" t="s">
        <v>508</v>
      </c>
      <c r="B445" s="5" t="s">
        <v>1210</v>
      </c>
      <c r="C445" s="5" t="s">
        <v>3872</v>
      </c>
      <c r="D445" s="5" t="s">
        <v>1211</v>
      </c>
      <c r="E445" s="5" t="s">
        <v>511</v>
      </c>
      <c r="F445" s="5" t="s">
        <v>1212</v>
      </c>
      <c r="G445" s="5" t="s">
        <v>1213</v>
      </c>
      <c r="H445" s="5" t="s">
        <v>514</v>
      </c>
      <c r="I445" s="5" t="s">
        <v>554</v>
      </c>
      <c r="J445" s="5" t="s">
        <v>2542</v>
      </c>
      <c r="K445" s="5" t="s">
        <v>783</v>
      </c>
      <c r="L445" s="5" t="s">
        <v>3052</v>
      </c>
      <c r="M445" s="5"/>
      <c r="N445" s="5"/>
      <c r="O445" s="5"/>
      <c r="P445" s="5"/>
      <c r="Q445" s="5"/>
      <c r="R445" s="5"/>
      <c r="S445" s="5"/>
    </row>
    <row r="446" spans="1:19" hidden="1">
      <c r="A446" s="5" t="s">
        <v>508</v>
      </c>
      <c r="B446" s="5" t="s">
        <v>3873</v>
      </c>
      <c r="C446" s="5" t="s">
        <v>3874</v>
      </c>
      <c r="D446" s="5" t="s">
        <v>3875</v>
      </c>
      <c r="E446" s="5" t="s">
        <v>2478</v>
      </c>
      <c r="F446" s="5" t="s">
        <v>3876</v>
      </c>
      <c r="G446" s="5" t="s">
        <v>1216</v>
      </c>
      <c r="H446" s="5" t="s">
        <v>514</v>
      </c>
      <c r="I446" s="5" t="s">
        <v>575</v>
      </c>
      <c r="J446" s="5" t="s">
        <v>2481</v>
      </c>
      <c r="K446" s="5" t="s">
        <v>521</v>
      </c>
      <c r="L446" s="5" t="s">
        <v>2487</v>
      </c>
      <c r="M446" s="5"/>
      <c r="N446" s="5"/>
      <c r="O446" s="5"/>
      <c r="P446" s="5"/>
      <c r="Q446" s="5"/>
      <c r="R446" s="5"/>
      <c r="S446" s="5"/>
    </row>
    <row r="447" spans="1:19">
      <c r="A447" s="5" t="s">
        <v>508</v>
      </c>
      <c r="B447" s="5" t="s">
        <v>1214</v>
      </c>
      <c r="C447" s="5" t="s">
        <v>3877</v>
      </c>
      <c r="D447" s="5" t="s">
        <v>1215</v>
      </c>
      <c r="E447" s="5" t="s">
        <v>524</v>
      </c>
      <c r="F447" s="5" t="s">
        <v>1204</v>
      </c>
      <c r="G447" s="5" t="s">
        <v>1216</v>
      </c>
      <c r="H447" s="5" t="s">
        <v>559</v>
      </c>
      <c r="I447" s="5" t="s">
        <v>554</v>
      </c>
      <c r="J447" s="5" t="s">
        <v>2542</v>
      </c>
      <c r="K447" s="5" t="s">
        <v>793</v>
      </c>
      <c r="L447" s="5" t="s">
        <v>3158</v>
      </c>
      <c r="M447" s="5"/>
      <c r="N447" s="5"/>
      <c r="O447" s="5"/>
      <c r="P447" s="5"/>
      <c r="Q447" s="5"/>
      <c r="R447" s="5"/>
      <c r="S447" s="5"/>
    </row>
    <row r="448" spans="1:19">
      <c r="A448" s="5" t="s">
        <v>508</v>
      </c>
      <c r="B448" s="5" t="s">
        <v>1217</v>
      </c>
      <c r="C448" s="5" t="s">
        <v>3878</v>
      </c>
      <c r="D448" s="5" t="s">
        <v>1218</v>
      </c>
      <c r="E448" s="5" t="s">
        <v>524</v>
      </c>
      <c r="F448" s="5" t="s">
        <v>1219</v>
      </c>
      <c r="G448" s="5" t="s">
        <v>1220</v>
      </c>
      <c r="H448" s="5" t="s">
        <v>564</v>
      </c>
      <c r="I448" s="5" t="s">
        <v>554</v>
      </c>
      <c r="J448" s="5" t="s">
        <v>2542</v>
      </c>
      <c r="K448" s="5" t="s">
        <v>783</v>
      </c>
      <c r="L448" s="5" t="s">
        <v>3052</v>
      </c>
      <c r="M448" s="5"/>
      <c r="N448" s="5"/>
      <c r="O448" s="5"/>
      <c r="P448" s="5"/>
      <c r="Q448" s="5"/>
      <c r="R448" s="5"/>
      <c r="S448" s="5"/>
    </row>
    <row r="449" spans="1:19">
      <c r="A449" s="5" t="s">
        <v>508</v>
      </c>
      <c r="B449" s="5" t="s">
        <v>1221</v>
      </c>
      <c r="C449" s="5" t="s">
        <v>3879</v>
      </c>
      <c r="D449" s="5" t="s">
        <v>1222</v>
      </c>
      <c r="E449" s="5" t="s">
        <v>524</v>
      </c>
      <c r="F449" s="5" t="s">
        <v>1223</v>
      </c>
      <c r="G449" s="5" t="s">
        <v>1223</v>
      </c>
      <c r="H449" s="5" t="s">
        <v>514</v>
      </c>
      <c r="I449" s="5" t="s">
        <v>607</v>
      </c>
      <c r="J449" s="5" t="s">
        <v>2609</v>
      </c>
      <c r="K449" s="5" t="s">
        <v>607</v>
      </c>
      <c r="L449" s="5" t="s">
        <v>2609</v>
      </c>
      <c r="M449" s="5"/>
      <c r="N449" s="5"/>
      <c r="O449" s="5"/>
      <c r="P449" s="5"/>
      <c r="Q449" s="5"/>
      <c r="R449" s="5"/>
      <c r="S449" s="5"/>
    </row>
    <row r="450" spans="1:19" hidden="1">
      <c r="A450" s="5" t="s">
        <v>508</v>
      </c>
      <c r="B450" s="5" t="s">
        <v>3880</v>
      </c>
      <c r="C450" s="5" t="s">
        <v>3881</v>
      </c>
      <c r="D450" s="5" t="s">
        <v>3882</v>
      </c>
      <c r="E450" s="5" t="s">
        <v>2495</v>
      </c>
      <c r="F450" s="5" t="s">
        <v>3191</v>
      </c>
      <c r="G450" s="5" t="s">
        <v>3883</v>
      </c>
      <c r="H450" s="5" t="s">
        <v>514</v>
      </c>
      <c r="I450" s="5" t="s">
        <v>2498</v>
      </c>
      <c r="J450" s="5" t="s">
        <v>2499</v>
      </c>
      <c r="K450" s="5" t="s">
        <v>607</v>
      </c>
      <c r="L450" s="5" t="s">
        <v>2609</v>
      </c>
      <c r="M450" s="5"/>
      <c r="N450" s="5"/>
      <c r="O450" s="5"/>
      <c r="P450" s="5"/>
      <c r="Q450" s="5"/>
      <c r="R450" s="5"/>
      <c r="S450" s="5"/>
    </row>
    <row r="451" spans="1:19">
      <c r="A451" s="5" t="s">
        <v>508</v>
      </c>
      <c r="B451" s="5" t="s">
        <v>1224</v>
      </c>
      <c r="C451" s="5" t="s">
        <v>3884</v>
      </c>
      <c r="D451" s="5" t="s">
        <v>1225</v>
      </c>
      <c r="E451" s="5" t="s">
        <v>524</v>
      </c>
      <c r="F451" s="5" t="s">
        <v>1226</v>
      </c>
      <c r="G451" s="5" t="s">
        <v>1227</v>
      </c>
      <c r="H451" s="5" t="s">
        <v>564</v>
      </c>
      <c r="I451" s="5" t="s">
        <v>554</v>
      </c>
      <c r="J451" s="5" t="s">
        <v>2542</v>
      </c>
      <c r="K451" s="5" t="s">
        <v>783</v>
      </c>
      <c r="L451" s="5" t="s">
        <v>3052</v>
      </c>
      <c r="M451" s="5"/>
      <c r="N451" s="5"/>
      <c r="O451" s="5"/>
      <c r="P451" s="5"/>
      <c r="Q451" s="5"/>
      <c r="R451" s="5"/>
      <c r="S451" s="5"/>
    </row>
    <row r="452" spans="1:19">
      <c r="A452" s="5" t="s">
        <v>508</v>
      </c>
      <c r="B452" s="5" t="s">
        <v>1228</v>
      </c>
      <c r="C452" s="5" t="s">
        <v>3885</v>
      </c>
      <c r="D452" s="5" t="s">
        <v>1229</v>
      </c>
      <c r="E452" s="5" t="s">
        <v>524</v>
      </c>
      <c r="F452" s="5" t="s">
        <v>1230</v>
      </c>
      <c r="G452" s="5" t="s">
        <v>1231</v>
      </c>
      <c r="H452" s="5" t="s">
        <v>514</v>
      </c>
      <c r="I452" s="5" t="s">
        <v>554</v>
      </c>
      <c r="J452" s="5" t="s">
        <v>2542</v>
      </c>
      <c r="K452" s="5" t="s">
        <v>768</v>
      </c>
      <c r="L452" s="5" t="s">
        <v>2898</v>
      </c>
      <c r="M452" s="5"/>
      <c r="N452" s="5"/>
      <c r="O452" s="5"/>
      <c r="P452" s="5"/>
      <c r="Q452" s="5"/>
      <c r="R452" s="5"/>
      <c r="S452" s="5"/>
    </row>
    <row r="453" spans="1:19">
      <c r="A453" s="5" t="s">
        <v>508</v>
      </c>
      <c r="B453" s="5" t="s">
        <v>1232</v>
      </c>
      <c r="C453" s="5" t="s">
        <v>3886</v>
      </c>
      <c r="D453" s="5" t="s">
        <v>1233</v>
      </c>
      <c r="E453" s="5" t="s">
        <v>524</v>
      </c>
      <c r="F453" s="5" t="s">
        <v>1234</v>
      </c>
      <c r="G453" s="5" t="s">
        <v>1235</v>
      </c>
      <c r="H453" s="5" t="s">
        <v>514</v>
      </c>
      <c r="I453" s="5" t="s">
        <v>575</v>
      </c>
      <c r="J453" s="5" t="s">
        <v>2481</v>
      </c>
      <c r="K453" s="5" t="s">
        <v>783</v>
      </c>
      <c r="L453" s="5" t="s">
        <v>3052</v>
      </c>
      <c r="M453" s="5"/>
      <c r="N453" s="5"/>
      <c r="O453" s="5"/>
      <c r="P453" s="5"/>
      <c r="Q453" s="5"/>
      <c r="R453" s="5"/>
      <c r="S453" s="5"/>
    </row>
    <row r="454" spans="1:19">
      <c r="A454" s="5" t="s">
        <v>508</v>
      </c>
      <c r="B454" s="5" t="s">
        <v>1236</v>
      </c>
      <c r="C454" s="5" t="s">
        <v>3887</v>
      </c>
      <c r="D454" s="5" t="s">
        <v>1237</v>
      </c>
      <c r="E454" s="5" t="s">
        <v>524</v>
      </c>
      <c r="F454" s="5" t="s">
        <v>1238</v>
      </c>
      <c r="G454" s="5" t="s">
        <v>1239</v>
      </c>
      <c r="H454" s="5" t="s">
        <v>514</v>
      </c>
      <c r="I454" s="5" t="s">
        <v>956</v>
      </c>
      <c r="J454" s="5" t="s">
        <v>2567</v>
      </c>
      <c r="K454" s="5" t="s">
        <v>581</v>
      </c>
      <c r="L454" s="5" t="s">
        <v>2500</v>
      </c>
      <c r="M454" s="5"/>
      <c r="N454" s="5"/>
      <c r="O454" s="5"/>
      <c r="P454" s="5"/>
      <c r="Q454" s="5"/>
      <c r="R454" s="5"/>
      <c r="S454" s="5"/>
    </row>
    <row r="455" spans="1:19">
      <c r="A455" s="5" t="s">
        <v>508</v>
      </c>
      <c r="B455" s="5" t="s">
        <v>1240</v>
      </c>
      <c r="C455" s="5" t="s">
        <v>3888</v>
      </c>
      <c r="D455" s="5" t="s">
        <v>1241</v>
      </c>
      <c r="E455" s="5" t="s">
        <v>524</v>
      </c>
      <c r="F455" s="5" t="s">
        <v>1242</v>
      </c>
      <c r="G455" s="5" t="s">
        <v>1243</v>
      </c>
      <c r="H455" s="5" t="s">
        <v>514</v>
      </c>
      <c r="I455" s="5" t="s">
        <v>575</v>
      </c>
      <c r="J455" s="5" t="s">
        <v>2481</v>
      </c>
      <c r="K455" s="5" t="s">
        <v>793</v>
      </c>
      <c r="L455" s="5" t="s">
        <v>3158</v>
      </c>
      <c r="M455" s="5"/>
      <c r="N455" s="5"/>
      <c r="O455" s="5"/>
      <c r="P455" s="5"/>
      <c r="Q455" s="5"/>
      <c r="R455" s="5"/>
      <c r="S455" s="5"/>
    </row>
    <row r="456" spans="1:19">
      <c r="A456" s="5" t="s">
        <v>508</v>
      </c>
      <c r="B456" s="5" t="s">
        <v>1244</v>
      </c>
      <c r="C456" s="5" t="s">
        <v>3889</v>
      </c>
      <c r="D456" s="5" t="s">
        <v>1245</v>
      </c>
      <c r="E456" s="5" t="s">
        <v>524</v>
      </c>
      <c r="F456" s="5" t="s">
        <v>1238</v>
      </c>
      <c r="G456" s="5" t="s">
        <v>1246</v>
      </c>
      <c r="H456" s="5" t="s">
        <v>564</v>
      </c>
      <c r="I456" s="5" t="s">
        <v>575</v>
      </c>
      <c r="J456" s="5" t="s">
        <v>2481</v>
      </c>
      <c r="K456" s="5" t="s">
        <v>581</v>
      </c>
      <c r="L456" s="5" t="s">
        <v>2500</v>
      </c>
      <c r="M456" s="5"/>
      <c r="N456" s="5"/>
      <c r="O456" s="5"/>
      <c r="P456" s="5"/>
      <c r="Q456" s="5"/>
      <c r="R456" s="5"/>
      <c r="S456" s="5"/>
    </row>
    <row r="457" spans="1:19">
      <c r="A457" s="5" t="s">
        <v>508</v>
      </c>
      <c r="B457" s="5" t="s">
        <v>1247</v>
      </c>
      <c r="C457" s="5" t="s">
        <v>3890</v>
      </c>
      <c r="D457" s="5" t="s">
        <v>1248</v>
      </c>
      <c r="E457" s="5" t="s">
        <v>524</v>
      </c>
      <c r="F457" s="5" t="s">
        <v>1249</v>
      </c>
      <c r="G457" s="5" t="s">
        <v>1250</v>
      </c>
      <c r="H457" s="5" t="s">
        <v>564</v>
      </c>
      <c r="I457" s="5" t="s">
        <v>575</v>
      </c>
      <c r="J457" s="5" t="s">
        <v>2481</v>
      </c>
      <c r="K457" s="5" t="s">
        <v>783</v>
      </c>
      <c r="L457" s="5" t="s">
        <v>3052</v>
      </c>
      <c r="M457" s="5"/>
      <c r="N457" s="5"/>
      <c r="O457" s="5"/>
      <c r="P457" s="5"/>
      <c r="Q457" s="5"/>
      <c r="R457" s="5"/>
      <c r="S457" s="5"/>
    </row>
    <row r="458" spans="1:19" hidden="1">
      <c r="A458" s="5" t="s">
        <v>508</v>
      </c>
      <c r="B458" s="5" t="s">
        <v>3891</v>
      </c>
      <c r="C458" s="5" t="s">
        <v>3892</v>
      </c>
      <c r="D458" s="5" t="s">
        <v>3893</v>
      </c>
      <c r="E458" s="5" t="s">
        <v>2478</v>
      </c>
      <c r="F458" s="5" t="s">
        <v>3894</v>
      </c>
      <c r="G458" s="5" t="s">
        <v>3895</v>
      </c>
      <c r="H458" s="5" t="s">
        <v>908</v>
      </c>
      <c r="I458" s="5" t="s">
        <v>575</v>
      </c>
      <c r="J458" s="5" t="s">
        <v>2481</v>
      </c>
      <c r="K458" s="5" t="s">
        <v>793</v>
      </c>
      <c r="L458" s="5" t="s">
        <v>3158</v>
      </c>
      <c r="M458" s="5"/>
      <c r="N458" s="5"/>
      <c r="O458" s="5"/>
      <c r="P458" s="5"/>
      <c r="Q458" s="5"/>
      <c r="R458" s="5"/>
      <c r="S458" s="5"/>
    </row>
    <row r="459" spans="1:19">
      <c r="A459" s="5" t="s">
        <v>508</v>
      </c>
      <c r="B459" s="5" t="s">
        <v>1251</v>
      </c>
      <c r="C459" s="5" t="s">
        <v>3896</v>
      </c>
      <c r="D459" s="5" t="s">
        <v>1252</v>
      </c>
      <c r="E459" s="5" t="s">
        <v>524</v>
      </c>
      <c r="F459" s="5" t="s">
        <v>1253</v>
      </c>
      <c r="G459" s="5" t="s">
        <v>1254</v>
      </c>
      <c r="H459" s="5" t="s">
        <v>564</v>
      </c>
      <c r="I459" s="5" t="s">
        <v>575</v>
      </c>
      <c r="J459" s="5" t="s">
        <v>2481</v>
      </c>
      <c r="K459" s="5" t="s">
        <v>783</v>
      </c>
      <c r="L459" s="5" t="s">
        <v>3052</v>
      </c>
      <c r="M459" s="5"/>
      <c r="N459" s="5"/>
      <c r="O459" s="5"/>
      <c r="P459" s="5"/>
      <c r="Q459" s="5"/>
      <c r="R459" s="5"/>
      <c r="S459" s="5"/>
    </row>
    <row r="460" spans="1:19">
      <c r="A460" s="5" t="s">
        <v>508</v>
      </c>
      <c r="B460" s="5" t="s">
        <v>1255</v>
      </c>
      <c r="C460" s="5" t="s">
        <v>3897</v>
      </c>
      <c r="D460" s="5" t="s">
        <v>1256</v>
      </c>
      <c r="E460" s="5" t="s">
        <v>524</v>
      </c>
      <c r="F460" s="5" t="s">
        <v>1257</v>
      </c>
      <c r="G460" s="5" t="s">
        <v>1253</v>
      </c>
      <c r="H460" s="5" t="s">
        <v>564</v>
      </c>
      <c r="I460" s="5" t="s">
        <v>575</v>
      </c>
      <c r="J460" s="5" t="s">
        <v>2481</v>
      </c>
      <c r="K460" s="5" t="s">
        <v>783</v>
      </c>
      <c r="L460" s="5" t="s">
        <v>3052</v>
      </c>
      <c r="M460" s="5"/>
      <c r="N460" s="5"/>
      <c r="O460" s="5"/>
      <c r="P460" s="5"/>
      <c r="Q460" s="5"/>
      <c r="R460" s="5"/>
      <c r="S460" s="5"/>
    </row>
    <row r="461" spans="1:19">
      <c r="A461" s="5" t="s">
        <v>508</v>
      </c>
      <c r="B461" s="5" t="s">
        <v>1258</v>
      </c>
      <c r="C461" s="5" t="s">
        <v>3898</v>
      </c>
      <c r="D461" s="5" t="s">
        <v>1259</v>
      </c>
      <c r="E461" s="5" t="s">
        <v>524</v>
      </c>
      <c r="F461" s="5" t="s">
        <v>1260</v>
      </c>
      <c r="G461" s="5" t="s">
        <v>1261</v>
      </c>
      <c r="H461" s="5" t="s">
        <v>564</v>
      </c>
      <c r="I461" s="5" t="s">
        <v>575</v>
      </c>
      <c r="J461" s="5" t="s">
        <v>2481</v>
      </c>
      <c r="K461" s="5" t="s">
        <v>783</v>
      </c>
      <c r="L461" s="5" t="s">
        <v>3052</v>
      </c>
      <c r="M461" s="5"/>
      <c r="N461" s="5"/>
      <c r="O461" s="5"/>
      <c r="P461" s="5"/>
      <c r="Q461" s="5"/>
      <c r="R461" s="5"/>
      <c r="S461" s="5"/>
    </row>
    <row r="462" spans="1:19">
      <c r="A462" s="5" t="s">
        <v>508</v>
      </c>
      <c r="B462" s="5" t="s">
        <v>1262</v>
      </c>
      <c r="C462" s="5" t="s">
        <v>3899</v>
      </c>
      <c r="D462" s="5" t="s">
        <v>1263</v>
      </c>
      <c r="E462" s="5" t="s">
        <v>524</v>
      </c>
      <c r="F462" s="5" t="s">
        <v>1264</v>
      </c>
      <c r="G462" s="5" t="s">
        <v>1265</v>
      </c>
      <c r="H462" s="5" t="s">
        <v>564</v>
      </c>
      <c r="I462" s="5" t="s">
        <v>575</v>
      </c>
      <c r="J462" s="5" t="s">
        <v>2481</v>
      </c>
      <c r="K462" s="5" t="s">
        <v>783</v>
      </c>
      <c r="L462" s="5" t="s">
        <v>3052</v>
      </c>
      <c r="M462" s="5"/>
      <c r="N462" s="5"/>
      <c r="O462" s="5"/>
      <c r="P462" s="5"/>
      <c r="Q462" s="5"/>
      <c r="R462" s="5"/>
      <c r="S462" s="5"/>
    </row>
    <row r="463" spans="1:19">
      <c r="A463" s="5" t="s">
        <v>508</v>
      </c>
      <c r="B463" s="5" t="s">
        <v>1266</v>
      </c>
      <c r="C463" s="5" t="s">
        <v>3900</v>
      </c>
      <c r="D463" s="5" t="s">
        <v>1267</v>
      </c>
      <c r="E463" s="5" t="s">
        <v>524</v>
      </c>
      <c r="F463" s="5" t="s">
        <v>1268</v>
      </c>
      <c r="G463" s="5" t="s">
        <v>1269</v>
      </c>
      <c r="H463" s="5" t="s">
        <v>564</v>
      </c>
      <c r="I463" s="5" t="s">
        <v>575</v>
      </c>
      <c r="J463" s="5" t="s">
        <v>2481</v>
      </c>
      <c r="K463" s="5" t="s">
        <v>783</v>
      </c>
      <c r="L463" s="5" t="s">
        <v>3052</v>
      </c>
      <c r="M463" s="5"/>
      <c r="N463" s="5"/>
      <c r="O463" s="5"/>
      <c r="P463" s="5"/>
      <c r="Q463" s="5"/>
      <c r="R463" s="5"/>
      <c r="S463" s="5"/>
    </row>
    <row r="464" spans="1:19">
      <c r="A464" s="5" t="s">
        <v>508</v>
      </c>
      <c r="B464" s="5" t="s">
        <v>1270</v>
      </c>
      <c r="C464" s="5" t="s">
        <v>3901</v>
      </c>
      <c r="D464" s="5" t="s">
        <v>1271</v>
      </c>
      <c r="E464" s="5" t="s">
        <v>524</v>
      </c>
      <c r="F464" s="5" t="s">
        <v>1272</v>
      </c>
      <c r="G464" s="5" t="s">
        <v>1273</v>
      </c>
      <c r="H464" s="5" t="s">
        <v>564</v>
      </c>
      <c r="I464" s="5" t="s">
        <v>575</v>
      </c>
      <c r="J464" s="5" t="s">
        <v>2481</v>
      </c>
      <c r="K464" s="5" t="s">
        <v>783</v>
      </c>
      <c r="L464" s="5" t="s">
        <v>3052</v>
      </c>
      <c r="M464" s="5"/>
      <c r="N464" s="5"/>
      <c r="O464" s="5"/>
      <c r="P464" s="5"/>
      <c r="Q464" s="5"/>
      <c r="R464" s="5"/>
      <c r="S464" s="5"/>
    </row>
    <row r="465" spans="1:19">
      <c r="A465" s="5" t="s">
        <v>508</v>
      </c>
      <c r="B465" s="5" t="s">
        <v>1274</v>
      </c>
      <c r="C465" s="5" t="s">
        <v>3902</v>
      </c>
      <c r="D465" s="5" t="s">
        <v>1275</v>
      </c>
      <c r="E465" s="5" t="s">
        <v>524</v>
      </c>
      <c r="F465" s="5" t="s">
        <v>1276</v>
      </c>
      <c r="G465" s="5" t="s">
        <v>1277</v>
      </c>
      <c r="H465" s="5" t="s">
        <v>514</v>
      </c>
      <c r="I465" s="5" t="s">
        <v>675</v>
      </c>
      <c r="J465" s="5" t="s">
        <v>2639</v>
      </c>
      <c r="K465" s="5" t="s">
        <v>675</v>
      </c>
      <c r="L465" s="5" t="s">
        <v>2639</v>
      </c>
      <c r="M465" s="5"/>
      <c r="N465" s="5"/>
      <c r="O465" s="5"/>
      <c r="P465" s="5"/>
      <c r="Q465" s="5"/>
      <c r="R465" s="5"/>
      <c r="S465" s="5"/>
    </row>
    <row r="466" spans="1:19" hidden="1">
      <c r="A466" s="5" t="s">
        <v>508</v>
      </c>
      <c r="B466" s="5" t="s">
        <v>3903</v>
      </c>
      <c r="C466" s="5" t="s">
        <v>3904</v>
      </c>
      <c r="D466" s="5" t="s">
        <v>3905</v>
      </c>
      <c r="E466" s="5" t="s">
        <v>2478</v>
      </c>
      <c r="F466" s="5" t="s">
        <v>3906</v>
      </c>
      <c r="G466" s="5" t="s">
        <v>3907</v>
      </c>
      <c r="H466" s="5" t="s">
        <v>514</v>
      </c>
      <c r="I466" s="5" t="s">
        <v>575</v>
      </c>
      <c r="J466" s="5" t="s">
        <v>2481</v>
      </c>
      <c r="K466" s="5" t="s">
        <v>521</v>
      </c>
      <c r="L466" s="5" t="s">
        <v>2487</v>
      </c>
      <c r="M466" s="5"/>
      <c r="N466" s="5"/>
      <c r="O466" s="5"/>
      <c r="P466" s="5"/>
      <c r="Q466" s="5"/>
      <c r="R466" s="5"/>
      <c r="S466" s="5"/>
    </row>
    <row r="467" spans="1:19" hidden="1">
      <c r="A467" s="5" t="s">
        <v>508</v>
      </c>
      <c r="B467" s="5" t="s">
        <v>3908</v>
      </c>
      <c r="C467" s="5" t="s">
        <v>3909</v>
      </c>
      <c r="D467" s="5" t="s">
        <v>3910</v>
      </c>
      <c r="E467" s="5" t="s">
        <v>2478</v>
      </c>
      <c r="F467" s="5" t="s">
        <v>3911</v>
      </c>
      <c r="G467" s="5" t="s">
        <v>3912</v>
      </c>
      <c r="H467" s="5" t="s">
        <v>514</v>
      </c>
      <c r="I467" s="5" t="s">
        <v>575</v>
      </c>
      <c r="J467" s="5" t="s">
        <v>2481</v>
      </c>
      <c r="K467" s="5" t="s">
        <v>521</v>
      </c>
      <c r="L467" s="5" t="s">
        <v>2487</v>
      </c>
      <c r="M467" s="5"/>
      <c r="N467" s="5"/>
      <c r="O467" s="5"/>
      <c r="P467" s="5"/>
      <c r="Q467" s="5"/>
      <c r="R467" s="5"/>
      <c r="S467" s="5"/>
    </row>
    <row r="468" spans="1:19">
      <c r="A468" s="5" t="s">
        <v>508</v>
      </c>
      <c r="B468" s="5" t="s">
        <v>1278</v>
      </c>
      <c r="C468" s="5" t="s">
        <v>3913</v>
      </c>
      <c r="D468" s="5" t="s">
        <v>1279</v>
      </c>
      <c r="E468" s="5" t="s">
        <v>511</v>
      </c>
      <c r="F468" s="5" t="s">
        <v>1280</v>
      </c>
      <c r="G468" s="5" t="s">
        <v>1281</v>
      </c>
      <c r="H468" s="5" t="s">
        <v>514</v>
      </c>
      <c r="I468" s="5" t="s">
        <v>575</v>
      </c>
      <c r="J468" s="5" t="s">
        <v>2481</v>
      </c>
      <c r="K468" s="5" t="s">
        <v>521</v>
      </c>
      <c r="L468" s="5" t="s">
        <v>2487</v>
      </c>
      <c r="M468" s="5"/>
      <c r="N468" s="5"/>
      <c r="O468" s="5"/>
      <c r="P468" s="5"/>
      <c r="Q468" s="5"/>
      <c r="R468" s="5"/>
      <c r="S468" s="5"/>
    </row>
    <row r="469" spans="1:19" hidden="1">
      <c r="A469" s="5" t="s">
        <v>508</v>
      </c>
      <c r="B469" s="5" t="s">
        <v>3914</v>
      </c>
      <c r="C469" s="5" t="s">
        <v>3915</v>
      </c>
      <c r="D469" s="5" t="s">
        <v>3916</v>
      </c>
      <c r="E469" s="5" t="s">
        <v>2478</v>
      </c>
      <c r="F469" s="5" t="s">
        <v>3917</v>
      </c>
      <c r="G469" s="5" t="s">
        <v>3918</v>
      </c>
      <c r="H469" s="5" t="s">
        <v>564</v>
      </c>
      <c r="I469" s="5" t="s">
        <v>554</v>
      </c>
      <c r="J469" s="5" t="s">
        <v>2542</v>
      </c>
      <c r="K469" s="5" t="s">
        <v>521</v>
      </c>
      <c r="L469" s="5" t="s">
        <v>2487</v>
      </c>
      <c r="M469" s="5"/>
      <c r="N469" s="5"/>
      <c r="O469" s="5"/>
      <c r="P469" s="5"/>
      <c r="Q469" s="5"/>
      <c r="R469" s="5"/>
      <c r="S469" s="5"/>
    </row>
    <row r="470" spans="1:19" hidden="1">
      <c r="A470" s="5" t="s">
        <v>508</v>
      </c>
      <c r="B470" s="5" t="s">
        <v>3919</v>
      </c>
      <c r="C470" s="5" t="s">
        <v>3920</v>
      </c>
      <c r="D470" s="5" t="s">
        <v>3921</v>
      </c>
      <c r="E470" s="5" t="s">
        <v>2478</v>
      </c>
      <c r="F470" s="5" t="s">
        <v>3922</v>
      </c>
      <c r="G470" s="5" t="s">
        <v>3923</v>
      </c>
      <c r="H470" s="5" t="s">
        <v>514</v>
      </c>
      <c r="I470" s="5" t="s">
        <v>575</v>
      </c>
      <c r="J470" s="5" t="s">
        <v>2481</v>
      </c>
      <c r="K470" s="5" t="s">
        <v>521</v>
      </c>
      <c r="L470" s="5" t="s">
        <v>2487</v>
      </c>
      <c r="M470" s="5"/>
      <c r="N470" s="5"/>
      <c r="O470" s="5"/>
      <c r="P470" s="5"/>
      <c r="Q470" s="5"/>
      <c r="R470" s="5"/>
      <c r="S470" s="5"/>
    </row>
    <row r="471" spans="1:19">
      <c r="A471" s="5" t="s">
        <v>508</v>
      </c>
      <c r="B471" s="5" t="s">
        <v>1282</v>
      </c>
      <c r="C471" s="5" t="s">
        <v>3924</v>
      </c>
      <c r="D471" s="5" t="s">
        <v>1283</v>
      </c>
      <c r="E471" s="5" t="s">
        <v>524</v>
      </c>
      <c r="F471" s="5" t="s">
        <v>1284</v>
      </c>
      <c r="G471" s="5" t="s">
        <v>1285</v>
      </c>
      <c r="H471" s="5" t="s">
        <v>564</v>
      </c>
      <c r="I471" s="5" t="s">
        <v>575</v>
      </c>
      <c r="J471" s="5" t="s">
        <v>2481</v>
      </c>
      <c r="K471" s="5" t="s">
        <v>783</v>
      </c>
      <c r="L471" s="5" t="s">
        <v>3052</v>
      </c>
      <c r="M471" s="5"/>
      <c r="N471" s="5"/>
      <c r="O471" s="5"/>
      <c r="P471" s="5"/>
      <c r="Q471" s="5"/>
      <c r="R471" s="5"/>
      <c r="S471" s="5"/>
    </row>
    <row r="472" spans="1:19">
      <c r="A472" s="5" t="s">
        <v>508</v>
      </c>
      <c r="B472" s="5" t="s">
        <v>1286</v>
      </c>
      <c r="C472" s="5" t="s">
        <v>3925</v>
      </c>
      <c r="D472" s="5" t="s">
        <v>1287</v>
      </c>
      <c r="E472" s="5" t="s">
        <v>524</v>
      </c>
      <c r="F472" s="5" t="s">
        <v>1288</v>
      </c>
      <c r="G472" s="5" t="s">
        <v>1289</v>
      </c>
      <c r="H472" s="5" t="s">
        <v>564</v>
      </c>
      <c r="I472" s="5" t="s">
        <v>575</v>
      </c>
      <c r="J472" s="5" t="s">
        <v>2481</v>
      </c>
      <c r="K472" s="5" t="s">
        <v>783</v>
      </c>
      <c r="L472" s="5" t="s">
        <v>3052</v>
      </c>
      <c r="M472" s="5"/>
      <c r="N472" s="5"/>
      <c r="O472" s="5"/>
      <c r="P472" s="5"/>
      <c r="Q472" s="5"/>
      <c r="R472" s="5"/>
      <c r="S472" s="5"/>
    </row>
    <row r="473" spans="1:19">
      <c r="A473" s="5" t="s">
        <v>508</v>
      </c>
      <c r="B473" s="5" t="s">
        <v>1290</v>
      </c>
      <c r="C473" s="5" t="s">
        <v>3926</v>
      </c>
      <c r="D473" s="5" t="s">
        <v>1291</v>
      </c>
      <c r="E473" s="5" t="s">
        <v>524</v>
      </c>
      <c r="F473" s="5" t="s">
        <v>1292</v>
      </c>
      <c r="G473" s="5" t="s">
        <v>1293</v>
      </c>
      <c r="H473" s="5" t="s">
        <v>564</v>
      </c>
      <c r="I473" s="5" t="s">
        <v>575</v>
      </c>
      <c r="J473" s="5" t="s">
        <v>2481</v>
      </c>
      <c r="K473" s="5" t="s">
        <v>783</v>
      </c>
      <c r="L473" s="5" t="s">
        <v>3052</v>
      </c>
      <c r="M473" s="5"/>
      <c r="N473" s="5"/>
      <c r="O473" s="5"/>
      <c r="P473" s="5"/>
      <c r="Q473" s="5"/>
      <c r="R473" s="5"/>
      <c r="S473" s="5"/>
    </row>
    <row r="474" spans="1:19">
      <c r="A474" s="5" t="s">
        <v>508</v>
      </c>
      <c r="B474" s="5" t="s">
        <v>1294</v>
      </c>
      <c r="C474" s="5" t="s">
        <v>3927</v>
      </c>
      <c r="D474" s="5" t="s">
        <v>1295</v>
      </c>
      <c r="E474" s="5" t="s">
        <v>524</v>
      </c>
      <c r="F474" s="5" t="s">
        <v>1296</v>
      </c>
      <c r="G474" s="5" t="s">
        <v>1297</v>
      </c>
      <c r="H474" s="5" t="s">
        <v>564</v>
      </c>
      <c r="I474" s="5" t="s">
        <v>575</v>
      </c>
      <c r="J474" s="5" t="s">
        <v>2481</v>
      </c>
      <c r="K474" s="5" t="s">
        <v>783</v>
      </c>
      <c r="L474" s="5" t="s">
        <v>3052</v>
      </c>
      <c r="M474" s="5"/>
      <c r="N474" s="5"/>
      <c r="O474" s="5"/>
      <c r="P474" s="5"/>
      <c r="Q474" s="5"/>
      <c r="R474" s="5"/>
      <c r="S474" s="5"/>
    </row>
    <row r="475" spans="1:19">
      <c r="A475" s="5" t="s">
        <v>508</v>
      </c>
      <c r="B475" s="5" t="s">
        <v>1298</v>
      </c>
      <c r="C475" s="5" t="s">
        <v>3928</v>
      </c>
      <c r="D475" s="5" t="s">
        <v>1299</v>
      </c>
      <c r="E475" s="5" t="s">
        <v>524</v>
      </c>
      <c r="F475" s="5" t="s">
        <v>1300</v>
      </c>
      <c r="G475" s="5" t="s">
        <v>1301</v>
      </c>
      <c r="H475" s="5" t="s">
        <v>564</v>
      </c>
      <c r="I475" s="5" t="s">
        <v>575</v>
      </c>
      <c r="J475" s="5" t="s">
        <v>2481</v>
      </c>
      <c r="K475" s="5" t="s">
        <v>783</v>
      </c>
      <c r="L475" s="5" t="s">
        <v>3052</v>
      </c>
      <c r="M475" s="5"/>
      <c r="N475" s="5"/>
      <c r="O475" s="5"/>
      <c r="P475" s="5"/>
      <c r="Q475" s="5"/>
      <c r="R475" s="5"/>
      <c r="S475" s="5"/>
    </row>
    <row r="476" spans="1:19">
      <c r="A476" s="5" t="s">
        <v>508</v>
      </c>
      <c r="B476" s="5" t="s">
        <v>1302</v>
      </c>
      <c r="C476" s="5" t="s">
        <v>3929</v>
      </c>
      <c r="D476" s="5" t="s">
        <v>1303</v>
      </c>
      <c r="E476" s="5" t="s">
        <v>524</v>
      </c>
      <c r="F476" s="5" t="s">
        <v>1304</v>
      </c>
      <c r="G476" s="5" t="s">
        <v>1305</v>
      </c>
      <c r="H476" s="5" t="s">
        <v>564</v>
      </c>
      <c r="I476" s="5" t="s">
        <v>575</v>
      </c>
      <c r="J476" s="5" t="s">
        <v>2481</v>
      </c>
      <c r="K476" s="5" t="s">
        <v>783</v>
      </c>
      <c r="L476" s="5" t="s">
        <v>3052</v>
      </c>
      <c r="M476" s="5"/>
      <c r="N476" s="5"/>
      <c r="O476" s="5"/>
      <c r="P476" s="5"/>
      <c r="Q476" s="5"/>
      <c r="R476" s="5"/>
      <c r="S476" s="5"/>
    </row>
    <row r="477" spans="1:19">
      <c r="A477" s="5" t="s">
        <v>508</v>
      </c>
      <c r="B477" s="5" t="s">
        <v>1306</v>
      </c>
      <c r="C477" s="5" t="s">
        <v>3930</v>
      </c>
      <c r="D477" s="5" t="s">
        <v>1307</v>
      </c>
      <c r="E477" s="5" t="s">
        <v>524</v>
      </c>
      <c r="F477" s="5" t="s">
        <v>1308</v>
      </c>
      <c r="G477" s="5" t="s">
        <v>1309</v>
      </c>
      <c r="H477" s="5" t="s">
        <v>559</v>
      </c>
      <c r="I477" s="5" t="s">
        <v>554</v>
      </c>
      <c r="J477" s="5" t="s">
        <v>2542</v>
      </c>
      <c r="K477" s="5" t="s">
        <v>783</v>
      </c>
      <c r="L477" s="5" t="s">
        <v>3052</v>
      </c>
      <c r="M477" s="5"/>
      <c r="N477" s="5"/>
      <c r="O477" s="5"/>
      <c r="P477" s="5"/>
      <c r="Q477" s="5"/>
      <c r="R477" s="5"/>
      <c r="S477" s="5"/>
    </row>
    <row r="478" spans="1:19">
      <c r="A478" s="5" t="s">
        <v>508</v>
      </c>
      <c r="B478" s="5" t="s">
        <v>1310</v>
      </c>
      <c r="C478" s="5" t="s">
        <v>3931</v>
      </c>
      <c r="D478" s="5" t="s">
        <v>1311</v>
      </c>
      <c r="E478" s="5" t="s">
        <v>572</v>
      </c>
      <c r="F478" s="5" t="s">
        <v>1312</v>
      </c>
      <c r="G478" s="5" t="s">
        <v>1313</v>
      </c>
      <c r="H478" s="5" t="s">
        <v>514</v>
      </c>
      <c r="I478" s="5" t="s">
        <v>521</v>
      </c>
      <c r="J478" s="5" t="s">
        <v>2487</v>
      </c>
      <c r="K478" s="5" t="s">
        <v>516</v>
      </c>
      <c r="L478" s="5" t="s">
        <v>2485</v>
      </c>
      <c r="M478" s="5"/>
      <c r="N478" s="5"/>
      <c r="O478" s="5"/>
      <c r="P478" s="5"/>
      <c r="Q478" s="5"/>
      <c r="R478" s="5"/>
      <c r="S478" s="5"/>
    </row>
    <row r="479" spans="1:19" hidden="1">
      <c r="A479" s="5" t="s">
        <v>508</v>
      </c>
      <c r="B479" s="5" t="s">
        <v>3932</v>
      </c>
      <c r="C479" s="5" t="s">
        <v>3933</v>
      </c>
      <c r="D479" s="5" t="s">
        <v>3934</v>
      </c>
      <c r="E479" s="5" t="s">
        <v>2478</v>
      </c>
      <c r="F479" s="5" t="s">
        <v>3935</v>
      </c>
      <c r="G479" s="5" t="s">
        <v>3936</v>
      </c>
      <c r="H479" s="5" t="s">
        <v>514</v>
      </c>
      <c r="I479" s="5" t="s">
        <v>575</v>
      </c>
      <c r="J479" s="5" t="s">
        <v>2481</v>
      </c>
      <c r="K479" s="5" t="s">
        <v>555</v>
      </c>
      <c r="L479" s="5" t="s">
        <v>2482</v>
      </c>
      <c r="M479" s="5"/>
      <c r="N479" s="5"/>
      <c r="O479" s="5"/>
      <c r="P479" s="5"/>
      <c r="Q479" s="5"/>
      <c r="R479" s="5"/>
      <c r="S479" s="5"/>
    </row>
    <row r="480" spans="1:19">
      <c r="A480" s="5" t="s">
        <v>508</v>
      </c>
      <c r="B480" s="5" t="s">
        <v>1314</v>
      </c>
      <c r="C480" s="5" t="s">
        <v>3937</v>
      </c>
      <c r="D480" s="5" t="s">
        <v>1315</v>
      </c>
      <c r="E480" s="5" t="s">
        <v>524</v>
      </c>
      <c r="F480" s="5" t="s">
        <v>1316</v>
      </c>
      <c r="G480" s="5" t="s">
        <v>1317</v>
      </c>
      <c r="H480" s="5" t="s">
        <v>559</v>
      </c>
      <c r="I480" s="5" t="s">
        <v>575</v>
      </c>
      <c r="J480" s="5" t="s">
        <v>2481</v>
      </c>
      <c r="K480" s="5" t="s">
        <v>783</v>
      </c>
      <c r="L480" s="5" t="s">
        <v>3052</v>
      </c>
      <c r="M480" s="5"/>
      <c r="N480" s="5"/>
      <c r="O480" s="5"/>
      <c r="P480" s="5"/>
      <c r="Q480" s="5"/>
      <c r="R480" s="5"/>
      <c r="S480" s="5"/>
    </row>
    <row r="481" spans="1:19" hidden="1">
      <c r="A481" s="5" t="s">
        <v>508</v>
      </c>
      <c r="B481" s="5" t="s">
        <v>3938</v>
      </c>
      <c r="C481" s="5" t="s">
        <v>3939</v>
      </c>
      <c r="D481" s="5" t="s">
        <v>3940</v>
      </c>
      <c r="E481" s="5" t="s">
        <v>2478</v>
      </c>
      <c r="F481" s="5" t="s">
        <v>3941</v>
      </c>
      <c r="G481" s="5" t="s">
        <v>3942</v>
      </c>
      <c r="H481" s="5" t="s">
        <v>514</v>
      </c>
      <c r="I481" s="5" t="s">
        <v>575</v>
      </c>
      <c r="J481" s="5" t="s">
        <v>2481</v>
      </c>
      <c r="K481" s="5" t="s">
        <v>783</v>
      </c>
      <c r="L481" s="5" t="s">
        <v>3052</v>
      </c>
      <c r="M481" s="5"/>
      <c r="N481" s="5"/>
      <c r="O481" s="5"/>
      <c r="P481" s="5"/>
      <c r="Q481" s="5"/>
      <c r="R481" s="5"/>
      <c r="S481" s="5"/>
    </row>
    <row r="482" spans="1:19">
      <c r="A482" s="5" t="s">
        <v>508</v>
      </c>
      <c r="B482" s="5" t="s">
        <v>1318</v>
      </c>
      <c r="C482" s="5" t="s">
        <v>3943</v>
      </c>
      <c r="D482" s="5" t="s">
        <v>1319</v>
      </c>
      <c r="E482" s="5" t="s">
        <v>833</v>
      </c>
      <c r="F482" s="5" t="s">
        <v>1320</v>
      </c>
      <c r="G482" s="5" t="s">
        <v>1321</v>
      </c>
      <c r="H482" s="5" t="s">
        <v>908</v>
      </c>
      <c r="I482" s="5" t="s">
        <v>788</v>
      </c>
      <c r="J482" s="5" t="s">
        <v>3156</v>
      </c>
      <c r="K482" s="5" t="s">
        <v>566</v>
      </c>
      <c r="L482" s="5" t="s">
        <v>2546</v>
      </c>
      <c r="M482" s="5"/>
      <c r="N482" s="5"/>
      <c r="O482" s="5"/>
      <c r="P482" s="5"/>
      <c r="Q482" s="5"/>
      <c r="R482" s="5"/>
      <c r="S482" s="5"/>
    </row>
    <row r="483" spans="1:19">
      <c r="A483" s="5" t="s">
        <v>508</v>
      </c>
      <c r="B483" s="5" t="s">
        <v>1322</v>
      </c>
      <c r="C483" s="5" t="s">
        <v>3944</v>
      </c>
      <c r="D483" s="5" t="s">
        <v>1323</v>
      </c>
      <c r="E483" s="5" t="s">
        <v>833</v>
      </c>
      <c r="F483" s="5" t="s">
        <v>1324</v>
      </c>
      <c r="G483" s="5" t="s">
        <v>1325</v>
      </c>
      <c r="H483" s="5" t="s">
        <v>559</v>
      </c>
      <c r="I483" s="5" t="s">
        <v>1189</v>
      </c>
      <c r="J483" s="5" t="s">
        <v>3836</v>
      </c>
      <c r="K483" s="5" t="s">
        <v>783</v>
      </c>
      <c r="L483" s="5" t="s">
        <v>3052</v>
      </c>
      <c r="M483" s="5"/>
      <c r="N483" s="5"/>
      <c r="O483" s="5"/>
      <c r="P483" s="5"/>
      <c r="Q483" s="5"/>
      <c r="R483" s="5"/>
      <c r="S483" s="5"/>
    </row>
    <row r="484" spans="1:19">
      <c r="A484" s="5" t="s">
        <v>508</v>
      </c>
      <c r="B484" s="5" t="s">
        <v>1326</v>
      </c>
      <c r="C484" s="5" t="s">
        <v>3945</v>
      </c>
      <c r="D484" s="5" t="s">
        <v>1327</v>
      </c>
      <c r="E484" s="5" t="s">
        <v>833</v>
      </c>
      <c r="F484" s="5" t="s">
        <v>1320</v>
      </c>
      <c r="G484" s="5" t="s">
        <v>1328</v>
      </c>
      <c r="H484" s="5" t="s">
        <v>908</v>
      </c>
      <c r="I484" s="5" t="s">
        <v>788</v>
      </c>
      <c r="J484" s="5" t="s">
        <v>3156</v>
      </c>
      <c r="K484" s="5" t="s">
        <v>566</v>
      </c>
      <c r="L484" s="5" t="s">
        <v>2546</v>
      </c>
      <c r="M484" s="5"/>
      <c r="N484" s="5"/>
      <c r="O484" s="5"/>
      <c r="P484" s="5"/>
      <c r="Q484" s="5"/>
      <c r="R484" s="5"/>
      <c r="S484" s="5"/>
    </row>
    <row r="485" spans="1:19">
      <c r="A485" s="5" t="s">
        <v>508</v>
      </c>
      <c r="B485" s="5" t="s">
        <v>1329</v>
      </c>
      <c r="C485" s="5" t="s">
        <v>3946</v>
      </c>
      <c r="D485" s="5" t="s">
        <v>1330</v>
      </c>
      <c r="E485" s="5" t="s">
        <v>833</v>
      </c>
      <c r="F485" s="5" t="s">
        <v>1320</v>
      </c>
      <c r="G485" s="5" t="s">
        <v>1331</v>
      </c>
      <c r="H485" s="5" t="s">
        <v>908</v>
      </c>
      <c r="I485" s="5" t="s">
        <v>788</v>
      </c>
      <c r="J485" s="5" t="s">
        <v>3156</v>
      </c>
      <c r="K485" s="5" t="s">
        <v>566</v>
      </c>
      <c r="L485" s="5" t="s">
        <v>2546</v>
      </c>
      <c r="M485" s="5"/>
      <c r="N485" s="5"/>
      <c r="O485" s="5"/>
      <c r="P485" s="5"/>
      <c r="Q485" s="5"/>
      <c r="R485" s="5"/>
      <c r="S485" s="5"/>
    </row>
    <row r="486" spans="1:19">
      <c r="A486" s="5" t="s">
        <v>508</v>
      </c>
      <c r="B486" s="5" t="s">
        <v>1332</v>
      </c>
      <c r="C486" s="5" t="s">
        <v>3947</v>
      </c>
      <c r="D486" s="5" t="s">
        <v>1333</v>
      </c>
      <c r="E486" s="5" t="s">
        <v>833</v>
      </c>
      <c r="F486" s="5" t="s">
        <v>1334</v>
      </c>
      <c r="G486" s="5" t="s">
        <v>1335</v>
      </c>
      <c r="H486" s="5" t="s">
        <v>559</v>
      </c>
      <c r="I486" s="5" t="s">
        <v>1189</v>
      </c>
      <c r="J486" s="5" t="s">
        <v>3836</v>
      </c>
      <c r="K486" s="5" t="s">
        <v>783</v>
      </c>
      <c r="L486" s="5" t="s">
        <v>3052</v>
      </c>
      <c r="M486" s="5"/>
      <c r="N486" s="5"/>
      <c r="O486" s="5"/>
      <c r="P486" s="5"/>
      <c r="Q486" s="5"/>
      <c r="R486" s="5"/>
      <c r="S486" s="5"/>
    </row>
    <row r="487" spans="1:19">
      <c r="A487" s="5" t="s">
        <v>632</v>
      </c>
      <c r="B487" s="5" t="s">
        <v>1336</v>
      </c>
      <c r="C487" s="5" t="s">
        <v>3948</v>
      </c>
      <c r="D487" s="5" t="s">
        <v>1337</v>
      </c>
      <c r="E487" s="5" t="s">
        <v>511</v>
      </c>
      <c r="F487" s="5" t="s">
        <v>1338</v>
      </c>
      <c r="G487" s="5" t="s">
        <v>1339</v>
      </c>
      <c r="H487" s="5" t="s">
        <v>514</v>
      </c>
      <c r="I487" s="5" t="s">
        <v>575</v>
      </c>
      <c r="J487" s="5" t="s">
        <v>2481</v>
      </c>
      <c r="K487" s="5" t="s">
        <v>554</v>
      </c>
      <c r="L487" s="5" t="s">
        <v>2542</v>
      </c>
      <c r="M487" s="5"/>
      <c r="N487" s="5"/>
      <c r="O487" s="5"/>
      <c r="P487" s="5"/>
      <c r="Q487" s="5"/>
      <c r="R487" s="5"/>
      <c r="S487" s="5"/>
    </row>
    <row r="488" spans="1:19">
      <c r="A488" s="5" t="s">
        <v>508</v>
      </c>
      <c r="B488" s="5" t="s">
        <v>1340</v>
      </c>
      <c r="C488" s="5" t="s">
        <v>3949</v>
      </c>
      <c r="D488" s="5" t="s">
        <v>1341</v>
      </c>
      <c r="E488" s="5" t="s">
        <v>572</v>
      </c>
      <c r="F488" s="5" t="s">
        <v>1342</v>
      </c>
      <c r="G488" s="5" t="s">
        <v>1343</v>
      </c>
      <c r="H488" s="5" t="s">
        <v>514</v>
      </c>
      <c r="I488" s="5" t="s">
        <v>516</v>
      </c>
      <c r="J488" s="5" t="s">
        <v>2485</v>
      </c>
      <c r="K488" s="5" t="s">
        <v>516</v>
      </c>
      <c r="L488" s="5" t="s">
        <v>2485</v>
      </c>
      <c r="M488" s="5"/>
      <c r="N488" s="5"/>
      <c r="O488" s="5"/>
      <c r="P488" s="5"/>
      <c r="Q488" s="5"/>
      <c r="R488" s="5"/>
      <c r="S488" s="5"/>
    </row>
    <row r="489" spans="1:19">
      <c r="A489" s="5" t="s">
        <v>508</v>
      </c>
      <c r="B489" s="5" t="s">
        <v>1344</v>
      </c>
      <c r="C489" s="5" t="s">
        <v>3950</v>
      </c>
      <c r="D489" s="5" t="s">
        <v>1345</v>
      </c>
      <c r="E489" s="5" t="s">
        <v>524</v>
      </c>
      <c r="F489" s="5" t="s">
        <v>1346</v>
      </c>
      <c r="G489" s="5" t="s">
        <v>1347</v>
      </c>
      <c r="H489" s="5" t="s">
        <v>564</v>
      </c>
      <c r="I489" s="5" t="s">
        <v>814</v>
      </c>
      <c r="J489" s="5" t="s">
        <v>3215</v>
      </c>
      <c r="K489" s="5" t="s">
        <v>566</v>
      </c>
      <c r="L489" s="5" t="s">
        <v>2546</v>
      </c>
      <c r="M489" s="5"/>
      <c r="N489" s="5"/>
      <c r="O489" s="5"/>
      <c r="P489" s="5"/>
      <c r="Q489" s="5"/>
      <c r="R489" s="5"/>
      <c r="S489" s="5"/>
    </row>
    <row r="490" spans="1:19">
      <c r="A490" s="5" t="s">
        <v>508</v>
      </c>
      <c r="B490" s="5" t="s">
        <v>1348</v>
      </c>
      <c r="C490" s="5" t="s">
        <v>3951</v>
      </c>
      <c r="D490" s="5" t="s">
        <v>1349</v>
      </c>
      <c r="E490" s="5" t="s">
        <v>584</v>
      </c>
      <c r="F490" s="5" t="s">
        <v>1324</v>
      </c>
      <c r="G490" s="5" t="s">
        <v>1350</v>
      </c>
      <c r="H490" s="5" t="s">
        <v>564</v>
      </c>
      <c r="I490" s="5" t="s">
        <v>814</v>
      </c>
      <c r="J490" s="5" t="s">
        <v>3215</v>
      </c>
      <c r="K490" s="5" t="s">
        <v>783</v>
      </c>
      <c r="L490" s="5" t="s">
        <v>3052</v>
      </c>
      <c r="M490" s="5"/>
      <c r="N490" s="5"/>
      <c r="O490" s="5"/>
      <c r="P490" s="5"/>
      <c r="Q490" s="5"/>
      <c r="R490" s="5"/>
      <c r="S490" s="5"/>
    </row>
    <row r="491" spans="1:19">
      <c r="A491" s="5" t="s">
        <v>508</v>
      </c>
      <c r="B491" s="5" t="s">
        <v>1351</v>
      </c>
      <c r="C491" s="5" t="s">
        <v>3952</v>
      </c>
      <c r="D491" s="5" t="s">
        <v>1352</v>
      </c>
      <c r="E491" s="5" t="s">
        <v>584</v>
      </c>
      <c r="F491" s="5" t="s">
        <v>1353</v>
      </c>
      <c r="G491" s="5" t="s">
        <v>1354</v>
      </c>
      <c r="H491" s="5" t="s">
        <v>559</v>
      </c>
      <c r="I491" s="5" t="s">
        <v>675</v>
      </c>
      <c r="J491" s="5" t="s">
        <v>2639</v>
      </c>
      <c r="K491" s="5" t="s">
        <v>783</v>
      </c>
      <c r="L491" s="5" t="s">
        <v>3052</v>
      </c>
      <c r="M491" s="5"/>
      <c r="N491" s="5"/>
      <c r="O491" s="5"/>
      <c r="P491" s="5"/>
      <c r="Q491" s="5"/>
      <c r="R491" s="5"/>
      <c r="S491" s="5"/>
    </row>
    <row r="492" spans="1:19">
      <c r="A492" s="5" t="s">
        <v>508</v>
      </c>
      <c r="B492" s="5" t="s">
        <v>1355</v>
      </c>
      <c r="C492" s="5" t="s">
        <v>3953</v>
      </c>
      <c r="D492" s="5" t="s">
        <v>1356</v>
      </c>
      <c r="E492" s="5" t="s">
        <v>584</v>
      </c>
      <c r="F492" s="5" t="s">
        <v>1357</v>
      </c>
      <c r="G492" s="5" t="s">
        <v>1358</v>
      </c>
      <c r="H492" s="5" t="s">
        <v>559</v>
      </c>
      <c r="I492" s="5" t="s">
        <v>675</v>
      </c>
      <c r="J492" s="5" t="s">
        <v>2639</v>
      </c>
      <c r="K492" s="5" t="s">
        <v>783</v>
      </c>
      <c r="L492" s="5" t="s">
        <v>3052</v>
      </c>
      <c r="M492" s="5"/>
      <c r="N492" s="5"/>
      <c r="O492" s="5"/>
      <c r="P492" s="5"/>
      <c r="Q492" s="5"/>
      <c r="R492" s="5"/>
      <c r="S492" s="5"/>
    </row>
    <row r="493" spans="1:19" hidden="1">
      <c r="A493" s="5" t="s">
        <v>508</v>
      </c>
      <c r="B493" s="5" t="s">
        <v>3954</v>
      </c>
      <c r="C493" s="5" t="s">
        <v>3955</v>
      </c>
      <c r="D493" s="5" t="s">
        <v>3956</v>
      </c>
      <c r="E493" s="5" t="s">
        <v>2495</v>
      </c>
      <c r="F493" s="5" t="s">
        <v>3191</v>
      </c>
      <c r="G493" s="5" t="s">
        <v>3957</v>
      </c>
      <c r="H493" s="5" t="s">
        <v>514</v>
      </c>
      <c r="I493" s="5" t="s">
        <v>2498</v>
      </c>
      <c r="J493" s="5" t="s">
        <v>2499</v>
      </c>
      <c r="K493" s="5" t="s">
        <v>675</v>
      </c>
      <c r="L493" s="5" t="s">
        <v>2639</v>
      </c>
      <c r="M493" s="5"/>
      <c r="N493" s="5"/>
      <c r="O493" s="5"/>
      <c r="P493" s="5"/>
      <c r="Q493" s="5"/>
      <c r="R493" s="5"/>
      <c r="S493" s="5"/>
    </row>
    <row r="494" spans="1:19">
      <c r="A494" s="5" t="s">
        <v>508</v>
      </c>
      <c r="B494" s="5" t="s">
        <v>1359</v>
      </c>
      <c r="C494" s="5" t="s">
        <v>3958</v>
      </c>
      <c r="D494" s="5" t="s">
        <v>1360</v>
      </c>
      <c r="E494" s="5" t="s">
        <v>584</v>
      </c>
      <c r="F494" s="5" t="s">
        <v>1353</v>
      </c>
      <c r="G494" s="5" t="s">
        <v>1361</v>
      </c>
      <c r="H494" s="5" t="s">
        <v>564</v>
      </c>
      <c r="I494" s="5" t="s">
        <v>814</v>
      </c>
      <c r="J494" s="5" t="s">
        <v>3215</v>
      </c>
      <c r="K494" s="5" t="s">
        <v>783</v>
      </c>
      <c r="L494" s="5" t="s">
        <v>3052</v>
      </c>
      <c r="M494" s="5"/>
      <c r="N494" s="5"/>
      <c r="O494" s="5"/>
      <c r="P494" s="5"/>
      <c r="Q494" s="5"/>
      <c r="R494" s="5"/>
      <c r="S494" s="5"/>
    </row>
    <row r="495" spans="1:19">
      <c r="A495" s="5" t="s">
        <v>508</v>
      </c>
      <c r="B495" s="5" t="s">
        <v>1362</v>
      </c>
      <c r="C495" s="5" t="s">
        <v>3959</v>
      </c>
      <c r="D495" s="5" t="s">
        <v>1363</v>
      </c>
      <c r="E495" s="5" t="s">
        <v>698</v>
      </c>
      <c r="F495" s="5" t="s">
        <v>1364</v>
      </c>
      <c r="G495" s="5" t="s">
        <v>1365</v>
      </c>
      <c r="H495" s="5" t="s">
        <v>564</v>
      </c>
      <c r="I495" s="5" t="s">
        <v>675</v>
      </c>
      <c r="J495" s="5" t="s">
        <v>2639</v>
      </c>
      <c r="K495" s="5" t="s">
        <v>783</v>
      </c>
      <c r="L495" s="5" t="s">
        <v>3052</v>
      </c>
      <c r="M495" s="5"/>
      <c r="N495" s="5"/>
      <c r="O495" s="5"/>
      <c r="P495" s="5"/>
      <c r="Q495" s="5"/>
      <c r="R495" s="5"/>
      <c r="S495" s="5"/>
    </row>
    <row r="496" spans="1:19" hidden="1">
      <c r="A496" s="5" t="s">
        <v>508</v>
      </c>
      <c r="B496" s="5" t="s">
        <v>3960</v>
      </c>
      <c r="C496" s="5" t="s">
        <v>3961</v>
      </c>
      <c r="D496" s="5" t="s">
        <v>3962</v>
      </c>
      <c r="E496" s="5" t="s">
        <v>2495</v>
      </c>
      <c r="F496" s="5" t="s">
        <v>3191</v>
      </c>
      <c r="G496" s="5" t="s">
        <v>3963</v>
      </c>
      <c r="H496" s="5" t="s">
        <v>559</v>
      </c>
      <c r="I496" s="5" t="s">
        <v>2498</v>
      </c>
      <c r="J496" s="5" t="s">
        <v>2499</v>
      </c>
      <c r="K496" s="5" t="s">
        <v>581</v>
      </c>
      <c r="L496" s="5" t="s">
        <v>2500</v>
      </c>
      <c r="M496" s="5"/>
      <c r="N496" s="5"/>
      <c r="O496" s="5"/>
      <c r="P496" s="5"/>
      <c r="Q496" s="5"/>
      <c r="R496" s="5"/>
      <c r="S496" s="5"/>
    </row>
    <row r="497" spans="1:19" hidden="1">
      <c r="A497" s="5" t="s">
        <v>508</v>
      </c>
      <c r="B497" s="5" t="s">
        <v>3964</v>
      </c>
      <c r="C497" s="5" t="s">
        <v>3965</v>
      </c>
      <c r="D497" s="5" t="s">
        <v>3966</v>
      </c>
      <c r="E497" s="5" t="s">
        <v>2495</v>
      </c>
      <c r="F497" s="5" t="s">
        <v>3191</v>
      </c>
      <c r="G497" s="5" t="s">
        <v>3967</v>
      </c>
      <c r="H497" s="5" t="s">
        <v>559</v>
      </c>
      <c r="I497" s="5" t="s">
        <v>2498</v>
      </c>
      <c r="J497" s="5" t="s">
        <v>2499</v>
      </c>
      <c r="K497" s="5" t="s">
        <v>581</v>
      </c>
      <c r="L497" s="5" t="s">
        <v>2500</v>
      </c>
      <c r="M497" s="5"/>
      <c r="N497" s="5"/>
      <c r="O497" s="5"/>
      <c r="P497" s="5"/>
      <c r="Q497" s="5"/>
      <c r="R497" s="5"/>
      <c r="S497" s="5"/>
    </row>
    <row r="498" spans="1:19">
      <c r="A498" s="5" t="s">
        <v>508</v>
      </c>
      <c r="B498" s="5" t="s">
        <v>1366</v>
      </c>
      <c r="C498" s="5" t="s">
        <v>3968</v>
      </c>
      <c r="D498" s="5" t="s">
        <v>1367</v>
      </c>
      <c r="E498" s="5" t="s">
        <v>698</v>
      </c>
      <c r="F498" s="5" t="s">
        <v>1368</v>
      </c>
      <c r="G498" s="5" t="s">
        <v>1369</v>
      </c>
      <c r="H498" s="5" t="s">
        <v>564</v>
      </c>
      <c r="I498" s="5" t="s">
        <v>788</v>
      </c>
      <c r="J498" s="5" t="s">
        <v>3156</v>
      </c>
      <c r="K498" s="5" t="s">
        <v>566</v>
      </c>
      <c r="L498" s="5" t="s">
        <v>2546</v>
      </c>
      <c r="M498" s="5"/>
      <c r="N498" s="5"/>
      <c r="O498" s="5"/>
      <c r="P498" s="5"/>
      <c r="Q498" s="5"/>
      <c r="R498" s="5"/>
      <c r="S498" s="5"/>
    </row>
    <row r="499" spans="1:19">
      <c r="A499" s="5" t="s">
        <v>508</v>
      </c>
      <c r="B499" s="5" t="s">
        <v>1370</v>
      </c>
      <c r="C499" s="5" t="s">
        <v>3969</v>
      </c>
      <c r="D499" s="5" t="s">
        <v>1371</v>
      </c>
      <c r="E499" s="5" t="s">
        <v>524</v>
      </c>
      <c r="F499" s="5" t="s">
        <v>1372</v>
      </c>
      <c r="G499" s="5" t="s">
        <v>1373</v>
      </c>
      <c r="H499" s="5" t="s">
        <v>514</v>
      </c>
      <c r="I499" s="5" t="s">
        <v>575</v>
      </c>
      <c r="J499" s="5" t="s">
        <v>2481</v>
      </c>
      <c r="K499" s="5" t="s">
        <v>793</v>
      </c>
      <c r="L499" s="5" t="s">
        <v>3158</v>
      </c>
      <c r="M499" s="5"/>
      <c r="N499" s="5"/>
      <c r="O499" s="5"/>
      <c r="P499" s="5"/>
      <c r="Q499" s="5"/>
      <c r="R499" s="5"/>
      <c r="S499" s="5"/>
    </row>
    <row r="500" spans="1:19" hidden="1">
      <c r="A500" s="5" t="s">
        <v>508</v>
      </c>
      <c r="B500" s="5" t="s">
        <v>3970</v>
      </c>
      <c r="C500" s="5" t="s">
        <v>3971</v>
      </c>
      <c r="D500" s="5" t="s">
        <v>3972</v>
      </c>
      <c r="E500" s="5" t="s">
        <v>2478</v>
      </c>
      <c r="F500" s="5" t="s">
        <v>3973</v>
      </c>
      <c r="G500" s="5" t="s">
        <v>3974</v>
      </c>
      <c r="H500" s="5" t="s">
        <v>514</v>
      </c>
      <c r="I500" s="5" t="s">
        <v>575</v>
      </c>
      <c r="J500" s="5" t="s">
        <v>2481</v>
      </c>
      <c r="K500" s="5" t="s">
        <v>793</v>
      </c>
      <c r="L500" s="5" t="s">
        <v>3158</v>
      </c>
      <c r="M500" s="5"/>
      <c r="N500" s="5"/>
      <c r="O500" s="5"/>
      <c r="P500" s="5"/>
      <c r="Q500" s="5"/>
      <c r="R500" s="5"/>
      <c r="S500" s="5"/>
    </row>
    <row r="501" spans="1:19" hidden="1">
      <c r="A501" s="5" t="s">
        <v>508</v>
      </c>
      <c r="B501" s="5" t="s">
        <v>3975</v>
      </c>
      <c r="C501" s="5" t="s">
        <v>3976</v>
      </c>
      <c r="D501" s="5" t="s">
        <v>3977</v>
      </c>
      <c r="E501" s="5" t="s">
        <v>2478</v>
      </c>
      <c r="F501" s="5" t="s">
        <v>3978</v>
      </c>
      <c r="G501" s="5" t="s">
        <v>3979</v>
      </c>
      <c r="H501" s="5" t="s">
        <v>514</v>
      </c>
      <c r="I501" s="5" t="s">
        <v>575</v>
      </c>
      <c r="J501" s="5" t="s">
        <v>2481</v>
      </c>
      <c r="K501" s="5" t="s">
        <v>793</v>
      </c>
      <c r="L501" s="5" t="s">
        <v>3158</v>
      </c>
      <c r="M501" s="5"/>
      <c r="N501" s="5"/>
      <c r="O501" s="5"/>
      <c r="P501" s="5"/>
      <c r="Q501" s="5"/>
      <c r="R501" s="5"/>
      <c r="S501" s="5"/>
    </row>
    <row r="502" spans="1:19">
      <c r="A502" s="5" t="s">
        <v>508</v>
      </c>
      <c r="B502" s="5" t="s">
        <v>1374</v>
      </c>
      <c r="C502" s="5" t="s">
        <v>3980</v>
      </c>
      <c r="D502" s="5" t="s">
        <v>1375</v>
      </c>
      <c r="E502" s="5" t="s">
        <v>511</v>
      </c>
      <c r="F502" s="5" t="s">
        <v>1376</v>
      </c>
      <c r="G502" s="5" t="s">
        <v>1377</v>
      </c>
      <c r="H502" s="5" t="s">
        <v>514</v>
      </c>
      <c r="I502" s="5" t="s">
        <v>575</v>
      </c>
      <c r="J502" s="5" t="s">
        <v>2481</v>
      </c>
      <c r="K502" s="5" t="s">
        <v>516</v>
      </c>
      <c r="L502" s="5" t="s">
        <v>2485</v>
      </c>
      <c r="M502" s="5"/>
      <c r="N502" s="5"/>
      <c r="O502" s="5"/>
      <c r="P502" s="5"/>
      <c r="Q502" s="5"/>
      <c r="R502" s="5"/>
      <c r="S502" s="5"/>
    </row>
    <row r="503" spans="1:19" hidden="1">
      <c r="A503" s="5" t="s">
        <v>508</v>
      </c>
      <c r="B503" s="5" t="s">
        <v>3981</v>
      </c>
      <c r="C503" s="5" t="s">
        <v>3982</v>
      </c>
      <c r="D503" s="5" t="s">
        <v>3983</v>
      </c>
      <c r="E503" s="5" t="s">
        <v>2495</v>
      </c>
      <c r="F503" s="5" t="s">
        <v>3191</v>
      </c>
      <c r="G503" s="5" t="s">
        <v>3984</v>
      </c>
      <c r="H503" s="5" t="s">
        <v>559</v>
      </c>
      <c r="I503" s="5" t="s">
        <v>2498</v>
      </c>
      <c r="J503" s="5" t="s">
        <v>2499</v>
      </c>
      <c r="K503" s="5" t="s">
        <v>581</v>
      </c>
      <c r="L503" s="5" t="s">
        <v>2500</v>
      </c>
      <c r="M503" s="5"/>
      <c r="N503" s="5"/>
      <c r="O503" s="5"/>
      <c r="P503" s="5"/>
      <c r="Q503" s="5"/>
      <c r="R503" s="5"/>
      <c r="S503" s="5"/>
    </row>
    <row r="504" spans="1:19">
      <c r="A504" s="5" t="s">
        <v>508</v>
      </c>
      <c r="B504" s="5" t="s">
        <v>1378</v>
      </c>
      <c r="C504" s="5" t="s">
        <v>3985</v>
      </c>
      <c r="D504" s="5" t="s">
        <v>1379</v>
      </c>
      <c r="E504" s="5" t="s">
        <v>511</v>
      </c>
      <c r="F504" s="5" t="s">
        <v>1380</v>
      </c>
      <c r="G504" s="5" t="s">
        <v>1381</v>
      </c>
      <c r="H504" s="5" t="s">
        <v>908</v>
      </c>
      <c r="I504" s="5" t="s">
        <v>575</v>
      </c>
      <c r="J504" s="5" t="s">
        <v>2481</v>
      </c>
      <c r="K504" s="5" t="s">
        <v>516</v>
      </c>
      <c r="L504" s="5" t="s">
        <v>2485</v>
      </c>
      <c r="M504" s="5"/>
      <c r="N504" s="5"/>
      <c r="O504" s="5"/>
      <c r="P504" s="5"/>
      <c r="Q504" s="5"/>
      <c r="R504" s="5"/>
      <c r="S504" s="5"/>
    </row>
    <row r="505" spans="1:19">
      <c r="A505" s="5" t="s">
        <v>508</v>
      </c>
      <c r="B505" s="5" t="s">
        <v>1382</v>
      </c>
      <c r="C505" s="5" t="s">
        <v>3986</v>
      </c>
      <c r="D505" s="5" t="s">
        <v>1383</v>
      </c>
      <c r="E505" s="5" t="s">
        <v>524</v>
      </c>
      <c r="F505" s="5" t="s">
        <v>1384</v>
      </c>
      <c r="G505" s="5" t="s">
        <v>1385</v>
      </c>
      <c r="H505" s="5" t="s">
        <v>908</v>
      </c>
      <c r="I505" s="5" t="s">
        <v>575</v>
      </c>
      <c r="J505" s="5" t="s">
        <v>2481</v>
      </c>
      <c r="K505" s="5" t="s">
        <v>516</v>
      </c>
      <c r="L505" s="5" t="s">
        <v>2485</v>
      </c>
      <c r="M505" s="5"/>
      <c r="N505" s="5"/>
      <c r="O505" s="5"/>
      <c r="P505" s="5"/>
      <c r="Q505" s="5"/>
      <c r="R505" s="5"/>
      <c r="S505" s="5"/>
    </row>
    <row r="506" spans="1:19" hidden="1">
      <c r="A506" s="5" t="s">
        <v>508</v>
      </c>
      <c r="B506" s="5" t="s">
        <v>3987</v>
      </c>
      <c r="C506" s="5" t="s">
        <v>3988</v>
      </c>
      <c r="D506" s="5" t="s">
        <v>3989</v>
      </c>
      <c r="E506" s="5" t="s">
        <v>2478</v>
      </c>
      <c r="F506" s="5" t="s">
        <v>3990</v>
      </c>
      <c r="G506" s="5" t="s">
        <v>3991</v>
      </c>
      <c r="H506" s="5" t="s">
        <v>514</v>
      </c>
      <c r="I506" s="5" t="s">
        <v>575</v>
      </c>
      <c r="J506" s="5" t="s">
        <v>2481</v>
      </c>
      <c r="K506" s="5" t="s">
        <v>516</v>
      </c>
      <c r="L506" s="5" t="s">
        <v>2485</v>
      </c>
      <c r="M506" s="5"/>
      <c r="N506" s="5"/>
      <c r="O506" s="5"/>
      <c r="P506" s="5"/>
      <c r="Q506" s="5"/>
      <c r="R506" s="5"/>
      <c r="S506" s="5"/>
    </row>
    <row r="507" spans="1:19" hidden="1">
      <c r="A507" s="5" t="s">
        <v>508</v>
      </c>
      <c r="B507" s="5" t="s">
        <v>3992</v>
      </c>
      <c r="C507" s="5" t="s">
        <v>3993</v>
      </c>
      <c r="D507" s="5" t="s">
        <v>3994</v>
      </c>
      <c r="E507" s="5" t="s">
        <v>2478</v>
      </c>
      <c r="F507" s="5" t="s">
        <v>3995</v>
      </c>
      <c r="G507" s="5" t="s">
        <v>3996</v>
      </c>
      <c r="H507" s="5" t="s">
        <v>514</v>
      </c>
      <c r="I507" s="5" t="s">
        <v>575</v>
      </c>
      <c r="J507" s="5" t="s">
        <v>2481</v>
      </c>
      <c r="K507" s="5" t="s">
        <v>516</v>
      </c>
      <c r="L507" s="5" t="s">
        <v>2485</v>
      </c>
      <c r="M507" s="5"/>
      <c r="N507" s="5"/>
      <c r="O507" s="5"/>
      <c r="P507" s="5"/>
      <c r="Q507" s="5"/>
      <c r="R507" s="5"/>
      <c r="S507" s="5"/>
    </row>
    <row r="508" spans="1:19">
      <c r="A508" s="5" t="s">
        <v>508</v>
      </c>
      <c r="B508" s="5" t="s">
        <v>1386</v>
      </c>
      <c r="C508" s="5" t="s">
        <v>3997</v>
      </c>
      <c r="D508" s="5" t="s">
        <v>1387</v>
      </c>
      <c r="E508" s="5" t="s">
        <v>524</v>
      </c>
      <c r="F508" s="5" t="s">
        <v>1388</v>
      </c>
      <c r="G508" s="5" t="s">
        <v>1389</v>
      </c>
      <c r="H508" s="5" t="s">
        <v>514</v>
      </c>
      <c r="I508" s="5" t="s">
        <v>575</v>
      </c>
      <c r="J508" s="5" t="s">
        <v>2481</v>
      </c>
      <c r="K508" s="5" t="s">
        <v>516</v>
      </c>
      <c r="L508" s="5" t="s">
        <v>2485</v>
      </c>
      <c r="M508" s="5"/>
      <c r="N508" s="5"/>
      <c r="O508" s="5"/>
      <c r="P508" s="5"/>
      <c r="Q508" s="5"/>
      <c r="R508" s="5"/>
      <c r="S508" s="5"/>
    </row>
    <row r="509" spans="1:19">
      <c r="A509" s="5" t="s">
        <v>508</v>
      </c>
      <c r="B509" s="5" t="s">
        <v>1390</v>
      </c>
      <c r="C509" s="5" t="s">
        <v>3998</v>
      </c>
      <c r="D509" s="5" t="s">
        <v>1391</v>
      </c>
      <c r="E509" s="5" t="s">
        <v>524</v>
      </c>
      <c r="F509" s="5" t="s">
        <v>1392</v>
      </c>
      <c r="G509" s="5" t="s">
        <v>1393</v>
      </c>
      <c r="H509" s="5" t="s">
        <v>908</v>
      </c>
      <c r="I509" s="5" t="s">
        <v>575</v>
      </c>
      <c r="J509" s="5" t="s">
        <v>2481</v>
      </c>
      <c r="K509" s="5" t="s">
        <v>783</v>
      </c>
      <c r="L509" s="5" t="s">
        <v>3052</v>
      </c>
      <c r="M509" s="5"/>
      <c r="N509" s="5"/>
      <c r="O509" s="5"/>
      <c r="P509" s="5"/>
      <c r="Q509" s="5"/>
      <c r="R509" s="5"/>
      <c r="S509" s="5"/>
    </row>
    <row r="510" spans="1:19">
      <c r="A510" s="5" t="s">
        <v>508</v>
      </c>
      <c r="B510" s="5" t="s">
        <v>1394</v>
      </c>
      <c r="C510" s="5" t="s">
        <v>3999</v>
      </c>
      <c r="D510" s="5" t="s">
        <v>1395</v>
      </c>
      <c r="E510" s="5" t="s">
        <v>524</v>
      </c>
      <c r="F510" s="5" t="s">
        <v>1396</v>
      </c>
      <c r="G510" s="5" t="s">
        <v>1397</v>
      </c>
      <c r="H510" s="5" t="s">
        <v>514</v>
      </c>
      <c r="I510" s="5" t="s">
        <v>575</v>
      </c>
      <c r="J510" s="5" t="s">
        <v>2481</v>
      </c>
      <c r="K510" s="5" t="s">
        <v>516</v>
      </c>
      <c r="L510" s="5" t="s">
        <v>2485</v>
      </c>
      <c r="M510" s="5"/>
      <c r="N510" s="5"/>
      <c r="O510" s="5"/>
      <c r="P510" s="5"/>
      <c r="Q510" s="5"/>
      <c r="R510" s="5"/>
      <c r="S510" s="5"/>
    </row>
    <row r="511" spans="1:19">
      <c r="A511" s="5" t="s">
        <v>508</v>
      </c>
      <c r="B511" s="5" t="s">
        <v>1398</v>
      </c>
      <c r="C511" s="5" t="s">
        <v>4000</v>
      </c>
      <c r="D511" s="5" t="s">
        <v>1399</v>
      </c>
      <c r="E511" s="5" t="s">
        <v>524</v>
      </c>
      <c r="F511" s="5" t="s">
        <v>1400</v>
      </c>
      <c r="G511" s="5" t="s">
        <v>1401</v>
      </c>
      <c r="H511" s="5" t="s">
        <v>908</v>
      </c>
      <c r="I511" s="5" t="s">
        <v>575</v>
      </c>
      <c r="J511" s="5" t="s">
        <v>2481</v>
      </c>
      <c r="K511" s="5" t="s">
        <v>783</v>
      </c>
      <c r="L511" s="5" t="s">
        <v>3052</v>
      </c>
      <c r="M511" s="5"/>
      <c r="N511" s="5"/>
      <c r="O511" s="5"/>
      <c r="P511" s="5"/>
      <c r="Q511" s="5"/>
      <c r="R511" s="5"/>
      <c r="S511" s="5"/>
    </row>
    <row r="512" spans="1:19" hidden="1">
      <c r="A512" s="5" t="s">
        <v>508</v>
      </c>
      <c r="B512" s="5" t="s">
        <v>4001</v>
      </c>
      <c r="C512" s="5" t="s">
        <v>4002</v>
      </c>
      <c r="D512" s="5" t="s">
        <v>4003</v>
      </c>
      <c r="E512" s="5" t="s">
        <v>2478</v>
      </c>
      <c r="F512" s="5" t="s">
        <v>4004</v>
      </c>
      <c r="G512" s="5" t="s">
        <v>4005</v>
      </c>
      <c r="H512" s="5" t="s">
        <v>514</v>
      </c>
      <c r="I512" s="5" t="s">
        <v>575</v>
      </c>
      <c r="J512" s="5" t="s">
        <v>2481</v>
      </c>
      <c r="K512" s="5" t="s">
        <v>516</v>
      </c>
      <c r="L512" s="5" t="s">
        <v>2485</v>
      </c>
      <c r="M512" s="5"/>
      <c r="N512" s="5"/>
      <c r="O512" s="5"/>
      <c r="P512" s="5"/>
      <c r="Q512" s="5"/>
      <c r="R512" s="5"/>
      <c r="S512" s="5"/>
    </row>
    <row r="513" spans="1:19" hidden="1">
      <c r="A513" s="5" t="s">
        <v>508</v>
      </c>
      <c r="B513" s="5" t="s">
        <v>4006</v>
      </c>
      <c r="C513" s="5" t="s">
        <v>4007</v>
      </c>
      <c r="D513" s="5" t="s">
        <v>4008</v>
      </c>
      <c r="E513" s="5" t="s">
        <v>2478</v>
      </c>
      <c r="F513" s="5" t="s">
        <v>4009</v>
      </c>
      <c r="G513" s="5" t="s">
        <v>4010</v>
      </c>
      <c r="H513" s="5" t="s">
        <v>514</v>
      </c>
      <c r="I513" s="5" t="s">
        <v>575</v>
      </c>
      <c r="J513" s="5" t="s">
        <v>2481</v>
      </c>
      <c r="K513" s="5" t="s">
        <v>783</v>
      </c>
      <c r="L513" s="5" t="s">
        <v>3052</v>
      </c>
      <c r="M513" s="5"/>
      <c r="N513" s="5"/>
      <c r="O513" s="5"/>
      <c r="P513" s="5"/>
      <c r="Q513" s="5"/>
      <c r="R513" s="5"/>
      <c r="S513" s="5"/>
    </row>
    <row r="514" spans="1:19" hidden="1">
      <c r="A514" s="5" t="s">
        <v>508</v>
      </c>
      <c r="B514" s="5" t="s">
        <v>4011</v>
      </c>
      <c r="C514" s="5" t="s">
        <v>4012</v>
      </c>
      <c r="D514" s="5" t="s">
        <v>4013</v>
      </c>
      <c r="E514" s="5" t="s">
        <v>2478</v>
      </c>
      <c r="F514" s="5" t="s">
        <v>4014</v>
      </c>
      <c r="G514" s="5" t="s">
        <v>4015</v>
      </c>
      <c r="H514" s="5" t="s">
        <v>514</v>
      </c>
      <c r="I514" s="5" t="s">
        <v>575</v>
      </c>
      <c r="J514" s="5" t="s">
        <v>2481</v>
      </c>
      <c r="K514" s="5" t="s">
        <v>783</v>
      </c>
      <c r="L514" s="5" t="s">
        <v>3052</v>
      </c>
      <c r="M514" s="5"/>
      <c r="N514" s="5"/>
      <c r="O514" s="5"/>
      <c r="P514" s="5"/>
      <c r="Q514" s="5"/>
      <c r="R514" s="5"/>
      <c r="S514" s="5"/>
    </row>
    <row r="515" spans="1:19" hidden="1">
      <c r="A515" s="5" t="s">
        <v>508</v>
      </c>
      <c r="B515" s="5" t="s">
        <v>4016</v>
      </c>
      <c r="C515" s="5" t="s">
        <v>4017</v>
      </c>
      <c r="D515" s="5" t="s">
        <v>4018</v>
      </c>
      <c r="E515" s="5" t="s">
        <v>2478</v>
      </c>
      <c r="F515" s="5" t="s">
        <v>4019</v>
      </c>
      <c r="G515" s="5" t="s">
        <v>4020</v>
      </c>
      <c r="H515" s="5" t="s">
        <v>908</v>
      </c>
      <c r="I515" s="5" t="s">
        <v>575</v>
      </c>
      <c r="J515" s="5" t="s">
        <v>2481</v>
      </c>
      <c r="K515" s="5" t="s">
        <v>566</v>
      </c>
      <c r="L515" s="5" t="s">
        <v>2546</v>
      </c>
      <c r="M515" s="5"/>
      <c r="N515" s="5"/>
      <c r="O515" s="5"/>
      <c r="P515" s="5"/>
      <c r="Q515" s="5"/>
      <c r="R515" s="5"/>
      <c r="S515" s="5"/>
    </row>
    <row r="516" spans="1:19">
      <c r="A516" s="5" t="s">
        <v>508</v>
      </c>
      <c r="B516" s="5" t="s">
        <v>1402</v>
      </c>
      <c r="C516" s="5" t="s">
        <v>4021</v>
      </c>
      <c r="D516" s="5" t="s">
        <v>1403</v>
      </c>
      <c r="E516" s="5" t="s">
        <v>524</v>
      </c>
      <c r="F516" s="5" t="s">
        <v>1404</v>
      </c>
      <c r="G516" s="5" t="s">
        <v>1208</v>
      </c>
      <c r="H516" s="5" t="s">
        <v>908</v>
      </c>
      <c r="I516" s="5" t="s">
        <v>575</v>
      </c>
      <c r="J516" s="5" t="s">
        <v>2481</v>
      </c>
      <c r="K516" s="5" t="s">
        <v>566</v>
      </c>
      <c r="L516" s="5" t="s">
        <v>2546</v>
      </c>
      <c r="M516" s="5"/>
      <c r="N516" s="5"/>
      <c r="O516" s="5"/>
      <c r="P516" s="5"/>
      <c r="Q516" s="5"/>
      <c r="R516" s="5"/>
      <c r="S516" s="5"/>
    </row>
    <row r="517" spans="1:19">
      <c r="A517" s="5" t="s">
        <v>508</v>
      </c>
      <c r="B517" s="5" t="s">
        <v>1405</v>
      </c>
      <c r="C517" s="5" t="s">
        <v>4022</v>
      </c>
      <c r="D517" s="5" t="s">
        <v>1406</v>
      </c>
      <c r="E517" s="5" t="s">
        <v>524</v>
      </c>
      <c r="F517" s="5" t="s">
        <v>1407</v>
      </c>
      <c r="G517" s="5" t="s">
        <v>1408</v>
      </c>
      <c r="H517" s="5" t="s">
        <v>908</v>
      </c>
      <c r="I517" s="5" t="s">
        <v>575</v>
      </c>
      <c r="J517" s="5" t="s">
        <v>2481</v>
      </c>
      <c r="K517" s="5" t="s">
        <v>793</v>
      </c>
      <c r="L517" s="5" t="s">
        <v>3158</v>
      </c>
      <c r="M517" s="5"/>
      <c r="N517" s="5"/>
      <c r="O517" s="5"/>
      <c r="P517" s="5"/>
      <c r="Q517" s="5"/>
      <c r="R517" s="5"/>
      <c r="S517" s="5"/>
    </row>
    <row r="518" spans="1:19" hidden="1">
      <c r="A518" s="5" t="s">
        <v>508</v>
      </c>
      <c r="B518" s="5" t="s">
        <v>4023</v>
      </c>
      <c r="C518" s="5" t="s">
        <v>4024</v>
      </c>
      <c r="D518" s="5" t="s">
        <v>4025</v>
      </c>
      <c r="E518" s="5" t="s">
        <v>2478</v>
      </c>
      <c r="F518" s="5" t="s">
        <v>4026</v>
      </c>
      <c r="G518" s="5" t="s">
        <v>4027</v>
      </c>
      <c r="H518" s="5" t="s">
        <v>514</v>
      </c>
      <c r="I518" s="5" t="s">
        <v>575</v>
      </c>
      <c r="J518" s="5" t="s">
        <v>2481</v>
      </c>
      <c r="K518" s="5" t="s">
        <v>566</v>
      </c>
      <c r="L518" s="5" t="s">
        <v>2546</v>
      </c>
      <c r="M518" s="5"/>
      <c r="N518" s="5"/>
      <c r="O518" s="5"/>
      <c r="P518" s="5"/>
      <c r="Q518" s="5"/>
      <c r="R518" s="5"/>
      <c r="S518" s="5"/>
    </row>
    <row r="519" spans="1:19" hidden="1">
      <c r="A519" s="5" t="s">
        <v>508</v>
      </c>
      <c r="B519" s="5" t="s">
        <v>4028</v>
      </c>
      <c r="C519" s="5" t="s">
        <v>4029</v>
      </c>
      <c r="D519" s="5" t="s">
        <v>4030</v>
      </c>
      <c r="E519" s="5" t="s">
        <v>2478</v>
      </c>
      <c r="F519" s="5" t="s">
        <v>4031</v>
      </c>
      <c r="G519" s="5" t="s">
        <v>4032</v>
      </c>
      <c r="H519" s="5" t="s">
        <v>908</v>
      </c>
      <c r="I519" s="5" t="s">
        <v>575</v>
      </c>
      <c r="J519" s="5" t="s">
        <v>2481</v>
      </c>
      <c r="K519" s="5" t="s">
        <v>566</v>
      </c>
      <c r="L519" s="5" t="s">
        <v>2546</v>
      </c>
      <c r="M519" s="5"/>
      <c r="N519" s="5"/>
      <c r="O519" s="5"/>
      <c r="P519" s="5"/>
      <c r="Q519" s="5"/>
      <c r="R519" s="5"/>
      <c r="S519" s="5"/>
    </row>
    <row r="520" spans="1:19">
      <c r="A520" s="5" t="s">
        <v>508</v>
      </c>
      <c r="B520" s="5" t="s">
        <v>1409</v>
      </c>
      <c r="C520" s="5" t="s">
        <v>4033</v>
      </c>
      <c r="D520" s="5" t="s">
        <v>1410</v>
      </c>
      <c r="E520" s="5" t="s">
        <v>524</v>
      </c>
      <c r="F520" s="5" t="s">
        <v>1411</v>
      </c>
      <c r="G520" s="5" t="s">
        <v>1412</v>
      </c>
      <c r="H520" s="5" t="s">
        <v>908</v>
      </c>
      <c r="I520" s="5" t="s">
        <v>575</v>
      </c>
      <c r="J520" s="5" t="s">
        <v>2481</v>
      </c>
      <c r="K520" s="5" t="s">
        <v>783</v>
      </c>
      <c r="L520" s="5" t="s">
        <v>3052</v>
      </c>
      <c r="M520" s="5"/>
      <c r="N520" s="5"/>
      <c r="O520" s="5"/>
      <c r="P520" s="5"/>
      <c r="Q520" s="5"/>
      <c r="R520" s="5"/>
      <c r="S520" s="5"/>
    </row>
    <row r="521" spans="1:19" hidden="1">
      <c r="A521" s="5" t="s">
        <v>508</v>
      </c>
      <c r="B521" s="5" t="s">
        <v>4034</v>
      </c>
      <c r="C521" s="5" t="s">
        <v>4035</v>
      </c>
      <c r="D521" s="5" t="s">
        <v>4036</v>
      </c>
      <c r="E521" s="5" t="s">
        <v>2478</v>
      </c>
      <c r="F521" s="5" t="s">
        <v>4037</v>
      </c>
      <c r="G521" s="5" t="s">
        <v>4038</v>
      </c>
      <c r="H521" s="5" t="s">
        <v>514</v>
      </c>
      <c r="I521" s="5" t="s">
        <v>575</v>
      </c>
      <c r="J521" s="5" t="s">
        <v>2481</v>
      </c>
      <c r="K521" s="5" t="s">
        <v>793</v>
      </c>
      <c r="L521" s="5" t="s">
        <v>3158</v>
      </c>
      <c r="M521" s="5"/>
      <c r="N521" s="5"/>
      <c r="O521" s="5"/>
      <c r="P521" s="5"/>
      <c r="Q521" s="5"/>
      <c r="R521" s="5"/>
      <c r="S521" s="5"/>
    </row>
    <row r="522" spans="1:19">
      <c r="A522" s="5" t="s">
        <v>508</v>
      </c>
      <c r="B522" s="5" t="s">
        <v>1413</v>
      </c>
      <c r="C522" s="5" t="s">
        <v>4039</v>
      </c>
      <c r="D522" s="5" t="s">
        <v>1414</v>
      </c>
      <c r="E522" s="5" t="s">
        <v>524</v>
      </c>
      <c r="F522" s="5" t="s">
        <v>1415</v>
      </c>
      <c r="G522" s="5" t="s">
        <v>1416</v>
      </c>
      <c r="H522" s="5" t="s">
        <v>908</v>
      </c>
      <c r="I522" s="5" t="s">
        <v>575</v>
      </c>
      <c r="J522" s="5" t="s">
        <v>2481</v>
      </c>
      <c r="K522" s="5" t="s">
        <v>566</v>
      </c>
      <c r="L522" s="5" t="s">
        <v>2546</v>
      </c>
      <c r="M522" s="5"/>
      <c r="N522" s="5"/>
      <c r="O522" s="5"/>
      <c r="P522" s="5"/>
      <c r="Q522" s="5"/>
      <c r="R522" s="5"/>
      <c r="S522" s="5"/>
    </row>
    <row r="523" spans="1:19" hidden="1">
      <c r="A523" s="5" t="s">
        <v>508</v>
      </c>
      <c r="B523" s="5" t="s">
        <v>4040</v>
      </c>
      <c r="C523" s="5" t="s">
        <v>4041</v>
      </c>
      <c r="D523" s="5" t="s">
        <v>4042</v>
      </c>
      <c r="E523" s="5" t="s">
        <v>2478</v>
      </c>
      <c r="F523" s="5" t="s">
        <v>4043</v>
      </c>
      <c r="G523" s="5" t="s">
        <v>4044</v>
      </c>
      <c r="H523" s="5" t="s">
        <v>514</v>
      </c>
      <c r="I523" s="5" t="s">
        <v>575</v>
      </c>
      <c r="J523" s="5" t="s">
        <v>2481</v>
      </c>
      <c r="K523" s="5" t="s">
        <v>555</v>
      </c>
      <c r="L523" s="5" t="s">
        <v>2482</v>
      </c>
      <c r="M523" s="5"/>
      <c r="N523" s="5"/>
      <c r="O523" s="5"/>
      <c r="P523" s="5"/>
      <c r="Q523" s="5"/>
      <c r="R523" s="5"/>
      <c r="S523" s="5"/>
    </row>
    <row r="524" spans="1:19" hidden="1">
      <c r="A524" s="5" t="s">
        <v>508</v>
      </c>
      <c r="B524" s="5" t="s">
        <v>4045</v>
      </c>
      <c r="C524" s="5" t="s">
        <v>4046</v>
      </c>
      <c r="D524" s="5" t="s">
        <v>4047</v>
      </c>
      <c r="E524" s="5" t="s">
        <v>2478</v>
      </c>
      <c r="F524" s="5" t="s">
        <v>4048</v>
      </c>
      <c r="G524" s="5" t="s">
        <v>4049</v>
      </c>
      <c r="H524" s="5" t="s">
        <v>514</v>
      </c>
      <c r="I524" s="5" t="s">
        <v>575</v>
      </c>
      <c r="J524" s="5" t="s">
        <v>2481</v>
      </c>
      <c r="K524" s="5" t="s">
        <v>555</v>
      </c>
      <c r="L524" s="5" t="s">
        <v>2482</v>
      </c>
      <c r="M524" s="5"/>
      <c r="N524" s="5"/>
      <c r="O524" s="5"/>
      <c r="P524" s="5"/>
      <c r="Q524" s="5"/>
      <c r="R524" s="5"/>
      <c r="S524" s="5"/>
    </row>
    <row r="525" spans="1:19">
      <c r="A525" s="5" t="s">
        <v>508</v>
      </c>
      <c r="B525" s="5" t="s">
        <v>1417</v>
      </c>
      <c r="C525" s="5" t="s">
        <v>4050</v>
      </c>
      <c r="D525" s="5" t="s">
        <v>1418</v>
      </c>
      <c r="E525" s="5" t="s">
        <v>524</v>
      </c>
      <c r="F525" s="5" t="s">
        <v>1419</v>
      </c>
      <c r="G525" s="5" t="s">
        <v>1420</v>
      </c>
      <c r="H525" s="5" t="s">
        <v>514</v>
      </c>
      <c r="I525" s="5" t="s">
        <v>575</v>
      </c>
      <c r="J525" s="5" t="s">
        <v>2481</v>
      </c>
      <c r="K525" s="5" t="s">
        <v>555</v>
      </c>
      <c r="L525" s="5" t="s">
        <v>2482</v>
      </c>
      <c r="M525" s="5"/>
      <c r="N525" s="5"/>
      <c r="O525" s="5"/>
      <c r="P525" s="5"/>
      <c r="Q525" s="5"/>
      <c r="R525" s="5"/>
      <c r="S525" s="5"/>
    </row>
    <row r="526" spans="1:19" hidden="1">
      <c r="A526" s="5" t="s">
        <v>508</v>
      </c>
      <c r="B526" s="5" t="s">
        <v>4051</v>
      </c>
      <c r="C526" s="5" t="s">
        <v>4052</v>
      </c>
      <c r="D526" s="5" t="s">
        <v>4053</v>
      </c>
      <c r="E526" s="5" t="s">
        <v>2478</v>
      </c>
      <c r="F526" s="5" t="s">
        <v>4054</v>
      </c>
      <c r="G526" s="5" t="s">
        <v>4055</v>
      </c>
      <c r="H526" s="5" t="s">
        <v>514</v>
      </c>
      <c r="I526" s="5" t="s">
        <v>575</v>
      </c>
      <c r="J526" s="5" t="s">
        <v>2481</v>
      </c>
      <c r="K526" s="5" t="s">
        <v>783</v>
      </c>
      <c r="L526" s="5" t="s">
        <v>3052</v>
      </c>
      <c r="M526" s="5"/>
      <c r="N526" s="5"/>
      <c r="O526" s="5"/>
      <c r="P526" s="5"/>
      <c r="Q526" s="5"/>
      <c r="R526" s="5"/>
      <c r="S526" s="5"/>
    </row>
    <row r="527" spans="1:19">
      <c r="A527" s="5" t="s">
        <v>508</v>
      </c>
      <c r="B527" s="5" t="s">
        <v>1421</v>
      </c>
      <c r="C527" s="5" t="s">
        <v>4056</v>
      </c>
      <c r="D527" s="5" t="s">
        <v>1422</v>
      </c>
      <c r="E527" s="5" t="s">
        <v>524</v>
      </c>
      <c r="F527" s="5" t="s">
        <v>1423</v>
      </c>
      <c r="G527" s="5" t="s">
        <v>1424</v>
      </c>
      <c r="H527" s="5" t="s">
        <v>908</v>
      </c>
      <c r="I527" s="5" t="s">
        <v>575</v>
      </c>
      <c r="J527" s="5" t="s">
        <v>2481</v>
      </c>
      <c r="K527" s="5" t="s">
        <v>566</v>
      </c>
      <c r="L527" s="5" t="s">
        <v>2546</v>
      </c>
      <c r="M527" s="5"/>
      <c r="N527" s="5"/>
      <c r="O527" s="5"/>
      <c r="P527" s="5"/>
      <c r="Q527" s="5"/>
      <c r="R527" s="5"/>
      <c r="S527" s="5"/>
    </row>
    <row r="528" spans="1:19" hidden="1">
      <c r="A528" s="5" t="s">
        <v>508</v>
      </c>
      <c r="B528" s="5" t="s">
        <v>4057</v>
      </c>
      <c r="C528" s="5" t="s">
        <v>4058</v>
      </c>
      <c r="D528" s="5" t="s">
        <v>4059</v>
      </c>
      <c r="E528" s="5" t="s">
        <v>2478</v>
      </c>
      <c r="F528" s="5" t="s">
        <v>4060</v>
      </c>
      <c r="G528" s="5" t="s">
        <v>4061</v>
      </c>
      <c r="H528" s="5" t="s">
        <v>514</v>
      </c>
      <c r="I528" s="5" t="s">
        <v>575</v>
      </c>
      <c r="J528" s="5" t="s">
        <v>2481</v>
      </c>
      <c r="K528" s="5" t="s">
        <v>555</v>
      </c>
      <c r="L528" s="5" t="s">
        <v>2482</v>
      </c>
      <c r="M528" s="5"/>
      <c r="N528" s="5"/>
      <c r="O528" s="5"/>
      <c r="P528" s="5"/>
      <c r="Q528" s="5"/>
      <c r="R528" s="5"/>
      <c r="S528" s="5"/>
    </row>
    <row r="529" spans="1:19" hidden="1">
      <c r="A529" s="5" t="s">
        <v>508</v>
      </c>
      <c r="B529" s="5" t="s">
        <v>4062</v>
      </c>
      <c r="C529" s="5" t="s">
        <v>4063</v>
      </c>
      <c r="D529" s="5" t="s">
        <v>4064</v>
      </c>
      <c r="E529" s="5" t="s">
        <v>2478</v>
      </c>
      <c r="F529" s="5" t="s">
        <v>4065</v>
      </c>
      <c r="G529" s="5" t="s">
        <v>4066</v>
      </c>
      <c r="H529" s="5" t="s">
        <v>514</v>
      </c>
      <c r="I529" s="5" t="s">
        <v>575</v>
      </c>
      <c r="J529" s="5" t="s">
        <v>2481</v>
      </c>
      <c r="K529" s="5" t="s">
        <v>566</v>
      </c>
      <c r="L529" s="5" t="s">
        <v>2546</v>
      </c>
      <c r="M529" s="5"/>
      <c r="N529" s="5"/>
      <c r="O529" s="5"/>
      <c r="P529" s="5"/>
      <c r="Q529" s="5"/>
      <c r="R529" s="5"/>
      <c r="S529" s="5"/>
    </row>
    <row r="530" spans="1:19" hidden="1">
      <c r="A530" s="5" t="s">
        <v>508</v>
      </c>
      <c r="B530" s="5" t="s">
        <v>4067</v>
      </c>
      <c r="C530" s="5" t="s">
        <v>4068</v>
      </c>
      <c r="D530" s="5" t="s">
        <v>4069</v>
      </c>
      <c r="E530" s="5" t="s">
        <v>2478</v>
      </c>
      <c r="F530" s="5" t="s">
        <v>4070</v>
      </c>
      <c r="G530" s="5" t="s">
        <v>4071</v>
      </c>
      <c r="H530" s="5" t="s">
        <v>514</v>
      </c>
      <c r="I530" s="5" t="s">
        <v>575</v>
      </c>
      <c r="J530" s="5" t="s">
        <v>2481</v>
      </c>
      <c r="K530" s="5" t="s">
        <v>555</v>
      </c>
      <c r="L530" s="5" t="s">
        <v>2482</v>
      </c>
      <c r="M530" s="5"/>
      <c r="N530" s="5"/>
      <c r="O530" s="5"/>
      <c r="P530" s="5"/>
      <c r="Q530" s="5"/>
      <c r="R530" s="5"/>
      <c r="S530" s="5"/>
    </row>
    <row r="531" spans="1:19" hidden="1">
      <c r="A531" s="5" t="s">
        <v>508</v>
      </c>
      <c r="B531" s="5" t="s">
        <v>4072</v>
      </c>
      <c r="C531" s="5" t="s">
        <v>4073</v>
      </c>
      <c r="D531" s="5" t="s">
        <v>4074</v>
      </c>
      <c r="E531" s="5" t="s">
        <v>2478</v>
      </c>
      <c r="F531" s="5" t="s">
        <v>4075</v>
      </c>
      <c r="G531" s="5" t="s">
        <v>4076</v>
      </c>
      <c r="H531" s="5" t="s">
        <v>514</v>
      </c>
      <c r="I531" s="5" t="s">
        <v>575</v>
      </c>
      <c r="J531" s="5" t="s">
        <v>2481</v>
      </c>
      <c r="K531" s="5" t="s">
        <v>555</v>
      </c>
      <c r="L531" s="5" t="s">
        <v>2482</v>
      </c>
      <c r="M531" s="5"/>
      <c r="N531" s="5"/>
      <c r="O531" s="5"/>
      <c r="P531" s="5"/>
      <c r="Q531" s="5"/>
      <c r="R531" s="5"/>
      <c r="S531" s="5"/>
    </row>
    <row r="532" spans="1:19">
      <c r="A532" s="5" t="s">
        <v>508</v>
      </c>
      <c r="B532" s="5" t="s">
        <v>1425</v>
      </c>
      <c r="C532" s="5" t="s">
        <v>4077</v>
      </c>
      <c r="D532" s="5" t="s">
        <v>1426</v>
      </c>
      <c r="E532" s="5" t="s">
        <v>511</v>
      </c>
      <c r="F532" s="5" t="s">
        <v>1427</v>
      </c>
      <c r="G532" s="5" t="s">
        <v>1428</v>
      </c>
      <c r="H532" s="5" t="s">
        <v>514</v>
      </c>
      <c r="I532" s="5" t="s">
        <v>575</v>
      </c>
      <c r="J532" s="5" t="s">
        <v>2481</v>
      </c>
      <c r="K532" s="5" t="s">
        <v>555</v>
      </c>
      <c r="L532" s="5" t="s">
        <v>2482</v>
      </c>
      <c r="M532" s="5"/>
      <c r="N532" s="5"/>
      <c r="O532" s="5"/>
      <c r="P532" s="5"/>
      <c r="Q532" s="5"/>
      <c r="R532" s="5"/>
      <c r="S532" s="5"/>
    </row>
    <row r="533" spans="1:19">
      <c r="A533" s="5" t="s">
        <v>508</v>
      </c>
      <c r="B533" s="5" t="s">
        <v>1429</v>
      </c>
      <c r="C533" s="5" t="s">
        <v>4078</v>
      </c>
      <c r="D533" s="5" t="s">
        <v>1430</v>
      </c>
      <c r="E533" s="5" t="s">
        <v>524</v>
      </c>
      <c r="F533" s="5" t="s">
        <v>1431</v>
      </c>
      <c r="G533" s="5" t="s">
        <v>1432</v>
      </c>
      <c r="H533" s="5" t="s">
        <v>908</v>
      </c>
      <c r="I533" s="5" t="s">
        <v>575</v>
      </c>
      <c r="J533" s="5" t="s">
        <v>2481</v>
      </c>
      <c r="K533" s="5" t="s">
        <v>566</v>
      </c>
      <c r="L533" s="5" t="s">
        <v>2546</v>
      </c>
      <c r="M533" s="5"/>
      <c r="N533" s="5"/>
      <c r="O533" s="5"/>
      <c r="P533" s="5"/>
      <c r="Q533" s="5"/>
      <c r="R533" s="5"/>
      <c r="S533" s="5"/>
    </row>
    <row r="534" spans="1:19">
      <c r="A534" s="5" t="s">
        <v>508</v>
      </c>
      <c r="B534" s="5" t="s">
        <v>1433</v>
      </c>
      <c r="C534" s="5" t="s">
        <v>4079</v>
      </c>
      <c r="D534" s="5" t="s">
        <v>1434</v>
      </c>
      <c r="E534" s="5" t="s">
        <v>524</v>
      </c>
      <c r="F534" s="5" t="s">
        <v>1435</v>
      </c>
      <c r="G534" s="5" t="s">
        <v>1436</v>
      </c>
      <c r="H534" s="5" t="s">
        <v>514</v>
      </c>
      <c r="I534" s="5" t="s">
        <v>575</v>
      </c>
      <c r="J534" s="5" t="s">
        <v>2481</v>
      </c>
      <c r="K534" s="5" t="s">
        <v>793</v>
      </c>
      <c r="L534" s="5" t="s">
        <v>3158</v>
      </c>
      <c r="M534" s="5"/>
      <c r="N534" s="5"/>
      <c r="O534" s="5"/>
      <c r="P534" s="5"/>
      <c r="Q534" s="5"/>
      <c r="R534" s="5"/>
      <c r="S534" s="5"/>
    </row>
    <row r="535" spans="1:19">
      <c r="A535" s="5" t="s">
        <v>508</v>
      </c>
      <c r="B535" s="5" t="s">
        <v>1437</v>
      </c>
      <c r="C535" s="5" t="s">
        <v>4080</v>
      </c>
      <c r="D535" s="5" t="s">
        <v>1438</v>
      </c>
      <c r="E535" s="5" t="s">
        <v>833</v>
      </c>
      <c r="F535" s="5" t="s">
        <v>1439</v>
      </c>
      <c r="G535" s="5" t="s">
        <v>1440</v>
      </c>
      <c r="H535" s="5" t="s">
        <v>514</v>
      </c>
      <c r="I535" s="5" t="s">
        <v>607</v>
      </c>
      <c r="J535" s="5" t="s">
        <v>2609</v>
      </c>
      <c r="K535" s="5" t="s">
        <v>675</v>
      </c>
      <c r="L535" s="5" t="s">
        <v>2639</v>
      </c>
      <c r="M535" s="5"/>
      <c r="N535" s="5"/>
      <c r="O535" s="5"/>
      <c r="P535" s="5"/>
      <c r="Q535" s="5"/>
      <c r="R535" s="5"/>
      <c r="S535" s="5"/>
    </row>
    <row r="536" spans="1:19">
      <c r="A536" s="5" t="s">
        <v>508</v>
      </c>
      <c r="B536" s="5" t="s">
        <v>1441</v>
      </c>
      <c r="C536" s="5" t="s">
        <v>4081</v>
      </c>
      <c r="D536" s="5" t="s">
        <v>1442</v>
      </c>
      <c r="E536" s="5" t="s">
        <v>524</v>
      </c>
      <c r="F536" s="5" t="s">
        <v>1443</v>
      </c>
      <c r="G536" s="5" t="s">
        <v>1444</v>
      </c>
      <c r="H536" s="5" t="s">
        <v>514</v>
      </c>
      <c r="I536" s="5" t="s">
        <v>575</v>
      </c>
      <c r="J536" s="5" t="s">
        <v>2481</v>
      </c>
      <c r="K536" s="5" t="s">
        <v>555</v>
      </c>
      <c r="L536" s="5" t="s">
        <v>2482</v>
      </c>
      <c r="M536" s="5"/>
      <c r="N536" s="5"/>
      <c r="O536" s="5"/>
      <c r="P536" s="5"/>
      <c r="Q536" s="5"/>
      <c r="R536" s="5"/>
      <c r="S536" s="5"/>
    </row>
    <row r="537" spans="1:19">
      <c r="A537" s="5" t="s">
        <v>508</v>
      </c>
      <c r="B537" s="5" t="s">
        <v>1445</v>
      </c>
      <c r="C537" s="5" t="s">
        <v>4082</v>
      </c>
      <c r="D537" s="5" t="s">
        <v>1446</v>
      </c>
      <c r="E537" s="5" t="s">
        <v>511</v>
      </c>
      <c r="F537" s="5" t="s">
        <v>1447</v>
      </c>
      <c r="G537" s="5" t="s">
        <v>1448</v>
      </c>
      <c r="H537" s="5" t="s">
        <v>514</v>
      </c>
      <c r="I537" s="5" t="s">
        <v>1180</v>
      </c>
      <c r="J537" s="5" t="s">
        <v>3817</v>
      </c>
      <c r="K537" s="5" t="s">
        <v>555</v>
      </c>
      <c r="L537" s="5" t="s">
        <v>2482</v>
      </c>
      <c r="M537" s="5"/>
      <c r="N537" s="5"/>
      <c r="O537" s="5"/>
      <c r="P537" s="5"/>
      <c r="Q537" s="5"/>
      <c r="R537" s="5"/>
      <c r="S537" s="5"/>
    </row>
    <row r="538" spans="1:19">
      <c r="A538" s="5" t="s">
        <v>508</v>
      </c>
      <c r="B538" s="5" t="s">
        <v>1449</v>
      </c>
      <c r="C538" s="5" t="s">
        <v>4083</v>
      </c>
      <c r="D538" s="5" t="s">
        <v>1450</v>
      </c>
      <c r="E538" s="5" t="s">
        <v>524</v>
      </c>
      <c r="F538" s="5" t="s">
        <v>1451</v>
      </c>
      <c r="G538" s="5" t="s">
        <v>1452</v>
      </c>
      <c r="H538" s="5" t="s">
        <v>514</v>
      </c>
      <c r="I538" s="5" t="s">
        <v>575</v>
      </c>
      <c r="J538" s="5" t="s">
        <v>2481</v>
      </c>
      <c r="K538" s="5" t="s">
        <v>555</v>
      </c>
      <c r="L538" s="5" t="s">
        <v>2482</v>
      </c>
      <c r="M538" s="5"/>
      <c r="N538" s="5"/>
      <c r="O538" s="5"/>
      <c r="P538" s="5"/>
      <c r="Q538" s="5"/>
      <c r="R538" s="5"/>
      <c r="S538" s="5"/>
    </row>
    <row r="539" spans="1:19">
      <c r="A539" s="5" t="s">
        <v>508</v>
      </c>
      <c r="B539" s="5" t="s">
        <v>1453</v>
      </c>
      <c r="C539" s="5" t="s">
        <v>4084</v>
      </c>
      <c r="D539" s="5" t="s">
        <v>1454</v>
      </c>
      <c r="E539" s="5" t="s">
        <v>524</v>
      </c>
      <c r="F539" s="5" t="s">
        <v>1451</v>
      </c>
      <c r="G539" s="5" t="s">
        <v>1455</v>
      </c>
      <c r="H539" s="5" t="s">
        <v>514</v>
      </c>
      <c r="I539" s="5" t="s">
        <v>575</v>
      </c>
      <c r="J539" s="5" t="s">
        <v>2481</v>
      </c>
      <c r="K539" s="5" t="s">
        <v>555</v>
      </c>
      <c r="L539" s="5" t="s">
        <v>2482</v>
      </c>
      <c r="M539" s="5"/>
      <c r="N539" s="5"/>
      <c r="O539" s="5"/>
      <c r="P539" s="5"/>
      <c r="Q539" s="5"/>
      <c r="R539" s="5"/>
      <c r="S539" s="5"/>
    </row>
    <row r="540" spans="1:19">
      <c r="A540" s="5" t="s">
        <v>508</v>
      </c>
      <c r="B540" s="5" t="s">
        <v>1456</v>
      </c>
      <c r="C540" s="5" t="s">
        <v>4085</v>
      </c>
      <c r="D540" s="5" t="s">
        <v>1457</v>
      </c>
      <c r="E540" s="5" t="s">
        <v>511</v>
      </c>
      <c r="F540" s="5" t="s">
        <v>1458</v>
      </c>
      <c r="G540" s="5" t="s">
        <v>1459</v>
      </c>
      <c r="H540" s="5" t="s">
        <v>514</v>
      </c>
      <c r="I540" s="5" t="s">
        <v>575</v>
      </c>
      <c r="J540" s="5" t="s">
        <v>2481</v>
      </c>
      <c r="K540" s="5" t="s">
        <v>793</v>
      </c>
      <c r="L540" s="5" t="s">
        <v>3158</v>
      </c>
      <c r="M540" s="5"/>
      <c r="N540" s="5"/>
      <c r="O540" s="5"/>
      <c r="P540" s="5"/>
      <c r="Q540" s="5"/>
      <c r="R540" s="5"/>
      <c r="S540" s="5"/>
    </row>
    <row r="541" spans="1:19">
      <c r="A541" s="5" t="s">
        <v>508</v>
      </c>
      <c r="B541" s="5" t="s">
        <v>1460</v>
      </c>
      <c r="C541" s="5" t="s">
        <v>4086</v>
      </c>
      <c r="D541" s="5" t="s">
        <v>1461</v>
      </c>
      <c r="E541" s="5" t="s">
        <v>511</v>
      </c>
      <c r="F541" s="5" t="s">
        <v>1462</v>
      </c>
      <c r="G541" s="5" t="s">
        <v>1463</v>
      </c>
      <c r="H541" s="5" t="s">
        <v>514</v>
      </c>
      <c r="I541" s="5" t="s">
        <v>575</v>
      </c>
      <c r="J541" s="5" t="s">
        <v>2481</v>
      </c>
      <c r="K541" s="5" t="s">
        <v>555</v>
      </c>
      <c r="L541" s="5" t="s">
        <v>2482</v>
      </c>
      <c r="M541" s="5"/>
      <c r="N541" s="5"/>
      <c r="O541" s="5"/>
      <c r="P541" s="5"/>
      <c r="Q541" s="5"/>
      <c r="R541" s="5"/>
      <c r="S541" s="5"/>
    </row>
    <row r="542" spans="1:19">
      <c r="A542" s="5" t="s">
        <v>508</v>
      </c>
      <c r="B542" s="5" t="s">
        <v>1464</v>
      </c>
      <c r="C542" s="5" t="s">
        <v>4087</v>
      </c>
      <c r="D542" s="5" t="s">
        <v>1465</v>
      </c>
      <c r="E542" s="5" t="s">
        <v>511</v>
      </c>
      <c r="F542" s="5" t="s">
        <v>1466</v>
      </c>
      <c r="G542" s="5" t="s">
        <v>1467</v>
      </c>
      <c r="H542" s="5" t="s">
        <v>514</v>
      </c>
      <c r="I542" s="5" t="s">
        <v>554</v>
      </c>
      <c r="J542" s="5" t="s">
        <v>2542</v>
      </c>
      <c r="K542" s="5" t="s">
        <v>793</v>
      </c>
      <c r="L542" s="5" t="s">
        <v>3158</v>
      </c>
      <c r="M542" s="5"/>
      <c r="N542" s="5"/>
      <c r="O542" s="5"/>
      <c r="P542" s="5"/>
      <c r="Q542" s="5"/>
      <c r="R542" s="5"/>
      <c r="S542" s="5"/>
    </row>
    <row r="543" spans="1:19">
      <c r="A543" s="5" t="s">
        <v>508</v>
      </c>
      <c r="B543" s="5" t="s">
        <v>1468</v>
      </c>
      <c r="C543" s="5" t="s">
        <v>4088</v>
      </c>
      <c r="D543" s="5" t="s">
        <v>1469</v>
      </c>
      <c r="E543" s="5" t="s">
        <v>511</v>
      </c>
      <c r="F543" s="5" t="s">
        <v>1470</v>
      </c>
      <c r="G543" s="5" t="s">
        <v>1471</v>
      </c>
      <c r="H543" s="5" t="s">
        <v>514</v>
      </c>
      <c r="I543" s="5" t="s">
        <v>575</v>
      </c>
      <c r="J543" s="5" t="s">
        <v>2481</v>
      </c>
      <c r="K543" s="5" t="s">
        <v>521</v>
      </c>
      <c r="L543" s="5" t="s">
        <v>2487</v>
      </c>
      <c r="M543" s="5"/>
      <c r="N543" s="5"/>
      <c r="O543" s="5"/>
      <c r="P543" s="5"/>
      <c r="Q543" s="5"/>
      <c r="R543" s="5"/>
      <c r="S543" s="5"/>
    </row>
    <row r="544" spans="1:19" hidden="1">
      <c r="A544" s="5" t="s">
        <v>508</v>
      </c>
      <c r="B544" s="5" t="s">
        <v>4089</v>
      </c>
      <c r="C544" s="5" t="s">
        <v>4090</v>
      </c>
      <c r="D544" s="5" t="s">
        <v>4091</v>
      </c>
      <c r="E544" s="5" t="s">
        <v>2478</v>
      </c>
      <c r="F544" s="5" t="s">
        <v>4092</v>
      </c>
      <c r="G544" s="5" t="s">
        <v>4093</v>
      </c>
      <c r="H544" s="5" t="s">
        <v>514</v>
      </c>
      <c r="I544" s="5" t="s">
        <v>575</v>
      </c>
      <c r="J544" s="5" t="s">
        <v>2481</v>
      </c>
      <c r="K544" s="5" t="s">
        <v>783</v>
      </c>
      <c r="L544" s="5" t="s">
        <v>3052</v>
      </c>
      <c r="M544" s="5"/>
      <c r="N544" s="5"/>
      <c r="O544" s="5"/>
      <c r="P544" s="5"/>
      <c r="Q544" s="5"/>
      <c r="R544" s="5"/>
      <c r="S544" s="5"/>
    </row>
    <row r="545" spans="1:19" hidden="1">
      <c r="A545" s="5" t="s">
        <v>508</v>
      </c>
      <c r="B545" s="5" t="s">
        <v>4094</v>
      </c>
      <c r="C545" s="5" t="s">
        <v>4095</v>
      </c>
      <c r="D545" s="5" t="s">
        <v>4096</v>
      </c>
      <c r="E545" s="5" t="s">
        <v>2478</v>
      </c>
      <c r="F545" s="5" t="s">
        <v>4097</v>
      </c>
      <c r="G545" s="5" t="s">
        <v>4098</v>
      </c>
      <c r="H545" s="5" t="s">
        <v>514</v>
      </c>
      <c r="I545" s="5" t="s">
        <v>575</v>
      </c>
      <c r="J545" s="5" t="s">
        <v>2481</v>
      </c>
      <c r="K545" s="5" t="s">
        <v>783</v>
      </c>
      <c r="L545" s="5" t="s">
        <v>3052</v>
      </c>
      <c r="M545" s="5"/>
      <c r="N545" s="5"/>
      <c r="O545" s="5"/>
      <c r="P545" s="5"/>
      <c r="Q545" s="5"/>
      <c r="R545" s="5"/>
      <c r="S545" s="5"/>
    </row>
    <row r="546" spans="1:19">
      <c r="A546" s="5" t="s">
        <v>508</v>
      </c>
      <c r="B546" s="5" t="s">
        <v>1472</v>
      </c>
      <c r="C546" s="5" t="s">
        <v>4099</v>
      </c>
      <c r="D546" s="5" t="s">
        <v>1473</v>
      </c>
      <c r="E546" s="5" t="s">
        <v>524</v>
      </c>
      <c r="F546" s="5" t="s">
        <v>1451</v>
      </c>
      <c r="G546" s="5" t="s">
        <v>1474</v>
      </c>
      <c r="H546" s="5" t="s">
        <v>514</v>
      </c>
      <c r="I546" s="5" t="s">
        <v>575</v>
      </c>
      <c r="J546" s="5" t="s">
        <v>2481</v>
      </c>
      <c r="K546" s="5" t="s">
        <v>783</v>
      </c>
      <c r="L546" s="5" t="s">
        <v>3052</v>
      </c>
      <c r="M546" s="5"/>
      <c r="N546" s="5"/>
      <c r="O546" s="5"/>
      <c r="P546" s="5"/>
      <c r="Q546" s="5"/>
      <c r="R546" s="5"/>
      <c r="S546" s="5"/>
    </row>
    <row r="547" spans="1:19">
      <c r="A547" s="5" t="s">
        <v>508</v>
      </c>
      <c r="B547" s="5" t="s">
        <v>1475</v>
      </c>
      <c r="C547" s="5" t="s">
        <v>4100</v>
      </c>
      <c r="D547" s="5" t="s">
        <v>1476</v>
      </c>
      <c r="E547" s="5" t="s">
        <v>511</v>
      </c>
      <c r="F547" s="5" t="s">
        <v>1477</v>
      </c>
      <c r="G547" s="5" t="s">
        <v>1478</v>
      </c>
      <c r="H547" s="5" t="s">
        <v>564</v>
      </c>
      <c r="I547" s="5" t="s">
        <v>575</v>
      </c>
      <c r="J547" s="5" t="s">
        <v>2481</v>
      </c>
      <c r="K547" s="5" t="s">
        <v>793</v>
      </c>
      <c r="L547" s="5" t="s">
        <v>3158</v>
      </c>
      <c r="M547" s="5"/>
      <c r="N547" s="5"/>
      <c r="O547" s="5"/>
      <c r="P547" s="5"/>
      <c r="Q547" s="5"/>
      <c r="R547" s="5"/>
      <c r="S547" s="5"/>
    </row>
    <row r="548" spans="1:19" hidden="1">
      <c r="A548" s="5" t="s">
        <v>508</v>
      </c>
      <c r="B548" s="5" t="s">
        <v>4101</v>
      </c>
      <c r="C548" s="5" t="s">
        <v>4102</v>
      </c>
      <c r="D548" s="5" t="s">
        <v>4103</v>
      </c>
      <c r="E548" s="5" t="s">
        <v>2478</v>
      </c>
      <c r="F548" s="5" t="s">
        <v>4104</v>
      </c>
      <c r="G548" s="5" t="s">
        <v>4105</v>
      </c>
      <c r="H548" s="5" t="s">
        <v>514</v>
      </c>
      <c r="I548" s="5" t="s">
        <v>575</v>
      </c>
      <c r="J548" s="5" t="s">
        <v>2481</v>
      </c>
      <c r="K548" s="5" t="s">
        <v>1553</v>
      </c>
      <c r="L548" s="5" t="s">
        <v>4106</v>
      </c>
      <c r="M548" s="5"/>
      <c r="N548" s="5"/>
      <c r="O548" s="5"/>
      <c r="P548" s="5"/>
      <c r="Q548" s="5"/>
      <c r="R548" s="5"/>
      <c r="S548" s="5"/>
    </row>
    <row r="549" spans="1:19">
      <c r="A549" s="5" t="s">
        <v>508</v>
      </c>
      <c r="B549" s="5" t="s">
        <v>1479</v>
      </c>
      <c r="C549" s="5" t="s">
        <v>4107</v>
      </c>
      <c r="D549" s="5" t="s">
        <v>1480</v>
      </c>
      <c r="E549" s="5" t="s">
        <v>511</v>
      </c>
      <c r="F549" s="5" t="s">
        <v>1481</v>
      </c>
      <c r="G549" s="5" t="s">
        <v>1482</v>
      </c>
      <c r="H549" s="5" t="s">
        <v>514</v>
      </c>
      <c r="I549" s="5" t="s">
        <v>575</v>
      </c>
      <c r="J549" s="5" t="s">
        <v>2481</v>
      </c>
      <c r="K549" s="5" t="s">
        <v>566</v>
      </c>
      <c r="L549" s="5" t="s">
        <v>2546</v>
      </c>
      <c r="M549" s="5"/>
      <c r="N549" s="5"/>
      <c r="O549" s="5"/>
      <c r="P549" s="5"/>
      <c r="Q549" s="5"/>
      <c r="R549" s="5"/>
      <c r="S549" s="5"/>
    </row>
    <row r="550" spans="1:19" hidden="1">
      <c r="A550" s="5" t="s">
        <v>508</v>
      </c>
      <c r="B550" s="5" t="s">
        <v>4108</v>
      </c>
      <c r="C550" s="5" t="s">
        <v>4109</v>
      </c>
      <c r="D550" s="5" t="s">
        <v>4110</v>
      </c>
      <c r="E550" s="5" t="s">
        <v>2478</v>
      </c>
      <c r="F550" s="5" t="s">
        <v>4111</v>
      </c>
      <c r="G550" s="5" t="s">
        <v>4112</v>
      </c>
      <c r="H550" s="5" t="s">
        <v>908</v>
      </c>
      <c r="I550" s="5" t="s">
        <v>575</v>
      </c>
      <c r="J550" s="5" t="s">
        <v>2481</v>
      </c>
      <c r="K550" s="5" t="s">
        <v>566</v>
      </c>
      <c r="L550" s="5" t="s">
        <v>2546</v>
      </c>
      <c r="M550" s="5"/>
      <c r="N550" s="5"/>
      <c r="O550" s="5"/>
      <c r="P550" s="5"/>
      <c r="Q550" s="5"/>
      <c r="R550" s="5"/>
      <c r="S550" s="5"/>
    </row>
    <row r="551" spans="1:19">
      <c r="A551" s="5" t="s">
        <v>508</v>
      </c>
      <c r="B551" s="5" t="s">
        <v>1483</v>
      </c>
      <c r="C551" s="5" t="s">
        <v>4113</v>
      </c>
      <c r="D551" s="5" t="s">
        <v>1484</v>
      </c>
      <c r="E551" s="5" t="s">
        <v>511</v>
      </c>
      <c r="F551" s="5" t="s">
        <v>1485</v>
      </c>
      <c r="G551" s="5" t="s">
        <v>1486</v>
      </c>
      <c r="H551" s="5" t="s">
        <v>514</v>
      </c>
      <c r="I551" s="5"/>
      <c r="J551" s="5"/>
      <c r="K551" s="5" t="s">
        <v>783</v>
      </c>
      <c r="L551" s="5" t="s">
        <v>3052</v>
      </c>
      <c r="M551" s="5"/>
      <c r="N551" s="5"/>
      <c r="O551" s="5"/>
      <c r="P551" s="5"/>
      <c r="Q551" s="5"/>
      <c r="R551" s="5"/>
      <c r="S551" s="5"/>
    </row>
    <row r="552" spans="1:19">
      <c r="A552" s="5" t="s">
        <v>508</v>
      </c>
      <c r="B552" s="5" t="s">
        <v>1487</v>
      </c>
      <c r="C552" s="5" t="s">
        <v>4114</v>
      </c>
      <c r="D552" s="5" t="s">
        <v>1488</v>
      </c>
      <c r="E552" s="5" t="s">
        <v>511</v>
      </c>
      <c r="F552" s="5" t="s">
        <v>1489</v>
      </c>
      <c r="G552" s="5" t="s">
        <v>1490</v>
      </c>
      <c r="H552" s="5" t="s">
        <v>514</v>
      </c>
      <c r="I552" s="5" t="s">
        <v>575</v>
      </c>
      <c r="J552" s="5" t="s">
        <v>2481</v>
      </c>
      <c r="K552" s="5" t="s">
        <v>783</v>
      </c>
      <c r="L552" s="5" t="s">
        <v>3052</v>
      </c>
      <c r="M552" s="5"/>
      <c r="N552" s="5"/>
      <c r="O552" s="5"/>
      <c r="P552" s="5"/>
      <c r="Q552" s="5"/>
      <c r="R552" s="5"/>
      <c r="S552" s="5"/>
    </row>
    <row r="553" spans="1:19">
      <c r="A553" s="5" t="s">
        <v>508</v>
      </c>
      <c r="B553" s="5" t="s">
        <v>1491</v>
      </c>
      <c r="C553" s="5" t="s">
        <v>4115</v>
      </c>
      <c r="D553" s="5" t="s">
        <v>1492</v>
      </c>
      <c r="E553" s="5" t="s">
        <v>511</v>
      </c>
      <c r="F553" s="5" t="s">
        <v>1493</v>
      </c>
      <c r="G553" s="5" t="s">
        <v>821</v>
      </c>
      <c r="H553" s="5" t="s">
        <v>514</v>
      </c>
      <c r="I553" s="5" t="s">
        <v>575</v>
      </c>
      <c r="J553" s="5" t="s">
        <v>2481</v>
      </c>
      <c r="K553" s="5" t="s">
        <v>516</v>
      </c>
      <c r="L553" s="5" t="s">
        <v>2485</v>
      </c>
      <c r="M553" s="5"/>
      <c r="N553" s="5"/>
      <c r="O553" s="5"/>
      <c r="P553" s="5"/>
      <c r="Q553" s="5"/>
      <c r="R553" s="5"/>
      <c r="S553" s="5"/>
    </row>
    <row r="554" spans="1:19">
      <c r="A554" s="5" t="s">
        <v>508</v>
      </c>
      <c r="B554" s="5" t="s">
        <v>1494</v>
      </c>
      <c r="C554" s="5" t="s">
        <v>4116</v>
      </c>
      <c r="D554" s="5" t="s">
        <v>1495</v>
      </c>
      <c r="E554" s="5" t="s">
        <v>524</v>
      </c>
      <c r="F554" s="5" t="s">
        <v>1496</v>
      </c>
      <c r="G554" s="5" t="s">
        <v>1497</v>
      </c>
      <c r="H554" s="5" t="s">
        <v>514</v>
      </c>
      <c r="I554" s="5" t="s">
        <v>575</v>
      </c>
      <c r="J554" s="5" t="s">
        <v>2481</v>
      </c>
      <c r="K554" s="5" t="s">
        <v>516</v>
      </c>
      <c r="L554" s="5" t="s">
        <v>2485</v>
      </c>
      <c r="M554" s="5"/>
      <c r="N554" s="5"/>
      <c r="O554" s="5"/>
      <c r="P554" s="5"/>
      <c r="Q554" s="5"/>
      <c r="R554" s="5"/>
      <c r="S554" s="5"/>
    </row>
    <row r="555" spans="1:19">
      <c r="A555" s="5" t="s">
        <v>508</v>
      </c>
      <c r="B555" s="5" t="s">
        <v>1498</v>
      </c>
      <c r="C555" s="5" t="s">
        <v>4117</v>
      </c>
      <c r="D555" s="5" t="s">
        <v>1499</v>
      </c>
      <c r="E555" s="5" t="s">
        <v>511</v>
      </c>
      <c r="F555" s="5" t="s">
        <v>1500</v>
      </c>
      <c r="G555" s="5" t="s">
        <v>1501</v>
      </c>
      <c r="H555" s="5" t="s">
        <v>514</v>
      </c>
      <c r="I555" s="5" t="s">
        <v>575</v>
      </c>
      <c r="J555" s="5" t="s">
        <v>2481</v>
      </c>
      <c r="K555" s="5" t="s">
        <v>793</v>
      </c>
      <c r="L555" s="5" t="s">
        <v>3158</v>
      </c>
      <c r="M555" s="5"/>
      <c r="N555" s="5"/>
      <c r="O555" s="5"/>
      <c r="P555" s="5"/>
      <c r="Q555" s="5"/>
      <c r="R555" s="5"/>
      <c r="S555" s="5"/>
    </row>
    <row r="556" spans="1:19">
      <c r="A556" s="5" t="s">
        <v>508</v>
      </c>
      <c r="B556" s="5" t="s">
        <v>1502</v>
      </c>
      <c r="C556" s="5" t="s">
        <v>4118</v>
      </c>
      <c r="D556" s="5" t="s">
        <v>1503</v>
      </c>
      <c r="E556" s="5" t="s">
        <v>511</v>
      </c>
      <c r="F556" s="5" t="s">
        <v>1504</v>
      </c>
      <c r="G556" s="5" t="s">
        <v>1505</v>
      </c>
      <c r="H556" s="5" t="s">
        <v>564</v>
      </c>
      <c r="I556" s="5" t="s">
        <v>575</v>
      </c>
      <c r="J556" s="5" t="s">
        <v>2481</v>
      </c>
      <c r="K556" s="5" t="s">
        <v>783</v>
      </c>
      <c r="L556" s="5" t="s">
        <v>3052</v>
      </c>
      <c r="M556" s="5"/>
      <c r="N556" s="5"/>
      <c r="O556" s="5"/>
      <c r="P556" s="5"/>
      <c r="Q556" s="5"/>
      <c r="R556" s="5"/>
      <c r="S556" s="5"/>
    </row>
    <row r="557" spans="1:19" hidden="1">
      <c r="A557" s="5" t="s">
        <v>508</v>
      </c>
      <c r="B557" s="5" t="s">
        <v>4119</v>
      </c>
      <c r="C557" s="5" t="s">
        <v>4120</v>
      </c>
      <c r="D557" s="5" t="s">
        <v>4121</v>
      </c>
      <c r="E557" s="5" t="s">
        <v>2478</v>
      </c>
      <c r="F557" s="5" t="s">
        <v>4122</v>
      </c>
      <c r="G557" s="5" t="s">
        <v>4123</v>
      </c>
      <c r="H557" s="5" t="s">
        <v>514</v>
      </c>
      <c r="I557" s="5" t="s">
        <v>575</v>
      </c>
      <c r="J557" s="5" t="s">
        <v>2481</v>
      </c>
      <c r="K557" s="5" t="s">
        <v>566</v>
      </c>
      <c r="L557" s="5" t="s">
        <v>2546</v>
      </c>
      <c r="M557" s="5"/>
      <c r="N557" s="5"/>
      <c r="O557" s="5"/>
      <c r="P557" s="5"/>
      <c r="Q557" s="5"/>
      <c r="R557" s="5"/>
      <c r="S557" s="5"/>
    </row>
    <row r="558" spans="1:19" hidden="1">
      <c r="A558" s="5" t="s">
        <v>508</v>
      </c>
      <c r="B558" s="5" t="s">
        <v>4124</v>
      </c>
      <c r="C558" s="5" t="s">
        <v>4125</v>
      </c>
      <c r="D558" s="5" t="s">
        <v>4126</v>
      </c>
      <c r="E558" s="5" t="s">
        <v>2478</v>
      </c>
      <c r="F558" s="5" t="s">
        <v>4127</v>
      </c>
      <c r="G558" s="5" t="s">
        <v>4128</v>
      </c>
      <c r="H558" s="5" t="s">
        <v>908</v>
      </c>
      <c r="I558" s="5" t="s">
        <v>516</v>
      </c>
      <c r="J558" s="5" t="s">
        <v>2485</v>
      </c>
      <c r="K558" s="5" t="s">
        <v>1553</v>
      </c>
      <c r="L558" s="5" t="s">
        <v>4106</v>
      </c>
      <c r="M558" s="5"/>
      <c r="N558" s="5"/>
      <c r="O558" s="5"/>
      <c r="P558" s="5"/>
      <c r="Q558" s="5"/>
      <c r="R558" s="5"/>
      <c r="S558" s="5"/>
    </row>
    <row r="559" spans="1:19">
      <c r="A559" s="5" t="s">
        <v>508</v>
      </c>
      <c r="B559" s="5" t="s">
        <v>1506</v>
      </c>
      <c r="C559" s="5" t="s">
        <v>4129</v>
      </c>
      <c r="D559" s="5" t="s">
        <v>1507</v>
      </c>
      <c r="E559" s="5" t="s">
        <v>511</v>
      </c>
      <c r="F559" s="5" t="s">
        <v>1508</v>
      </c>
      <c r="G559" s="5" t="s">
        <v>1509</v>
      </c>
      <c r="H559" s="5" t="s">
        <v>514</v>
      </c>
      <c r="I559" s="5" t="s">
        <v>575</v>
      </c>
      <c r="J559" s="5" t="s">
        <v>2481</v>
      </c>
      <c r="K559" s="5" t="s">
        <v>566</v>
      </c>
      <c r="L559" s="5" t="s">
        <v>2546</v>
      </c>
      <c r="M559" s="5"/>
      <c r="N559" s="5"/>
      <c r="O559" s="5"/>
      <c r="P559" s="5"/>
      <c r="Q559" s="5"/>
      <c r="R559" s="5"/>
      <c r="S559" s="5"/>
    </row>
    <row r="560" spans="1:19">
      <c r="A560" s="5" t="s">
        <v>508</v>
      </c>
      <c r="B560" s="5" t="s">
        <v>1510</v>
      </c>
      <c r="C560" s="5" t="s">
        <v>4130</v>
      </c>
      <c r="D560" s="5" t="s">
        <v>1511</v>
      </c>
      <c r="E560" s="5" t="s">
        <v>511</v>
      </c>
      <c r="F560" s="5" t="s">
        <v>1512</v>
      </c>
      <c r="G560" s="5" t="s">
        <v>1513</v>
      </c>
      <c r="H560" s="5" t="s">
        <v>514</v>
      </c>
      <c r="I560" s="5" t="s">
        <v>575</v>
      </c>
      <c r="J560" s="5" t="s">
        <v>2481</v>
      </c>
      <c r="K560" s="5" t="s">
        <v>516</v>
      </c>
      <c r="L560" s="5" t="s">
        <v>2485</v>
      </c>
      <c r="M560" s="5"/>
      <c r="N560" s="5"/>
      <c r="O560" s="5"/>
      <c r="P560" s="5"/>
      <c r="Q560" s="5"/>
      <c r="R560" s="5"/>
      <c r="S560" s="5"/>
    </row>
    <row r="561" spans="1:19">
      <c r="A561" s="5" t="s">
        <v>508</v>
      </c>
      <c r="B561" s="5" t="s">
        <v>1514</v>
      </c>
      <c r="C561" s="5" t="s">
        <v>4131</v>
      </c>
      <c r="D561" s="5" t="s">
        <v>1515</v>
      </c>
      <c r="E561" s="5" t="s">
        <v>511</v>
      </c>
      <c r="F561" s="5" t="s">
        <v>1516</v>
      </c>
      <c r="G561" s="5" t="s">
        <v>1517</v>
      </c>
      <c r="H561" s="5" t="s">
        <v>514</v>
      </c>
      <c r="I561" s="5" t="s">
        <v>575</v>
      </c>
      <c r="J561" s="5" t="s">
        <v>2481</v>
      </c>
      <c r="K561" s="5" t="s">
        <v>555</v>
      </c>
      <c r="L561" s="5" t="s">
        <v>2482</v>
      </c>
      <c r="M561" s="5"/>
      <c r="N561" s="5"/>
      <c r="O561" s="5"/>
      <c r="P561" s="5"/>
      <c r="Q561" s="5"/>
      <c r="R561" s="5"/>
      <c r="S561" s="5"/>
    </row>
    <row r="562" spans="1:19">
      <c r="A562" s="5" t="s">
        <v>508</v>
      </c>
      <c r="B562" s="5" t="s">
        <v>1518</v>
      </c>
      <c r="C562" s="5" t="s">
        <v>4132</v>
      </c>
      <c r="D562" s="5" t="s">
        <v>1519</v>
      </c>
      <c r="E562" s="5" t="s">
        <v>524</v>
      </c>
      <c r="F562" s="5" t="s">
        <v>1520</v>
      </c>
      <c r="G562" s="5" t="s">
        <v>1521</v>
      </c>
      <c r="H562" s="5" t="s">
        <v>514</v>
      </c>
      <c r="I562" s="5" t="s">
        <v>575</v>
      </c>
      <c r="J562" s="5" t="s">
        <v>2481</v>
      </c>
      <c r="K562" s="5" t="s">
        <v>516</v>
      </c>
      <c r="L562" s="5" t="s">
        <v>2485</v>
      </c>
      <c r="M562" s="5"/>
      <c r="N562" s="5"/>
      <c r="O562" s="5"/>
      <c r="P562" s="5"/>
      <c r="Q562" s="5"/>
      <c r="R562" s="5"/>
      <c r="S562" s="5"/>
    </row>
    <row r="563" spans="1:19">
      <c r="A563" s="5" t="s">
        <v>508</v>
      </c>
      <c r="B563" s="5" t="s">
        <v>1522</v>
      </c>
      <c r="C563" s="5" t="s">
        <v>4133</v>
      </c>
      <c r="D563" s="5" t="s">
        <v>1523</v>
      </c>
      <c r="E563" s="5" t="s">
        <v>524</v>
      </c>
      <c r="F563" s="5" t="s">
        <v>1524</v>
      </c>
      <c r="G563" s="5" t="s">
        <v>1525</v>
      </c>
      <c r="H563" s="5" t="s">
        <v>514</v>
      </c>
      <c r="I563" s="5" t="s">
        <v>575</v>
      </c>
      <c r="J563" s="5" t="s">
        <v>2481</v>
      </c>
      <c r="K563" s="5" t="s">
        <v>516</v>
      </c>
      <c r="L563" s="5" t="s">
        <v>2485</v>
      </c>
      <c r="M563" s="5"/>
      <c r="N563" s="5"/>
      <c r="O563" s="5"/>
      <c r="P563" s="5"/>
      <c r="Q563" s="5"/>
      <c r="R563" s="5"/>
      <c r="S563" s="5"/>
    </row>
    <row r="564" spans="1:19">
      <c r="A564" s="5" t="s">
        <v>508</v>
      </c>
      <c r="B564" s="5" t="s">
        <v>1526</v>
      </c>
      <c r="C564" s="5" t="s">
        <v>4134</v>
      </c>
      <c r="D564" s="5" t="s">
        <v>1527</v>
      </c>
      <c r="E564" s="5" t="s">
        <v>524</v>
      </c>
      <c r="F564" s="5" t="s">
        <v>1528</v>
      </c>
      <c r="G564" s="5" t="s">
        <v>1529</v>
      </c>
      <c r="H564" s="5" t="s">
        <v>514</v>
      </c>
      <c r="I564" s="5" t="s">
        <v>575</v>
      </c>
      <c r="J564" s="5" t="s">
        <v>2481</v>
      </c>
      <c r="K564" s="5" t="s">
        <v>516</v>
      </c>
      <c r="L564" s="5" t="s">
        <v>2485</v>
      </c>
      <c r="M564" s="5"/>
      <c r="N564" s="5"/>
      <c r="O564" s="5"/>
      <c r="P564" s="5"/>
      <c r="Q564" s="5"/>
      <c r="R564" s="5"/>
      <c r="S564" s="5"/>
    </row>
    <row r="565" spans="1:19">
      <c r="A565" s="5" t="s">
        <v>508</v>
      </c>
      <c r="B565" s="5" t="s">
        <v>1530</v>
      </c>
      <c r="C565" s="5" t="s">
        <v>4135</v>
      </c>
      <c r="D565" s="5" t="s">
        <v>1531</v>
      </c>
      <c r="E565" s="5" t="s">
        <v>511</v>
      </c>
      <c r="F565" s="5" t="s">
        <v>1532</v>
      </c>
      <c r="G565" s="5" t="s">
        <v>1533</v>
      </c>
      <c r="H565" s="5" t="s">
        <v>514</v>
      </c>
      <c r="I565" s="5" t="s">
        <v>575</v>
      </c>
      <c r="J565" s="5" t="s">
        <v>2481</v>
      </c>
      <c r="K565" s="5" t="s">
        <v>516</v>
      </c>
      <c r="L565" s="5" t="s">
        <v>2485</v>
      </c>
      <c r="M565" s="5"/>
      <c r="N565" s="5"/>
      <c r="O565" s="5"/>
      <c r="P565" s="5"/>
      <c r="Q565" s="5"/>
      <c r="R565" s="5"/>
      <c r="S565" s="5"/>
    </row>
    <row r="566" spans="1:19" hidden="1">
      <c r="A566" s="5" t="s">
        <v>508</v>
      </c>
      <c r="B566" s="5" t="s">
        <v>4136</v>
      </c>
      <c r="C566" s="5" t="s">
        <v>4137</v>
      </c>
      <c r="D566" s="5" t="s">
        <v>4138</v>
      </c>
      <c r="E566" s="5" t="s">
        <v>2495</v>
      </c>
      <c r="F566" s="5" t="s">
        <v>3191</v>
      </c>
      <c r="G566" s="5" t="s">
        <v>4139</v>
      </c>
      <c r="H566" s="5" t="s">
        <v>559</v>
      </c>
      <c r="I566" s="5" t="s">
        <v>2498</v>
      </c>
      <c r="J566" s="5" t="s">
        <v>2499</v>
      </c>
      <c r="K566" s="5" t="s">
        <v>642</v>
      </c>
      <c r="L566" s="5" t="s">
        <v>2568</v>
      </c>
      <c r="M566" s="5"/>
      <c r="N566" s="5"/>
      <c r="O566" s="5"/>
      <c r="P566" s="5"/>
      <c r="Q566" s="5"/>
      <c r="R566" s="5"/>
      <c r="S566" s="5"/>
    </row>
    <row r="567" spans="1:19">
      <c r="A567" s="5" t="s">
        <v>508</v>
      </c>
      <c r="B567" s="5" t="s">
        <v>1534</v>
      </c>
      <c r="C567" s="5" t="s">
        <v>4140</v>
      </c>
      <c r="D567" s="5" t="s">
        <v>1535</v>
      </c>
      <c r="E567" s="5" t="s">
        <v>524</v>
      </c>
      <c r="F567" s="5" t="s">
        <v>1536</v>
      </c>
      <c r="G567" s="5" t="s">
        <v>1537</v>
      </c>
      <c r="H567" s="5" t="s">
        <v>514</v>
      </c>
      <c r="I567" s="5" t="s">
        <v>575</v>
      </c>
      <c r="J567" s="5" t="s">
        <v>2481</v>
      </c>
      <c r="K567" s="5" t="s">
        <v>783</v>
      </c>
      <c r="L567" s="5" t="s">
        <v>3052</v>
      </c>
      <c r="M567" s="5"/>
      <c r="N567" s="5"/>
      <c r="O567" s="5"/>
      <c r="P567" s="5"/>
      <c r="Q567" s="5"/>
      <c r="R567" s="5"/>
      <c r="S567" s="5"/>
    </row>
    <row r="568" spans="1:19">
      <c r="A568" s="5" t="s">
        <v>508</v>
      </c>
      <c r="B568" s="5" t="s">
        <v>1538</v>
      </c>
      <c r="C568" s="5" t="s">
        <v>4141</v>
      </c>
      <c r="D568" s="5" t="s">
        <v>1539</v>
      </c>
      <c r="E568" s="5" t="s">
        <v>524</v>
      </c>
      <c r="F568" s="5" t="s">
        <v>1540</v>
      </c>
      <c r="G568" s="5" t="s">
        <v>1541</v>
      </c>
      <c r="H568" s="5" t="s">
        <v>908</v>
      </c>
      <c r="I568" s="5" t="s">
        <v>575</v>
      </c>
      <c r="J568" s="5" t="s">
        <v>2481</v>
      </c>
      <c r="K568" s="5" t="s">
        <v>783</v>
      </c>
      <c r="L568" s="5" t="s">
        <v>3052</v>
      </c>
      <c r="M568" s="5"/>
      <c r="N568" s="5"/>
      <c r="O568" s="5"/>
      <c r="P568" s="5"/>
      <c r="Q568" s="5"/>
      <c r="R568" s="5"/>
      <c r="S568" s="5"/>
    </row>
    <row r="569" spans="1:19" hidden="1">
      <c r="A569" s="5" t="s">
        <v>508</v>
      </c>
      <c r="B569" s="5" t="s">
        <v>4142</v>
      </c>
      <c r="C569" s="5" t="s">
        <v>4143</v>
      </c>
      <c r="D569" s="5" t="s">
        <v>4144</v>
      </c>
      <c r="E569" s="5" t="s">
        <v>2478</v>
      </c>
      <c r="F569" s="5" t="s">
        <v>4145</v>
      </c>
      <c r="G569" s="5" t="s">
        <v>4146</v>
      </c>
      <c r="H569" s="5" t="s">
        <v>514</v>
      </c>
      <c r="I569" s="5" t="s">
        <v>575</v>
      </c>
      <c r="J569" s="5" t="s">
        <v>2481</v>
      </c>
      <c r="K569" s="5" t="s">
        <v>555</v>
      </c>
      <c r="L569" s="5" t="s">
        <v>2482</v>
      </c>
      <c r="M569" s="5"/>
      <c r="N569" s="5"/>
      <c r="O569" s="5"/>
      <c r="P569" s="5"/>
      <c r="Q569" s="5"/>
      <c r="R569" s="5"/>
      <c r="S569" s="5"/>
    </row>
    <row r="570" spans="1:19">
      <c r="A570" s="5" t="s">
        <v>508</v>
      </c>
      <c r="B570" s="5" t="s">
        <v>1542</v>
      </c>
      <c r="C570" s="5" t="s">
        <v>4147</v>
      </c>
      <c r="D570" s="5" t="s">
        <v>1543</v>
      </c>
      <c r="E570" s="5" t="s">
        <v>524</v>
      </c>
      <c r="F570" s="5" t="s">
        <v>1544</v>
      </c>
      <c r="G570" s="5" t="s">
        <v>1545</v>
      </c>
      <c r="H570" s="5" t="s">
        <v>514</v>
      </c>
      <c r="I570" s="5" t="s">
        <v>575</v>
      </c>
      <c r="J570" s="5" t="s">
        <v>2481</v>
      </c>
      <c r="K570" s="5" t="s">
        <v>783</v>
      </c>
      <c r="L570" s="5" t="s">
        <v>3052</v>
      </c>
      <c r="M570" s="5"/>
      <c r="N570" s="5"/>
      <c r="O570" s="5"/>
      <c r="P570" s="5"/>
      <c r="Q570" s="5"/>
      <c r="R570" s="5"/>
      <c r="S570" s="5"/>
    </row>
    <row r="571" spans="1:19">
      <c r="A571" s="5" t="s">
        <v>508</v>
      </c>
      <c r="B571" s="5" t="s">
        <v>1546</v>
      </c>
      <c r="C571" s="5" t="s">
        <v>4148</v>
      </c>
      <c r="D571" s="5" t="s">
        <v>1547</v>
      </c>
      <c r="E571" s="5" t="s">
        <v>524</v>
      </c>
      <c r="F571" s="5" t="s">
        <v>1520</v>
      </c>
      <c r="G571" s="5" t="s">
        <v>1548</v>
      </c>
      <c r="H571" s="5" t="s">
        <v>514</v>
      </c>
      <c r="I571" s="5" t="s">
        <v>575</v>
      </c>
      <c r="J571" s="5" t="s">
        <v>2481</v>
      </c>
      <c r="K571" s="5" t="s">
        <v>783</v>
      </c>
      <c r="L571" s="5" t="s">
        <v>3052</v>
      </c>
      <c r="M571" s="5"/>
      <c r="N571" s="5"/>
      <c r="O571" s="5"/>
      <c r="P571" s="5"/>
      <c r="Q571" s="5"/>
      <c r="R571" s="5"/>
      <c r="S571" s="5"/>
    </row>
    <row r="572" spans="1:19" hidden="1">
      <c r="A572" s="5" t="s">
        <v>508</v>
      </c>
      <c r="B572" s="5" t="s">
        <v>4149</v>
      </c>
      <c r="C572" s="5" t="s">
        <v>4150</v>
      </c>
      <c r="D572" s="5" t="s">
        <v>4151</v>
      </c>
      <c r="E572" s="5" t="s">
        <v>2478</v>
      </c>
      <c r="F572" s="5" t="s">
        <v>4152</v>
      </c>
      <c r="G572" s="5" t="s">
        <v>4153</v>
      </c>
      <c r="H572" s="5" t="s">
        <v>514</v>
      </c>
      <c r="I572" s="5" t="s">
        <v>575</v>
      </c>
      <c r="J572" s="5" t="s">
        <v>2481</v>
      </c>
      <c r="K572" s="5" t="s">
        <v>783</v>
      </c>
      <c r="L572" s="5" t="s">
        <v>3052</v>
      </c>
      <c r="M572" s="5"/>
      <c r="N572" s="5"/>
      <c r="O572" s="5"/>
      <c r="P572" s="5"/>
      <c r="Q572" s="5"/>
      <c r="R572" s="5"/>
      <c r="S572" s="5"/>
    </row>
    <row r="573" spans="1:19" hidden="1">
      <c r="A573" s="5" t="s">
        <v>508</v>
      </c>
      <c r="B573" s="5" t="s">
        <v>4154</v>
      </c>
      <c r="C573" s="5" t="s">
        <v>4155</v>
      </c>
      <c r="D573" s="5" t="s">
        <v>4156</v>
      </c>
      <c r="E573" s="5" t="s">
        <v>2478</v>
      </c>
      <c r="F573" s="5" t="s">
        <v>4157</v>
      </c>
      <c r="G573" s="5" t="s">
        <v>4158</v>
      </c>
      <c r="H573" s="5" t="s">
        <v>514</v>
      </c>
      <c r="I573" s="5" t="s">
        <v>575</v>
      </c>
      <c r="J573" s="5" t="s">
        <v>2481</v>
      </c>
      <c r="K573" s="5" t="s">
        <v>566</v>
      </c>
      <c r="L573" s="5" t="s">
        <v>2546</v>
      </c>
      <c r="M573" s="5"/>
      <c r="N573" s="5"/>
      <c r="O573" s="5"/>
      <c r="P573" s="5"/>
      <c r="Q573" s="5"/>
      <c r="R573" s="5"/>
      <c r="S573" s="5"/>
    </row>
    <row r="574" spans="1:19" hidden="1">
      <c r="A574" s="5" t="s">
        <v>508</v>
      </c>
      <c r="B574" s="5" t="s">
        <v>4159</v>
      </c>
      <c r="C574" s="5" t="s">
        <v>4160</v>
      </c>
      <c r="D574" s="5" t="s">
        <v>4161</v>
      </c>
      <c r="E574" s="5" t="s">
        <v>2478</v>
      </c>
      <c r="F574" s="5" t="s">
        <v>4162</v>
      </c>
      <c r="G574" s="5" t="s">
        <v>4163</v>
      </c>
      <c r="H574" s="5" t="s">
        <v>514</v>
      </c>
      <c r="I574" s="5" t="s">
        <v>575</v>
      </c>
      <c r="J574" s="5" t="s">
        <v>2481</v>
      </c>
      <c r="K574" s="5" t="s">
        <v>555</v>
      </c>
      <c r="L574" s="5" t="s">
        <v>2482</v>
      </c>
      <c r="M574" s="5"/>
      <c r="N574" s="5"/>
      <c r="O574" s="5"/>
      <c r="P574" s="5"/>
      <c r="Q574" s="5"/>
      <c r="R574" s="5"/>
      <c r="S574" s="5"/>
    </row>
    <row r="575" spans="1:19" hidden="1">
      <c r="A575" s="5" t="s">
        <v>508</v>
      </c>
      <c r="B575" s="5" t="s">
        <v>4164</v>
      </c>
      <c r="C575" s="5" t="s">
        <v>4165</v>
      </c>
      <c r="D575" s="5" t="s">
        <v>4166</v>
      </c>
      <c r="E575" s="5" t="s">
        <v>2478</v>
      </c>
      <c r="F575" s="5" t="s">
        <v>4167</v>
      </c>
      <c r="G575" s="5" t="s">
        <v>4168</v>
      </c>
      <c r="H575" s="5" t="s">
        <v>559</v>
      </c>
      <c r="I575" s="5" t="s">
        <v>612</v>
      </c>
      <c r="J575" s="5" t="s">
        <v>2611</v>
      </c>
      <c r="K575" s="5" t="s">
        <v>948</v>
      </c>
      <c r="L575" s="5" t="s">
        <v>3379</v>
      </c>
      <c r="M575" s="5"/>
      <c r="N575" s="5"/>
      <c r="O575" s="5"/>
      <c r="P575" s="5"/>
      <c r="Q575" s="5"/>
      <c r="R575" s="5"/>
      <c r="S575" s="5"/>
    </row>
    <row r="576" spans="1:19" hidden="1">
      <c r="A576" s="5" t="s">
        <v>508</v>
      </c>
      <c r="B576" s="5" t="s">
        <v>4169</v>
      </c>
      <c r="C576" s="5" t="s">
        <v>4170</v>
      </c>
      <c r="D576" s="5" t="s">
        <v>4171</v>
      </c>
      <c r="E576" s="5" t="s">
        <v>2478</v>
      </c>
      <c r="F576" s="5" t="s">
        <v>4172</v>
      </c>
      <c r="G576" s="5" t="s">
        <v>4173</v>
      </c>
      <c r="H576" s="5" t="s">
        <v>564</v>
      </c>
      <c r="I576" s="5" t="s">
        <v>575</v>
      </c>
      <c r="J576" s="5" t="s">
        <v>2481</v>
      </c>
      <c r="K576" s="5" t="s">
        <v>948</v>
      </c>
      <c r="L576" s="5" t="s">
        <v>3379</v>
      </c>
      <c r="M576" s="5"/>
      <c r="N576" s="5"/>
      <c r="O576" s="5"/>
      <c r="P576" s="5"/>
      <c r="Q576" s="5"/>
      <c r="R576" s="5"/>
      <c r="S576" s="5"/>
    </row>
    <row r="577" spans="1:19" hidden="1">
      <c r="A577" s="5" t="s">
        <v>508</v>
      </c>
      <c r="B577" s="5" t="s">
        <v>4174</v>
      </c>
      <c r="C577" s="5" t="s">
        <v>4175</v>
      </c>
      <c r="D577" s="5" t="s">
        <v>4176</v>
      </c>
      <c r="E577" s="5" t="s">
        <v>2478</v>
      </c>
      <c r="F577" s="5" t="s">
        <v>4177</v>
      </c>
      <c r="G577" s="5" t="s">
        <v>4178</v>
      </c>
      <c r="H577" s="5" t="s">
        <v>514</v>
      </c>
      <c r="I577" s="5" t="s">
        <v>575</v>
      </c>
      <c r="J577" s="5" t="s">
        <v>2481</v>
      </c>
      <c r="K577" s="5" t="s">
        <v>555</v>
      </c>
      <c r="L577" s="5" t="s">
        <v>2482</v>
      </c>
      <c r="M577" s="5"/>
      <c r="N577" s="5"/>
      <c r="O577" s="5"/>
      <c r="P577" s="5"/>
      <c r="Q577" s="5"/>
      <c r="R577" s="5"/>
      <c r="S577" s="5"/>
    </row>
    <row r="578" spans="1:19" hidden="1">
      <c r="A578" s="5" t="s">
        <v>508</v>
      </c>
      <c r="B578" s="5" t="s">
        <v>4179</v>
      </c>
      <c r="C578" s="5" t="s">
        <v>4180</v>
      </c>
      <c r="D578" s="5" t="s">
        <v>4181</v>
      </c>
      <c r="E578" s="5" t="s">
        <v>2478</v>
      </c>
      <c r="F578" s="5" t="s">
        <v>4182</v>
      </c>
      <c r="G578" s="5" t="s">
        <v>4183</v>
      </c>
      <c r="H578" s="5" t="s">
        <v>514</v>
      </c>
      <c r="I578" s="5" t="s">
        <v>575</v>
      </c>
      <c r="J578" s="5" t="s">
        <v>2481</v>
      </c>
      <c r="K578" s="5" t="s">
        <v>555</v>
      </c>
      <c r="L578" s="5" t="s">
        <v>2482</v>
      </c>
      <c r="M578" s="5"/>
      <c r="N578" s="5"/>
      <c r="O578" s="5"/>
      <c r="P578" s="5"/>
      <c r="Q578" s="5"/>
      <c r="R578" s="5"/>
      <c r="S578" s="5"/>
    </row>
    <row r="579" spans="1:19" hidden="1">
      <c r="A579" s="5" t="s">
        <v>508</v>
      </c>
      <c r="B579" s="5" t="s">
        <v>4184</v>
      </c>
      <c r="C579" s="5" t="s">
        <v>4185</v>
      </c>
      <c r="D579" s="5" t="s">
        <v>4186</v>
      </c>
      <c r="E579" s="5" t="s">
        <v>2478</v>
      </c>
      <c r="F579" s="5" t="s">
        <v>4187</v>
      </c>
      <c r="G579" s="5" t="s">
        <v>4188</v>
      </c>
      <c r="H579" s="5" t="s">
        <v>514</v>
      </c>
      <c r="I579" s="5" t="s">
        <v>575</v>
      </c>
      <c r="J579" s="5" t="s">
        <v>2481</v>
      </c>
      <c r="K579" s="5" t="s">
        <v>783</v>
      </c>
      <c r="L579" s="5" t="s">
        <v>3052</v>
      </c>
      <c r="M579" s="5"/>
      <c r="N579" s="5"/>
      <c r="O579" s="5"/>
      <c r="P579" s="5"/>
      <c r="Q579" s="5"/>
      <c r="R579" s="5"/>
      <c r="S579" s="5"/>
    </row>
    <row r="580" spans="1:19" hidden="1">
      <c r="A580" s="5" t="s">
        <v>508</v>
      </c>
      <c r="B580" s="5" t="s">
        <v>4189</v>
      </c>
      <c r="C580" s="5" t="s">
        <v>4190</v>
      </c>
      <c r="D580" s="5" t="s">
        <v>4191</v>
      </c>
      <c r="E580" s="5" t="s">
        <v>2478</v>
      </c>
      <c r="F580" s="5" t="s">
        <v>4192</v>
      </c>
      <c r="G580" s="5" t="s">
        <v>4193</v>
      </c>
      <c r="H580" s="5" t="s">
        <v>514</v>
      </c>
      <c r="I580" s="5" t="s">
        <v>575</v>
      </c>
      <c r="J580" s="5" t="s">
        <v>2481</v>
      </c>
      <c r="K580" s="5" t="s">
        <v>566</v>
      </c>
      <c r="L580" s="5" t="s">
        <v>2546</v>
      </c>
      <c r="M580" s="5"/>
      <c r="N580" s="5"/>
      <c r="O580" s="5"/>
      <c r="P580" s="5"/>
      <c r="Q580" s="5"/>
      <c r="R580" s="5"/>
      <c r="S580" s="5"/>
    </row>
    <row r="581" spans="1:19" hidden="1">
      <c r="A581" s="5" t="s">
        <v>508</v>
      </c>
      <c r="B581" s="5" t="s">
        <v>4194</v>
      </c>
      <c r="C581" s="5" t="s">
        <v>4195</v>
      </c>
      <c r="D581" s="5" t="s">
        <v>4196</v>
      </c>
      <c r="E581" s="5" t="s">
        <v>2478</v>
      </c>
      <c r="F581" s="5" t="s">
        <v>4197</v>
      </c>
      <c r="G581" s="5" t="s">
        <v>4198</v>
      </c>
      <c r="H581" s="5" t="s">
        <v>514</v>
      </c>
      <c r="I581" s="5" t="s">
        <v>575</v>
      </c>
      <c r="J581" s="5" t="s">
        <v>2481</v>
      </c>
      <c r="K581" s="5" t="s">
        <v>566</v>
      </c>
      <c r="L581" s="5" t="s">
        <v>2546</v>
      </c>
      <c r="M581" s="5"/>
      <c r="N581" s="5"/>
      <c r="O581" s="5"/>
      <c r="P581" s="5"/>
      <c r="Q581" s="5"/>
      <c r="R581" s="5"/>
      <c r="S581" s="5"/>
    </row>
    <row r="582" spans="1:19" hidden="1">
      <c r="A582" s="5" t="s">
        <v>508</v>
      </c>
      <c r="B582" s="5" t="s">
        <v>4199</v>
      </c>
      <c r="C582" s="5" t="s">
        <v>4200</v>
      </c>
      <c r="D582" s="5" t="s">
        <v>4201</v>
      </c>
      <c r="E582" s="5" t="s">
        <v>2478</v>
      </c>
      <c r="F582" s="5" t="s">
        <v>4145</v>
      </c>
      <c r="G582" s="5" t="s">
        <v>4202</v>
      </c>
      <c r="H582" s="5" t="s">
        <v>514</v>
      </c>
      <c r="I582" s="5" t="s">
        <v>575</v>
      </c>
      <c r="J582" s="5" t="s">
        <v>2481</v>
      </c>
      <c r="K582" s="5" t="s">
        <v>555</v>
      </c>
      <c r="L582" s="5" t="s">
        <v>2482</v>
      </c>
      <c r="M582" s="5"/>
      <c r="N582" s="5"/>
      <c r="O582" s="5"/>
      <c r="P582" s="5"/>
      <c r="Q582" s="5"/>
      <c r="R582" s="5"/>
      <c r="S582" s="5"/>
    </row>
    <row r="583" spans="1:19" hidden="1">
      <c r="A583" s="5" t="s">
        <v>508</v>
      </c>
      <c r="B583" s="5" t="s">
        <v>4203</v>
      </c>
      <c r="C583" s="5" t="s">
        <v>4204</v>
      </c>
      <c r="D583" s="5" t="s">
        <v>4205</v>
      </c>
      <c r="E583" s="5" t="s">
        <v>2478</v>
      </c>
      <c r="F583" s="5" t="s">
        <v>4206</v>
      </c>
      <c r="G583" s="5" t="s">
        <v>4207</v>
      </c>
      <c r="H583" s="5" t="s">
        <v>514</v>
      </c>
      <c r="I583" s="5" t="s">
        <v>575</v>
      </c>
      <c r="J583" s="5" t="s">
        <v>2481</v>
      </c>
      <c r="K583" s="5" t="s">
        <v>566</v>
      </c>
      <c r="L583" s="5" t="s">
        <v>2546</v>
      </c>
      <c r="M583" s="5"/>
      <c r="N583" s="5"/>
      <c r="O583" s="5"/>
      <c r="P583" s="5"/>
      <c r="Q583" s="5"/>
      <c r="R583" s="5"/>
      <c r="S583" s="5"/>
    </row>
    <row r="584" spans="1:19">
      <c r="A584" s="5" t="s">
        <v>508</v>
      </c>
      <c r="B584" s="5" t="s">
        <v>1549</v>
      </c>
      <c r="C584" s="5" t="s">
        <v>4208</v>
      </c>
      <c r="D584" s="5" t="s">
        <v>1550</v>
      </c>
      <c r="E584" s="5" t="s">
        <v>833</v>
      </c>
      <c r="F584" s="5" t="s">
        <v>1551</v>
      </c>
      <c r="G584" s="5" t="s">
        <v>1552</v>
      </c>
      <c r="H584" s="5" t="s">
        <v>514</v>
      </c>
      <c r="I584" s="5" t="s">
        <v>554</v>
      </c>
      <c r="J584" s="5" t="s">
        <v>2542</v>
      </c>
      <c r="K584" s="5" t="s">
        <v>1553</v>
      </c>
      <c r="L584" s="5" t="s">
        <v>4106</v>
      </c>
      <c r="M584" s="5"/>
      <c r="N584" s="5"/>
      <c r="O584" s="5"/>
      <c r="P584" s="5"/>
      <c r="Q584" s="5"/>
      <c r="R584" s="5"/>
      <c r="S584" s="5"/>
    </row>
    <row r="585" spans="1:19">
      <c r="A585" s="5" t="s">
        <v>508</v>
      </c>
      <c r="B585" s="5" t="s">
        <v>1554</v>
      </c>
      <c r="C585" s="5" t="s">
        <v>4209</v>
      </c>
      <c r="D585" s="5" t="s">
        <v>1555</v>
      </c>
      <c r="E585" s="5" t="s">
        <v>511</v>
      </c>
      <c r="F585" s="5" t="s">
        <v>1556</v>
      </c>
      <c r="G585" s="5" t="s">
        <v>1557</v>
      </c>
      <c r="H585" s="5" t="s">
        <v>559</v>
      </c>
      <c r="I585" s="5" t="s">
        <v>543</v>
      </c>
      <c r="J585" s="5" t="s">
        <v>2530</v>
      </c>
      <c r="K585" s="5" t="s">
        <v>783</v>
      </c>
      <c r="L585" s="5" t="s">
        <v>3052</v>
      </c>
      <c r="M585" s="5"/>
      <c r="N585" s="5"/>
      <c r="O585" s="5"/>
      <c r="P585" s="5"/>
      <c r="Q585" s="5"/>
      <c r="R585" s="5"/>
      <c r="S585" s="5"/>
    </row>
    <row r="586" spans="1:19" hidden="1">
      <c r="A586" s="5" t="s">
        <v>508</v>
      </c>
      <c r="B586" s="5" t="s">
        <v>4210</v>
      </c>
      <c r="C586" s="5" t="s">
        <v>4211</v>
      </c>
      <c r="D586" s="5" t="s">
        <v>4212</v>
      </c>
      <c r="E586" s="5" t="s">
        <v>2478</v>
      </c>
      <c r="F586" s="5" t="s">
        <v>4213</v>
      </c>
      <c r="G586" s="5" t="s">
        <v>4214</v>
      </c>
      <c r="H586" s="5" t="s">
        <v>514</v>
      </c>
      <c r="I586" s="5" t="s">
        <v>575</v>
      </c>
      <c r="J586" s="5" t="s">
        <v>2481</v>
      </c>
      <c r="K586" s="5" t="s">
        <v>555</v>
      </c>
      <c r="L586" s="5" t="s">
        <v>2482</v>
      </c>
      <c r="M586" s="5"/>
      <c r="N586" s="5"/>
      <c r="O586" s="5"/>
      <c r="P586" s="5"/>
      <c r="Q586" s="5"/>
      <c r="R586" s="5"/>
      <c r="S586" s="5"/>
    </row>
    <row r="587" spans="1:19">
      <c r="A587" s="5" t="s">
        <v>508</v>
      </c>
      <c r="B587" s="5" t="s">
        <v>1558</v>
      </c>
      <c r="C587" s="5" t="s">
        <v>4215</v>
      </c>
      <c r="D587" s="5" t="s">
        <v>1559</v>
      </c>
      <c r="E587" s="5" t="s">
        <v>511</v>
      </c>
      <c r="F587" s="5" t="s">
        <v>1560</v>
      </c>
      <c r="G587" s="5" t="s">
        <v>1561</v>
      </c>
      <c r="H587" s="5" t="s">
        <v>559</v>
      </c>
      <c r="I587" s="5" t="s">
        <v>554</v>
      </c>
      <c r="J587" s="5" t="s">
        <v>2542</v>
      </c>
      <c r="K587" s="5" t="s">
        <v>1553</v>
      </c>
      <c r="L587" s="5" t="s">
        <v>4106</v>
      </c>
      <c r="M587" s="5"/>
      <c r="N587" s="5"/>
      <c r="O587" s="5"/>
      <c r="P587" s="5"/>
      <c r="Q587" s="5"/>
      <c r="R587" s="5"/>
      <c r="S587" s="5"/>
    </row>
    <row r="588" spans="1:19" hidden="1">
      <c r="A588" s="5" t="s">
        <v>508</v>
      </c>
      <c r="B588" s="5" t="s">
        <v>4216</v>
      </c>
      <c r="C588" s="5" t="s">
        <v>4217</v>
      </c>
      <c r="D588" s="5" t="s">
        <v>4218</v>
      </c>
      <c r="E588" s="5" t="s">
        <v>2478</v>
      </c>
      <c r="F588" s="5" t="s">
        <v>4219</v>
      </c>
      <c r="G588" s="5" t="s">
        <v>4220</v>
      </c>
      <c r="H588" s="5" t="s">
        <v>514</v>
      </c>
      <c r="I588" s="5" t="s">
        <v>554</v>
      </c>
      <c r="J588" s="5" t="s">
        <v>2542</v>
      </c>
      <c r="K588" s="5" t="s">
        <v>521</v>
      </c>
      <c r="L588" s="5" t="s">
        <v>2487</v>
      </c>
      <c r="M588" s="5"/>
      <c r="N588" s="5"/>
      <c r="O588" s="5"/>
      <c r="P588" s="5"/>
      <c r="Q588" s="5"/>
      <c r="R588" s="5"/>
      <c r="S588" s="5"/>
    </row>
    <row r="589" spans="1:19" hidden="1">
      <c r="A589" s="5" t="s">
        <v>508</v>
      </c>
      <c r="B589" s="5" t="s">
        <v>4221</v>
      </c>
      <c r="C589" s="5" t="s">
        <v>4222</v>
      </c>
      <c r="D589" s="5" t="s">
        <v>4223</v>
      </c>
      <c r="E589" s="5" t="s">
        <v>2478</v>
      </c>
      <c r="F589" s="5" t="s">
        <v>4224</v>
      </c>
      <c r="G589" s="5" t="s">
        <v>4225</v>
      </c>
      <c r="H589" s="5" t="s">
        <v>908</v>
      </c>
      <c r="I589" s="5" t="s">
        <v>575</v>
      </c>
      <c r="J589" s="5" t="s">
        <v>2481</v>
      </c>
      <c r="K589" s="5" t="s">
        <v>642</v>
      </c>
      <c r="L589" s="5" t="s">
        <v>2568</v>
      </c>
      <c r="M589" s="5"/>
      <c r="N589" s="5"/>
      <c r="O589" s="5"/>
      <c r="P589" s="5"/>
      <c r="Q589" s="5"/>
      <c r="R589" s="5"/>
      <c r="S589" s="5"/>
    </row>
    <row r="590" spans="1:19" hidden="1">
      <c r="A590" s="5" t="s">
        <v>508</v>
      </c>
      <c r="B590" s="5" t="s">
        <v>4226</v>
      </c>
      <c r="C590" s="5" t="s">
        <v>4227</v>
      </c>
      <c r="D590" s="5" t="s">
        <v>4228</v>
      </c>
      <c r="E590" s="5" t="s">
        <v>2478</v>
      </c>
      <c r="F590" s="5" t="s">
        <v>4229</v>
      </c>
      <c r="G590" s="5" t="s">
        <v>4230</v>
      </c>
      <c r="H590" s="5" t="s">
        <v>514</v>
      </c>
      <c r="I590" s="5" t="s">
        <v>575</v>
      </c>
      <c r="J590" s="5" t="s">
        <v>2481</v>
      </c>
      <c r="K590" s="5" t="s">
        <v>555</v>
      </c>
      <c r="L590" s="5" t="s">
        <v>2482</v>
      </c>
      <c r="M590" s="5"/>
      <c r="N590" s="5"/>
      <c r="O590" s="5"/>
      <c r="P590" s="5"/>
      <c r="Q590" s="5"/>
      <c r="R590" s="5"/>
      <c r="S590" s="5"/>
    </row>
    <row r="591" spans="1:19">
      <c r="A591" s="5" t="s">
        <v>508</v>
      </c>
      <c r="B591" s="5" t="s">
        <v>1562</v>
      </c>
      <c r="C591" s="5" t="s">
        <v>4231</v>
      </c>
      <c r="D591" s="5" t="s">
        <v>1563</v>
      </c>
      <c r="E591" s="5" t="s">
        <v>584</v>
      </c>
      <c r="F591" s="5" t="s">
        <v>1564</v>
      </c>
      <c r="G591" s="5" t="s">
        <v>1565</v>
      </c>
      <c r="H591" s="5" t="s">
        <v>559</v>
      </c>
      <c r="I591" s="5" t="s">
        <v>675</v>
      </c>
      <c r="J591" s="5" t="s">
        <v>2639</v>
      </c>
      <c r="K591" s="5" t="s">
        <v>581</v>
      </c>
      <c r="L591" s="5" t="s">
        <v>2500</v>
      </c>
      <c r="M591" s="5"/>
      <c r="N591" s="5"/>
      <c r="O591" s="5"/>
      <c r="P591" s="5"/>
      <c r="Q591" s="5"/>
      <c r="R591" s="5"/>
      <c r="S591" s="5"/>
    </row>
    <row r="592" spans="1:19">
      <c r="A592" s="5" t="s">
        <v>508</v>
      </c>
      <c r="B592" s="5" t="s">
        <v>1566</v>
      </c>
      <c r="C592" s="5" t="s">
        <v>4232</v>
      </c>
      <c r="D592" s="5" t="s">
        <v>1567</v>
      </c>
      <c r="E592" s="5" t="s">
        <v>511</v>
      </c>
      <c r="F592" s="5" t="s">
        <v>1568</v>
      </c>
      <c r="G592" s="5" t="s">
        <v>1569</v>
      </c>
      <c r="H592" s="5" t="s">
        <v>514</v>
      </c>
      <c r="I592" s="5" t="s">
        <v>575</v>
      </c>
      <c r="J592" s="5" t="s">
        <v>2481</v>
      </c>
      <c r="K592" s="5" t="s">
        <v>521</v>
      </c>
      <c r="L592" s="5" t="s">
        <v>2487</v>
      </c>
      <c r="M592" s="5"/>
      <c r="N592" s="5"/>
      <c r="O592" s="5"/>
      <c r="P592" s="5"/>
      <c r="Q592" s="5"/>
      <c r="R592" s="5"/>
      <c r="S592" s="5"/>
    </row>
    <row r="593" spans="1:19">
      <c r="A593" s="5" t="s">
        <v>508</v>
      </c>
      <c r="B593" s="5" t="s">
        <v>1570</v>
      </c>
      <c r="C593" s="5" t="s">
        <v>4233</v>
      </c>
      <c r="D593" s="5" t="s">
        <v>1571</v>
      </c>
      <c r="E593" s="5" t="s">
        <v>524</v>
      </c>
      <c r="F593" s="5" t="s">
        <v>1572</v>
      </c>
      <c r="G593" s="5" t="s">
        <v>1573</v>
      </c>
      <c r="H593" s="5" t="s">
        <v>514</v>
      </c>
      <c r="I593" s="5" t="s">
        <v>575</v>
      </c>
      <c r="J593" s="5" t="s">
        <v>2481</v>
      </c>
      <c r="K593" s="5" t="s">
        <v>521</v>
      </c>
      <c r="L593" s="5" t="s">
        <v>2487</v>
      </c>
      <c r="M593" s="5"/>
      <c r="N593" s="5"/>
      <c r="O593" s="5"/>
      <c r="P593" s="5"/>
      <c r="Q593" s="5"/>
      <c r="R593" s="5"/>
      <c r="S593" s="5"/>
    </row>
    <row r="594" spans="1:19">
      <c r="A594" s="5" t="s">
        <v>508</v>
      </c>
      <c r="B594" s="5" t="s">
        <v>1574</v>
      </c>
      <c r="C594" s="5" t="s">
        <v>4234</v>
      </c>
      <c r="D594" s="5" t="s">
        <v>1575</v>
      </c>
      <c r="E594" s="5" t="s">
        <v>524</v>
      </c>
      <c r="F594" s="5" t="s">
        <v>1572</v>
      </c>
      <c r="G594" s="5" t="s">
        <v>1576</v>
      </c>
      <c r="H594" s="5" t="s">
        <v>514</v>
      </c>
      <c r="I594" s="5" t="s">
        <v>575</v>
      </c>
      <c r="J594" s="5" t="s">
        <v>2481</v>
      </c>
      <c r="K594" s="5" t="s">
        <v>521</v>
      </c>
      <c r="L594" s="5" t="s">
        <v>2487</v>
      </c>
      <c r="M594" s="5"/>
      <c r="N594" s="5"/>
      <c r="O594" s="5"/>
      <c r="P594" s="5"/>
      <c r="Q594" s="5"/>
      <c r="R594" s="5"/>
      <c r="S594" s="5"/>
    </row>
    <row r="595" spans="1:19">
      <c r="A595" s="5" t="s">
        <v>632</v>
      </c>
      <c r="B595" s="5" t="s">
        <v>1577</v>
      </c>
      <c r="C595" s="5" t="s">
        <v>4235</v>
      </c>
      <c r="D595" s="5" t="s">
        <v>1578</v>
      </c>
      <c r="E595" s="5" t="s">
        <v>524</v>
      </c>
      <c r="F595" s="5" t="s">
        <v>1579</v>
      </c>
      <c r="G595" s="5" t="s">
        <v>1580</v>
      </c>
      <c r="H595" s="5" t="s">
        <v>514</v>
      </c>
      <c r="I595" s="5" t="s">
        <v>654</v>
      </c>
      <c r="J595" s="5" t="s">
        <v>2745</v>
      </c>
      <c r="K595" s="5" t="s">
        <v>554</v>
      </c>
      <c r="L595" s="5" t="s">
        <v>2542</v>
      </c>
      <c r="M595" s="5"/>
      <c r="N595" s="5"/>
      <c r="O595" s="5"/>
      <c r="P595" s="5"/>
      <c r="Q595" s="5"/>
      <c r="R595" s="5"/>
      <c r="S595" s="5"/>
    </row>
    <row r="596" spans="1:19">
      <c r="A596" s="5" t="s">
        <v>508</v>
      </c>
      <c r="B596" s="5" t="s">
        <v>1581</v>
      </c>
      <c r="C596" s="5" t="s">
        <v>4236</v>
      </c>
      <c r="D596" s="5" t="s">
        <v>1582</v>
      </c>
      <c r="E596" s="5" t="s">
        <v>584</v>
      </c>
      <c r="F596" s="5" t="s">
        <v>1364</v>
      </c>
      <c r="G596" s="5" t="s">
        <v>1583</v>
      </c>
      <c r="H596" s="5" t="s">
        <v>514</v>
      </c>
      <c r="I596" s="5" t="s">
        <v>675</v>
      </c>
      <c r="J596" s="5" t="s">
        <v>2639</v>
      </c>
      <c r="K596" s="5" t="s">
        <v>783</v>
      </c>
      <c r="L596" s="5" t="s">
        <v>3052</v>
      </c>
      <c r="M596" s="5"/>
      <c r="N596" s="5"/>
      <c r="O596" s="5"/>
      <c r="P596" s="5"/>
      <c r="Q596" s="5"/>
      <c r="R596" s="5"/>
      <c r="S596" s="5"/>
    </row>
    <row r="597" spans="1:19">
      <c r="A597" s="5" t="s">
        <v>508</v>
      </c>
      <c r="B597" s="5" t="s">
        <v>1584</v>
      </c>
      <c r="C597" s="5" t="s">
        <v>4237</v>
      </c>
      <c r="D597" s="5" t="s">
        <v>1585</v>
      </c>
      <c r="E597" s="5" t="s">
        <v>511</v>
      </c>
      <c r="F597" s="5" t="s">
        <v>1586</v>
      </c>
      <c r="G597" s="5" t="s">
        <v>1587</v>
      </c>
      <c r="H597" s="5" t="s">
        <v>559</v>
      </c>
      <c r="I597" s="5" t="s">
        <v>554</v>
      </c>
      <c r="J597" s="5" t="s">
        <v>2542</v>
      </c>
      <c r="K597" s="5" t="s">
        <v>783</v>
      </c>
      <c r="L597" s="5" t="s">
        <v>3052</v>
      </c>
      <c r="M597" s="5"/>
      <c r="N597" s="5"/>
      <c r="O597" s="5"/>
      <c r="P597" s="5"/>
      <c r="Q597" s="5"/>
      <c r="R597" s="5"/>
      <c r="S597" s="5"/>
    </row>
    <row r="598" spans="1:19">
      <c r="A598" s="5" t="s">
        <v>508</v>
      </c>
      <c r="B598" s="5" t="s">
        <v>1588</v>
      </c>
      <c r="C598" s="5" t="s">
        <v>4238</v>
      </c>
      <c r="D598" s="5" t="s">
        <v>1589</v>
      </c>
      <c r="E598" s="5" t="s">
        <v>511</v>
      </c>
      <c r="F598" s="5" t="s">
        <v>1590</v>
      </c>
      <c r="G598" s="5" t="s">
        <v>1591</v>
      </c>
      <c r="H598" s="5" t="s">
        <v>564</v>
      </c>
      <c r="I598" s="5" t="s">
        <v>554</v>
      </c>
      <c r="J598" s="5" t="s">
        <v>2542</v>
      </c>
      <c r="K598" s="5" t="s">
        <v>783</v>
      </c>
      <c r="L598" s="5" t="s">
        <v>3052</v>
      </c>
      <c r="M598" s="5"/>
      <c r="N598" s="5"/>
      <c r="O598" s="5"/>
      <c r="P598" s="5"/>
      <c r="Q598" s="5"/>
      <c r="R598" s="5"/>
      <c r="S598" s="5"/>
    </row>
    <row r="599" spans="1:19" hidden="1">
      <c r="A599" s="5" t="s">
        <v>508</v>
      </c>
      <c r="B599" s="5" t="s">
        <v>4239</v>
      </c>
      <c r="C599" s="5" t="s">
        <v>4240</v>
      </c>
      <c r="D599" s="5" t="s">
        <v>4241</v>
      </c>
      <c r="E599" s="5" t="s">
        <v>2478</v>
      </c>
      <c r="F599" s="5" t="s">
        <v>4242</v>
      </c>
      <c r="G599" s="5" t="s">
        <v>4243</v>
      </c>
      <c r="H599" s="5" t="s">
        <v>559</v>
      </c>
      <c r="I599" s="5" t="s">
        <v>612</v>
      </c>
      <c r="J599" s="5" t="s">
        <v>2611</v>
      </c>
      <c r="K599" s="5" t="s">
        <v>948</v>
      </c>
      <c r="L599" s="5" t="s">
        <v>3379</v>
      </c>
      <c r="M599" s="5"/>
      <c r="N599" s="5"/>
      <c r="O599" s="5"/>
      <c r="P599" s="5"/>
      <c r="Q599" s="5"/>
      <c r="R599" s="5"/>
      <c r="S599" s="5"/>
    </row>
    <row r="600" spans="1:19">
      <c r="A600" s="5" t="s">
        <v>508</v>
      </c>
      <c r="B600" s="5" t="s">
        <v>1592</v>
      </c>
      <c r="C600" s="5" t="s">
        <v>4244</v>
      </c>
      <c r="D600" s="5" t="s">
        <v>1593</v>
      </c>
      <c r="E600" s="5" t="s">
        <v>833</v>
      </c>
      <c r="F600" s="5" t="s">
        <v>1364</v>
      </c>
      <c r="G600" s="5" t="s">
        <v>1594</v>
      </c>
      <c r="H600" s="5" t="s">
        <v>514</v>
      </c>
      <c r="I600" s="5" t="s">
        <v>1189</v>
      </c>
      <c r="J600" s="5" t="s">
        <v>3836</v>
      </c>
      <c r="K600" s="5" t="s">
        <v>783</v>
      </c>
      <c r="L600" s="5" t="s">
        <v>3052</v>
      </c>
      <c r="M600" s="5"/>
      <c r="N600" s="5"/>
      <c r="O600" s="5"/>
      <c r="P600" s="5"/>
      <c r="Q600" s="5"/>
      <c r="R600" s="5"/>
      <c r="S600" s="5"/>
    </row>
    <row r="601" spans="1:19" hidden="1">
      <c r="A601" s="5" t="s">
        <v>508</v>
      </c>
      <c r="B601" s="5" t="s">
        <v>4245</v>
      </c>
      <c r="C601" s="5" t="s">
        <v>4246</v>
      </c>
      <c r="D601" s="5" t="s">
        <v>4247</v>
      </c>
      <c r="E601" s="5" t="s">
        <v>2478</v>
      </c>
      <c r="F601" s="5" t="s">
        <v>4248</v>
      </c>
      <c r="G601" s="5" t="s">
        <v>4249</v>
      </c>
      <c r="H601" s="5" t="s">
        <v>514</v>
      </c>
      <c r="I601" s="5" t="s">
        <v>612</v>
      </c>
      <c r="J601" s="5" t="s">
        <v>2611</v>
      </c>
      <c r="K601" s="5" t="s">
        <v>948</v>
      </c>
      <c r="L601" s="5" t="s">
        <v>3379</v>
      </c>
      <c r="M601" s="5"/>
      <c r="N601" s="5"/>
      <c r="O601" s="5"/>
      <c r="P601" s="5"/>
      <c r="Q601" s="5"/>
      <c r="R601" s="5"/>
      <c r="S601" s="5"/>
    </row>
    <row r="602" spans="1:19">
      <c r="A602" s="5" t="s">
        <v>508</v>
      </c>
      <c r="B602" s="5" t="s">
        <v>1595</v>
      </c>
      <c r="C602" s="5" t="s">
        <v>4250</v>
      </c>
      <c r="D602" s="5" t="s">
        <v>1596</v>
      </c>
      <c r="E602" s="5" t="s">
        <v>524</v>
      </c>
      <c r="F602" s="5" t="s">
        <v>1597</v>
      </c>
      <c r="G602" s="5" t="s">
        <v>1598</v>
      </c>
      <c r="H602" s="5" t="s">
        <v>514</v>
      </c>
      <c r="I602" s="5" t="s">
        <v>575</v>
      </c>
      <c r="J602" s="5" t="s">
        <v>2481</v>
      </c>
      <c r="K602" s="5" t="s">
        <v>516</v>
      </c>
      <c r="L602" s="5" t="s">
        <v>2485</v>
      </c>
      <c r="M602" s="5"/>
      <c r="N602" s="5"/>
      <c r="O602" s="5"/>
      <c r="P602" s="5"/>
      <c r="Q602" s="5"/>
      <c r="R602" s="5"/>
      <c r="S602" s="5"/>
    </row>
    <row r="603" spans="1:19">
      <c r="A603" s="5" t="s">
        <v>508</v>
      </c>
      <c r="B603" s="5" t="s">
        <v>1599</v>
      </c>
      <c r="C603" s="5" t="s">
        <v>4251</v>
      </c>
      <c r="D603" s="5" t="s">
        <v>1600</v>
      </c>
      <c r="E603" s="5" t="s">
        <v>833</v>
      </c>
      <c r="F603" s="5" t="s">
        <v>1601</v>
      </c>
      <c r="G603" s="5" t="s">
        <v>1602</v>
      </c>
      <c r="H603" s="5" t="s">
        <v>514</v>
      </c>
      <c r="I603" s="5" t="s">
        <v>1189</v>
      </c>
      <c r="J603" s="5" t="s">
        <v>3836</v>
      </c>
      <c r="K603" s="5" t="s">
        <v>783</v>
      </c>
      <c r="L603" s="5" t="s">
        <v>3052</v>
      </c>
      <c r="M603" s="5"/>
      <c r="N603" s="5"/>
      <c r="O603" s="5"/>
      <c r="P603" s="5"/>
      <c r="Q603" s="5"/>
      <c r="R603" s="5"/>
      <c r="S603" s="5"/>
    </row>
    <row r="604" spans="1:19">
      <c r="A604" s="5" t="s">
        <v>508</v>
      </c>
      <c r="B604" s="5" t="s">
        <v>1603</v>
      </c>
      <c r="C604" s="5" t="s">
        <v>4252</v>
      </c>
      <c r="D604" s="5" t="s">
        <v>1604</v>
      </c>
      <c r="E604" s="5" t="s">
        <v>833</v>
      </c>
      <c r="F604" s="5" t="s">
        <v>1601</v>
      </c>
      <c r="G604" s="5" t="s">
        <v>1605</v>
      </c>
      <c r="H604" s="5" t="s">
        <v>514</v>
      </c>
      <c r="I604" s="5" t="s">
        <v>675</v>
      </c>
      <c r="J604" s="5" t="s">
        <v>2639</v>
      </c>
      <c r="K604" s="5" t="s">
        <v>783</v>
      </c>
      <c r="L604" s="5" t="s">
        <v>3052</v>
      </c>
      <c r="M604" s="5"/>
      <c r="N604" s="5"/>
      <c r="O604" s="5"/>
      <c r="P604" s="5"/>
      <c r="Q604" s="5"/>
      <c r="R604" s="5"/>
      <c r="S604" s="5"/>
    </row>
    <row r="605" spans="1:19" hidden="1">
      <c r="A605" s="5" t="s">
        <v>508</v>
      </c>
      <c r="B605" s="5" t="s">
        <v>4253</v>
      </c>
      <c r="C605" s="5" t="s">
        <v>4254</v>
      </c>
      <c r="D605" s="5" t="s">
        <v>4255</v>
      </c>
      <c r="E605" s="5" t="s">
        <v>2495</v>
      </c>
      <c r="F605" s="5" t="s">
        <v>3191</v>
      </c>
      <c r="G605" s="5" t="s">
        <v>4256</v>
      </c>
      <c r="H605" s="5" t="s">
        <v>564</v>
      </c>
      <c r="I605" s="5" t="s">
        <v>2498</v>
      </c>
      <c r="J605" s="5" t="s">
        <v>2499</v>
      </c>
      <c r="K605" s="5" t="s">
        <v>612</v>
      </c>
      <c r="L605" s="5" t="s">
        <v>2611</v>
      </c>
      <c r="M605" s="5"/>
      <c r="N605" s="5"/>
      <c r="O605" s="5"/>
      <c r="P605" s="5"/>
      <c r="Q605" s="5"/>
      <c r="R605" s="5"/>
      <c r="S605" s="5"/>
    </row>
    <row r="606" spans="1:19">
      <c r="A606" s="5" t="s">
        <v>508</v>
      </c>
      <c r="B606" s="5" t="s">
        <v>1606</v>
      </c>
      <c r="C606" s="5" t="s">
        <v>4257</v>
      </c>
      <c r="D606" s="5" t="s">
        <v>1607</v>
      </c>
      <c r="E606" s="5" t="s">
        <v>584</v>
      </c>
      <c r="F606" s="5" t="s">
        <v>1608</v>
      </c>
      <c r="G606" s="5" t="s">
        <v>1609</v>
      </c>
      <c r="H606" s="5" t="s">
        <v>514</v>
      </c>
      <c r="I606" s="5" t="s">
        <v>675</v>
      </c>
      <c r="J606" s="5" t="s">
        <v>2639</v>
      </c>
      <c r="K606" s="5" t="s">
        <v>783</v>
      </c>
      <c r="L606" s="5" t="s">
        <v>3052</v>
      </c>
      <c r="M606" s="5"/>
      <c r="N606" s="5"/>
      <c r="O606" s="5"/>
      <c r="P606" s="5"/>
      <c r="Q606" s="5"/>
      <c r="R606" s="5"/>
      <c r="S606" s="5"/>
    </row>
    <row r="607" spans="1:19">
      <c r="A607" s="5" t="s">
        <v>508</v>
      </c>
      <c r="B607" s="5" t="s">
        <v>1610</v>
      </c>
      <c r="C607" s="5" t="s">
        <v>4258</v>
      </c>
      <c r="D607" s="5" t="s">
        <v>1611</v>
      </c>
      <c r="E607" s="5" t="s">
        <v>511</v>
      </c>
      <c r="F607" s="5" t="s">
        <v>1612</v>
      </c>
      <c r="G607" s="5" t="s">
        <v>1613</v>
      </c>
      <c r="H607" s="5" t="s">
        <v>559</v>
      </c>
      <c r="I607" s="5" t="s">
        <v>554</v>
      </c>
      <c r="J607" s="5" t="s">
        <v>2542</v>
      </c>
      <c r="K607" s="5" t="s">
        <v>783</v>
      </c>
      <c r="L607" s="5" t="s">
        <v>3052</v>
      </c>
      <c r="M607" s="5"/>
      <c r="N607" s="5"/>
      <c r="O607" s="5"/>
      <c r="P607" s="5"/>
      <c r="Q607" s="5"/>
      <c r="R607" s="5"/>
      <c r="S607" s="5"/>
    </row>
    <row r="608" spans="1:19">
      <c r="A608" s="5" t="s">
        <v>508</v>
      </c>
      <c r="B608" s="5" t="s">
        <v>1614</v>
      </c>
      <c r="C608" s="5" t="s">
        <v>4259</v>
      </c>
      <c r="D608" s="5" t="s">
        <v>1615</v>
      </c>
      <c r="E608" s="5" t="s">
        <v>584</v>
      </c>
      <c r="F608" s="5" t="s">
        <v>1616</v>
      </c>
      <c r="G608" s="5" t="s">
        <v>1617</v>
      </c>
      <c r="H608" s="5" t="s">
        <v>514</v>
      </c>
      <c r="I608" s="5" t="s">
        <v>675</v>
      </c>
      <c r="J608" s="5" t="s">
        <v>2639</v>
      </c>
      <c r="K608" s="5" t="s">
        <v>783</v>
      </c>
      <c r="L608" s="5" t="s">
        <v>3052</v>
      </c>
      <c r="M608" s="5"/>
      <c r="N608" s="5"/>
      <c r="O608" s="5"/>
      <c r="P608" s="5"/>
      <c r="Q608" s="5"/>
      <c r="R608" s="5"/>
      <c r="S608" s="5"/>
    </row>
    <row r="609" spans="1:19">
      <c r="A609" s="5" t="s">
        <v>508</v>
      </c>
      <c r="B609" s="5" t="s">
        <v>1618</v>
      </c>
      <c r="C609" s="5" t="s">
        <v>4260</v>
      </c>
      <c r="D609" s="5" t="s">
        <v>1619</v>
      </c>
      <c r="E609" s="5" t="s">
        <v>833</v>
      </c>
      <c r="F609" s="5" t="s">
        <v>1620</v>
      </c>
      <c r="G609" s="5" t="s">
        <v>1621</v>
      </c>
      <c r="H609" s="5" t="s">
        <v>514</v>
      </c>
      <c r="I609" s="5" t="s">
        <v>1189</v>
      </c>
      <c r="J609" s="5" t="s">
        <v>3836</v>
      </c>
      <c r="K609" s="5" t="s">
        <v>783</v>
      </c>
      <c r="L609" s="5" t="s">
        <v>3052</v>
      </c>
      <c r="M609" s="5"/>
      <c r="N609" s="5"/>
      <c r="O609" s="5"/>
      <c r="P609" s="5"/>
      <c r="Q609" s="5"/>
      <c r="R609" s="5"/>
      <c r="S609" s="5"/>
    </row>
    <row r="610" spans="1:19">
      <c r="A610" s="5" t="s">
        <v>632</v>
      </c>
      <c r="B610" s="5" t="s">
        <v>1622</v>
      </c>
      <c r="C610" s="5" t="s">
        <v>4261</v>
      </c>
      <c r="D610" s="5" t="s">
        <v>1623</v>
      </c>
      <c r="E610" s="5" t="s">
        <v>572</v>
      </c>
      <c r="F610" s="5" t="s">
        <v>1624</v>
      </c>
      <c r="G610" s="5" t="s">
        <v>1625</v>
      </c>
      <c r="H610" s="5" t="s">
        <v>514</v>
      </c>
      <c r="I610" s="5" t="s">
        <v>948</v>
      </c>
      <c r="J610" s="5" t="s">
        <v>3379</v>
      </c>
      <c r="K610" s="5" t="s">
        <v>654</v>
      </c>
      <c r="L610" s="5" t="s">
        <v>2745</v>
      </c>
      <c r="M610" s="5"/>
      <c r="N610" s="5"/>
      <c r="O610" s="5"/>
      <c r="P610" s="5"/>
      <c r="Q610" s="5"/>
      <c r="R610" s="5"/>
      <c r="S610" s="5"/>
    </row>
    <row r="611" spans="1:19">
      <c r="A611" s="5" t="s">
        <v>508</v>
      </c>
      <c r="B611" s="5" t="s">
        <v>1626</v>
      </c>
      <c r="C611" s="5" t="s">
        <v>4262</v>
      </c>
      <c r="D611" s="5" t="s">
        <v>1627</v>
      </c>
      <c r="E611" s="5" t="s">
        <v>833</v>
      </c>
      <c r="F611" s="5" t="s">
        <v>1628</v>
      </c>
      <c r="G611" s="5" t="s">
        <v>1629</v>
      </c>
      <c r="H611" s="5" t="s">
        <v>514</v>
      </c>
      <c r="I611" s="5" t="s">
        <v>1189</v>
      </c>
      <c r="J611" s="5" t="s">
        <v>3836</v>
      </c>
      <c r="K611" s="5" t="s">
        <v>783</v>
      </c>
      <c r="L611" s="5" t="s">
        <v>3052</v>
      </c>
      <c r="M611" s="5"/>
      <c r="N611" s="5"/>
      <c r="O611" s="5"/>
      <c r="P611" s="5"/>
      <c r="Q611" s="5"/>
      <c r="R611" s="5"/>
      <c r="S611" s="5"/>
    </row>
    <row r="612" spans="1:19" hidden="1">
      <c r="A612" s="5" t="s">
        <v>508</v>
      </c>
      <c r="B612" s="5" t="s">
        <v>4263</v>
      </c>
      <c r="C612" s="5" t="s">
        <v>4264</v>
      </c>
      <c r="D612" s="5" t="s">
        <v>4265</v>
      </c>
      <c r="E612" s="5" t="s">
        <v>2495</v>
      </c>
      <c r="F612" s="5" t="s">
        <v>4266</v>
      </c>
      <c r="G612" s="5" t="s">
        <v>4267</v>
      </c>
      <c r="H612" s="5" t="s">
        <v>564</v>
      </c>
      <c r="I612" s="5" t="s">
        <v>2498</v>
      </c>
      <c r="J612" s="5" t="s">
        <v>2499</v>
      </c>
      <c r="K612" s="5" t="s">
        <v>516</v>
      </c>
      <c r="L612" s="5" t="s">
        <v>2485</v>
      </c>
      <c r="M612" s="5"/>
      <c r="N612" s="5"/>
      <c r="O612" s="5"/>
      <c r="P612" s="5"/>
      <c r="Q612" s="5"/>
      <c r="R612" s="5"/>
      <c r="S612" s="5"/>
    </row>
    <row r="613" spans="1:19">
      <c r="A613" s="5" t="s">
        <v>508</v>
      </c>
      <c r="B613" s="5" t="s">
        <v>1630</v>
      </c>
      <c r="C613" s="5" t="s">
        <v>4268</v>
      </c>
      <c r="D613" s="5" t="s">
        <v>1631</v>
      </c>
      <c r="E613" s="5" t="s">
        <v>584</v>
      </c>
      <c r="F613" s="5" t="s">
        <v>1632</v>
      </c>
      <c r="G613" s="5" t="s">
        <v>1633</v>
      </c>
      <c r="H613" s="5" t="s">
        <v>514</v>
      </c>
      <c r="I613" s="5" t="s">
        <v>675</v>
      </c>
      <c r="J613" s="5" t="s">
        <v>2639</v>
      </c>
      <c r="K613" s="5" t="s">
        <v>783</v>
      </c>
      <c r="L613" s="5" t="s">
        <v>3052</v>
      </c>
      <c r="M613" s="5"/>
      <c r="N613" s="5"/>
      <c r="O613" s="5"/>
      <c r="P613" s="5"/>
      <c r="Q613" s="5"/>
      <c r="R613" s="5"/>
      <c r="S613" s="5"/>
    </row>
    <row r="614" spans="1:19">
      <c r="A614" s="5" t="s">
        <v>508</v>
      </c>
      <c r="B614" s="5" t="s">
        <v>1634</v>
      </c>
      <c r="C614" s="5" t="s">
        <v>4269</v>
      </c>
      <c r="D614" s="5" t="s">
        <v>1635</v>
      </c>
      <c r="E614" s="5" t="s">
        <v>524</v>
      </c>
      <c r="F614" s="5" t="s">
        <v>1636</v>
      </c>
      <c r="G614" s="5" t="s">
        <v>1637</v>
      </c>
      <c r="H614" s="5" t="s">
        <v>559</v>
      </c>
      <c r="I614" s="5" t="s">
        <v>612</v>
      </c>
      <c r="J614" s="5" t="s">
        <v>2611</v>
      </c>
      <c r="K614" s="5" t="s">
        <v>581</v>
      </c>
      <c r="L614" s="5" t="s">
        <v>2500</v>
      </c>
      <c r="M614" s="5"/>
      <c r="N614" s="5"/>
      <c r="O614" s="5"/>
      <c r="P614" s="5"/>
      <c r="Q614" s="5"/>
      <c r="R614" s="5"/>
      <c r="S614" s="5"/>
    </row>
    <row r="615" spans="1:19">
      <c r="A615" s="5" t="s">
        <v>508</v>
      </c>
      <c r="B615" s="5" t="s">
        <v>1638</v>
      </c>
      <c r="C615" s="5" t="s">
        <v>4270</v>
      </c>
      <c r="D615" s="5" t="s">
        <v>1639</v>
      </c>
      <c r="E615" s="5" t="s">
        <v>511</v>
      </c>
      <c r="F615" s="5" t="s">
        <v>1640</v>
      </c>
      <c r="G615" s="5" t="s">
        <v>1641</v>
      </c>
      <c r="H615" s="5" t="s">
        <v>514</v>
      </c>
      <c r="I615" s="5" t="s">
        <v>575</v>
      </c>
      <c r="J615" s="5" t="s">
        <v>2481</v>
      </c>
      <c r="K615" s="5" t="s">
        <v>1553</v>
      </c>
      <c r="L615" s="5" t="s">
        <v>4106</v>
      </c>
      <c r="M615" s="5"/>
      <c r="N615" s="5"/>
      <c r="O615" s="5"/>
      <c r="P615" s="5"/>
      <c r="Q615" s="5"/>
      <c r="R615" s="5"/>
      <c r="S615" s="5"/>
    </row>
    <row r="616" spans="1:19">
      <c r="A616" s="5" t="s">
        <v>508</v>
      </c>
      <c r="B616" s="5" t="s">
        <v>1642</v>
      </c>
      <c r="C616" s="5" t="s">
        <v>4271</v>
      </c>
      <c r="D616" s="5" t="s">
        <v>1643</v>
      </c>
      <c r="E616" s="5" t="s">
        <v>833</v>
      </c>
      <c r="F616" s="5" t="s">
        <v>1644</v>
      </c>
      <c r="G616" s="5" t="s">
        <v>1645</v>
      </c>
      <c r="H616" s="5" t="s">
        <v>514</v>
      </c>
      <c r="I616" s="5" t="s">
        <v>1189</v>
      </c>
      <c r="J616" s="5" t="s">
        <v>3836</v>
      </c>
      <c r="K616" s="5" t="s">
        <v>783</v>
      </c>
      <c r="L616" s="5" t="s">
        <v>3052</v>
      </c>
      <c r="M616" s="5"/>
      <c r="N616" s="5"/>
      <c r="O616" s="5"/>
      <c r="P616" s="5"/>
      <c r="Q616" s="5"/>
      <c r="R616" s="5"/>
      <c r="S616" s="5"/>
    </row>
    <row r="617" spans="1:19">
      <c r="A617" s="5" t="s">
        <v>508</v>
      </c>
      <c r="B617" s="5" t="s">
        <v>1646</v>
      </c>
      <c r="C617" s="5" t="s">
        <v>4272</v>
      </c>
      <c r="D617" s="5" t="s">
        <v>1647</v>
      </c>
      <c r="E617" s="5" t="s">
        <v>511</v>
      </c>
      <c r="F617" s="5" t="s">
        <v>1648</v>
      </c>
      <c r="G617" s="5" t="s">
        <v>1649</v>
      </c>
      <c r="H617" s="5" t="s">
        <v>559</v>
      </c>
      <c r="I617" s="5" t="s">
        <v>554</v>
      </c>
      <c r="J617" s="5" t="s">
        <v>2542</v>
      </c>
      <c r="K617" s="5" t="s">
        <v>1553</v>
      </c>
      <c r="L617" s="5" t="s">
        <v>4106</v>
      </c>
      <c r="M617" s="5"/>
      <c r="N617" s="5"/>
      <c r="O617" s="5"/>
      <c r="P617" s="5"/>
      <c r="Q617" s="5"/>
      <c r="R617" s="5"/>
      <c r="S617" s="5"/>
    </row>
    <row r="618" spans="1:19" hidden="1">
      <c r="A618" s="5" t="s">
        <v>508</v>
      </c>
      <c r="B618" s="5" t="s">
        <v>4273</v>
      </c>
      <c r="C618" s="5" t="s">
        <v>4274</v>
      </c>
      <c r="D618" s="5" t="s">
        <v>4275</v>
      </c>
      <c r="E618" s="5" t="s">
        <v>2478</v>
      </c>
      <c r="F618" s="5" t="s">
        <v>4276</v>
      </c>
      <c r="G618" s="5" t="s">
        <v>4277</v>
      </c>
      <c r="H618" s="5" t="s">
        <v>559</v>
      </c>
      <c r="I618" s="5" t="s">
        <v>607</v>
      </c>
      <c r="J618" s="5" t="s">
        <v>2609</v>
      </c>
      <c r="K618" s="5" t="s">
        <v>581</v>
      </c>
      <c r="L618" s="5" t="s">
        <v>2500</v>
      </c>
      <c r="M618" s="5"/>
      <c r="N618" s="5"/>
      <c r="O618" s="5"/>
      <c r="P618" s="5"/>
      <c r="Q618" s="5"/>
      <c r="R618" s="5"/>
      <c r="S618" s="5"/>
    </row>
    <row r="619" spans="1:19" hidden="1">
      <c r="A619" s="5" t="s">
        <v>508</v>
      </c>
      <c r="B619" s="5" t="s">
        <v>4278</v>
      </c>
      <c r="C619" s="5" t="s">
        <v>4279</v>
      </c>
      <c r="D619" s="5" t="s">
        <v>4280</v>
      </c>
      <c r="E619" s="5" t="s">
        <v>2478</v>
      </c>
      <c r="F619" s="5" t="s">
        <v>4281</v>
      </c>
      <c r="G619" s="5" t="s">
        <v>4282</v>
      </c>
      <c r="H619" s="5" t="s">
        <v>514</v>
      </c>
      <c r="I619" s="5" t="s">
        <v>575</v>
      </c>
      <c r="J619" s="5" t="s">
        <v>2481</v>
      </c>
      <c r="K619" s="5" t="s">
        <v>948</v>
      </c>
      <c r="L619" s="5" t="s">
        <v>3379</v>
      </c>
      <c r="M619" s="5"/>
      <c r="N619" s="5"/>
      <c r="O619" s="5"/>
      <c r="P619" s="5"/>
      <c r="Q619" s="5"/>
      <c r="R619" s="5"/>
      <c r="S619" s="5"/>
    </row>
    <row r="620" spans="1:19" hidden="1">
      <c r="A620" s="5" t="s">
        <v>508</v>
      </c>
      <c r="B620" s="5" t="s">
        <v>4283</v>
      </c>
      <c r="C620" s="5" t="s">
        <v>4284</v>
      </c>
      <c r="D620" s="5" t="s">
        <v>4285</v>
      </c>
      <c r="E620" s="5" t="s">
        <v>2478</v>
      </c>
      <c r="F620" s="5" t="s">
        <v>4286</v>
      </c>
      <c r="G620" s="5" t="s">
        <v>4287</v>
      </c>
      <c r="H620" s="5" t="s">
        <v>514</v>
      </c>
      <c r="I620" s="5" t="s">
        <v>575</v>
      </c>
      <c r="J620" s="5" t="s">
        <v>2481</v>
      </c>
      <c r="K620" s="5" t="s">
        <v>566</v>
      </c>
      <c r="L620" s="5" t="s">
        <v>2546</v>
      </c>
      <c r="M620" s="5"/>
      <c r="N620" s="5"/>
      <c r="O620" s="5"/>
      <c r="P620" s="5"/>
      <c r="Q620" s="5"/>
      <c r="R620" s="5"/>
      <c r="S620" s="5"/>
    </row>
    <row r="621" spans="1:19" hidden="1">
      <c r="A621" s="5" t="s">
        <v>508</v>
      </c>
      <c r="B621" s="5" t="s">
        <v>4288</v>
      </c>
      <c r="C621" s="5" t="s">
        <v>4289</v>
      </c>
      <c r="D621" s="5" t="s">
        <v>4290</v>
      </c>
      <c r="E621" s="5" t="s">
        <v>2478</v>
      </c>
      <c r="F621" s="5" t="s">
        <v>1716</v>
      </c>
      <c r="G621" s="5" t="s">
        <v>4291</v>
      </c>
      <c r="H621" s="5" t="s">
        <v>514</v>
      </c>
      <c r="I621" s="5" t="s">
        <v>575</v>
      </c>
      <c r="J621" s="5" t="s">
        <v>2481</v>
      </c>
      <c r="K621" s="5" t="s">
        <v>566</v>
      </c>
      <c r="L621" s="5" t="s">
        <v>2546</v>
      </c>
      <c r="M621" s="5"/>
      <c r="N621" s="5"/>
      <c r="O621" s="5"/>
      <c r="P621" s="5"/>
      <c r="Q621" s="5"/>
      <c r="R621" s="5"/>
      <c r="S621" s="5"/>
    </row>
    <row r="622" spans="1:19" hidden="1">
      <c r="A622" s="5" t="s">
        <v>508</v>
      </c>
      <c r="B622" s="5" t="s">
        <v>4292</v>
      </c>
      <c r="C622" s="5" t="s">
        <v>4293</v>
      </c>
      <c r="D622" s="5" t="s">
        <v>4294</v>
      </c>
      <c r="E622" s="5" t="s">
        <v>2478</v>
      </c>
      <c r="F622" s="5" t="s">
        <v>605</v>
      </c>
      <c r="G622" s="5" t="s">
        <v>4295</v>
      </c>
      <c r="H622" s="5" t="s">
        <v>514</v>
      </c>
      <c r="I622" s="5" t="s">
        <v>575</v>
      </c>
      <c r="J622" s="5" t="s">
        <v>2481</v>
      </c>
      <c r="K622" s="5" t="s">
        <v>555</v>
      </c>
      <c r="L622" s="5" t="s">
        <v>2482</v>
      </c>
      <c r="M622" s="5"/>
      <c r="N622" s="5"/>
      <c r="O622" s="5"/>
      <c r="P622" s="5"/>
      <c r="Q622" s="5"/>
      <c r="R622" s="5"/>
      <c r="S622" s="5"/>
    </row>
    <row r="623" spans="1:19" hidden="1">
      <c r="A623" s="5" t="s">
        <v>508</v>
      </c>
      <c r="B623" s="5" t="s">
        <v>4296</v>
      </c>
      <c r="C623" s="5" t="s">
        <v>4297</v>
      </c>
      <c r="D623" s="5" t="s">
        <v>4298</v>
      </c>
      <c r="E623" s="5" t="s">
        <v>2478</v>
      </c>
      <c r="F623" s="5" t="s">
        <v>4299</v>
      </c>
      <c r="G623" s="5" t="s">
        <v>4300</v>
      </c>
      <c r="H623" s="5" t="s">
        <v>514</v>
      </c>
      <c r="I623" s="5" t="s">
        <v>575</v>
      </c>
      <c r="J623" s="5" t="s">
        <v>2481</v>
      </c>
      <c r="K623" s="5" t="s">
        <v>566</v>
      </c>
      <c r="L623" s="5" t="s">
        <v>2546</v>
      </c>
      <c r="M623" s="5"/>
      <c r="N623" s="5"/>
      <c r="O623" s="5"/>
      <c r="P623" s="5"/>
      <c r="Q623" s="5"/>
      <c r="R623" s="5"/>
      <c r="S623" s="5"/>
    </row>
    <row r="624" spans="1:19" hidden="1">
      <c r="A624" s="5" t="s">
        <v>508</v>
      </c>
      <c r="B624" s="5" t="s">
        <v>4301</v>
      </c>
      <c r="C624" s="5" t="s">
        <v>4302</v>
      </c>
      <c r="D624" s="5" t="s">
        <v>4303</v>
      </c>
      <c r="E624" s="5" t="s">
        <v>2478</v>
      </c>
      <c r="F624" s="5" t="s">
        <v>4299</v>
      </c>
      <c r="G624" s="5" t="s">
        <v>4304</v>
      </c>
      <c r="H624" s="5" t="s">
        <v>514</v>
      </c>
      <c r="I624" s="5" t="s">
        <v>575</v>
      </c>
      <c r="J624" s="5" t="s">
        <v>2481</v>
      </c>
      <c r="K624" s="5" t="s">
        <v>566</v>
      </c>
      <c r="L624" s="5" t="s">
        <v>2546</v>
      </c>
      <c r="M624" s="5"/>
      <c r="N624" s="5"/>
      <c r="O624" s="5"/>
      <c r="P624" s="5"/>
      <c r="Q624" s="5"/>
      <c r="R624" s="5"/>
      <c r="S624" s="5"/>
    </row>
    <row r="625" spans="1:19" hidden="1">
      <c r="A625" s="5" t="s">
        <v>508</v>
      </c>
      <c r="B625" s="5" t="s">
        <v>4305</v>
      </c>
      <c r="C625" s="5" t="s">
        <v>4306</v>
      </c>
      <c r="D625" s="5" t="s">
        <v>4307</v>
      </c>
      <c r="E625" s="5" t="s">
        <v>2478</v>
      </c>
      <c r="F625" s="5" t="s">
        <v>4308</v>
      </c>
      <c r="G625" s="5" t="s">
        <v>4309</v>
      </c>
      <c r="H625" s="5" t="s">
        <v>514</v>
      </c>
      <c r="I625" s="5" t="s">
        <v>575</v>
      </c>
      <c r="J625" s="5" t="s">
        <v>2481</v>
      </c>
      <c r="K625" s="5" t="s">
        <v>555</v>
      </c>
      <c r="L625" s="5" t="s">
        <v>2482</v>
      </c>
      <c r="M625" s="5"/>
      <c r="N625" s="5"/>
      <c r="O625" s="5"/>
      <c r="P625" s="5"/>
      <c r="Q625" s="5"/>
      <c r="R625" s="5"/>
      <c r="S625" s="5"/>
    </row>
    <row r="626" spans="1:19" hidden="1">
      <c r="A626" s="5" t="s">
        <v>508</v>
      </c>
      <c r="B626" s="5" t="s">
        <v>4310</v>
      </c>
      <c r="C626" s="5" t="s">
        <v>4311</v>
      </c>
      <c r="D626" s="5" t="s">
        <v>4312</v>
      </c>
      <c r="E626" s="5" t="s">
        <v>2495</v>
      </c>
      <c r="F626" s="5" t="s">
        <v>4313</v>
      </c>
      <c r="G626" s="5" t="s">
        <v>4314</v>
      </c>
      <c r="H626" s="5" t="s">
        <v>564</v>
      </c>
      <c r="I626" s="5" t="s">
        <v>2498</v>
      </c>
      <c r="J626" s="5" t="s">
        <v>2499</v>
      </c>
      <c r="K626" s="5" t="s">
        <v>783</v>
      </c>
      <c r="L626" s="5" t="s">
        <v>3052</v>
      </c>
      <c r="M626" s="5"/>
      <c r="N626" s="5"/>
      <c r="O626" s="5"/>
      <c r="P626" s="5"/>
      <c r="Q626" s="5"/>
      <c r="R626" s="5"/>
      <c r="S626" s="5"/>
    </row>
    <row r="627" spans="1:19" hidden="1">
      <c r="A627" s="5" t="s">
        <v>508</v>
      </c>
      <c r="B627" s="5" t="s">
        <v>4315</v>
      </c>
      <c r="C627" s="5" t="s">
        <v>4316</v>
      </c>
      <c r="D627" s="5" t="s">
        <v>4317</v>
      </c>
      <c r="E627" s="5" t="s">
        <v>2478</v>
      </c>
      <c r="F627" s="5" t="s">
        <v>4318</v>
      </c>
      <c r="G627" s="5" t="s">
        <v>4319</v>
      </c>
      <c r="H627" s="5" t="s">
        <v>564</v>
      </c>
      <c r="I627" s="5" t="s">
        <v>575</v>
      </c>
      <c r="J627" s="5" t="s">
        <v>2481</v>
      </c>
      <c r="K627" s="5" t="s">
        <v>566</v>
      </c>
      <c r="L627" s="5" t="s">
        <v>2546</v>
      </c>
      <c r="M627" s="5"/>
      <c r="N627" s="5"/>
      <c r="O627" s="5"/>
      <c r="P627" s="5"/>
      <c r="Q627" s="5"/>
      <c r="R627" s="5"/>
      <c r="S627" s="5"/>
    </row>
    <row r="628" spans="1:19" hidden="1">
      <c r="A628" s="5" t="s">
        <v>508</v>
      </c>
      <c r="B628" s="5" t="s">
        <v>4320</v>
      </c>
      <c r="C628" s="5" t="s">
        <v>4321</v>
      </c>
      <c r="D628" s="5" t="s">
        <v>4322</v>
      </c>
      <c r="E628" s="5" t="s">
        <v>2478</v>
      </c>
      <c r="F628" s="5" t="s">
        <v>4323</v>
      </c>
      <c r="G628" s="5" t="s">
        <v>4324</v>
      </c>
      <c r="H628" s="5" t="s">
        <v>564</v>
      </c>
      <c r="I628" s="5" t="s">
        <v>575</v>
      </c>
      <c r="J628" s="5" t="s">
        <v>2481</v>
      </c>
      <c r="K628" s="5" t="s">
        <v>566</v>
      </c>
      <c r="L628" s="5" t="s">
        <v>2546</v>
      </c>
      <c r="M628" s="5"/>
      <c r="N628" s="5"/>
      <c r="O628" s="5"/>
      <c r="P628" s="5"/>
      <c r="Q628" s="5"/>
      <c r="R628" s="5"/>
      <c r="S628" s="5"/>
    </row>
    <row r="629" spans="1:19" hidden="1">
      <c r="A629" s="5" t="s">
        <v>508</v>
      </c>
      <c r="B629" s="5" t="s">
        <v>4325</v>
      </c>
      <c r="C629" s="5" t="s">
        <v>4326</v>
      </c>
      <c r="D629" s="5" t="s">
        <v>4327</v>
      </c>
      <c r="E629" s="5" t="s">
        <v>2495</v>
      </c>
      <c r="F629" s="5" t="s">
        <v>4266</v>
      </c>
      <c r="G629" s="5" t="s">
        <v>4328</v>
      </c>
      <c r="H629" s="5" t="s">
        <v>514</v>
      </c>
      <c r="I629" s="5" t="s">
        <v>2498</v>
      </c>
      <c r="J629" s="5" t="s">
        <v>2499</v>
      </c>
      <c r="K629" s="5" t="s">
        <v>783</v>
      </c>
      <c r="L629" s="5" t="s">
        <v>3052</v>
      </c>
      <c r="M629" s="5"/>
      <c r="N629" s="5"/>
      <c r="O629" s="5"/>
      <c r="P629" s="5"/>
      <c r="Q629" s="5"/>
      <c r="R629" s="5"/>
      <c r="S629" s="5"/>
    </row>
    <row r="630" spans="1:19">
      <c r="A630" s="5" t="s">
        <v>508</v>
      </c>
      <c r="B630" s="5" t="s">
        <v>1650</v>
      </c>
      <c r="C630" s="5" t="s">
        <v>4329</v>
      </c>
      <c r="D630" s="5" t="s">
        <v>1651</v>
      </c>
      <c r="E630" s="5" t="s">
        <v>511</v>
      </c>
      <c r="F630" s="5" t="s">
        <v>1652</v>
      </c>
      <c r="G630" s="5" t="s">
        <v>1653</v>
      </c>
      <c r="H630" s="5" t="s">
        <v>559</v>
      </c>
      <c r="I630" s="5" t="s">
        <v>575</v>
      </c>
      <c r="J630" s="5" t="s">
        <v>2481</v>
      </c>
      <c r="K630" s="5" t="s">
        <v>581</v>
      </c>
      <c r="L630" s="5" t="s">
        <v>2500</v>
      </c>
      <c r="M630" s="5"/>
      <c r="N630" s="5"/>
      <c r="O630" s="5"/>
      <c r="P630" s="5"/>
      <c r="Q630" s="5"/>
      <c r="R630" s="5"/>
      <c r="S630" s="5"/>
    </row>
    <row r="631" spans="1:19" hidden="1">
      <c r="A631" s="5" t="s">
        <v>508</v>
      </c>
      <c r="B631" s="5" t="s">
        <v>4330</v>
      </c>
      <c r="C631" s="5" t="s">
        <v>4331</v>
      </c>
      <c r="D631" s="5" t="s">
        <v>4332</v>
      </c>
      <c r="E631" s="5" t="s">
        <v>2478</v>
      </c>
      <c r="F631" s="5" t="s">
        <v>4313</v>
      </c>
      <c r="G631" s="5" t="s">
        <v>4333</v>
      </c>
      <c r="H631" s="5" t="s">
        <v>559</v>
      </c>
      <c r="I631" s="5" t="s">
        <v>675</v>
      </c>
      <c r="J631" s="5" t="s">
        <v>2639</v>
      </c>
      <c r="K631" s="5" t="s">
        <v>581</v>
      </c>
      <c r="L631" s="5" t="s">
        <v>2500</v>
      </c>
      <c r="M631" s="5"/>
      <c r="N631" s="5"/>
      <c r="O631" s="5"/>
      <c r="P631" s="5"/>
      <c r="Q631" s="5"/>
      <c r="R631" s="5"/>
      <c r="S631" s="5"/>
    </row>
    <row r="632" spans="1:19" hidden="1">
      <c r="A632" s="5" t="s">
        <v>508</v>
      </c>
      <c r="B632" s="5" t="s">
        <v>4334</v>
      </c>
      <c r="C632" s="5" t="s">
        <v>4335</v>
      </c>
      <c r="D632" s="5" t="s">
        <v>4336</v>
      </c>
      <c r="E632" s="5" t="s">
        <v>2478</v>
      </c>
      <c r="F632" s="5" t="s">
        <v>4337</v>
      </c>
      <c r="G632" s="5" t="s">
        <v>4338</v>
      </c>
      <c r="H632" s="5" t="s">
        <v>564</v>
      </c>
      <c r="I632" s="5" t="s">
        <v>575</v>
      </c>
      <c r="J632" s="5" t="s">
        <v>2481</v>
      </c>
      <c r="K632" s="5" t="s">
        <v>948</v>
      </c>
      <c r="L632" s="5" t="s">
        <v>3379</v>
      </c>
      <c r="M632" s="5"/>
      <c r="N632" s="5"/>
      <c r="O632" s="5"/>
      <c r="P632" s="5"/>
      <c r="Q632" s="5"/>
      <c r="R632" s="5"/>
      <c r="S632" s="5"/>
    </row>
    <row r="633" spans="1:19" hidden="1">
      <c r="A633" s="5" t="s">
        <v>508</v>
      </c>
      <c r="B633" s="5" t="s">
        <v>4339</v>
      </c>
      <c r="C633" s="5" t="s">
        <v>4340</v>
      </c>
      <c r="D633" s="5" t="s">
        <v>4341</v>
      </c>
      <c r="E633" s="5" t="s">
        <v>2478</v>
      </c>
      <c r="F633" s="5" t="s">
        <v>4342</v>
      </c>
      <c r="G633" s="5" t="s">
        <v>4343</v>
      </c>
      <c r="H633" s="5" t="s">
        <v>514</v>
      </c>
      <c r="I633" s="5" t="s">
        <v>575</v>
      </c>
      <c r="J633" s="5" t="s">
        <v>2481</v>
      </c>
      <c r="K633" s="5" t="s">
        <v>555</v>
      </c>
      <c r="L633" s="5" t="s">
        <v>2482</v>
      </c>
      <c r="M633" s="5"/>
      <c r="N633" s="5"/>
      <c r="O633" s="5"/>
      <c r="P633" s="5"/>
      <c r="Q633" s="5"/>
      <c r="R633" s="5"/>
      <c r="S633" s="5"/>
    </row>
    <row r="634" spans="1:19" hidden="1">
      <c r="A634" s="5" t="s">
        <v>508</v>
      </c>
      <c r="B634" s="5" t="s">
        <v>4344</v>
      </c>
      <c r="C634" s="5" t="s">
        <v>4345</v>
      </c>
      <c r="D634" s="5" t="s">
        <v>4346</v>
      </c>
      <c r="E634" s="5" t="s">
        <v>2495</v>
      </c>
      <c r="F634" s="5" t="s">
        <v>4347</v>
      </c>
      <c r="G634" s="5" t="s">
        <v>4348</v>
      </c>
      <c r="H634" s="5" t="s">
        <v>559</v>
      </c>
      <c r="I634" s="5" t="s">
        <v>2498</v>
      </c>
      <c r="J634" s="5" t="s">
        <v>2499</v>
      </c>
      <c r="K634" s="5" t="s">
        <v>783</v>
      </c>
      <c r="L634" s="5" t="s">
        <v>3052</v>
      </c>
      <c r="M634" s="5"/>
      <c r="N634" s="5"/>
      <c r="O634" s="5"/>
      <c r="P634" s="5"/>
      <c r="Q634" s="5"/>
      <c r="R634" s="5"/>
      <c r="S634" s="5"/>
    </row>
    <row r="635" spans="1:19" hidden="1">
      <c r="A635" s="5" t="s">
        <v>508</v>
      </c>
      <c r="B635" s="5" t="s">
        <v>4349</v>
      </c>
      <c r="C635" s="5" t="s">
        <v>4350</v>
      </c>
      <c r="D635" s="5" t="s">
        <v>4351</v>
      </c>
      <c r="E635" s="5" t="s">
        <v>2478</v>
      </c>
      <c r="F635" s="5" t="s">
        <v>4352</v>
      </c>
      <c r="G635" s="5" t="s">
        <v>4348</v>
      </c>
      <c r="H635" s="5" t="s">
        <v>514</v>
      </c>
      <c r="I635" s="5" t="s">
        <v>575</v>
      </c>
      <c r="J635" s="5" t="s">
        <v>2481</v>
      </c>
      <c r="K635" s="5" t="s">
        <v>555</v>
      </c>
      <c r="L635" s="5" t="s">
        <v>2482</v>
      </c>
      <c r="M635" s="5"/>
      <c r="N635" s="5"/>
      <c r="O635" s="5"/>
      <c r="P635" s="5"/>
      <c r="Q635" s="5"/>
      <c r="R635" s="5"/>
      <c r="S635" s="5"/>
    </row>
    <row r="636" spans="1:19" hidden="1">
      <c r="A636" s="5" t="s">
        <v>508</v>
      </c>
      <c r="B636" s="5" t="s">
        <v>4353</v>
      </c>
      <c r="C636" s="5" t="s">
        <v>4354</v>
      </c>
      <c r="D636" s="5" t="s">
        <v>4355</v>
      </c>
      <c r="E636" s="5" t="s">
        <v>2478</v>
      </c>
      <c r="F636" s="5" t="s">
        <v>4145</v>
      </c>
      <c r="G636" s="5" t="s">
        <v>4356</v>
      </c>
      <c r="H636" s="5" t="s">
        <v>514</v>
      </c>
      <c r="I636" s="5" t="s">
        <v>575</v>
      </c>
      <c r="J636" s="5" t="s">
        <v>2481</v>
      </c>
      <c r="K636" s="5" t="s">
        <v>555</v>
      </c>
      <c r="L636" s="5" t="s">
        <v>2482</v>
      </c>
      <c r="M636" s="5"/>
      <c r="N636" s="5"/>
      <c r="O636" s="5"/>
      <c r="P636" s="5"/>
      <c r="Q636" s="5"/>
      <c r="R636" s="5"/>
      <c r="S636" s="5"/>
    </row>
    <row r="637" spans="1:19">
      <c r="A637" s="5" t="s">
        <v>508</v>
      </c>
      <c r="B637" s="5" t="s">
        <v>1654</v>
      </c>
      <c r="C637" s="5" t="s">
        <v>4357</v>
      </c>
      <c r="D637" s="5" t="s">
        <v>1655</v>
      </c>
      <c r="E637" s="5" t="s">
        <v>524</v>
      </c>
      <c r="F637" s="5" t="s">
        <v>1656</v>
      </c>
      <c r="G637" s="5" t="s">
        <v>1657</v>
      </c>
      <c r="H637" s="5" t="s">
        <v>564</v>
      </c>
      <c r="I637" s="5" t="s">
        <v>654</v>
      </c>
      <c r="J637" s="5" t="s">
        <v>2745</v>
      </c>
      <c r="K637" s="5" t="s">
        <v>1658</v>
      </c>
      <c r="L637" s="5" t="s">
        <v>4358</v>
      </c>
      <c r="M637" s="5"/>
      <c r="N637" s="5"/>
      <c r="O637" s="5"/>
      <c r="P637" s="5"/>
      <c r="Q637" s="5"/>
      <c r="R637" s="5"/>
      <c r="S637" s="5"/>
    </row>
    <row r="638" spans="1:19">
      <c r="A638" s="5" t="s">
        <v>508</v>
      </c>
      <c r="B638" s="5" t="s">
        <v>1659</v>
      </c>
      <c r="C638" s="5" t="s">
        <v>4359</v>
      </c>
      <c r="D638" s="5" t="s">
        <v>1660</v>
      </c>
      <c r="E638" s="5" t="s">
        <v>524</v>
      </c>
      <c r="F638" s="5" t="s">
        <v>1661</v>
      </c>
      <c r="G638" s="5" t="s">
        <v>1662</v>
      </c>
      <c r="H638" s="5" t="s">
        <v>559</v>
      </c>
      <c r="I638" s="5" t="s">
        <v>554</v>
      </c>
      <c r="J638" s="5" t="s">
        <v>2542</v>
      </c>
      <c r="K638" s="5" t="s">
        <v>783</v>
      </c>
      <c r="L638" s="5" t="s">
        <v>3052</v>
      </c>
      <c r="M638" s="5"/>
      <c r="N638" s="5"/>
      <c r="O638" s="5"/>
      <c r="P638" s="5"/>
      <c r="Q638" s="5"/>
      <c r="R638" s="5"/>
      <c r="S638" s="5"/>
    </row>
    <row r="639" spans="1:19">
      <c r="A639" s="5" t="s">
        <v>508</v>
      </c>
      <c r="B639" s="5" t="s">
        <v>1663</v>
      </c>
      <c r="C639" s="5" t="s">
        <v>4360</v>
      </c>
      <c r="D639" s="5" t="s">
        <v>1664</v>
      </c>
      <c r="E639" s="5" t="s">
        <v>584</v>
      </c>
      <c r="F639" s="5" t="s">
        <v>1665</v>
      </c>
      <c r="G639" s="5" t="s">
        <v>1666</v>
      </c>
      <c r="H639" s="5" t="s">
        <v>514</v>
      </c>
      <c r="I639" s="5" t="s">
        <v>814</v>
      </c>
      <c r="J639" s="5" t="s">
        <v>3215</v>
      </c>
      <c r="K639" s="5" t="s">
        <v>783</v>
      </c>
      <c r="L639" s="5" t="s">
        <v>3052</v>
      </c>
      <c r="M639" s="5"/>
      <c r="N639" s="5"/>
      <c r="O639" s="5"/>
      <c r="P639" s="5"/>
      <c r="Q639" s="5"/>
      <c r="R639" s="5"/>
      <c r="S639" s="5"/>
    </row>
    <row r="640" spans="1:19">
      <c r="A640" s="5" t="s">
        <v>508</v>
      </c>
      <c r="B640" s="5" t="s">
        <v>1667</v>
      </c>
      <c r="C640" s="5" t="s">
        <v>4361</v>
      </c>
      <c r="D640" s="5" t="s">
        <v>1668</v>
      </c>
      <c r="E640" s="5" t="s">
        <v>833</v>
      </c>
      <c r="F640" s="5" t="s">
        <v>1665</v>
      </c>
      <c r="G640" s="5" t="s">
        <v>1669</v>
      </c>
      <c r="H640" s="5" t="s">
        <v>514</v>
      </c>
      <c r="I640" s="5" t="s">
        <v>1189</v>
      </c>
      <c r="J640" s="5" t="s">
        <v>3836</v>
      </c>
      <c r="K640" s="5" t="s">
        <v>783</v>
      </c>
      <c r="L640" s="5" t="s">
        <v>3052</v>
      </c>
      <c r="M640" s="5"/>
      <c r="N640" s="5"/>
      <c r="O640" s="5"/>
      <c r="P640" s="5"/>
      <c r="Q640" s="5"/>
      <c r="R640" s="5"/>
      <c r="S640" s="5"/>
    </row>
    <row r="641" spans="1:19" hidden="1">
      <c r="A641" s="5" t="s">
        <v>508</v>
      </c>
      <c r="B641" s="5" t="s">
        <v>4362</v>
      </c>
      <c r="C641" s="5" t="s">
        <v>4363</v>
      </c>
      <c r="D641" s="5" t="s">
        <v>4364</v>
      </c>
      <c r="E641" s="5" t="s">
        <v>2495</v>
      </c>
      <c r="F641" s="5" t="s">
        <v>4266</v>
      </c>
      <c r="G641" s="5" t="s">
        <v>4365</v>
      </c>
      <c r="H641" s="5" t="s">
        <v>564</v>
      </c>
      <c r="I641" s="5" t="s">
        <v>2498</v>
      </c>
      <c r="J641" s="5" t="s">
        <v>2499</v>
      </c>
      <c r="K641" s="5" t="s">
        <v>783</v>
      </c>
      <c r="L641" s="5" t="s">
        <v>3052</v>
      </c>
      <c r="M641" s="5"/>
      <c r="N641" s="5"/>
      <c r="O641" s="5"/>
      <c r="P641" s="5"/>
      <c r="Q641" s="5"/>
      <c r="R641" s="5"/>
      <c r="S641" s="5"/>
    </row>
    <row r="642" spans="1:19" hidden="1">
      <c r="A642" s="5" t="s">
        <v>508</v>
      </c>
      <c r="B642" s="5" t="s">
        <v>4366</v>
      </c>
      <c r="C642" s="5" t="s">
        <v>4367</v>
      </c>
      <c r="D642" s="5" t="s">
        <v>4368</v>
      </c>
      <c r="E642" s="5" t="s">
        <v>2495</v>
      </c>
      <c r="F642" s="5" t="s">
        <v>4369</v>
      </c>
      <c r="G642" s="5" t="s">
        <v>4370</v>
      </c>
      <c r="H642" s="5" t="s">
        <v>559</v>
      </c>
      <c r="I642" s="5" t="s">
        <v>2498</v>
      </c>
      <c r="J642" s="5" t="s">
        <v>2499</v>
      </c>
      <c r="K642" s="5" t="s">
        <v>783</v>
      </c>
      <c r="L642" s="5" t="s">
        <v>3052</v>
      </c>
      <c r="M642" s="5"/>
      <c r="N642" s="5"/>
      <c r="O642" s="5"/>
      <c r="P642" s="5"/>
      <c r="Q642" s="5"/>
      <c r="R642" s="5"/>
      <c r="S642" s="5"/>
    </row>
    <row r="643" spans="1:19">
      <c r="A643" s="5" t="s">
        <v>508</v>
      </c>
      <c r="B643" s="5" t="s">
        <v>1670</v>
      </c>
      <c r="C643" s="5" t="s">
        <v>4371</v>
      </c>
      <c r="D643" s="5" t="s">
        <v>1671</v>
      </c>
      <c r="E643" s="5" t="s">
        <v>524</v>
      </c>
      <c r="F643" s="5" t="s">
        <v>1672</v>
      </c>
      <c r="G643" s="5" t="s">
        <v>1673</v>
      </c>
      <c r="H643" s="5" t="s">
        <v>564</v>
      </c>
      <c r="I643" s="5" t="s">
        <v>575</v>
      </c>
      <c r="J643" s="5" t="s">
        <v>2481</v>
      </c>
      <c r="K643" s="5" t="s">
        <v>1674</v>
      </c>
      <c r="L643" s="5" t="s">
        <v>4372</v>
      </c>
      <c r="M643" s="5"/>
      <c r="N643" s="5"/>
      <c r="O643" s="5"/>
      <c r="P643" s="5"/>
      <c r="Q643" s="5"/>
      <c r="R643" s="5"/>
      <c r="S643" s="5"/>
    </row>
    <row r="644" spans="1:19">
      <c r="A644" s="5" t="s">
        <v>508</v>
      </c>
      <c r="B644" s="5" t="s">
        <v>1675</v>
      </c>
      <c r="C644" s="5" t="s">
        <v>4373</v>
      </c>
      <c r="D644" s="5" t="s">
        <v>1676</v>
      </c>
      <c r="E644" s="5" t="s">
        <v>511</v>
      </c>
      <c r="F644" s="5" t="s">
        <v>1677</v>
      </c>
      <c r="G644" s="5" t="s">
        <v>1678</v>
      </c>
      <c r="H644" s="5" t="s">
        <v>564</v>
      </c>
      <c r="I644" s="5" t="s">
        <v>575</v>
      </c>
      <c r="J644" s="5" t="s">
        <v>2481</v>
      </c>
      <c r="K644" s="5" t="s">
        <v>1679</v>
      </c>
      <c r="L644" s="5" t="s">
        <v>4374</v>
      </c>
      <c r="M644" s="5"/>
      <c r="N644" s="5"/>
      <c r="O644" s="5"/>
      <c r="P644" s="5"/>
      <c r="Q644" s="5"/>
      <c r="R644" s="5"/>
      <c r="S644" s="5"/>
    </row>
    <row r="645" spans="1:19">
      <c r="A645" s="5" t="s">
        <v>508</v>
      </c>
      <c r="B645" s="5" t="s">
        <v>1680</v>
      </c>
      <c r="C645" s="5" t="s">
        <v>4375</v>
      </c>
      <c r="D645" s="5" t="s">
        <v>1681</v>
      </c>
      <c r="E645" s="5" t="s">
        <v>584</v>
      </c>
      <c r="F645" s="5" t="s">
        <v>1665</v>
      </c>
      <c r="G645" s="5" t="s">
        <v>1682</v>
      </c>
      <c r="H645" s="5" t="s">
        <v>514</v>
      </c>
      <c r="I645" s="5" t="s">
        <v>675</v>
      </c>
      <c r="J645" s="5" t="s">
        <v>2639</v>
      </c>
      <c r="K645" s="5" t="s">
        <v>783</v>
      </c>
      <c r="L645" s="5" t="s">
        <v>3052</v>
      </c>
      <c r="M645" s="5"/>
      <c r="N645" s="5"/>
      <c r="O645" s="5"/>
      <c r="P645" s="5"/>
      <c r="Q645" s="5"/>
      <c r="R645" s="5"/>
      <c r="S645" s="5"/>
    </row>
    <row r="646" spans="1:19">
      <c r="A646" s="5" t="s">
        <v>508</v>
      </c>
      <c r="B646" s="5" t="s">
        <v>1683</v>
      </c>
      <c r="C646" s="5" t="s">
        <v>4376</v>
      </c>
      <c r="D646" s="5" t="s">
        <v>1684</v>
      </c>
      <c r="E646" s="5" t="s">
        <v>524</v>
      </c>
      <c r="F646" s="5" t="s">
        <v>1685</v>
      </c>
      <c r="G646" s="5" t="s">
        <v>1686</v>
      </c>
      <c r="H646" s="5" t="s">
        <v>559</v>
      </c>
      <c r="I646" s="5" t="s">
        <v>554</v>
      </c>
      <c r="J646" s="5" t="s">
        <v>2542</v>
      </c>
      <c r="K646" s="5" t="s">
        <v>1687</v>
      </c>
      <c r="L646" s="5" t="s">
        <v>4377</v>
      </c>
      <c r="M646" s="5"/>
      <c r="N646" s="5"/>
      <c r="O646" s="5"/>
      <c r="P646" s="5"/>
      <c r="Q646" s="5"/>
      <c r="R646" s="5"/>
      <c r="S646" s="5"/>
    </row>
    <row r="647" spans="1:19">
      <c r="A647" s="5" t="s">
        <v>508</v>
      </c>
      <c r="B647" s="5" t="s">
        <v>1688</v>
      </c>
      <c r="C647" s="5" t="s">
        <v>4378</v>
      </c>
      <c r="D647" s="5" t="s">
        <v>1689</v>
      </c>
      <c r="E647" s="5" t="s">
        <v>524</v>
      </c>
      <c r="F647" s="5" t="s">
        <v>1685</v>
      </c>
      <c r="G647" s="5" t="s">
        <v>1690</v>
      </c>
      <c r="H647" s="5" t="s">
        <v>514</v>
      </c>
      <c r="I647" s="5" t="s">
        <v>554</v>
      </c>
      <c r="J647" s="5" t="s">
        <v>2542</v>
      </c>
      <c r="K647" s="5" t="s">
        <v>1687</v>
      </c>
      <c r="L647" s="5" t="s">
        <v>4377</v>
      </c>
      <c r="M647" s="5"/>
      <c r="N647" s="5"/>
      <c r="O647" s="5"/>
      <c r="P647" s="5"/>
      <c r="Q647" s="5"/>
      <c r="R647" s="5"/>
      <c r="S647" s="5"/>
    </row>
    <row r="648" spans="1:19" hidden="1">
      <c r="A648" s="5" t="s">
        <v>508</v>
      </c>
      <c r="B648" s="5" t="s">
        <v>4379</v>
      </c>
      <c r="C648" s="5" t="s">
        <v>4380</v>
      </c>
      <c r="D648" s="5" t="s">
        <v>4381</v>
      </c>
      <c r="E648" s="5" t="s">
        <v>2495</v>
      </c>
      <c r="F648" s="5" t="s">
        <v>4369</v>
      </c>
      <c r="G648" s="5" t="s">
        <v>4382</v>
      </c>
      <c r="H648" s="5" t="s">
        <v>564</v>
      </c>
      <c r="I648" s="5" t="s">
        <v>2498</v>
      </c>
      <c r="J648" s="5" t="s">
        <v>2499</v>
      </c>
      <c r="K648" s="5" t="s">
        <v>783</v>
      </c>
      <c r="L648" s="5" t="s">
        <v>3052</v>
      </c>
      <c r="M648" s="5"/>
      <c r="N648" s="5"/>
      <c r="O648" s="5"/>
      <c r="P648" s="5"/>
      <c r="Q648" s="5"/>
      <c r="R648" s="5"/>
      <c r="S648" s="5"/>
    </row>
    <row r="649" spans="1:19" hidden="1">
      <c r="A649" s="5" t="s">
        <v>508</v>
      </c>
      <c r="B649" s="5" t="s">
        <v>4383</v>
      </c>
      <c r="C649" s="5" t="s">
        <v>4384</v>
      </c>
      <c r="D649" s="5" t="s">
        <v>4385</v>
      </c>
      <c r="E649" s="5" t="s">
        <v>2495</v>
      </c>
      <c r="F649" s="5" t="s">
        <v>4386</v>
      </c>
      <c r="G649" s="5" t="s">
        <v>4387</v>
      </c>
      <c r="H649" s="5" t="s">
        <v>559</v>
      </c>
      <c r="I649" s="5" t="s">
        <v>2498</v>
      </c>
      <c r="J649" s="5" t="s">
        <v>2499</v>
      </c>
      <c r="K649" s="5" t="s">
        <v>1553</v>
      </c>
      <c r="L649" s="5" t="s">
        <v>4106</v>
      </c>
      <c r="M649" s="5"/>
      <c r="N649" s="5"/>
      <c r="O649" s="5"/>
      <c r="P649" s="5"/>
      <c r="Q649" s="5"/>
      <c r="R649" s="5"/>
      <c r="S649" s="5"/>
    </row>
    <row r="650" spans="1:19" hidden="1">
      <c r="A650" s="5" t="s">
        <v>508</v>
      </c>
      <c r="B650" s="5" t="s">
        <v>4388</v>
      </c>
      <c r="C650" s="5" t="s">
        <v>4389</v>
      </c>
      <c r="D650" s="5" t="s">
        <v>4390</v>
      </c>
      <c r="E650" s="5" t="s">
        <v>2495</v>
      </c>
      <c r="F650" s="5" t="s">
        <v>4347</v>
      </c>
      <c r="G650" s="5" t="s">
        <v>4391</v>
      </c>
      <c r="H650" s="5" t="s">
        <v>559</v>
      </c>
      <c r="I650" s="5" t="s">
        <v>2498</v>
      </c>
      <c r="J650" s="5" t="s">
        <v>2499</v>
      </c>
      <c r="K650" s="5" t="s">
        <v>1553</v>
      </c>
      <c r="L650" s="5" t="s">
        <v>4106</v>
      </c>
      <c r="M650" s="5"/>
      <c r="N650" s="5"/>
      <c r="O650" s="5"/>
      <c r="P650" s="5"/>
      <c r="Q650" s="5"/>
      <c r="R650" s="5"/>
      <c r="S650" s="5"/>
    </row>
    <row r="651" spans="1:19" hidden="1">
      <c r="A651" s="5" t="s">
        <v>508</v>
      </c>
      <c r="B651" s="5" t="s">
        <v>4392</v>
      </c>
      <c r="C651" s="5" t="s">
        <v>4393</v>
      </c>
      <c r="D651" s="5" t="s">
        <v>4394</v>
      </c>
      <c r="E651" s="5" t="s">
        <v>2495</v>
      </c>
      <c r="F651" s="5" t="s">
        <v>4395</v>
      </c>
      <c r="G651" s="5" t="s">
        <v>4396</v>
      </c>
      <c r="H651" s="5" t="s">
        <v>564</v>
      </c>
      <c r="I651" s="5" t="s">
        <v>2498</v>
      </c>
      <c r="J651" s="5" t="s">
        <v>2499</v>
      </c>
      <c r="K651" s="5" t="s">
        <v>1553</v>
      </c>
      <c r="L651" s="5" t="s">
        <v>4106</v>
      </c>
      <c r="M651" s="5"/>
      <c r="N651" s="5"/>
      <c r="O651" s="5"/>
      <c r="P651" s="5"/>
      <c r="Q651" s="5"/>
      <c r="R651" s="5"/>
      <c r="S651" s="5"/>
    </row>
    <row r="652" spans="1:19" hidden="1">
      <c r="A652" s="5" t="s">
        <v>508</v>
      </c>
      <c r="B652" s="5" t="s">
        <v>4397</v>
      </c>
      <c r="C652" s="5" t="s">
        <v>4398</v>
      </c>
      <c r="D652" s="5" t="s">
        <v>4399</v>
      </c>
      <c r="E652" s="5" t="s">
        <v>2495</v>
      </c>
      <c r="F652" s="5" t="s">
        <v>4400</v>
      </c>
      <c r="G652" s="5" t="s">
        <v>4401</v>
      </c>
      <c r="H652" s="5" t="s">
        <v>559</v>
      </c>
      <c r="I652" s="5" t="s">
        <v>2498</v>
      </c>
      <c r="J652" s="5" t="s">
        <v>2499</v>
      </c>
      <c r="K652" s="5" t="s">
        <v>1553</v>
      </c>
      <c r="L652" s="5" t="s">
        <v>4106</v>
      </c>
      <c r="M652" s="5"/>
      <c r="N652" s="5"/>
      <c r="O652" s="5"/>
      <c r="P652" s="5"/>
      <c r="Q652" s="5"/>
      <c r="R652" s="5"/>
      <c r="S652" s="5"/>
    </row>
    <row r="653" spans="1:19">
      <c r="A653" s="5" t="s">
        <v>508</v>
      </c>
      <c r="B653" s="5" t="s">
        <v>1691</v>
      </c>
      <c r="C653" s="5" t="s">
        <v>4402</v>
      </c>
      <c r="D653" s="5" t="s">
        <v>1692</v>
      </c>
      <c r="E653" s="5" t="s">
        <v>584</v>
      </c>
      <c r="F653" s="5" t="s">
        <v>1693</v>
      </c>
      <c r="G653" s="5" t="s">
        <v>1694</v>
      </c>
      <c r="H653" s="5" t="s">
        <v>514</v>
      </c>
      <c r="I653" s="5" t="s">
        <v>675</v>
      </c>
      <c r="J653" s="5" t="s">
        <v>2639</v>
      </c>
      <c r="K653" s="5" t="s">
        <v>783</v>
      </c>
      <c r="L653" s="5" t="s">
        <v>3052</v>
      </c>
      <c r="M653" s="5"/>
      <c r="N653" s="5"/>
      <c r="O653" s="5"/>
      <c r="P653" s="5"/>
      <c r="Q653" s="5"/>
      <c r="R653" s="5"/>
      <c r="S653" s="5"/>
    </row>
    <row r="654" spans="1:19">
      <c r="A654" s="5" t="s">
        <v>508</v>
      </c>
      <c r="B654" s="5" t="s">
        <v>1695</v>
      </c>
      <c r="C654" s="5" t="s">
        <v>4403</v>
      </c>
      <c r="D654" s="5" t="s">
        <v>1696</v>
      </c>
      <c r="E654" s="5" t="s">
        <v>833</v>
      </c>
      <c r="F654" s="5" t="s">
        <v>1693</v>
      </c>
      <c r="G654" s="5" t="s">
        <v>1697</v>
      </c>
      <c r="H654" s="5" t="s">
        <v>514</v>
      </c>
      <c r="I654" s="5" t="s">
        <v>1189</v>
      </c>
      <c r="J654" s="5" t="s">
        <v>3836</v>
      </c>
      <c r="K654" s="5" t="s">
        <v>783</v>
      </c>
      <c r="L654" s="5" t="s">
        <v>3052</v>
      </c>
      <c r="M654" s="5"/>
      <c r="N654" s="5"/>
      <c r="O654" s="5"/>
      <c r="P654" s="5"/>
      <c r="Q654" s="5"/>
      <c r="R654" s="5"/>
      <c r="S654" s="5"/>
    </row>
    <row r="655" spans="1:19">
      <c r="A655" s="5" t="s">
        <v>508</v>
      </c>
      <c r="B655" s="5" t="s">
        <v>1698</v>
      </c>
      <c r="C655" s="5" t="s">
        <v>4404</v>
      </c>
      <c r="D655" s="5" t="s">
        <v>1699</v>
      </c>
      <c r="E655" s="5" t="s">
        <v>833</v>
      </c>
      <c r="F655" s="5" t="s">
        <v>1693</v>
      </c>
      <c r="G655" s="5" t="s">
        <v>1700</v>
      </c>
      <c r="H655" s="5" t="s">
        <v>514</v>
      </c>
      <c r="I655" s="5" t="s">
        <v>1189</v>
      </c>
      <c r="J655" s="5" t="s">
        <v>3836</v>
      </c>
      <c r="K655" s="5" t="s">
        <v>783</v>
      </c>
      <c r="L655" s="5" t="s">
        <v>3052</v>
      </c>
      <c r="M655" s="5"/>
      <c r="N655" s="5"/>
      <c r="O655" s="5"/>
      <c r="P655" s="5"/>
      <c r="Q655" s="5"/>
      <c r="R655" s="5"/>
      <c r="S655" s="5"/>
    </row>
    <row r="656" spans="1:19" hidden="1">
      <c r="A656" s="5" t="s">
        <v>508</v>
      </c>
      <c r="B656" s="5" t="s">
        <v>4405</v>
      </c>
      <c r="C656" s="5" t="s">
        <v>4406</v>
      </c>
      <c r="D656" s="5" t="s">
        <v>4407</v>
      </c>
      <c r="E656" s="5" t="s">
        <v>2495</v>
      </c>
      <c r="F656" s="5" t="s">
        <v>4408</v>
      </c>
      <c r="G656" s="5" t="s">
        <v>4409</v>
      </c>
      <c r="H656" s="5" t="s">
        <v>564</v>
      </c>
      <c r="I656" s="5" t="s">
        <v>2498</v>
      </c>
      <c r="J656" s="5" t="s">
        <v>2499</v>
      </c>
      <c r="K656" s="5" t="s">
        <v>783</v>
      </c>
      <c r="L656" s="5" t="s">
        <v>3052</v>
      </c>
      <c r="M656" s="5"/>
      <c r="N656" s="5"/>
      <c r="O656" s="5"/>
      <c r="P656" s="5"/>
      <c r="Q656" s="5"/>
      <c r="R656" s="5"/>
      <c r="S656" s="5"/>
    </row>
    <row r="657" spans="1:19" hidden="1">
      <c r="A657" s="5" t="s">
        <v>508</v>
      </c>
      <c r="B657" s="5" t="s">
        <v>4410</v>
      </c>
      <c r="C657" s="5" t="s">
        <v>4411</v>
      </c>
      <c r="D657" s="5" t="s">
        <v>4412</v>
      </c>
      <c r="E657" s="5" t="s">
        <v>2495</v>
      </c>
      <c r="F657" s="5" t="s">
        <v>4408</v>
      </c>
      <c r="G657" s="5" t="s">
        <v>4413</v>
      </c>
      <c r="H657" s="5" t="s">
        <v>564</v>
      </c>
      <c r="I657" s="5" t="s">
        <v>2498</v>
      </c>
      <c r="J657" s="5" t="s">
        <v>2499</v>
      </c>
      <c r="K657" s="5" t="s">
        <v>1553</v>
      </c>
      <c r="L657" s="5" t="s">
        <v>4106</v>
      </c>
      <c r="M657" s="5"/>
      <c r="N657" s="5"/>
      <c r="O657" s="5"/>
      <c r="P657" s="5"/>
      <c r="Q657" s="5"/>
      <c r="R657" s="5"/>
      <c r="S657" s="5"/>
    </row>
    <row r="658" spans="1:19" hidden="1">
      <c r="A658" s="5" t="s">
        <v>508</v>
      </c>
      <c r="B658" s="5" t="s">
        <v>4414</v>
      </c>
      <c r="C658" s="5" t="s">
        <v>4415</v>
      </c>
      <c r="D658" s="5" t="s">
        <v>4416</v>
      </c>
      <c r="E658" s="5" t="s">
        <v>2495</v>
      </c>
      <c r="F658" s="5" t="s">
        <v>4417</v>
      </c>
      <c r="G658" s="5" t="s">
        <v>4418</v>
      </c>
      <c r="H658" s="5" t="s">
        <v>514</v>
      </c>
      <c r="I658" s="5" t="s">
        <v>2498</v>
      </c>
      <c r="J658" s="5" t="s">
        <v>2499</v>
      </c>
      <c r="K658" s="5" t="s">
        <v>516</v>
      </c>
      <c r="L658" s="5" t="s">
        <v>2485</v>
      </c>
      <c r="M658" s="5"/>
      <c r="N658" s="5"/>
      <c r="O658" s="5"/>
      <c r="P658" s="5"/>
      <c r="Q658" s="5"/>
      <c r="R658" s="5"/>
      <c r="S658" s="5"/>
    </row>
    <row r="659" spans="1:19" hidden="1">
      <c r="A659" s="5" t="s">
        <v>508</v>
      </c>
      <c r="B659" s="5" t="s">
        <v>4419</v>
      </c>
      <c r="C659" s="5" t="s">
        <v>4420</v>
      </c>
      <c r="D659" s="5" t="s">
        <v>4421</v>
      </c>
      <c r="E659" s="5" t="s">
        <v>2495</v>
      </c>
      <c r="F659" s="5" t="s">
        <v>4395</v>
      </c>
      <c r="G659" s="5" t="s">
        <v>4422</v>
      </c>
      <c r="H659" s="5" t="s">
        <v>564</v>
      </c>
      <c r="I659" s="5" t="s">
        <v>2498</v>
      </c>
      <c r="J659" s="5" t="s">
        <v>2499</v>
      </c>
      <c r="K659" s="5" t="s">
        <v>783</v>
      </c>
      <c r="L659" s="5" t="s">
        <v>3052</v>
      </c>
      <c r="M659" s="5"/>
      <c r="N659" s="5"/>
      <c r="O659" s="5"/>
      <c r="P659" s="5"/>
      <c r="Q659" s="5"/>
      <c r="R659" s="5"/>
      <c r="S659" s="5"/>
    </row>
    <row r="660" spans="1:19">
      <c r="A660" s="5" t="s">
        <v>508</v>
      </c>
      <c r="B660" s="5" t="s">
        <v>1701</v>
      </c>
      <c r="C660" s="5" t="s">
        <v>4423</v>
      </c>
      <c r="D660" s="5" t="s">
        <v>1702</v>
      </c>
      <c r="E660" s="5" t="s">
        <v>524</v>
      </c>
      <c r="F660" s="5" t="s">
        <v>1703</v>
      </c>
      <c r="G660" s="5" t="s">
        <v>1704</v>
      </c>
      <c r="H660" s="5" t="s">
        <v>908</v>
      </c>
      <c r="I660" s="5" t="s">
        <v>814</v>
      </c>
      <c r="J660" s="5" t="s">
        <v>3215</v>
      </c>
      <c r="K660" s="5" t="s">
        <v>1705</v>
      </c>
      <c r="L660" s="5" t="s">
        <v>4424</v>
      </c>
      <c r="M660" s="5"/>
      <c r="N660" s="5"/>
      <c r="O660" s="5"/>
      <c r="P660" s="5"/>
      <c r="Q660" s="5"/>
      <c r="R660" s="5"/>
      <c r="S660" s="5"/>
    </row>
    <row r="661" spans="1:19" hidden="1">
      <c r="A661" s="5" t="s">
        <v>508</v>
      </c>
      <c r="B661" s="5" t="s">
        <v>4425</v>
      </c>
      <c r="C661" s="5" t="s">
        <v>4426</v>
      </c>
      <c r="D661" s="5" t="s">
        <v>4427</v>
      </c>
      <c r="E661" s="5" t="s">
        <v>2495</v>
      </c>
      <c r="F661" s="5" t="s">
        <v>4428</v>
      </c>
      <c r="G661" s="5" t="s">
        <v>4429</v>
      </c>
      <c r="H661" s="5" t="s">
        <v>564</v>
      </c>
      <c r="I661" s="5" t="s">
        <v>2498</v>
      </c>
      <c r="J661" s="5" t="s">
        <v>2499</v>
      </c>
      <c r="K661" s="5" t="s">
        <v>1553</v>
      </c>
      <c r="L661" s="5" t="s">
        <v>4106</v>
      </c>
      <c r="M661" s="5"/>
      <c r="N661" s="5"/>
      <c r="O661" s="5"/>
      <c r="P661" s="5"/>
      <c r="Q661" s="5"/>
      <c r="R661" s="5"/>
      <c r="S661" s="5"/>
    </row>
    <row r="662" spans="1:19">
      <c r="A662" s="5" t="s">
        <v>508</v>
      </c>
      <c r="B662" s="5" t="s">
        <v>1706</v>
      </c>
      <c r="C662" s="5" t="s">
        <v>4430</v>
      </c>
      <c r="D662" s="5" t="s">
        <v>1707</v>
      </c>
      <c r="E662" s="5" t="s">
        <v>524</v>
      </c>
      <c r="F662" s="5" t="s">
        <v>1708</v>
      </c>
      <c r="G662" s="5" t="s">
        <v>1708</v>
      </c>
      <c r="H662" s="5" t="s">
        <v>564</v>
      </c>
      <c r="I662" s="5" t="s">
        <v>575</v>
      </c>
      <c r="J662" s="5" t="s">
        <v>2481</v>
      </c>
      <c r="K662" s="5" t="s">
        <v>1709</v>
      </c>
      <c r="L662" s="5" t="s">
        <v>4431</v>
      </c>
      <c r="M662" s="5"/>
      <c r="N662" s="5"/>
      <c r="O662" s="5"/>
      <c r="P662" s="5"/>
      <c r="Q662" s="5"/>
      <c r="R662" s="5"/>
      <c r="S662" s="5"/>
    </row>
    <row r="663" spans="1:19">
      <c r="A663" s="5" t="s">
        <v>508</v>
      </c>
      <c r="B663" s="5" t="s">
        <v>1710</v>
      </c>
      <c r="C663" s="5" t="s">
        <v>4432</v>
      </c>
      <c r="D663" s="5" t="s">
        <v>1711</v>
      </c>
      <c r="E663" s="5" t="s">
        <v>524</v>
      </c>
      <c r="F663" s="5" t="s">
        <v>1712</v>
      </c>
      <c r="G663" s="5" t="s">
        <v>1713</v>
      </c>
      <c r="H663" s="5" t="s">
        <v>514</v>
      </c>
      <c r="I663" s="5" t="s">
        <v>928</v>
      </c>
      <c r="J663" s="5" t="s">
        <v>3369</v>
      </c>
      <c r="K663" s="5" t="s">
        <v>566</v>
      </c>
      <c r="L663" s="5" t="s">
        <v>2546</v>
      </c>
      <c r="M663" s="5"/>
      <c r="N663" s="5"/>
      <c r="O663" s="5"/>
      <c r="P663" s="5"/>
      <c r="Q663" s="5"/>
      <c r="R663" s="5"/>
      <c r="S663" s="5"/>
    </row>
    <row r="664" spans="1:19" hidden="1">
      <c r="A664" s="5" t="s">
        <v>508</v>
      </c>
      <c r="B664" s="5" t="s">
        <v>4433</v>
      </c>
      <c r="C664" s="5" t="s">
        <v>4434</v>
      </c>
      <c r="D664" s="5" t="s">
        <v>4435</v>
      </c>
      <c r="E664" s="5" t="s">
        <v>2495</v>
      </c>
      <c r="F664" s="5" t="s">
        <v>4395</v>
      </c>
      <c r="G664" s="5" t="s">
        <v>4436</v>
      </c>
      <c r="H664" s="5" t="s">
        <v>564</v>
      </c>
      <c r="I664" s="5" t="s">
        <v>2498</v>
      </c>
      <c r="J664" s="5" t="s">
        <v>2499</v>
      </c>
      <c r="K664" s="5" t="s">
        <v>1553</v>
      </c>
      <c r="L664" s="5" t="s">
        <v>4106</v>
      </c>
      <c r="M664" s="5"/>
      <c r="N664" s="5"/>
      <c r="O664" s="5"/>
      <c r="P664" s="5"/>
      <c r="Q664" s="5"/>
      <c r="R664" s="5"/>
      <c r="S664" s="5"/>
    </row>
    <row r="665" spans="1:19">
      <c r="A665" s="5" t="s">
        <v>508</v>
      </c>
      <c r="B665" s="5" t="s">
        <v>1714</v>
      </c>
      <c r="C665" s="5" t="s">
        <v>4437</v>
      </c>
      <c r="D665" s="5" t="s">
        <v>1715</v>
      </c>
      <c r="E665" s="5" t="s">
        <v>524</v>
      </c>
      <c r="F665" s="5" t="s">
        <v>1703</v>
      </c>
      <c r="G665" s="5" t="s">
        <v>1716</v>
      </c>
      <c r="H665" s="5" t="s">
        <v>514</v>
      </c>
      <c r="I665" s="5" t="s">
        <v>814</v>
      </c>
      <c r="J665" s="5" t="s">
        <v>3215</v>
      </c>
      <c r="K665" s="5" t="s">
        <v>1705</v>
      </c>
      <c r="L665" s="5" t="s">
        <v>4424</v>
      </c>
      <c r="M665" s="5"/>
      <c r="N665" s="5"/>
      <c r="O665" s="5"/>
      <c r="P665" s="5"/>
      <c r="Q665" s="5"/>
      <c r="R665" s="5"/>
      <c r="S665" s="5"/>
    </row>
    <row r="666" spans="1:19" hidden="1">
      <c r="A666" s="5" t="s">
        <v>508</v>
      </c>
      <c r="B666" s="5" t="s">
        <v>4438</v>
      </c>
      <c r="C666" s="5" t="s">
        <v>4439</v>
      </c>
      <c r="D666" s="5" t="s">
        <v>4440</v>
      </c>
      <c r="E666" s="5" t="s">
        <v>2478</v>
      </c>
      <c r="F666" s="5" t="s">
        <v>4441</v>
      </c>
      <c r="G666" s="5" t="s">
        <v>4442</v>
      </c>
      <c r="H666" s="5" t="s">
        <v>514</v>
      </c>
      <c r="I666" s="5" t="s">
        <v>575</v>
      </c>
      <c r="J666" s="5" t="s">
        <v>2481</v>
      </c>
      <c r="K666" s="5" t="s">
        <v>783</v>
      </c>
      <c r="L666" s="5" t="s">
        <v>3052</v>
      </c>
      <c r="M666" s="5"/>
      <c r="N666" s="5"/>
      <c r="O666" s="5"/>
      <c r="P666" s="5"/>
      <c r="Q666" s="5"/>
      <c r="R666" s="5"/>
      <c r="S666" s="5"/>
    </row>
    <row r="667" spans="1:19">
      <c r="A667" s="5" t="s">
        <v>508</v>
      </c>
      <c r="B667" s="5" t="s">
        <v>1717</v>
      </c>
      <c r="C667" s="5" t="s">
        <v>4443</v>
      </c>
      <c r="D667" s="5" t="s">
        <v>1718</v>
      </c>
      <c r="E667" s="5" t="s">
        <v>524</v>
      </c>
      <c r="F667" s="5" t="s">
        <v>1703</v>
      </c>
      <c r="G667" s="5" t="s">
        <v>880</v>
      </c>
      <c r="H667" s="5" t="s">
        <v>908</v>
      </c>
      <c r="I667" s="5" t="s">
        <v>814</v>
      </c>
      <c r="J667" s="5" t="s">
        <v>3215</v>
      </c>
      <c r="K667" s="5" t="s">
        <v>1705</v>
      </c>
      <c r="L667" s="5" t="s">
        <v>4424</v>
      </c>
      <c r="M667" s="5"/>
      <c r="N667" s="5"/>
      <c r="O667" s="5"/>
      <c r="P667" s="5"/>
      <c r="Q667" s="5"/>
      <c r="R667" s="5"/>
      <c r="S667" s="5"/>
    </row>
    <row r="668" spans="1:19">
      <c r="A668" s="5" t="s">
        <v>508</v>
      </c>
      <c r="B668" s="5" t="s">
        <v>1719</v>
      </c>
      <c r="C668" s="5" t="s">
        <v>4444</v>
      </c>
      <c r="D668" s="5" t="s">
        <v>1720</v>
      </c>
      <c r="E668" s="5" t="s">
        <v>511</v>
      </c>
      <c r="F668" s="5" t="s">
        <v>1721</v>
      </c>
      <c r="G668" s="5" t="s">
        <v>1722</v>
      </c>
      <c r="H668" s="5" t="s">
        <v>559</v>
      </c>
      <c r="I668" s="5" t="s">
        <v>675</v>
      </c>
      <c r="J668" s="5" t="s">
        <v>2639</v>
      </c>
      <c r="K668" s="5" t="s">
        <v>581</v>
      </c>
      <c r="L668" s="5" t="s">
        <v>2500</v>
      </c>
      <c r="M668" s="5"/>
      <c r="N668" s="5"/>
      <c r="O668" s="5"/>
      <c r="P668" s="5"/>
      <c r="Q668" s="5"/>
      <c r="R668" s="5"/>
      <c r="S668" s="5"/>
    </row>
    <row r="669" spans="1:19">
      <c r="A669" s="5" t="s">
        <v>508</v>
      </c>
      <c r="B669" s="5" t="s">
        <v>1723</v>
      </c>
      <c r="C669" s="5" t="s">
        <v>4445</v>
      </c>
      <c r="D669" s="5" t="s">
        <v>1724</v>
      </c>
      <c r="E669" s="5" t="s">
        <v>524</v>
      </c>
      <c r="F669" s="5" t="s">
        <v>1703</v>
      </c>
      <c r="G669" s="5" t="s">
        <v>1725</v>
      </c>
      <c r="H669" s="5" t="s">
        <v>564</v>
      </c>
      <c r="I669" s="5" t="s">
        <v>814</v>
      </c>
      <c r="J669" s="5" t="s">
        <v>3215</v>
      </c>
      <c r="K669" s="5" t="s">
        <v>1705</v>
      </c>
      <c r="L669" s="5" t="s">
        <v>4424</v>
      </c>
      <c r="M669" s="5"/>
      <c r="N669" s="5"/>
      <c r="O669" s="5"/>
      <c r="P669" s="5"/>
      <c r="Q669" s="5"/>
      <c r="R669" s="5"/>
      <c r="S669" s="5"/>
    </row>
    <row r="670" spans="1:19">
      <c r="A670" s="5" t="s">
        <v>508</v>
      </c>
      <c r="B670" s="5" t="s">
        <v>1726</v>
      </c>
      <c r="C670" s="5" t="s">
        <v>4446</v>
      </c>
      <c r="D670" s="5" t="s">
        <v>1727</v>
      </c>
      <c r="E670" s="5" t="s">
        <v>524</v>
      </c>
      <c r="F670" s="5" t="s">
        <v>1728</v>
      </c>
      <c r="G670" s="5" t="s">
        <v>1728</v>
      </c>
      <c r="H670" s="5" t="s">
        <v>514</v>
      </c>
      <c r="I670" s="5" t="s">
        <v>575</v>
      </c>
      <c r="J670" s="5" t="s">
        <v>2481</v>
      </c>
      <c r="K670" s="5" t="s">
        <v>1709</v>
      </c>
      <c r="L670" s="5" t="s">
        <v>4431</v>
      </c>
      <c r="M670" s="5"/>
      <c r="N670" s="5"/>
      <c r="O670" s="5"/>
      <c r="P670" s="5"/>
      <c r="Q670" s="5"/>
      <c r="R670" s="5"/>
      <c r="S670" s="5"/>
    </row>
    <row r="671" spans="1:19" hidden="1">
      <c r="A671" s="5" t="s">
        <v>508</v>
      </c>
      <c r="B671" s="5" t="s">
        <v>4447</v>
      </c>
      <c r="C671" s="5" t="s">
        <v>4448</v>
      </c>
      <c r="D671" s="5" t="s">
        <v>4449</v>
      </c>
      <c r="E671" s="5" t="s">
        <v>2478</v>
      </c>
      <c r="F671" s="5" t="s">
        <v>4450</v>
      </c>
      <c r="G671" s="5" t="s">
        <v>4451</v>
      </c>
      <c r="H671" s="5" t="s">
        <v>564</v>
      </c>
      <c r="I671" s="5" t="s">
        <v>675</v>
      </c>
      <c r="J671" s="5" t="s">
        <v>2639</v>
      </c>
      <c r="K671" s="5" t="s">
        <v>581</v>
      </c>
      <c r="L671" s="5" t="s">
        <v>2500</v>
      </c>
      <c r="M671" s="5"/>
      <c r="N671" s="5"/>
      <c r="O671" s="5"/>
      <c r="P671" s="5"/>
      <c r="Q671" s="5"/>
      <c r="R671" s="5"/>
      <c r="S671" s="5"/>
    </row>
    <row r="672" spans="1:19">
      <c r="A672" s="5" t="s">
        <v>508</v>
      </c>
      <c r="B672" s="5" t="s">
        <v>1729</v>
      </c>
      <c r="C672" s="5" t="s">
        <v>4452</v>
      </c>
      <c r="D672" s="5" t="s">
        <v>1730</v>
      </c>
      <c r="E672" s="5" t="s">
        <v>524</v>
      </c>
      <c r="F672" s="5" t="s">
        <v>1703</v>
      </c>
      <c r="G672" s="5" t="s">
        <v>1731</v>
      </c>
      <c r="H672" s="5" t="s">
        <v>564</v>
      </c>
      <c r="I672" s="5" t="s">
        <v>814</v>
      </c>
      <c r="J672" s="5" t="s">
        <v>3215</v>
      </c>
      <c r="K672" s="5" t="s">
        <v>1705</v>
      </c>
      <c r="L672" s="5" t="s">
        <v>4424</v>
      </c>
      <c r="M672" s="5"/>
      <c r="N672" s="5"/>
      <c r="O672" s="5"/>
      <c r="P672" s="5"/>
      <c r="Q672" s="5"/>
      <c r="R672" s="5"/>
      <c r="S672" s="5"/>
    </row>
    <row r="673" spans="1:19" hidden="1">
      <c r="A673" s="5" t="s">
        <v>508</v>
      </c>
      <c r="B673" s="5" t="s">
        <v>4453</v>
      </c>
      <c r="C673" s="5" t="s">
        <v>4454</v>
      </c>
      <c r="D673" s="5" t="s">
        <v>4455</v>
      </c>
      <c r="E673" s="5" t="s">
        <v>2478</v>
      </c>
      <c r="F673" s="5" t="s">
        <v>4456</v>
      </c>
      <c r="G673" s="5" t="s">
        <v>4457</v>
      </c>
      <c r="H673" s="5" t="s">
        <v>559</v>
      </c>
      <c r="I673" s="5" t="s">
        <v>516</v>
      </c>
      <c r="J673" s="5" t="s">
        <v>2485</v>
      </c>
      <c r="K673" s="5" t="s">
        <v>948</v>
      </c>
      <c r="L673" s="5" t="s">
        <v>3379</v>
      </c>
      <c r="M673" s="5"/>
      <c r="N673" s="5"/>
      <c r="O673" s="5"/>
      <c r="P673" s="5"/>
      <c r="Q673" s="5"/>
      <c r="R673" s="5"/>
      <c r="S673" s="5"/>
    </row>
    <row r="674" spans="1:19" hidden="1">
      <c r="A674" s="5" t="s">
        <v>508</v>
      </c>
      <c r="B674" s="5" t="s">
        <v>4458</v>
      </c>
      <c r="C674" s="5" t="s">
        <v>4459</v>
      </c>
      <c r="D674" s="5" t="s">
        <v>4460</v>
      </c>
      <c r="E674" s="5" t="s">
        <v>2495</v>
      </c>
      <c r="F674" s="5" t="s">
        <v>3191</v>
      </c>
      <c r="G674" s="5" t="s">
        <v>4461</v>
      </c>
      <c r="H674" s="5" t="s">
        <v>559</v>
      </c>
      <c r="I674" s="5" t="s">
        <v>2498</v>
      </c>
      <c r="J674" s="5" t="s">
        <v>2499</v>
      </c>
      <c r="K674" s="5" t="s">
        <v>581</v>
      </c>
      <c r="L674" s="5" t="s">
        <v>2500</v>
      </c>
      <c r="M674" s="5"/>
      <c r="N674" s="5"/>
      <c r="O674" s="5"/>
      <c r="P674" s="5"/>
      <c r="Q674" s="5"/>
      <c r="R674" s="5"/>
      <c r="S674" s="5"/>
    </row>
    <row r="675" spans="1:19" hidden="1">
      <c r="A675" s="5" t="s">
        <v>508</v>
      </c>
      <c r="B675" s="5" t="s">
        <v>4462</v>
      </c>
      <c r="C675" s="5" t="s">
        <v>4463</v>
      </c>
      <c r="D675" s="5" t="s">
        <v>4464</v>
      </c>
      <c r="E675" s="5" t="s">
        <v>2495</v>
      </c>
      <c r="F675" s="5" t="s">
        <v>3191</v>
      </c>
      <c r="G675" s="5" t="s">
        <v>4465</v>
      </c>
      <c r="H675" s="5" t="s">
        <v>564</v>
      </c>
      <c r="I675" s="5" t="s">
        <v>2498</v>
      </c>
      <c r="J675" s="5" t="s">
        <v>2499</v>
      </c>
      <c r="K675" s="5" t="s">
        <v>581</v>
      </c>
      <c r="L675" s="5" t="s">
        <v>2500</v>
      </c>
      <c r="M675" s="5"/>
      <c r="N675" s="5"/>
      <c r="O675" s="5"/>
      <c r="P675" s="5"/>
      <c r="Q675" s="5"/>
      <c r="R675" s="5"/>
      <c r="S675" s="5"/>
    </row>
    <row r="676" spans="1:19">
      <c r="A676" s="5" t="s">
        <v>508</v>
      </c>
      <c r="B676" s="5" t="s">
        <v>1732</v>
      </c>
      <c r="C676" s="5" t="s">
        <v>4466</v>
      </c>
      <c r="D676" s="5" t="s">
        <v>1733</v>
      </c>
      <c r="E676" s="5" t="s">
        <v>524</v>
      </c>
      <c r="F676" s="5" t="s">
        <v>1734</v>
      </c>
      <c r="G676" s="5" t="s">
        <v>1735</v>
      </c>
      <c r="H676" s="5" t="s">
        <v>514</v>
      </c>
      <c r="I676" s="5" t="s">
        <v>516</v>
      </c>
      <c r="J676" s="5" t="s">
        <v>2485</v>
      </c>
      <c r="K676" s="5" t="s">
        <v>783</v>
      </c>
      <c r="L676" s="5" t="s">
        <v>3052</v>
      </c>
      <c r="M676" s="5"/>
      <c r="N676" s="5"/>
      <c r="O676" s="5"/>
      <c r="P676" s="5"/>
      <c r="Q676" s="5"/>
      <c r="R676" s="5"/>
      <c r="S676" s="5"/>
    </row>
    <row r="677" spans="1:19" hidden="1">
      <c r="A677" s="5" t="s">
        <v>508</v>
      </c>
      <c r="B677" s="5" t="s">
        <v>4467</v>
      </c>
      <c r="C677" s="5" t="s">
        <v>4468</v>
      </c>
      <c r="D677" s="5" t="s">
        <v>4469</v>
      </c>
      <c r="E677" s="5" t="s">
        <v>2495</v>
      </c>
      <c r="F677" s="5" t="s">
        <v>4470</v>
      </c>
      <c r="G677" s="5" t="s">
        <v>4471</v>
      </c>
      <c r="H677" s="5" t="s">
        <v>564</v>
      </c>
      <c r="I677" s="5" t="s">
        <v>2498</v>
      </c>
      <c r="J677" s="5" t="s">
        <v>2499</v>
      </c>
      <c r="K677" s="5" t="s">
        <v>783</v>
      </c>
      <c r="L677" s="5" t="s">
        <v>3052</v>
      </c>
      <c r="M677" s="5"/>
      <c r="N677" s="5"/>
      <c r="O677" s="5"/>
      <c r="P677" s="5"/>
      <c r="Q677" s="5"/>
      <c r="R677" s="5"/>
      <c r="S677" s="5"/>
    </row>
    <row r="678" spans="1:19">
      <c r="A678" s="5" t="s">
        <v>508</v>
      </c>
      <c r="B678" s="5" t="s">
        <v>1736</v>
      </c>
      <c r="C678" s="5" t="s">
        <v>4472</v>
      </c>
      <c r="D678" s="5" t="s">
        <v>1737</v>
      </c>
      <c r="E678" s="5" t="s">
        <v>524</v>
      </c>
      <c r="F678" s="5" t="s">
        <v>1738</v>
      </c>
      <c r="G678" s="5" t="s">
        <v>1739</v>
      </c>
      <c r="H678" s="5" t="s">
        <v>564</v>
      </c>
      <c r="I678" s="5" t="s">
        <v>675</v>
      </c>
      <c r="J678" s="5" t="s">
        <v>2639</v>
      </c>
      <c r="K678" s="5" t="s">
        <v>642</v>
      </c>
      <c r="L678" s="5" t="s">
        <v>2568</v>
      </c>
      <c r="M678" s="5"/>
      <c r="N678" s="5"/>
      <c r="O678" s="5"/>
      <c r="P678" s="5"/>
      <c r="Q678" s="5"/>
      <c r="R678" s="5"/>
      <c r="S678" s="5"/>
    </row>
    <row r="679" spans="1:19">
      <c r="A679" s="5" t="s">
        <v>508</v>
      </c>
      <c r="B679" s="5" t="s">
        <v>1740</v>
      </c>
      <c r="C679" s="5" t="s">
        <v>4473</v>
      </c>
      <c r="D679" s="5" t="s">
        <v>1741</v>
      </c>
      <c r="E679" s="5" t="s">
        <v>524</v>
      </c>
      <c r="F679" s="5" t="s">
        <v>1742</v>
      </c>
      <c r="G679" s="5" t="s">
        <v>1743</v>
      </c>
      <c r="H679" s="5" t="s">
        <v>564</v>
      </c>
      <c r="I679" s="5" t="s">
        <v>575</v>
      </c>
      <c r="J679" s="5" t="s">
        <v>2481</v>
      </c>
      <c r="K679" s="5" t="s">
        <v>1687</v>
      </c>
      <c r="L679" s="5" t="s">
        <v>4377</v>
      </c>
      <c r="M679" s="5"/>
      <c r="N679" s="5"/>
      <c r="O679" s="5"/>
      <c r="P679" s="5"/>
      <c r="Q679" s="5"/>
      <c r="R679" s="5"/>
      <c r="S679" s="5"/>
    </row>
    <row r="680" spans="1:19">
      <c r="A680" s="5" t="s">
        <v>508</v>
      </c>
      <c r="B680" s="5" t="s">
        <v>1744</v>
      </c>
      <c r="C680" s="5" t="s">
        <v>4474</v>
      </c>
      <c r="D680" s="5" t="s">
        <v>1745</v>
      </c>
      <c r="E680" s="5" t="s">
        <v>524</v>
      </c>
      <c r="F680" s="5" t="s">
        <v>1746</v>
      </c>
      <c r="G680" s="5" t="s">
        <v>1747</v>
      </c>
      <c r="H680" s="5" t="s">
        <v>514</v>
      </c>
      <c r="I680" s="5" t="s">
        <v>575</v>
      </c>
      <c r="J680" s="5" t="s">
        <v>2481</v>
      </c>
      <c r="K680" s="5" t="s">
        <v>1687</v>
      </c>
      <c r="L680" s="5" t="s">
        <v>4377</v>
      </c>
      <c r="M680" s="5"/>
      <c r="N680" s="5"/>
      <c r="O680" s="5"/>
      <c r="P680" s="5"/>
      <c r="Q680" s="5"/>
      <c r="R680" s="5"/>
      <c r="S680" s="5"/>
    </row>
    <row r="681" spans="1:19" hidden="1">
      <c r="A681" s="5" t="s">
        <v>508</v>
      </c>
      <c r="B681" s="5" t="s">
        <v>4475</v>
      </c>
      <c r="C681" s="5" t="s">
        <v>4476</v>
      </c>
      <c r="D681" s="5" t="s">
        <v>4477</v>
      </c>
      <c r="E681" s="5" t="s">
        <v>2495</v>
      </c>
      <c r="F681" s="5" t="s">
        <v>4478</v>
      </c>
      <c r="G681" s="5" t="s">
        <v>4479</v>
      </c>
      <c r="H681" s="5" t="s">
        <v>564</v>
      </c>
      <c r="I681" s="5" t="s">
        <v>2498</v>
      </c>
      <c r="J681" s="5" t="s">
        <v>2499</v>
      </c>
      <c r="K681" s="5" t="s">
        <v>783</v>
      </c>
      <c r="L681" s="5" t="s">
        <v>3052</v>
      </c>
      <c r="M681" s="5"/>
      <c r="N681" s="5"/>
      <c r="O681" s="5"/>
      <c r="P681" s="5"/>
      <c r="Q681" s="5"/>
      <c r="R681" s="5"/>
      <c r="S681" s="5"/>
    </row>
    <row r="682" spans="1:19" hidden="1">
      <c r="A682" s="5" t="s">
        <v>508</v>
      </c>
      <c r="B682" s="5" t="s">
        <v>4480</v>
      </c>
      <c r="C682" s="5" t="s">
        <v>4481</v>
      </c>
      <c r="D682" s="5" t="s">
        <v>4482</v>
      </c>
      <c r="E682" s="5" t="s">
        <v>2495</v>
      </c>
      <c r="F682" s="5" t="s">
        <v>4478</v>
      </c>
      <c r="G682" s="5" t="s">
        <v>4483</v>
      </c>
      <c r="H682" s="5" t="s">
        <v>514</v>
      </c>
      <c r="I682" s="5" t="s">
        <v>2498</v>
      </c>
      <c r="J682" s="5" t="s">
        <v>2499</v>
      </c>
      <c r="K682" s="5" t="s">
        <v>783</v>
      </c>
      <c r="L682" s="5" t="s">
        <v>3052</v>
      </c>
      <c r="M682" s="5"/>
      <c r="N682" s="5"/>
      <c r="O682" s="5"/>
      <c r="P682" s="5"/>
      <c r="Q682" s="5"/>
      <c r="R682" s="5"/>
      <c r="S682" s="5"/>
    </row>
    <row r="683" spans="1:19">
      <c r="A683" s="5" t="s">
        <v>508</v>
      </c>
      <c r="B683" s="5" t="s">
        <v>1748</v>
      </c>
      <c r="C683" s="5" t="s">
        <v>4484</v>
      </c>
      <c r="D683" s="5" t="s">
        <v>1749</v>
      </c>
      <c r="E683" s="5" t="s">
        <v>833</v>
      </c>
      <c r="F683" s="5" t="s">
        <v>1750</v>
      </c>
      <c r="G683" s="5" t="s">
        <v>1751</v>
      </c>
      <c r="H683" s="5" t="s">
        <v>514</v>
      </c>
      <c r="I683" s="5" t="s">
        <v>1189</v>
      </c>
      <c r="J683" s="5" t="s">
        <v>3836</v>
      </c>
      <c r="K683" s="5" t="s">
        <v>1679</v>
      </c>
      <c r="L683" s="5" t="s">
        <v>4374</v>
      </c>
      <c r="M683" s="5"/>
      <c r="N683" s="5"/>
      <c r="O683" s="5"/>
      <c r="P683" s="5"/>
      <c r="Q683" s="5"/>
      <c r="R683" s="5"/>
      <c r="S683" s="5"/>
    </row>
    <row r="684" spans="1:19" hidden="1">
      <c r="A684" s="5" t="s">
        <v>508</v>
      </c>
      <c r="B684" s="5" t="s">
        <v>4485</v>
      </c>
      <c r="C684" s="5" t="s">
        <v>4486</v>
      </c>
      <c r="D684" s="5" t="s">
        <v>4487</v>
      </c>
      <c r="E684" s="5" t="s">
        <v>2495</v>
      </c>
      <c r="F684" s="5" t="s">
        <v>4395</v>
      </c>
      <c r="G684" s="5" t="s">
        <v>4488</v>
      </c>
      <c r="H684" s="5" t="s">
        <v>564</v>
      </c>
      <c r="I684" s="5" t="s">
        <v>2498</v>
      </c>
      <c r="J684" s="5" t="s">
        <v>2499</v>
      </c>
      <c r="K684" s="5" t="s">
        <v>783</v>
      </c>
      <c r="L684" s="5" t="s">
        <v>3052</v>
      </c>
      <c r="M684" s="5"/>
      <c r="N684" s="5"/>
      <c r="O684" s="5"/>
      <c r="P684" s="5"/>
      <c r="Q684" s="5"/>
      <c r="R684" s="5"/>
      <c r="S684" s="5"/>
    </row>
    <row r="685" spans="1:19">
      <c r="A685" s="5" t="s">
        <v>508</v>
      </c>
      <c r="B685" s="5" t="s">
        <v>1752</v>
      </c>
      <c r="C685" s="5" t="s">
        <v>4489</v>
      </c>
      <c r="D685" s="5" t="s">
        <v>1753</v>
      </c>
      <c r="E685" s="5" t="s">
        <v>524</v>
      </c>
      <c r="F685" s="5" t="s">
        <v>1754</v>
      </c>
      <c r="G685" s="5" t="s">
        <v>1755</v>
      </c>
      <c r="H685" s="5" t="s">
        <v>564</v>
      </c>
      <c r="I685" s="5" t="s">
        <v>675</v>
      </c>
      <c r="J685" s="5" t="s">
        <v>2639</v>
      </c>
      <c r="K685" s="5" t="s">
        <v>642</v>
      </c>
      <c r="L685" s="5" t="s">
        <v>2568</v>
      </c>
      <c r="M685" s="5"/>
      <c r="N685" s="5"/>
      <c r="O685" s="5"/>
      <c r="P685" s="5"/>
      <c r="Q685" s="5"/>
      <c r="R685" s="5"/>
      <c r="S685" s="5"/>
    </row>
    <row r="686" spans="1:19">
      <c r="A686" s="5" t="s">
        <v>508</v>
      </c>
      <c r="B686" s="5" t="s">
        <v>1756</v>
      </c>
      <c r="C686" s="5" t="s">
        <v>4490</v>
      </c>
      <c r="D686" s="5" t="s">
        <v>1757</v>
      </c>
      <c r="E686" s="5" t="s">
        <v>524</v>
      </c>
      <c r="F686" s="5" t="s">
        <v>1758</v>
      </c>
      <c r="G686" s="5" t="s">
        <v>1754</v>
      </c>
      <c r="H686" s="5" t="s">
        <v>564</v>
      </c>
      <c r="I686" s="5" t="s">
        <v>675</v>
      </c>
      <c r="J686" s="5" t="s">
        <v>2639</v>
      </c>
      <c r="K686" s="5" t="s">
        <v>642</v>
      </c>
      <c r="L686" s="5" t="s">
        <v>2568</v>
      </c>
      <c r="M686" s="5"/>
      <c r="N686" s="5"/>
      <c r="O686" s="5"/>
      <c r="P686" s="5"/>
      <c r="Q686" s="5"/>
      <c r="R686" s="5"/>
      <c r="S686" s="5"/>
    </row>
    <row r="687" spans="1:19" hidden="1">
      <c r="A687" s="5" t="s">
        <v>508</v>
      </c>
      <c r="B687" s="5" t="s">
        <v>4491</v>
      </c>
      <c r="C687" s="5" t="s">
        <v>4492</v>
      </c>
      <c r="D687" s="5" t="s">
        <v>4493</v>
      </c>
      <c r="E687" s="5" t="s">
        <v>2495</v>
      </c>
      <c r="F687" s="5" t="s">
        <v>4494</v>
      </c>
      <c r="G687" s="5" t="s">
        <v>1754</v>
      </c>
      <c r="H687" s="5" t="s">
        <v>564</v>
      </c>
      <c r="I687" s="5" t="s">
        <v>2498</v>
      </c>
      <c r="J687" s="5" t="s">
        <v>2499</v>
      </c>
      <c r="K687" s="5" t="s">
        <v>783</v>
      </c>
      <c r="L687" s="5" t="s">
        <v>3052</v>
      </c>
      <c r="M687" s="5"/>
      <c r="N687" s="5"/>
      <c r="O687" s="5"/>
      <c r="P687" s="5"/>
      <c r="Q687" s="5"/>
      <c r="R687" s="5"/>
      <c r="S687" s="5"/>
    </row>
    <row r="688" spans="1:19" hidden="1">
      <c r="A688" s="5" t="s">
        <v>508</v>
      </c>
      <c r="B688" s="5" t="s">
        <v>4495</v>
      </c>
      <c r="C688" s="5" t="s">
        <v>4496</v>
      </c>
      <c r="D688" s="5" t="s">
        <v>4497</v>
      </c>
      <c r="E688" s="5" t="s">
        <v>2478</v>
      </c>
      <c r="F688" s="5" t="s">
        <v>4498</v>
      </c>
      <c r="G688" s="5" t="s">
        <v>4499</v>
      </c>
      <c r="H688" s="5" t="s">
        <v>564</v>
      </c>
      <c r="I688" s="5" t="s">
        <v>675</v>
      </c>
      <c r="J688" s="5" t="s">
        <v>2639</v>
      </c>
      <c r="K688" s="5" t="s">
        <v>642</v>
      </c>
      <c r="L688" s="5" t="s">
        <v>2568</v>
      </c>
      <c r="M688" s="5"/>
      <c r="N688" s="5"/>
      <c r="O688" s="5"/>
      <c r="P688" s="5"/>
      <c r="Q688" s="5"/>
      <c r="R688" s="5"/>
      <c r="S688" s="5"/>
    </row>
    <row r="689" spans="1:19">
      <c r="A689" s="5" t="s">
        <v>508</v>
      </c>
      <c r="B689" s="5" t="s">
        <v>1759</v>
      </c>
      <c r="C689" s="5" t="s">
        <v>4500</v>
      </c>
      <c r="D689" s="5" t="s">
        <v>1760</v>
      </c>
      <c r="E689" s="5" t="s">
        <v>524</v>
      </c>
      <c r="F689" s="5" t="s">
        <v>1761</v>
      </c>
      <c r="G689" s="5" t="s">
        <v>1762</v>
      </c>
      <c r="H689" s="5" t="s">
        <v>564</v>
      </c>
      <c r="I689" s="5" t="s">
        <v>928</v>
      </c>
      <c r="J689" s="5" t="s">
        <v>3369</v>
      </c>
      <c r="K689" s="5" t="s">
        <v>521</v>
      </c>
      <c r="L689" s="5" t="s">
        <v>2487</v>
      </c>
      <c r="M689" s="5"/>
      <c r="N689" s="5"/>
      <c r="O689" s="5"/>
      <c r="P689" s="5"/>
      <c r="Q689" s="5"/>
      <c r="R689" s="5"/>
      <c r="S689" s="5"/>
    </row>
    <row r="690" spans="1:19" hidden="1">
      <c r="A690" s="5" t="s">
        <v>508</v>
      </c>
      <c r="B690" s="5" t="s">
        <v>4501</v>
      </c>
      <c r="C690" s="5" t="s">
        <v>4502</v>
      </c>
      <c r="D690" s="5" t="s">
        <v>4503</v>
      </c>
      <c r="E690" s="5" t="s">
        <v>2478</v>
      </c>
      <c r="F690" s="5" t="s">
        <v>4504</v>
      </c>
      <c r="G690" s="5" t="s">
        <v>4505</v>
      </c>
      <c r="H690" s="5" t="s">
        <v>908</v>
      </c>
      <c r="I690" s="5" t="s">
        <v>543</v>
      </c>
      <c r="J690" s="5" t="s">
        <v>2530</v>
      </c>
      <c r="K690" s="5" t="s">
        <v>581</v>
      </c>
      <c r="L690" s="5" t="s">
        <v>2500</v>
      </c>
      <c r="M690" s="5"/>
      <c r="N690" s="5"/>
      <c r="O690" s="5"/>
      <c r="P690" s="5"/>
      <c r="Q690" s="5"/>
      <c r="R690" s="5"/>
      <c r="S690" s="5"/>
    </row>
    <row r="691" spans="1:19" hidden="1">
      <c r="A691" s="5" t="s">
        <v>508</v>
      </c>
      <c r="B691" s="5" t="s">
        <v>4506</v>
      </c>
      <c r="C691" s="5" t="s">
        <v>4507</v>
      </c>
      <c r="D691" s="5" t="s">
        <v>4508</v>
      </c>
      <c r="E691" s="5" t="s">
        <v>2495</v>
      </c>
      <c r="F691" s="5" t="s">
        <v>4400</v>
      </c>
      <c r="G691" s="5" t="s">
        <v>4509</v>
      </c>
      <c r="H691" s="5" t="s">
        <v>559</v>
      </c>
      <c r="I691" s="5" t="s">
        <v>2498</v>
      </c>
      <c r="J691" s="5" t="s">
        <v>2499</v>
      </c>
      <c r="K691" s="5" t="s">
        <v>783</v>
      </c>
      <c r="L691" s="5" t="s">
        <v>3052</v>
      </c>
      <c r="M691" s="5"/>
      <c r="N691" s="5"/>
      <c r="O691" s="5"/>
      <c r="P691" s="5"/>
      <c r="Q691" s="5"/>
      <c r="R691" s="5"/>
      <c r="S691" s="5"/>
    </row>
    <row r="692" spans="1:19" hidden="1">
      <c r="A692" s="5" t="s">
        <v>508</v>
      </c>
      <c r="B692" s="5" t="s">
        <v>4510</v>
      </c>
      <c r="C692" s="5" t="s">
        <v>4511</v>
      </c>
      <c r="D692" s="5" t="s">
        <v>4512</v>
      </c>
      <c r="E692" s="5" t="s">
        <v>2495</v>
      </c>
      <c r="F692" s="5" t="s">
        <v>4386</v>
      </c>
      <c r="G692" s="5" t="s">
        <v>4513</v>
      </c>
      <c r="H692" s="5" t="s">
        <v>564</v>
      </c>
      <c r="I692" s="5" t="s">
        <v>2498</v>
      </c>
      <c r="J692" s="5" t="s">
        <v>2499</v>
      </c>
      <c r="K692" s="5" t="s">
        <v>783</v>
      </c>
      <c r="L692" s="5" t="s">
        <v>3052</v>
      </c>
      <c r="M692" s="5"/>
      <c r="N692" s="5"/>
      <c r="O692" s="5"/>
      <c r="P692" s="5"/>
      <c r="Q692" s="5"/>
      <c r="R692" s="5"/>
      <c r="S692" s="5"/>
    </row>
    <row r="693" spans="1:19">
      <c r="A693" s="5" t="s">
        <v>508</v>
      </c>
      <c r="B693" s="5" t="s">
        <v>1763</v>
      </c>
      <c r="C693" s="5" t="s">
        <v>4514</v>
      </c>
      <c r="D693" s="5" t="s">
        <v>1764</v>
      </c>
      <c r="E693" s="5" t="s">
        <v>524</v>
      </c>
      <c r="F693" s="5" t="s">
        <v>1765</v>
      </c>
      <c r="G693" s="5" t="s">
        <v>1766</v>
      </c>
      <c r="H693" s="5" t="s">
        <v>564</v>
      </c>
      <c r="I693" s="5" t="s">
        <v>675</v>
      </c>
      <c r="J693" s="5" t="s">
        <v>2639</v>
      </c>
      <c r="K693" s="5" t="s">
        <v>642</v>
      </c>
      <c r="L693" s="5" t="s">
        <v>2568</v>
      </c>
      <c r="M693" s="5"/>
      <c r="N693" s="5"/>
      <c r="O693" s="5"/>
      <c r="P693" s="5"/>
      <c r="Q693" s="5"/>
      <c r="R693" s="5"/>
      <c r="S693" s="5"/>
    </row>
    <row r="694" spans="1:19">
      <c r="A694" s="5" t="s">
        <v>508</v>
      </c>
      <c r="B694" s="5" t="s">
        <v>1767</v>
      </c>
      <c r="C694" s="5" t="s">
        <v>4515</v>
      </c>
      <c r="D694" s="5" t="s">
        <v>1768</v>
      </c>
      <c r="E694" s="5" t="s">
        <v>524</v>
      </c>
      <c r="F694" s="5" t="s">
        <v>1742</v>
      </c>
      <c r="G694" s="5" t="s">
        <v>1769</v>
      </c>
      <c r="H694" s="5" t="s">
        <v>908</v>
      </c>
      <c r="I694" s="5" t="s">
        <v>575</v>
      </c>
      <c r="J694" s="5" t="s">
        <v>2481</v>
      </c>
      <c r="K694" s="5" t="s">
        <v>1687</v>
      </c>
      <c r="L694" s="5" t="s">
        <v>4377</v>
      </c>
      <c r="M694" s="5"/>
      <c r="N694" s="5"/>
      <c r="O694" s="5"/>
      <c r="P694" s="5"/>
      <c r="Q694" s="5"/>
      <c r="R694" s="5"/>
      <c r="S694" s="5"/>
    </row>
    <row r="695" spans="1:19">
      <c r="A695" s="5" t="s">
        <v>508</v>
      </c>
      <c r="B695" s="5" t="s">
        <v>1770</v>
      </c>
      <c r="C695" s="5" t="s">
        <v>4516</v>
      </c>
      <c r="D695" s="5" t="s">
        <v>1771</v>
      </c>
      <c r="E695" s="5" t="s">
        <v>833</v>
      </c>
      <c r="F695" s="5" t="s">
        <v>1772</v>
      </c>
      <c r="G695" s="5" t="s">
        <v>1773</v>
      </c>
      <c r="H695" s="5" t="s">
        <v>564</v>
      </c>
      <c r="I695" s="5" t="s">
        <v>1189</v>
      </c>
      <c r="J695" s="5" t="s">
        <v>3836</v>
      </c>
      <c r="K695" s="5" t="s">
        <v>1674</v>
      </c>
      <c r="L695" s="5" t="s">
        <v>4372</v>
      </c>
      <c r="M695" s="5"/>
      <c r="N695" s="5"/>
      <c r="O695" s="5"/>
      <c r="P695" s="5"/>
      <c r="Q695" s="5"/>
      <c r="R695" s="5"/>
      <c r="S695" s="5"/>
    </row>
    <row r="696" spans="1:19">
      <c r="A696" s="5" t="s">
        <v>508</v>
      </c>
      <c r="B696" s="5" t="s">
        <v>1774</v>
      </c>
      <c r="C696" s="5" t="s">
        <v>4517</v>
      </c>
      <c r="D696" s="5" t="s">
        <v>1775</v>
      </c>
      <c r="E696" s="5" t="s">
        <v>524</v>
      </c>
      <c r="F696" s="5" t="s">
        <v>1776</v>
      </c>
      <c r="G696" s="5" t="s">
        <v>1777</v>
      </c>
      <c r="H696" s="5" t="s">
        <v>564</v>
      </c>
      <c r="I696" s="5" t="s">
        <v>814</v>
      </c>
      <c r="J696" s="5" t="s">
        <v>3215</v>
      </c>
      <c r="K696" s="5" t="s">
        <v>1705</v>
      </c>
      <c r="L696" s="5" t="s">
        <v>4424</v>
      </c>
      <c r="M696" s="5"/>
      <c r="N696" s="5"/>
      <c r="O696" s="5"/>
      <c r="P696" s="5"/>
      <c r="Q696" s="5"/>
      <c r="R696" s="5"/>
      <c r="S696" s="5"/>
    </row>
    <row r="697" spans="1:19" hidden="1">
      <c r="A697" s="5" t="s">
        <v>508</v>
      </c>
      <c r="B697" s="5" t="s">
        <v>4518</v>
      </c>
      <c r="C697" s="5" t="s">
        <v>4519</v>
      </c>
      <c r="D697" s="5" t="s">
        <v>4477</v>
      </c>
      <c r="E697" s="5" t="s">
        <v>2495</v>
      </c>
      <c r="F697" s="5" t="s">
        <v>4478</v>
      </c>
      <c r="G697" s="5" t="s">
        <v>4520</v>
      </c>
      <c r="H697" s="5" t="s">
        <v>559</v>
      </c>
      <c r="I697" s="5" t="s">
        <v>2498</v>
      </c>
      <c r="J697" s="5" t="s">
        <v>2499</v>
      </c>
      <c r="K697" s="5" t="s">
        <v>783</v>
      </c>
      <c r="L697" s="5" t="s">
        <v>3052</v>
      </c>
      <c r="M697" s="5"/>
      <c r="N697" s="5"/>
      <c r="O697" s="5"/>
      <c r="P697" s="5"/>
      <c r="Q697" s="5"/>
      <c r="R697" s="5"/>
      <c r="S697" s="5"/>
    </row>
    <row r="698" spans="1:19">
      <c r="A698" s="5" t="s">
        <v>508</v>
      </c>
      <c r="B698" s="5" t="s">
        <v>1778</v>
      </c>
      <c r="C698" s="5" t="s">
        <v>4521</v>
      </c>
      <c r="D698" s="5" t="s">
        <v>1779</v>
      </c>
      <c r="E698" s="5" t="s">
        <v>524</v>
      </c>
      <c r="F698" s="5" t="s">
        <v>1780</v>
      </c>
      <c r="G698" s="5" t="s">
        <v>1781</v>
      </c>
      <c r="H698" s="5" t="s">
        <v>564</v>
      </c>
      <c r="I698" s="5" t="s">
        <v>575</v>
      </c>
      <c r="J698" s="5" t="s">
        <v>2481</v>
      </c>
      <c r="K698" s="5" t="s">
        <v>1687</v>
      </c>
      <c r="L698" s="5" t="s">
        <v>4377</v>
      </c>
      <c r="M698" s="5"/>
      <c r="N698" s="5"/>
      <c r="O698" s="5"/>
      <c r="P698" s="5"/>
      <c r="Q698" s="5"/>
      <c r="R698" s="5"/>
      <c r="S698" s="5"/>
    </row>
    <row r="699" spans="1:19" hidden="1">
      <c r="A699" s="5" t="s">
        <v>508</v>
      </c>
      <c r="B699" s="5" t="s">
        <v>4522</v>
      </c>
      <c r="C699" s="5" t="s">
        <v>4523</v>
      </c>
      <c r="D699" s="5" t="s">
        <v>4524</v>
      </c>
      <c r="E699" s="5" t="s">
        <v>2495</v>
      </c>
      <c r="F699" s="5" t="s">
        <v>4478</v>
      </c>
      <c r="G699" s="5" t="s">
        <v>4525</v>
      </c>
      <c r="H699" s="5" t="s">
        <v>559</v>
      </c>
      <c r="I699" s="5" t="s">
        <v>2498</v>
      </c>
      <c r="J699" s="5" t="s">
        <v>2499</v>
      </c>
      <c r="K699" s="5" t="s">
        <v>783</v>
      </c>
      <c r="L699" s="5" t="s">
        <v>3052</v>
      </c>
      <c r="M699" s="5"/>
      <c r="N699" s="5"/>
      <c r="O699" s="5"/>
      <c r="P699" s="5"/>
      <c r="Q699" s="5"/>
      <c r="R699" s="5"/>
      <c r="S699" s="5"/>
    </row>
    <row r="700" spans="1:19" hidden="1">
      <c r="A700" s="5" t="s">
        <v>508</v>
      </c>
      <c r="B700" s="5" t="s">
        <v>4526</v>
      </c>
      <c r="C700" s="5" t="s">
        <v>4527</v>
      </c>
      <c r="D700" s="5" t="s">
        <v>4528</v>
      </c>
      <c r="E700" s="5" t="s">
        <v>2478</v>
      </c>
      <c r="F700" s="5" t="s">
        <v>4529</v>
      </c>
      <c r="G700" s="5" t="s">
        <v>4530</v>
      </c>
      <c r="H700" s="5" t="s">
        <v>559</v>
      </c>
      <c r="I700" s="5" t="s">
        <v>575</v>
      </c>
      <c r="J700" s="5" t="s">
        <v>2481</v>
      </c>
      <c r="K700" s="5" t="s">
        <v>783</v>
      </c>
      <c r="L700" s="5" t="s">
        <v>3052</v>
      </c>
      <c r="M700" s="5"/>
      <c r="N700" s="5"/>
      <c r="O700" s="5"/>
      <c r="P700" s="5"/>
      <c r="Q700" s="5"/>
      <c r="R700" s="5"/>
      <c r="S700" s="5"/>
    </row>
    <row r="701" spans="1:19" hidden="1">
      <c r="A701" s="5" t="s">
        <v>508</v>
      </c>
      <c r="B701" s="5" t="s">
        <v>4531</v>
      </c>
      <c r="C701" s="5" t="s">
        <v>4532</v>
      </c>
      <c r="D701" s="5" t="s">
        <v>4533</v>
      </c>
      <c r="E701" s="5" t="s">
        <v>2495</v>
      </c>
      <c r="F701" s="5" t="s">
        <v>4534</v>
      </c>
      <c r="G701" s="5" t="s">
        <v>4535</v>
      </c>
      <c r="H701" s="5" t="s">
        <v>564</v>
      </c>
      <c r="I701" s="5" t="s">
        <v>2498</v>
      </c>
      <c r="J701" s="5" t="s">
        <v>2499</v>
      </c>
      <c r="K701" s="5" t="s">
        <v>783</v>
      </c>
      <c r="L701" s="5" t="s">
        <v>3052</v>
      </c>
      <c r="M701" s="5"/>
      <c r="N701" s="5"/>
      <c r="O701" s="5"/>
      <c r="P701" s="5"/>
      <c r="Q701" s="5"/>
      <c r="R701" s="5"/>
      <c r="S701" s="5"/>
    </row>
    <row r="702" spans="1:19" hidden="1">
      <c r="A702" s="5" t="s">
        <v>508</v>
      </c>
      <c r="B702" s="5" t="s">
        <v>4536</v>
      </c>
      <c r="C702" s="5" t="s">
        <v>4537</v>
      </c>
      <c r="D702" s="5" t="s">
        <v>4538</v>
      </c>
      <c r="E702" s="5" t="s">
        <v>2495</v>
      </c>
      <c r="F702" s="5" t="s">
        <v>4534</v>
      </c>
      <c r="G702" s="5" t="s">
        <v>4539</v>
      </c>
      <c r="H702" s="5" t="s">
        <v>564</v>
      </c>
      <c r="I702" s="5" t="s">
        <v>2498</v>
      </c>
      <c r="J702" s="5" t="s">
        <v>2499</v>
      </c>
      <c r="K702" s="5" t="s">
        <v>783</v>
      </c>
      <c r="L702" s="5" t="s">
        <v>3052</v>
      </c>
      <c r="M702" s="5"/>
      <c r="N702" s="5"/>
      <c r="O702" s="5"/>
      <c r="P702" s="5"/>
      <c r="Q702" s="5"/>
      <c r="R702" s="5"/>
      <c r="S702" s="5"/>
    </row>
    <row r="703" spans="1:19">
      <c r="A703" s="5" t="s">
        <v>508</v>
      </c>
      <c r="B703" s="5" t="s">
        <v>1782</v>
      </c>
      <c r="C703" s="5" t="s">
        <v>4540</v>
      </c>
      <c r="D703" s="5" t="s">
        <v>1783</v>
      </c>
      <c r="E703" s="5" t="s">
        <v>524</v>
      </c>
      <c r="F703" s="5" t="s">
        <v>1784</v>
      </c>
      <c r="G703" s="5" t="s">
        <v>1785</v>
      </c>
      <c r="H703" s="5" t="s">
        <v>564</v>
      </c>
      <c r="I703" s="5" t="s">
        <v>575</v>
      </c>
      <c r="J703" s="5" t="s">
        <v>2481</v>
      </c>
      <c r="K703" s="5" t="s">
        <v>1674</v>
      </c>
      <c r="L703" s="5" t="s">
        <v>4372</v>
      </c>
      <c r="M703" s="5"/>
      <c r="N703" s="5"/>
      <c r="O703" s="5"/>
      <c r="P703" s="5"/>
      <c r="Q703" s="5"/>
      <c r="R703" s="5"/>
      <c r="S703" s="5"/>
    </row>
    <row r="704" spans="1:19" hidden="1">
      <c r="A704" s="5" t="s">
        <v>508</v>
      </c>
      <c r="B704" s="5" t="s">
        <v>4541</v>
      </c>
      <c r="C704" s="5" t="s">
        <v>4542</v>
      </c>
      <c r="D704" s="5" t="s">
        <v>4477</v>
      </c>
      <c r="E704" s="5" t="s">
        <v>2495</v>
      </c>
      <c r="F704" s="5" t="s">
        <v>4428</v>
      </c>
      <c r="G704" s="5" t="s">
        <v>4543</v>
      </c>
      <c r="H704" s="5" t="s">
        <v>564</v>
      </c>
      <c r="I704" s="5" t="s">
        <v>2498</v>
      </c>
      <c r="J704" s="5" t="s">
        <v>2499</v>
      </c>
      <c r="K704" s="5" t="s">
        <v>783</v>
      </c>
      <c r="L704" s="5" t="s">
        <v>3052</v>
      </c>
      <c r="M704" s="5"/>
      <c r="N704" s="5"/>
      <c r="O704" s="5"/>
      <c r="P704" s="5"/>
      <c r="Q704" s="5"/>
      <c r="R704" s="5"/>
      <c r="S704" s="5"/>
    </row>
    <row r="705" spans="1:19" hidden="1">
      <c r="A705" s="5" t="s">
        <v>508</v>
      </c>
      <c r="B705" s="5" t="s">
        <v>4544</v>
      </c>
      <c r="C705" s="5" t="s">
        <v>4545</v>
      </c>
      <c r="D705" s="5" t="s">
        <v>4546</v>
      </c>
      <c r="E705" s="5" t="s">
        <v>2495</v>
      </c>
      <c r="F705" s="5" t="s">
        <v>4470</v>
      </c>
      <c r="G705" s="5" t="s">
        <v>4547</v>
      </c>
      <c r="H705" s="5" t="s">
        <v>564</v>
      </c>
      <c r="I705" s="5" t="s">
        <v>2498</v>
      </c>
      <c r="J705" s="5" t="s">
        <v>2499</v>
      </c>
      <c r="K705" s="5" t="s">
        <v>783</v>
      </c>
      <c r="L705" s="5" t="s">
        <v>3052</v>
      </c>
      <c r="M705" s="5"/>
      <c r="N705" s="5"/>
      <c r="O705" s="5"/>
      <c r="P705" s="5"/>
      <c r="Q705" s="5"/>
      <c r="R705" s="5"/>
      <c r="S705" s="5"/>
    </row>
    <row r="706" spans="1:19" hidden="1">
      <c r="A706" s="5" t="s">
        <v>508</v>
      </c>
      <c r="B706" s="5" t="s">
        <v>4548</v>
      </c>
      <c r="C706" s="5" t="s">
        <v>4549</v>
      </c>
      <c r="D706" s="5" t="s">
        <v>4550</v>
      </c>
      <c r="E706" s="5" t="s">
        <v>2495</v>
      </c>
      <c r="F706" s="5" t="s">
        <v>2463</v>
      </c>
      <c r="G706" s="5" t="s">
        <v>4551</v>
      </c>
      <c r="H706" s="5" t="s">
        <v>564</v>
      </c>
      <c r="I706" s="5" t="s">
        <v>2498</v>
      </c>
      <c r="J706" s="5" t="s">
        <v>2499</v>
      </c>
      <c r="K706" s="5" t="s">
        <v>783</v>
      </c>
      <c r="L706" s="5" t="s">
        <v>3052</v>
      </c>
      <c r="M706" s="5"/>
      <c r="N706" s="5"/>
      <c r="O706" s="5"/>
      <c r="P706" s="5"/>
      <c r="Q706" s="5"/>
      <c r="R706" s="5"/>
      <c r="S706" s="5"/>
    </row>
    <row r="707" spans="1:19" hidden="1">
      <c r="A707" s="5" t="s">
        <v>508</v>
      </c>
      <c r="B707" s="5" t="s">
        <v>4552</v>
      </c>
      <c r="C707" s="5" t="s">
        <v>4553</v>
      </c>
      <c r="D707" s="5" t="s">
        <v>4554</v>
      </c>
      <c r="E707" s="5" t="s">
        <v>2478</v>
      </c>
      <c r="F707" s="5" t="s">
        <v>4555</v>
      </c>
      <c r="G707" s="5" t="s">
        <v>4556</v>
      </c>
      <c r="H707" s="5" t="s">
        <v>559</v>
      </c>
      <c r="I707" s="5" t="s">
        <v>612</v>
      </c>
      <c r="J707" s="5" t="s">
        <v>2611</v>
      </c>
      <c r="K707" s="5" t="s">
        <v>581</v>
      </c>
      <c r="L707" s="5" t="s">
        <v>2500</v>
      </c>
      <c r="M707" s="5"/>
      <c r="N707" s="5"/>
      <c r="O707" s="5"/>
      <c r="P707" s="5"/>
      <c r="Q707" s="5"/>
      <c r="R707" s="5"/>
      <c r="S707" s="5"/>
    </row>
    <row r="708" spans="1:19">
      <c r="A708" s="5" t="s">
        <v>508</v>
      </c>
      <c r="B708" s="5" t="s">
        <v>1786</v>
      </c>
      <c r="C708" s="5" t="s">
        <v>4557</v>
      </c>
      <c r="D708" s="5" t="s">
        <v>1787</v>
      </c>
      <c r="E708" s="5" t="s">
        <v>524</v>
      </c>
      <c r="F708" s="5" t="s">
        <v>1788</v>
      </c>
      <c r="G708" s="5" t="s">
        <v>1789</v>
      </c>
      <c r="H708" s="5" t="s">
        <v>564</v>
      </c>
      <c r="I708" s="5" t="s">
        <v>814</v>
      </c>
      <c r="J708" s="5" t="s">
        <v>3215</v>
      </c>
      <c r="K708" s="5" t="s">
        <v>1705</v>
      </c>
      <c r="L708" s="5" t="s">
        <v>4424</v>
      </c>
      <c r="M708" s="5"/>
      <c r="N708" s="5"/>
      <c r="O708" s="5"/>
      <c r="P708" s="5"/>
      <c r="Q708" s="5"/>
      <c r="R708" s="5"/>
      <c r="S708" s="5"/>
    </row>
    <row r="709" spans="1:19">
      <c r="A709" s="5" t="s">
        <v>508</v>
      </c>
      <c r="B709" s="5" t="s">
        <v>1790</v>
      </c>
      <c r="C709" s="5" t="s">
        <v>4558</v>
      </c>
      <c r="D709" s="5" t="s">
        <v>1791</v>
      </c>
      <c r="E709" s="5" t="s">
        <v>524</v>
      </c>
      <c r="F709" s="5" t="s">
        <v>1792</v>
      </c>
      <c r="G709" s="5" t="s">
        <v>1793</v>
      </c>
      <c r="H709" s="5" t="s">
        <v>514</v>
      </c>
      <c r="I709" s="5" t="s">
        <v>516</v>
      </c>
      <c r="J709" s="5" t="s">
        <v>2485</v>
      </c>
      <c r="K709" s="5" t="s">
        <v>783</v>
      </c>
      <c r="L709" s="5" t="s">
        <v>3052</v>
      </c>
      <c r="M709" s="5"/>
      <c r="N709" s="5"/>
      <c r="O709" s="5"/>
      <c r="P709" s="5"/>
      <c r="Q709" s="5"/>
      <c r="R709" s="5"/>
      <c r="S709" s="5"/>
    </row>
    <row r="710" spans="1:19" hidden="1">
      <c r="A710" s="5" t="s">
        <v>508</v>
      </c>
      <c r="B710" s="5" t="s">
        <v>4559</v>
      </c>
      <c r="C710" s="5" t="s">
        <v>4560</v>
      </c>
      <c r="D710" s="5" t="s">
        <v>4561</v>
      </c>
      <c r="E710" s="5" t="s">
        <v>2478</v>
      </c>
      <c r="F710" s="5" t="s">
        <v>4562</v>
      </c>
      <c r="G710" s="5" t="s">
        <v>1077</v>
      </c>
      <c r="H710" s="5" t="s">
        <v>514</v>
      </c>
      <c r="I710" s="5" t="s">
        <v>575</v>
      </c>
      <c r="J710" s="5" t="s">
        <v>2481</v>
      </c>
      <c r="K710" s="5" t="s">
        <v>783</v>
      </c>
      <c r="L710" s="5" t="s">
        <v>3052</v>
      </c>
      <c r="M710" s="5"/>
      <c r="N710" s="5"/>
      <c r="O710" s="5"/>
      <c r="P710" s="5"/>
      <c r="Q710" s="5"/>
      <c r="R710" s="5"/>
      <c r="S710" s="5"/>
    </row>
    <row r="711" spans="1:19" hidden="1">
      <c r="A711" s="5" t="s">
        <v>508</v>
      </c>
      <c r="B711" s="5" t="s">
        <v>4563</v>
      </c>
      <c r="C711" s="5" t="s">
        <v>4564</v>
      </c>
      <c r="D711" s="5" t="s">
        <v>4565</v>
      </c>
      <c r="E711" s="5" t="s">
        <v>2495</v>
      </c>
      <c r="F711" s="5" t="s">
        <v>4566</v>
      </c>
      <c r="G711" s="5" t="s">
        <v>4567</v>
      </c>
      <c r="H711" s="5" t="s">
        <v>514</v>
      </c>
      <c r="I711" s="5" t="s">
        <v>2498</v>
      </c>
      <c r="J711" s="5" t="s">
        <v>2499</v>
      </c>
      <c r="K711" s="5" t="s">
        <v>783</v>
      </c>
      <c r="L711" s="5" t="s">
        <v>3052</v>
      </c>
      <c r="M711" s="5"/>
      <c r="N711" s="5"/>
      <c r="O711" s="5"/>
      <c r="P711" s="5"/>
      <c r="Q711" s="5"/>
      <c r="R711" s="5"/>
      <c r="S711" s="5"/>
    </row>
    <row r="712" spans="1:19" hidden="1">
      <c r="A712" s="5" t="s">
        <v>508</v>
      </c>
      <c r="B712" s="5" t="s">
        <v>4568</v>
      </c>
      <c r="C712" s="5" t="s">
        <v>4569</v>
      </c>
      <c r="D712" s="5" t="s">
        <v>4570</v>
      </c>
      <c r="E712" s="5" t="s">
        <v>2478</v>
      </c>
      <c r="F712" s="5" t="s">
        <v>4571</v>
      </c>
      <c r="G712" s="5" t="s">
        <v>4572</v>
      </c>
      <c r="H712" s="5" t="s">
        <v>559</v>
      </c>
      <c r="I712" s="5" t="s">
        <v>575</v>
      </c>
      <c r="J712" s="5" t="s">
        <v>2481</v>
      </c>
      <c r="K712" s="5" t="s">
        <v>1553</v>
      </c>
      <c r="L712" s="5" t="s">
        <v>4106</v>
      </c>
      <c r="M712" s="5"/>
      <c r="N712" s="5"/>
      <c r="O712" s="5"/>
      <c r="P712" s="5"/>
      <c r="Q712" s="5"/>
      <c r="R712" s="5"/>
      <c r="S712" s="5"/>
    </row>
    <row r="713" spans="1:19">
      <c r="A713" s="5" t="s">
        <v>508</v>
      </c>
      <c r="B713" s="5" t="s">
        <v>1794</v>
      </c>
      <c r="C713" s="5" t="s">
        <v>4573</v>
      </c>
      <c r="D713" s="5" t="s">
        <v>1795</v>
      </c>
      <c r="E713" s="5" t="s">
        <v>524</v>
      </c>
      <c r="F713" s="5" t="s">
        <v>1796</v>
      </c>
      <c r="G713" s="5" t="s">
        <v>1797</v>
      </c>
      <c r="H713" s="5" t="s">
        <v>564</v>
      </c>
      <c r="I713" s="5" t="s">
        <v>814</v>
      </c>
      <c r="J713" s="5" t="s">
        <v>3215</v>
      </c>
      <c r="K713" s="5" t="s">
        <v>1705</v>
      </c>
      <c r="L713" s="5" t="s">
        <v>4424</v>
      </c>
      <c r="M713" s="5"/>
      <c r="N713" s="5"/>
      <c r="O713" s="5"/>
      <c r="P713" s="5"/>
      <c r="Q713" s="5"/>
      <c r="R713" s="5"/>
      <c r="S713" s="5"/>
    </row>
    <row r="714" spans="1:19">
      <c r="A714" s="5" t="s">
        <v>508</v>
      </c>
      <c r="B714" s="5" t="s">
        <v>1798</v>
      </c>
      <c r="C714" s="5" t="s">
        <v>4574</v>
      </c>
      <c r="D714" s="5" t="s">
        <v>1799</v>
      </c>
      <c r="E714" s="5" t="s">
        <v>584</v>
      </c>
      <c r="F714" s="5" t="s">
        <v>1800</v>
      </c>
      <c r="G714" s="5" t="s">
        <v>1801</v>
      </c>
      <c r="H714" s="5" t="s">
        <v>564</v>
      </c>
      <c r="I714" s="5" t="s">
        <v>654</v>
      </c>
      <c r="J714" s="5" t="s">
        <v>2745</v>
      </c>
      <c r="K714" s="5" t="s">
        <v>1802</v>
      </c>
      <c r="L714" s="5" t="s">
        <v>4575</v>
      </c>
      <c r="M714" s="5"/>
      <c r="N714" s="5"/>
      <c r="O714" s="5"/>
      <c r="P714" s="5"/>
      <c r="Q714" s="5"/>
      <c r="R714" s="5"/>
      <c r="S714" s="5"/>
    </row>
    <row r="715" spans="1:19">
      <c r="A715" s="5" t="s">
        <v>508</v>
      </c>
      <c r="B715" s="5" t="s">
        <v>1803</v>
      </c>
      <c r="C715" s="5" t="s">
        <v>4576</v>
      </c>
      <c r="D715" s="5" t="s">
        <v>1804</v>
      </c>
      <c r="E715" s="5" t="s">
        <v>524</v>
      </c>
      <c r="F715" s="5" t="s">
        <v>1805</v>
      </c>
      <c r="G715" s="5" t="s">
        <v>1672</v>
      </c>
      <c r="H715" s="5" t="s">
        <v>564</v>
      </c>
      <c r="I715" s="5" t="s">
        <v>575</v>
      </c>
      <c r="J715" s="5" t="s">
        <v>2481</v>
      </c>
      <c r="K715" s="5" t="s">
        <v>1674</v>
      </c>
      <c r="L715" s="5" t="s">
        <v>4372</v>
      </c>
      <c r="M715" s="5"/>
      <c r="N715" s="5"/>
      <c r="O715" s="5"/>
      <c r="P715" s="5"/>
      <c r="Q715" s="5"/>
      <c r="R715" s="5"/>
      <c r="S715" s="5"/>
    </row>
    <row r="716" spans="1:19">
      <c r="A716" s="5" t="s">
        <v>508</v>
      </c>
      <c r="B716" s="5" t="s">
        <v>1806</v>
      </c>
      <c r="C716" s="5" t="s">
        <v>4577</v>
      </c>
      <c r="D716" s="5" t="s">
        <v>1807</v>
      </c>
      <c r="E716" s="5" t="s">
        <v>833</v>
      </c>
      <c r="F716" s="5" t="s">
        <v>1750</v>
      </c>
      <c r="G716" s="5" t="s">
        <v>1808</v>
      </c>
      <c r="H716" s="5" t="s">
        <v>564</v>
      </c>
      <c r="I716" s="5" t="s">
        <v>1189</v>
      </c>
      <c r="J716" s="5" t="s">
        <v>3836</v>
      </c>
      <c r="K716" s="5" t="s">
        <v>1679</v>
      </c>
      <c r="L716" s="5" t="s">
        <v>4374</v>
      </c>
      <c r="M716" s="5"/>
      <c r="N716" s="5"/>
      <c r="O716" s="5"/>
      <c r="P716" s="5"/>
      <c r="Q716" s="5"/>
      <c r="R716" s="5"/>
      <c r="S716" s="5"/>
    </row>
    <row r="717" spans="1:19">
      <c r="A717" s="5" t="s">
        <v>508</v>
      </c>
      <c r="B717" s="5" t="s">
        <v>1809</v>
      </c>
      <c r="C717" s="5" t="s">
        <v>4578</v>
      </c>
      <c r="D717" s="5" t="s">
        <v>1810</v>
      </c>
      <c r="E717" s="5" t="s">
        <v>833</v>
      </c>
      <c r="F717" s="5" t="s">
        <v>1772</v>
      </c>
      <c r="G717" s="5" t="s">
        <v>1811</v>
      </c>
      <c r="H717" s="5" t="s">
        <v>564</v>
      </c>
      <c r="I717" s="5" t="s">
        <v>1189</v>
      </c>
      <c r="J717" s="5" t="s">
        <v>3836</v>
      </c>
      <c r="K717" s="5" t="s">
        <v>1679</v>
      </c>
      <c r="L717" s="5" t="s">
        <v>4374</v>
      </c>
      <c r="M717" s="5"/>
      <c r="N717" s="5"/>
      <c r="O717" s="5"/>
      <c r="P717" s="5"/>
      <c r="Q717" s="5"/>
      <c r="R717" s="5"/>
      <c r="S717" s="5"/>
    </row>
    <row r="718" spans="1:19" hidden="1">
      <c r="A718" s="5" t="s">
        <v>508</v>
      </c>
      <c r="B718" s="5" t="s">
        <v>4579</v>
      </c>
      <c r="C718" s="5" t="s">
        <v>4580</v>
      </c>
      <c r="D718" s="5" t="s">
        <v>4581</v>
      </c>
      <c r="E718" s="5" t="s">
        <v>2478</v>
      </c>
      <c r="F718" s="5" t="s">
        <v>4582</v>
      </c>
      <c r="G718" s="5" t="s">
        <v>4583</v>
      </c>
      <c r="H718" s="5" t="s">
        <v>559</v>
      </c>
      <c r="I718" s="5" t="s">
        <v>575</v>
      </c>
      <c r="J718" s="5" t="s">
        <v>2481</v>
      </c>
      <c r="K718" s="5" t="s">
        <v>1553</v>
      </c>
      <c r="L718" s="5" t="s">
        <v>4106</v>
      </c>
      <c r="M718" s="5"/>
      <c r="N718" s="5"/>
      <c r="O718" s="5"/>
      <c r="P718" s="5"/>
      <c r="Q718" s="5"/>
      <c r="R718" s="5"/>
      <c r="S718" s="5"/>
    </row>
    <row r="719" spans="1:19">
      <c r="A719" s="5" t="s">
        <v>508</v>
      </c>
      <c r="B719" s="5" t="s">
        <v>1812</v>
      </c>
      <c r="C719" s="5" t="s">
        <v>4584</v>
      </c>
      <c r="D719" s="5" t="s">
        <v>1813</v>
      </c>
      <c r="E719" s="5" t="s">
        <v>698</v>
      </c>
      <c r="F719" s="5" t="s">
        <v>1814</v>
      </c>
      <c r="G719" s="5" t="s">
        <v>1815</v>
      </c>
      <c r="H719" s="5" t="s">
        <v>559</v>
      </c>
      <c r="I719" s="5" t="s">
        <v>1189</v>
      </c>
      <c r="J719" s="5" t="s">
        <v>3836</v>
      </c>
      <c r="K719" s="5" t="s">
        <v>1553</v>
      </c>
      <c r="L719" s="5" t="s">
        <v>4106</v>
      </c>
      <c r="M719" s="5"/>
      <c r="N719" s="5"/>
      <c r="O719" s="5"/>
      <c r="P719" s="5"/>
      <c r="Q719" s="5"/>
      <c r="R719" s="5"/>
      <c r="S719" s="5"/>
    </row>
    <row r="720" spans="1:19" hidden="1">
      <c r="A720" s="5" t="s">
        <v>508</v>
      </c>
      <c r="B720" s="5" t="s">
        <v>4585</v>
      </c>
      <c r="C720" s="5" t="s">
        <v>4586</v>
      </c>
      <c r="D720" s="5" t="s">
        <v>4587</v>
      </c>
      <c r="E720" s="5" t="s">
        <v>2478</v>
      </c>
      <c r="F720" s="5" t="s">
        <v>4588</v>
      </c>
      <c r="G720" s="5" t="s">
        <v>4589</v>
      </c>
      <c r="H720" s="5" t="s">
        <v>559</v>
      </c>
      <c r="I720" s="5" t="s">
        <v>575</v>
      </c>
      <c r="J720" s="5" t="s">
        <v>2481</v>
      </c>
      <c r="K720" s="5" t="s">
        <v>1553</v>
      </c>
      <c r="L720" s="5" t="s">
        <v>4106</v>
      </c>
      <c r="M720" s="5"/>
      <c r="N720" s="5"/>
      <c r="O720" s="5"/>
      <c r="P720" s="5"/>
      <c r="Q720" s="5"/>
      <c r="R720" s="5"/>
      <c r="S720" s="5"/>
    </row>
    <row r="721" spans="1:19">
      <c r="A721" s="5" t="s">
        <v>508</v>
      </c>
      <c r="B721" s="5" t="s">
        <v>1816</v>
      </c>
      <c r="C721" s="5" t="s">
        <v>4590</v>
      </c>
      <c r="D721" s="5" t="s">
        <v>1817</v>
      </c>
      <c r="E721" s="5" t="s">
        <v>584</v>
      </c>
      <c r="F721" s="5" t="s">
        <v>1818</v>
      </c>
      <c r="G721" s="5" t="s">
        <v>1819</v>
      </c>
      <c r="H721" s="5" t="s">
        <v>564</v>
      </c>
      <c r="I721" s="5" t="s">
        <v>654</v>
      </c>
      <c r="J721" s="5" t="s">
        <v>2745</v>
      </c>
      <c r="K721" s="5" t="s">
        <v>1802</v>
      </c>
      <c r="L721" s="5" t="s">
        <v>4575</v>
      </c>
      <c r="M721" s="5"/>
      <c r="N721" s="5"/>
      <c r="O721" s="5"/>
      <c r="P721" s="5"/>
      <c r="Q721" s="5"/>
      <c r="R721" s="5"/>
      <c r="S721" s="5"/>
    </row>
    <row r="722" spans="1:19">
      <c r="A722" s="5" t="s">
        <v>508</v>
      </c>
      <c r="B722" s="5" t="s">
        <v>1820</v>
      </c>
      <c r="C722" s="5" t="s">
        <v>4591</v>
      </c>
      <c r="D722" s="5" t="s">
        <v>1821</v>
      </c>
      <c r="E722" s="5" t="s">
        <v>524</v>
      </c>
      <c r="F722" s="5" t="s">
        <v>1822</v>
      </c>
      <c r="G722" s="5" t="s">
        <v>1822</v>
      </c>
      <c r="H722" s="5" t="s">
        <v>908</v>
      </c>
      <c r="I722" s="5" t="s">
        <v>554</v>
      </c>
      <c r="J722" s="5" t="s">
        <v>2542</v>
      </c>
      <c r="K722" s="5" t="s">
        <v>1709</v>
      </c>
      <c r="L722" s="5" t="s">
        <v>4431</v>
      </c>
      <c r="M722" s="5"/>
      <c r="N722" s="5"/>
      <c r="O722" s="5"/>
      <c r="P722" s="5"/>
      <c r="Q722" s="5"/>
      <c r="R722" s="5"/>
      <c r="S722" s="5"/>
    </row>
    <row r="723" spans="1:19">
      <c r="A723" s="5" t="s">
        <v>508</v>
      </c>
      <c r="B723" s="5" t="s">
        <v>1823</v>
      </c>
      <c r="C723" s="5" t="s">
        <v>4592</v>
      </c>
      <c r="D723" s="5" t="s">
        <v>1824</v>
      </c>
      <c r="E723" s="5" t="s">
        <v>524</v>
      </c>
      <c r="F723" s="5" t="s">
        <v>1825</v>
      </c>
      <c r="G723" s="5" t="s">
        <v>1826</v>
      </c>
      <c r="H723" s="5" t="s">
        <v>514</v>
      </c>
      <c r="I723" s="5" t="s">
        <v>575</v>
      </c>
      <c r="J723" s="5" t="s">
        <v>2481</v>
      </c>
      <c r="K723" s="5" t="s">
        <v>1687</v>
      </c>
      <c r="L723" s="5" t="s">
        <v>4377</v>
      </c>
      <c r="M723" s="5"/>
      <c r="N723" s="5"/>
      <c r="O723" s="5"/>
      <c r="P723" s="5"/>
      <c r="Q723" s="5"/>
      <c r="R723" s="5"/>
      <c r="S723" s="5"/>
    </row>
    <row r="724" spans="1:19">
      <c r="A724" s="5" t="s">
        <v>508</v>
      </c>
      <c r="B724" s="5" t="s">
        <v>1827</v>
      </c>
      <c r="C724" s="5" t="s">
        <v>4593</v>
      </c>
      <c r="D724" s="5" t="s">
        <v>1828</v>
      </c>
      <c r="E724" s="5" t="s">
        <v>524</v>
      </c>
      <c r="F724" s="5" t="s">
        <v>1829</v>
      </c>
      <c r="G724" s="5" t="s">
        <v>1830</v>
      </c>
      <c r="H724" s="5" t="s">
        <v>564</v>
      </c>
      <c r="I724" s="5" t="s">
        <v>814</v>
      </c>
      <c r="J724" s="5" t="s">
        <v>3215</v>
      </c>
      <c r="K724" s="5" t="s">
        <v>1705</v>
      </c>
      <c r="L724" s="5" t="s">
        <v>4424</v>
      </c>
      <c r="M724" s="5"/>
      <c r="N724" s="5"/>
      <c r="O724" s="5"/>
      <c r="P724" s="5"/>
      <c r="Q724" s="5"/>
      <c r="R724" s="5"/>
      <c r="S724" s="5"/>
    </row>
    <row r="725" spans="1:19">
      <c r="A725" s="5" t="s">
        <v>508</v>
      </c>
      <c r="B725" s="5" t="s">
        <v>1831</v>
      </c>
      <c r="C725" s="5" t="s">
        <v>4594</v>
      </c>
      <c r="D725" s="5" t="s">
        <v>1832</v>
      </c>
      <c r="E725" s="5" t="s">
        <v>524</v>
      </c>
      <c r="F725" s="5" t="s">
        <v>1833</v>
      </c>
      <c r="G725" s="5" t="s">
        <v>1834</v>
      </c>
      <c r="H725" s="5" t="s">
        <v>564</v>
      </c>
      <c r="I725" s="5" t="s">
        <v>654</v>
      </c>
      <c r="J725" s="5" t="s">
        <v>2745</v>
      </c>
      <c r="K725" s="5" t="s">
        <v>1802</v>
      </c>
      <c r="L725" s="5" t="s">
        <v>4575</v>
      </c>
      <c r="M725" s="5"/>
      <c r="N725" s="5"/>
      <c r="O725" s="5"/>
      <c r="P725" s="5"/>
      <c r="Q725" s="5"/>
      <c r="R725" s="5"/>
      <c r="S725" s="5"/>
    </row>
    <row r="726" spans="1:19" hidden="1">
      <c r="A726" s="5" t="s">
        <v>508</v>
      </c>
      <c r="B726" s="5" t="s">
        <v>4595</v>
      </c>
      <c r="C726" s="5" t="s">
        <v>4596</v>
      </c>
      <c r="D726" s="5" t="s">
        <v>4597</v>
      </c>
      <c r="E726" s="5" t="s">
        <v>2478</v>
      </c>
      <c r="F726" s="5" t="s">
        <v>4598</v>
      </c>
      <c r="G726" s="5" t="s">
        <v>4599</v>
      </c>
      <c r="H726" s="5" t="s">
        <v>514</v>
      </c>
      <c r="I726" s="5" t="s">
        <v>575</v>
      </c>
      <c r="J726" s="5" t="s">
        <v>2481</v>
      </c>
      <c r="K726" s="5" t="s">
        <v>516</v>
      </c>
      <c r="L726" s="5" t="s">
        <v>2485</v>
      </c>
      <c r="M726" s="5"/>
      <c r="N726" s="5"/>
      <c r="O726" s="5"/>
      <c r="P726" s="5"/>
      <c r="Q726" s="5"/>
      <c r="R726" s="5"/>
      <c r="S726" s="5"/>
    </row>
    <row r="727" spans="1:19" hidden="1">
      <c r="A727" s="5" t="s">
        <v>508</v>
      </c>
      <c r="B727" s="5" t="s">
        <v>4600</v>
      </c>
      <c r="C727" s="5" t="s">
        <v>4601</v>
      </c>
      <c r="D727" s="5" t="s">
        <v>4602</v>
      </c>
      <c r="E727" s="5" t="s">
        <v>2478</v>
      </c>
      <c r="F727" s="5" t="s">
        <v>4603</v>
      </c>
      <c r="G727" s="5" t="s">
        <v>4604</v>
      </c>
      <c r="H727" s="5" t="s">
        <v>514</v>
      </c>
      <c r="I727" s="5" t="s">
        <v>575</v>
      </c>
      <c r="J727" s="5" t="s">
        <v>2481</v>
      </c>
      <c r="K727" s="5" t="s">
        <v>516</v>
      </c>
      <c r="L727" s="5" t="s">
        <v>2485</v>
      </c>
      <c r="M727" s="5"/>
      <c r="N727" s="5"/>
      <c r="O727" s="5"/>
      <c r="P727" s="5"/>
      <c r="Q727" s="5"/>
      <c r="R727" s="5"/>
      <c r="S727" s="5"/>
    </row>
    <row r="728" spans="1:19" hidden="1">
      <c r="A728" s="5" t="s">
        <v>508</v>
      </c>
      <c r="B728" s="5" t="s">
        <v>4605</v>
      </c>
      <c r="C728" s="5" t="s">
        <v>4606</v>
      </c>
      <c r="D728" s="5" t="s">
        <v>4607</v>
      </c>
      <c r="E728" s="5" t="s">
        <v>2478</v>
      </c>
      <c r="F728" s="5" t="s">
        <v>2459</v>
      </c>
      <c r="G728" s="5" t="s">
        <v>4608</v>
      </c>
      <c r="H728" s="5" t="s">
        <v>514</v>
      </c>
      <c r="I728" s="5" t="s">
        <v>575</v>
      </c>
      <c r="J728" s="5" t="s">
        <v>2481</v>
      </c>
      <c r="K728" s="5" t="s">
        <v>516</v>
      </c>
      <c r="L728" s="5" t="s">
        <v>2485</v>
      </c>
      <c r="M728" s="5"/>
      <c r="N728" s="5"/>
      <c r="O728" s="5"/>
      <c r="P728" s="5"/>
      <c r="Q728" s="5"/>
      <c r="R728" s="5"/>
      <c r="S728" s="5"/>
    </row>
    <row r="729" spans="1:19">
      <c r="A729" s="5" t="s">
        <v>508</v>
      </c>
      <c r="B729" s="5" t="s">
        <v>1835</v>
      </c>
      <c r="C729" s="5" t="s">
        <v>4609</v>
      </c>
      <c r="D729" s="5" t="s">
        <v>1836</v>
      </c>
      <c r="E729" s="5" t="s">
        <v>833</v>
      </c>
      <c r="F729" s="5" t="s">
        <v>1772</v>
      </c>
      <c r="G729" s="5" t="s">
        <v>1837</v>
      </c>
      <c r="H729" s="5" t="s">
        <v>559</v>
      </c>
      <c r="I729" s="5" t="s">
        <v>1189</v>
      </c>
      <c r="J729" s="5" t="s">
        <v>3836</v>
      </c>
      <c r="K729" s="5" t="s">
        <v>1674</v>
      </c>
      <c r="L729" s="5" t="s">
        <v>4372</v>
      </c>
      <c r="M729" s="5"/>
      <c r="N729" s="5"/>
      <c r="O729" s="5"/>
      <c r="P729" s="5"/>
      <c r="Q729" s="5"/>
      <c r="R729" s="5"/>
      <c r="S729" s="5"/>
    </row>
    <row r="730" spans="1:19">
      <c r="A730" s="5" t="s">
        <v>508</v>
      </c>
      <c r="B730" s="5" t="s">
        <v>1838</v>
      </c>
      <c r="C730" s="5" t="s">
        <v>4610</v>
      </c>
      <c r="D730" s="5" t="s">
        <v>1839</v>
      </c>
      <c r="E730" s="5" t="s">
        <v>524</v>
      </c>
      <c r="F730" s="5" t="s">
        <v>1840</v>
      </c>
      <c r="G730" s="5" t="s">
        <v>1841</v>
      </c>
      <c r="H730" s="5" t="s">
        <v>514</v>
      </c>
      <c r="I730" s="5" t="s">
        <v>575</v>
      </c>
      <c r="J730" s="5" t="s">
        <v>2481</v>
      </c>
      <c r="K730" s="5" t="s">
        <v>521</v>
      </c>
      <c r="L730" s="5" t="s">
        <v>2487</v>
      </c>
      <c r="M730" s="5"/>
      <c r="N730" s="5"/>
      <c r="O730" s="5"/>
      <c r="P730" s="5"/>
      <c r="Q730" s="5"/>
      <c r="R730" s="5"/>
      <c r="S730" s="5"/>
    </row>
    <row r="731" spans="1:19">
      <c r="A731" s="5" t="s">
        <v>508</v>
      </c>
      <c r="B731" s="5" t="s">
        <v>1842</v>
      </c>
      <c r="C731" s="5" t="s">
        <v>4611</v>
      </c>
      <c r="D731" s="5" t="s">
        <v>1843</v>
      </c>
      <c r="E731" s="5" t="s">
        <v>524</v>
      </c>
      <c r="F731" s="5" t="s">
        <v>1844</v>
      </c>
      <c r="G731" s="5" t="s">
        <v>1805</v>
      </c>
      <c r="H731" s="5" t="s">
        <v>564</v>
      </c>
      <c r="I731" s="5" t="s">
        <v>575</v>
      </c>
      <c r="J731" s="5" t="s">
        <v>2481</v>
      </c>
      <c r="K731" s="5" t="s">
        <v>1674</v>
      </c>
      <c r="L731" s="5" t="s">
        <v>4372</v>
      </c>
      <c r="M731" s="5"/>
      <c r="N731" s="5"/>
      <c r="O731" s="5"/>
      <c r="P731" s="5"/>
      <c r="Q731" s="5"/>
      <c r="R731" s="5"/>
      <c r="S731" s="5"/>
    </row>
    <row r="732" spans="1:19">
      <c r="A732" s="5" t="s">
        <v>508</v>
      </c>
      <c r="B732" s="5" t="s">
        <v>1845</v>
      </c>
      <c r="C732" s="5" t="s">
        <v>4612</v>
      </c>
      <c r="D732" s="5" t="s">
        <v>1846</v>
      </c>
      <c r="E732" s="5" t="s">
        <v>524</v>
      </c>
      <c r="F732" s="5" t="s">
        <v>1844</v>
      </c>
      <c r="G732" s="5" t="s">
        <v>1847</v>
      </c>
      <c r="H732" s="5" t="s">
        <v>559</v>
      </c>
      <c r="I732" s="5" t="s">
        <v>554</v>
      </c>
      <c r="J732" s="5" t="s">
        <v>2542</v>
      </c>
      <c r="K732" s="5" t="s">
        <v>1709</v>
      </c>
      <c r="L732" s="5" t="s">
        <v>4431</v>
      </c>
      <c r="M732" s="5"/>
      <c r="N732" s="5"/>
      <c r="O732" s="5"/>
      <c r="P732" s="5"/>
      <c r="Q732" s="5"/>
      <c r="R732" s="5"/>
      <c r="S732" s="5"/>
    </row>
    <row r="733" spans="1:19">
      <c r="A733" s="5" t="s">
        <v>508</v>
      </c>
      <c r="B733" s="5" t="s">
        <v>1848</v>
      </c>
      <c r="C733" s="5" t="s">
        <v>4613</v>
      </c>
      <c r="D733" s="5" t="s">
        <v>1849</v>
      </c>
      <c r="E733" s="5" t="s">
        <v>584</v>
      </c>
      <c r="F733" s="5" t="s">
        <v>1850</v>
      </c>
      <c r="G733" s="5" t="s">
        <v>1851</v>
      </c>
      <c r="H733" s="5" t="s">
        <v>559</v>
      </c>
      <c r="I733" s="5" t="s">
        <v>675</v>
      </c>
      <c r="J733" s="5" t="s">
        <v>2639</v>
      </c>
      <c r="K733" s="5" t="s">
        <v>1674</v>
      </c>
      <c r="L733" s="5" t="s">
        <v>4372</v>
      </c>
      <c r="M733" s="5"/>
      <c r="N733" s="5"/>
      <c r="O733" s="5"/>
      <c r="P733" s="5"/>
      <c r="Q733" s="5"/>
      <c r="R733" s="5"/>
      <c r="S733" s="5"/>
    </row>
    <row r="734" spans="1:19">
      <c r="A734" s="5" t="s">
        <v>508</v>
      </c>
      <c r="B734" s="5" t="s">
        <v>1852</v>
      </c>
      <c r="C734" s="5" t="s">
        <v>4614</v>
      </c>
      <c r="D734" s="5" t="s">
        <v>1853</v>
      </c>
      <c r="E734" s="5" t="s">
        <v>833</v>
      </c>
      <c r="F734" s="5" t="s">
        <v>1850</v>
      </c>
      <c r="G734" s="5" t="s">
        <v>1854</v>
      </c>
      <c r="H734" s="5" t="s">
        <v>514</v>
      </c>
      <c r="I734" s="5" t="s">
        <v>1189</v>
      </c>
      <c r="J734" s="5" t="s">
        <v>3836</v>
      </c>
      <c r="K734" s="5" t="s">
        <v>1687</v>
      </c>
      <c r="L734" s="5" t="s">
        <v>4377</v>
      </c>
      <c r="M734" s="5"/>
      <c r="N734" s="5"/>
      <c r="O734" s="5"/>
      <c r="P734" s="5"/>
      <c r="Q734" s="5"/>
      <c r="R734" s="5"/>
      <c r="S734" s="5"/>
    </row>
    <row r="735" spans="1:19">
      <c r="A735" s="5" t="s">
        <v>508</v>
      </c>
      <c r="B735" s="5" t="s">
        <v>1855</v>
      </c>
      <c r="C735" s="5" t="s">
        <v>4615</v>
      </c>
      <c r="D735" s="5" t="s">
        <v>1856</v>
      </c>
      <c r="E735" s="5" t="s">
        <v>584</v>
      </c>
      <c r="F735" s="5" t="s">
        <v>1850</v>
      </c>
      <c r="G735" s="5" t="s">
        <v>1776</v>
      </c>
      <c r="H735" s="5" t="s">
        <v>514</v>
      </c>
      <c r="I735" s="5" t="s">
        <v>814</v>
      </c>
      <c r="J735" s="5" t="s">
        <v>3215</v>
      </c>
      <c r="K735" s="5" t="s">
        <v>1705</v>
      </c>
      <c r="L735" s="5" t="s">
        <v>4424</v>
      </c>
      <c r="M735" s="5"/>
      <c r="N735" s="5"/>
      <c r="O735" s="5"/>
      <c r="P735" s="5"/>
      <c r="Q735" s="5"/>
      <c r="R735" s="5"/>
      <c r="S735" s="5"/>
    </row>
    <row r="736" spans="1:19">
      <c r="A736" s="5" t="s">
        <v>508</v>
      </c>
      <c r="B736" s="5" t="s">
        <v>1857</v>
      </c>
      <c r="C736" s="5" t="s">
        <v>4616</v>
      </c>
      <c r="D736" s="5" t="s">
        <v>1858</v>
      </c>
      <c r="E736" s="5" t="s">
        <v>833</v>
      </c>
      <c r="F736" s="5" t="s">
        <v>1859</v>
      </c>
      <c r="G736" s="5" t="s">
        <v>1860</v>
      </c>
      <c r="H736" s="5" t="s">
        <v>559</v>
      </c>
      <c r="I736" s="5" t="s">
        <v>1189</v>
      </c>
      <c r="J736" s="5" t="s">
        <v>3836</v>
      </c>
      <c r="K736" s="5" t="s">
        <v>1705</v>
      </c>
      <c r="L736" s="5" t="s">
        <v>4424</v>
      </c>
      <c r="M736" s="5"/>
      <c r="N736" s="5"/>
      <c r="O736" s="5"/>
      <c r="P736" s="5"/>
      <c r="Q736" s="5"/>
      <c r="R736" s="5"/>
      <c r="S736" s="5"/>
    </row>
    <row r="737" spans="1:19">
      <c r="A737" s="5" t="s">
        <v>508</v>
      </c>
      <c r="B737" s="5" t="s">
        <v>1861</v>
      </c>
      <c r="C737" s="5" t="s">
        <v>4617</v>
      </c>
      <c r="D737" s="5" t="s">
        <v>1862</v>
      </c>
      <c r="E737" s="5" t="s">
        <v>511</v>
      </c>
      <c r="F737" s="5" t="s">
        <v>1863</v>
      </c>
      <c r="G737" s="5" t="s">
        <v>1864</v>
      </c>
      <c r="H737" s="5" t="s">
        <v>908</v>
      </c>
      <c r="I737" s="5" t="s">
        <v>575</v>
      </c>
      <c r="J737" s="5" t="s">
        <v>2481</v>
      </c>
      <c r="K737" s="5" t="s">
        <v>555</v>
      </c>
      <c r="L737" s="5" t="s">
        <v>2482</v>
      </c>
      <c r="M737" s="5"/>
      <c r="N737" s="5"/>
      <c r="O737" s="5"/>
      <c r="P737" s="5"/>
      <c r="Q737" s="5"/>
      <c r="R737" s="5"/>
      <c r="S737" s="5"/>
    </row>
    <row r="738" spans="1:19">
      <c r="A738" s="5" t="s">
        <v>508</v>
      </c>
      <c r="B738" s="5" t="s">
        <v>1865</v>
      </c>
      <c r="C738" s="5" t="s">
        <v>4618</v>
      </c>
      <c r="D738" s="5" t="s">
        <v>1866</v>
      </c>
      <c r="E738" s="5" t="s">
        <v>524</v>
      </c>
      <c r="F738" s="5" t="s">
        <v>1867</v>
      </c>
      <c r="G738" s="5" t="s">
        <v>1868</v>
      </c>
      <c r="H738" s="5" t="s">
        <v>908</v>
      </c>
      <c r="I738" s="5" t="s">
        <v>554</v>
      </c>
      <c r="J738" s="5" t="s">
        <v>2542</v>
      </c>
      <c r="K738" s="5" t="s">
        <v>1709</v>
      </c>
      <c r="L738" s="5" t="s">
        <v>4431</v>
      </c>
      <c r="M738" s="5"/>
      <c r="N738" s="5"/>
      <c r="O738" s="5"/>
      <c r="P738" s="5"/>
      <c r="Q738" s="5"/>
      <c r="R738" s="5"/>
      <c r="S738" s="5"/>
    </row>
    <row r="739" spans="1:19">
      <c r="A739" s="5" t="s">
        <v>508</v>
      </c>
      <c r="B739" s="5" t="s">
        <v>1869</v>
      </c>
      <c r="C739" s="5" t="s">
        <v>4619</v>
      </c>
      <c r="D739" s="5" t="s">
        <v>1870</v>
      </c>
      <c r="E739" s="5" t="s">
        <v>833</v>
      </c>
      <c r="F739" s="5" t="s">
        <v>1859</v>
      </c>
      <c r="G739" s="5" t="s">
        <v>1868</v>
      </c>
      <c r="H739" s="5" t="s">
        <v>564</v>
      </c>
      <c r="I739" s="5" t="s">
        <v>1189</v>
      </c>
      <c r="J739" s="5" t="s">
        <v>3836</v>
      </c>
      <c r="K739" s="5" t="s">
        <v>1679</v>
      </c>
      <c r="L739" s="5" t="s">
        <v>4374</v>
      </c>
      <c r="M739" s="5"/>
      <c r="N739" s="5"/>
      <c r="O739" s="5"/>
      <c r="P739" s="5"/>
      <c r="Q739" s="5"/>
      <c r="R739" s="5"/>
      <c r="S739" s="5"/>
    </row>
    <row r="740" spans="1:19">
      <c r="A740" s="5" t="s">
        <v>508</v>
      </c>
      <c r="B740" s="5" t="s">
        <v>1871</v>
      </c>
      <c r="C740" s="5" t="s">
        <v>4620</v>
      </c>
      <c r="D740" s="5" t="s">
        <v>1872</v>
      </c>
      <c r="E740" s="5" t="s">
        <v>524</v>
      </c>
      <c r="F740" s="5" t="s">
        <v>1750</v>
      </c>
      <c r="G740" s="5" t="s">
        <v>1873</v>
      </c>
      <c r="H740" s="5" t="s">
        <v>564</v>
      </c>
      <c r="I740" s="5" t="s">
        <v>575</v>
      </c>
      <c r="J740" s="5" t="s">
        <v>2481</v>
      </c>
      <c r="K740" s="5" t="s">
        <v>783</v>
      </c>
      <c r="L740" s="5" t="s">
        <v>3052</v>
      </c>
      <c r="M740" s="5"/>
      <c r="N740" s="5"/>
      <c r="O740" s="5"/>
      <c r="P740" s="5"/>
      <c r="Q740" s="5"/>
      <c r="R740" s="5"/>
      <c r="S740" s="5"/>
    </row>
    <row r="741" spans="1:19">
      <c r="A741" s="5" t="s">
        <v>508</v>
      </c>
      <c r="B741" s="5" t="s">
        <v>1874</v>
      </c>
      <c r="C741" s="5" t="s">
        <v>4621</v>
      </c>
      <c r="D741" s="5" t="s">
        <v>1875</v>
      </c>
      <c r="E741" s="5" t="s">
        <v>833</v>
      </c>
      <c r="F741" s="5" t="s">
        <v>1876</v>
      </c>
      <c r="G741" s="5" t="s">
        <v>1877</v>
      </c>
      <c r="H741" s="5" t="s">
        <v>564</v>
      </c>
      <c r="I741" s="5" t="s">
        <v>1189</v>
      </c>
      <c r="J741" s="5" t="s">
        <v>3836</v>
      </c>
      <c r="K741" s="5" t="s">
        <v>1674</v>
      </c>
      <c r="L741" s="5" t="s">
        <v>4372</v>
      </c>
      <c r="M741" s="5"/>
      <c r="N741" s="5"/>
      <c r="O741" s="5"/>
      <c r="P741" s="5"/>
      <c r="Q741" s="5"/>
      <c r="R741" s="5"/>
      <c r="S741" s="5"/>
    </row>
    <row r="742" spans="1:19">
      <c r="A742" s="5" t="s">
        <v>508</v>
      </c>
      <c r="B742" s="5" t="s">
        <v>1878</v>
      </c>
      <c r="C742" s="5" t="s">
        <v>4622</v>
      </c>
      <c r="D742" s="5" t="s">
        <v>1879</v>
      </c>
      <c r="E742" s="5" t="s">
        <v>833</v>
      </c>
      <c r="F742" s="5" t="s">
        <v>1876</v>
      </c>
      <c r="G742" s="5" t="s">
        <v>1880</v>
      </c>
      <c r="H742" s="5" t="s">
        <v>559</v>
      </c>
      <c r="I742" s="5" t="s">
        <v>1189</v>
      </c>
      <c r="J742" s="5" t="s">
        <v>3836</v>
      </c>
      <c r="K742" s="5" t="s">
        <v>1705</v>
      </c>
      <c r="L742" s="5" t="s">
        <v>4424</v>
      </c>
      <c r="M742" s="5"/>
      <c r="N742" s="5"/>
      <c r="O742" s="5"/>
      <c r="P742" s="5"/>
      <c r="Q742" s="5"/>
      <c r="R742" s="5"/>
      <c r="S742" s="5"/>
    </row>
    <row r="743" spans="1:19">
      <c r="A743" s="5" t="s">
        <v>508</v>
      </c>
      <c r="B743" s="5" t="s">
        <v>1881</v>
      </c>
      <c r="C743" s="5" t="s">
        <v>4623</v>
      </c>
      <c r="D743" s="5" t="s">
        <v>1882</v>
      </c>
      <c r="E743" s="5" t="s">
        <v>584</v>
      </c>
      <c r="F743" s="5" t="s">
        <v>1883</v>
      </c>
      <c r="G743" s="5" t="s">
        <v>1884</v>
      </c>
      <c r="H743" s="5" t="s">
        <v>908</v>
      </c>
      <c r="I743" s="5" t="s">
        <v>675</v>
      </c>
      <c r="J743" s="5" t="s">
        <v>2639</v>
      </c>
      <c r="K743" s="5" t="s">
        <v>581</v>
      </c>
      <c r="L743" s="5" t="s">
        <v>2500</v>
      </c>
      <c r="M743" s="5"/>
      <c r="N743" s="5"/>
      <c r="O743" s="5"/>
      <c r="P743" s="5"/>
      <c r="Q743" s="5"/>
      <c r="R743" s="5"/>
      <c r="S743" s="5"/>
    </row>
    <row r="744" spans="1:19">
      <c r="A744" s="5" t="s">
        <v>508</v>
      </c>
      <c r="B744" s="5" t="s">
        <v>1885</v>
      </c>
      <c r="C744" s="5" t="s">
        <v>4624</v>
      </c>
      <c r="D744" s="5" t="s">
        <v>1886</v>
      </c>
      <c r="E744" s="5" t="s">
        <v>524</v>
      </c>
      <c r="F744" s="5" t="s">
        <v>1750</v>
      </c>
      <c r="G744" s="5" t="s">
        <v>1884</v>
      </c>
      <c r="H744" s="5" t="s">
        <v>559</v>
      </c>
      <c r="I744" s="5" t="s">
        <v>575</v>
      </c>
      <c r="J744" s="5" t="s">
        <v>2481</v>
      </c>
      <c r="K744" s="5" t="s">
        <v>783</v>
      </c>
      <c r="L744" s="5" t="s">
        <v>3052</v>
      </c>
      <c r="M744" s="5"/>
      <c r="N744" s="5"/>
      <c r="O744" s="5"/>
      <c r="P744" s="5"/>
      <c r="Q744" s="5"/>
      <c r="R744" s="5"/>
      <c r="S744" s="5"/>
    </row>
    <row r="745" spans="1:19">
      <c r="A745" s="5" t="s">
        <v>508</v>
      </c>
      <c r="B745" s="5" t="s">
        <v>1887</v>
      </c>
      <c r="C745" s="5" t="s">
        <v>4625</v>
      </c>
      <c r="D745" s="5" t="s">
        <v>1888</v>
      </c>
      <c r="E745" s="5" t="s">
        <v>584</v>
      </c>
      <c r="F745" s="5" t="s">
        <v>1889</v>
      </c>
      <c r="G745" s="5" t="s">
        <v>1890</v>
      </c>
      <c r="H745" s="5" t="s">
        <v>514</v>
      </c>
      <c r="I745" s="5" t="s">
        <v>675</v>
      </c>
      <c r="J745" s="5" t="s">
        <v>2639</v>
      </c>
      <c r="K745" s="5" t="s">
        <v>1687</v>
      </c>
      <c r="L745" s="5" t="s">
        <v>4377</v>
      </c>
      <c r="M745" s="5"/>
      <c r="N745" s="5"/>
      <c r="O745" s="5"/>
      <c r="P745" s="5"/>
      <c r="Q745" s="5"/>
      <c r="R745" s="5"/>
      <c r="S745" s="5"/>
    </row>
    <row r="746" spans="1:19">
      <c r="A746" s="5" t="s">
        <v>508</v>
      </c>
      <c r="B746" s="5" t="s">
        <v>1891</v>
      </c>
      <c r="C746" s="5" t="s">
        <v>4626</v>
      </c>
      <c r="D746" s="5" t="s">
        <v>1892</v>
      </c>
      <c r="E746" s="5" t="s">
        <v>833</v>
      </c>
      <c r="F746" s="5" t="s">
        <v>1889</v>
      </c>
      <c r="G746" s="5" t="s">
        <v>1893</v>
      </c>
      <c r="H746" s="5" t="s">
        <v>514</v>
      </c>
      <c r="I746" s="5" t="s">
        <v>1189</v>
      </c>
      <c r="J746" s="5" t="s">
        <v>3836</v>
      </c>
      <c r="K746" s="5" t="s">
        <v>1687</v>
      </c>
      <c r="L746" s="5" t="s">
        <v>4377</v>
      </c>
      <c r="M746" s="5"/>
      <c r="N746" s="5"/>
      <c r="O746" s="5"/>
      <c r="P746" s="5"/>
      <c r="Q746" s="5"/>
      <c r="R746" s="5"/>
      <c r="S746" s="5"/>
    </row>
    <row r="747" spans="1:19">
      <c r="A747" s="5" t="s">
        <v>508</v>
      </c>
      <c r="B747" s="5" t="s">
        <v>1894</v>
      </c>
      <c r="C747" s="5" t="s">
        <v>4627</v>
      </c>
      <c r="D747" s="5" t="s">
        <v>1895</v>
      </c>
      <c r="E747" s="5" t="s">
        <v>833</v>
      </c>
      <c r="F747" s="5" t="s">
        <v>1889</v>
      </c>
      <c r="G747" s="5" t="s">
        <v>1896</v>
      </c>
      <c r="H747" s="5" t="s">
        <v>559</v>
      </c>
      <c r="I747" s="5" t="s">
        <v>1189</v>
      </c>
      <c r="J747" s="5" t="s">
        <v>3836</v>
      </c>
      <c r="K747" s="5" t="s">
        <v>1674</v>
      </c>
      <c r="L747" s="5" t="s">
        <v>4372</v>
      </c>
      <c r="M747" s="5"/>
      <c r="N747" s="5"/>
      <c r="O747" s="5"/>
      <c r="P747" s="5"/>
      <c r="Q747" s="5"/>
      <c r="R747" s="5"/>
      <c r="S747" s="5"/>
    </row>
    <row r="748" spans="1:19" hidden="1">
      <c r="A748" s="5" t="s">
        <v>508</v>
      </c>
      <c r="B748" s="5" t="s">
        <v>4628</v>
      </c>
      <c r="C748" s="5" t="s">
        <v>4629</v>
      </c>
      <c r="D748" s="5" t="s">
        <v>4630</v>
      </c>
      <c r="E748" s="5" t="s">
        <v>2495</v>
      </c>
      <c r="F748" s="5" t="s">
        <v>4555</v>
      </c>
      <c r="G748" s="5" t="s">
        <v>4631</v>
      </c>
      <c r="H748" s="5" t="s">
        <v>908</v>
      </c>
      <c r="I748" s="5" t="s">
        <v>2498</v>
      </c>
      <c r="J748" s="5" t="s">
        <v>2499</v>
      </c>
      <c r="K748" s="5" t="s">
        <v>581</v>
      </c>
      <c r="L748" s="5" t="s">
        <v>2500</v>
      </c>
      <c r="M748" s="5"/>
      <c r="N748" s="5"/>
      <c r="O748" s="5"/>
      <c r="P748" s="5"/>
      <c r="Q748" s="5"/>
      <c r="R748" s="5"/>
      <c r="S748" s="5"/>
    </row>
    <row r="749" spans="1:19">
      <c r="A749" s="5" t="s">
        <v>508</v>
      </c>
      <c r="B749" s="5" t="s">
        <v>1897</v>
      </c>
      <c r="C749" s="5" t="s">
        <v>4632</v>
      </c>
      <c r="D749" s="5" t="s">
        <v>1898</v>
      </c>
      <c r="E749" s="5" t="s">
        <v>584</v>
      </c>
      <c r="F749" s="5" t="s">
        <v>1876</v>
      </c>
      <c r="G749" s="5" t="s">
        <v>1899</v>
      </c>
      <c r="H749" s="5" t="s">
        <v>514</v>
      </c>
      <c r="I749" s="5" t="s">
        <v>814</v>
      </c>
      <c r="J749" s="5" t="s">
        <v>3215</v>
      </c>
      <c r="K749" s="5" t="s">
        <v>1674</v>
      </c>
      <c r="L749" s="5" t="s">
        <v>4372</v>
      </c>
      <c r="M749" s="5"/>
      <c r="N749" s="5"/>
      <c r="O749" s="5"/>
      <c r="P749" s="5"/>
      <c r="Q749" s="5"/>
      <c r="R749" s="5"/>
      <c r="S749" s="5"/>
    </row>
    <row r="750" spans="1:19">
      <c r="A750" s="5" t="s">
        <v>508</v>
      </c>
      <c r="B750" s="5" t="s">
        <v>1900</v>
      </c>
      <c r="C750" s="5" t="s">
        <v>4633</v>
      </c>
      <c r="D750" s="5" t="s">
        <v>1901</v>
      </c>
      <c r="E750" s="5" t="s">
        <v>524</v>
      </c>
      <c r="F750" s="5" t="s">
        <v>1902</v>
      </c>
      <c r="G750" s="5" t="s">
        <v>1903</v>
      </c>
      <c r="H750" s="5" t="s">
        <v>514</v>
      </c>
      <c r="I750" s="5" t="s">
        <v>675</v>
      </c>
      <c r="J750" s="5" t="s">
        <v>2639</v>
      </c>
      <c r="K750" s="5" t="s">
        <v>642</v>
      </c>
      <c r="L750" s="5" t="s">
        <v>2568</v>
      </c>
      <c r="M750" s="5"/>
      <c r="N750" s="5"/>
      <c r="O750" s="5"/>
      <c r="P750" s="5"/>
      <c r="Q750" s="5"/>
      <c r="R750" s="5"/>
      <c r="S750" s="5"/>
    </row>
    <row r="751" spans="1:19" hidden="1">
      <c r="A751" s="5" t="s">
        <v>508</v>
      </c>
      <c r="B751" s="5" t="s">
        <v>4634</v>
      </c>
      <c r="C751" s="5" t="s">
        <v>4635</v>
      </c>
      <c r="D751" s="5" t="s">
        <v>4636</v>
      </c>
      <c r="E751" s="5" t="s">
        <v>2495</v>
      </c>
      <c r="F751" s="5" t="s">
        <v>4637</v>
      </c>
      <c r="G751" s="5" t="s">
        <v>4638</v>
      </c>
      <c r="H751" s="5" t="s">
        <v>514</v>
      </c>
      <c r="I751" s="5" t="s">
        <v>2498</v>
      </c>
      <c r="J751" s="5" t="s">
        <v>2499</v>
      </c>
      <c r="K751" s="5" t="s">
        <v>521</v>
      </c>
      <c r="L751" s="5" t="s">
        <v>2487</v>
      </c>
      <c r="M751" s="5"/>
      <c r="N751" s="5"/>
      <c r="O751" s="5"/>
      <c r="P751" s="5"/>
      <c r="Q751" s="5"/>
      <c r="R751" s="5"/>
      <c r="S751" s="5"/>
    </row>
    <row r="752" spans="1:19">
      <c r="A752" s="5" t="s">
        <v>508</v>
      </c>
      <c r="B752" s="5" t="s">
        <v>1904</v>
      </c>
      <c r="C752" s="5" t="s">
        <v>4639</v>
      </c>
      <c r="D752" s="5" t="s">
        <v>1905</v>
      </c>
      <c r="E752" s="5" t="s">
        <v>524</v>
      </c>
      <c r="F752" s="5" t="s">
        <v>1906</v>
      </c>
      <c r="G752" s="5" t="s">
        <v>1907</v>
      </c>
      <c r="H752" s="5" t="s">
        <v>514</v>
      </c>
      <c r="I752" s="5" t="s">
        <v>575</v>
      </c>
      <c r="J752" s="5" t="s">
        <v>2481</v>
      </c>
      <c r="K752" s="5" t="s">
        <v>555</v>
      </c>
      <c r="L752" s="5" t="s">
        <v>2482</v>
      </c>
      <c r="M752" s="5"/>
      <c r="N752" s="5"/>
      <c r="O752" s="5"/>
      <c r="P752" s="5"/>
      <c r="Q752" s="5"/>
      <c r="R752" s="5"/>
      <c r="S752" s="5"/>
    </row>
    <row r="753" spans="1:19">
      <c r="A753" s="5" t="s">
        <v>508</v>
      </c>
      <c r="B753" s="5" t="s">
        <v>1908</v>
      </c>
      <c r="C753" s="5" t="s">
        <v>4640</v>
      </c>
      <c r="D753" s="5" t="s">
        <v>1909</v>
      </c>
      <c r="E753" s="5" t="s">
        <v>524</v>
      </c>
      <c r="F753" s="5" t="s">
        <v>1910</v>
      </c>
      <c r="G753" s="5" t="s">
        <v>1911</v>
      </c>
      <c r="H753" s="5" t="s">
        <v>514</v>
      </c>
      <c r="I753" s="5" t="s">
        <v>575</v>
      </c>
      <c r="J753" s="5" t="s">
        <v>2481</v>
      </c>
      <c r="K753" s="5" t="s">
        <v>555</v>
      </c>
      <c r="L753" s="5" t="s">
        <v>2482</v>
      </c>
      <c r="M753" s="5"/>
      <c r="N753" s="5"/>
      <c r="O753" s="5"/>
      <c r="P753" s="5"/>
      <c r="Q753" s="5"/>
      <c r="R753" s="5"/>
      <c r="S753" s="5"/>
    </row>
    <row r="754" spans="1:19">
      <c r="A754" s="5" t="s">
        <v>508</v>
      </c>
      <c r="B754" s="5" t="s">
        <v>1912</v>
      </c>
      <c r="C754" s="5" t="s">
        <v>4641</v>
      </c>
      <c r="D754" s="5" t="s">
        <v>1913</v>
      </c>
      <c r="E754" s="5" t="s">
        <v>524</v>
      </c>
      <c r="F754" s="5" t="s">
        <v>1914</v>
      </c>
      <c r="G754" s="5" t="s">
        <v>1902</v>
      </c>
      <c r="H754" s="5" t="s">
        <v>514</v>
      </c>
      <c r="I754" s="5" t="s">
        <v>675</v>
      </c>
      <c r="J754" s="5" t="s">
        <v>2639</v>
      </c>
      <c r="K754" s="5" t="s">
        <v>642</v>
      </c>
      <c r="L754" s="5" t="s">
        <v>2568</v>
      </c>
      <c r="M754" s="5"/>
      <c r="N754" s="5"/>
      <c r="O754" s="5"/>
      <c r="P754" s="5"/>
      <c r="Q754" s="5"/>
      <c r="R754" s="5"/>
      <c r="S754" s="5"/>
    </row>
    <row r="755" spans="1:19">
      <c r="A755" s="5" t="s">
        <v>508</v>
      </c>
      <c r="B755" s="5" t="s">
        <v>1915</v>
      </c>
      <c r="C755" s="5" t="s">
        <v>4642</v>
      </c>
      <c r="D755" s="5" t="s">
        <v>1916</v>
      </c>
      <c r="E755" s="5" t="s">
        <v>833</v>
      </c>
      <c r="F755" s="5" t="s">
        <v>1917</v>
      </c>
      <c r="G755" s="5" t="s">
        <v>1918</v>
      </c>
      <c r="H755" s="5" t="s">
        <v>908</v>
      </c>
      <c r="I755" s="5" t="s">
        <v>1189</v>
      </c>
      <c r="J755" s="5" t="s">
        <v>3836</v>
      </c>
      <c r="K755" s="5" t="s">
        <v>1687</v>
      </c>
      <c r="L755" s="5" t="s">
        <v>4377</v>
      </c>
      <c r="M755" s="5"/>
      <c r="N755" s="5"/>
      <c r="O755" s="5"/>
      <c r="P755" s="5"/>
      <c r="Q755" s="5"/>
      <c r="R755" s="5"/>
      <c r="S755" s="5"/>
    </row>
    <row r="756" spans="1:19">
      <c r="A756" s="5" t="s">
        <v>508</v>
      </c>
      <c r="B756" s="5" t="s">
        <v>1919</v>
      </c>
      <c r="C756" s="5" t="s">
        <v>4643</v>
      </c>
      <c r="D756" s="5" t="s">
        <v>1920</v>
      </c>
      <c r="E756" s="5" t="s">
        <v>833</v>
      </c>
      <c r="F756" s="5" t="s">
        <v>1917</v>
      </c>
      <c r="G756" s="5" t="s">
        <v>1921</v>
      </c>
      <c r="H756" s="5" t="s">
        <v>514</v>
      </c>
      <c r="I756" s="5" t="s">
        <v>675</v>
      </c>
      <c r="J756" s="5" t="s">
        <v>2639</v>
      </c>
      <c r="K756" s="5" t="s">
        <v>1705</v>
      </c>
      <c r="L756" s="5" t="s">
        <v>4424</v>
      </c>
      <c r="M756" s="5"/>
      <c r="N756" s="5"/>
      <c r="O756" s="5"/>
      <c r="P756" s="5"/>
      <c r="Q756" s="5"/>
      <c r="R756" s="5"/>
      <c r="S756" s="5"/>
    </row>
    <row r="757" spans="1:19">
      <c r="A757" s="5" t="s">
        <v>508</v>
      </c>
      <c r="B757" s="5" t="s">
        <v>1922</v>
      </c>
      <c r="C757" s="5" t="s">
        <v>4644</v>
      </c>
      <c r="D757" s="5" t="s">
        <v>1923</v>
      </c>
      <c r="E757" s="5" t="s">
        <v>524</v>
      </c>
      <c r="F757" s="5" t="s">
        <v>1924</v>
      </c>
      <c r="G757" s="5" t="s">
        <v>1921</v>
      </c>
      <c r="H757" s="5" t="s">
        <v>514</v>
      </c>
      <c r="I757" s="5" t="s">
        <v>575</v>
      </c>
      <c r="J757" s="5" t="s">
        <v>2481</v>
      </c>
      <c r="K757" s="5" t="s">
        <v>555</v>
      </c>
      <c r="L757" s="5" t="s">
        <v>2482</v>
      </c>
      <c r="M757" s="5"/>
      <c r="N757" s="5"/>
      <c r="O757" s="5"/>
      <c r="P757" s="5"/>
      <c r="Q757" s="5"/>
      <c r="R757" s="5"/>
      <c r="S757" s="5"/>
    </row>
    <row r="758" spans="1:19">
      <c r="A758" s="5" t="s">
        <v>508</v>
      </c>
      <c r="B758" s="5" t="s">
        <v>1925</v>
      </c>
      <c r="C758" s="5" t="s">
        <v>4645</v>
      </c>
      <c r="D758" s="5" t="s">
        <v>1926</v>
      </c>
      <c r="E758" s="5" t="s">
        <v>524</v>
      </c>
      <c r="F758" s="5" t="s">
        <v>1656</v>
      </c>
      <c r="G758" s="5" t="s">
        <v>1927</v>
      </c>
      <c r="H758" s="5" t="s">
        <v>559</v>
      </c>
      <c r="I758" s="5" t="s">
        <v>654</v>
      </c>
      <c r="J758" s="5" t="s">
        <v>2745</v>
      </c>
      <c r="K758" s="5" t="s">
        <v>1658</v>
      </c>
      <c r="L758" s="5" t="s">
        <v>4358</v>
      </c>
      <c r="M758" s="5"/>
      <c r="N758" s="5"/>
      <c r="O758" s="5"/>
      <c r="P758" s="5"/>
      <c r="Q758" s="5"/>
      <c r="R758" s="5"/>
      <c r="S758" s="5"/>
    </row>
    <row r="759" spans="1:19">
      <c r="A759" s="5" t="s">
        <v>508</v>
      </c>
      <c r="B759" s="5" t="s">
        <v>1928</v>
      </c>
      <c r="C759" s="5" t="s">
        <v>4646</v>
      </c>
      <c r="D759" s="5" t="s">
        <v>1929</v>
      </c>
      <c r="E759" s="5" t="s">
        <v>524</v>
      </c>
      <c r="F759" s="5" t="s">
        <v>1656</v>
      </c>
      <c r="G759" s="5" t="s">
        <v>1930</v>
      </c>
      <c r="H759" s="5" t="s">
        <v>514</v>
      </c>
      <c r="I759" s="5" t="s">
        <v>654</v>
      </c>
      <c r="J759" s="5" t="s">
        <v>2745</v>
      </c>
      <c r="K759" s="5" t="s">
        <v>1658</v>
      </c>
      <c r="L759" s="5" t="s">
        <v>4358</v>
      </c>
      <c r="M759" s="5"/>
      <c r="N759" s="5"/>
      <c r="O759" s="5"/>
      <c r="P759" s="5"/>
      <c r="Q759" s="5"/>
      <c r="R759" s="5"/>
      <c r="S759" s="5"/>
    </row>
    <row r="760" spans="1:19">
      <c r="A760" s="5" t="s">
        <v>508</v>
      </c>
      <c r="B760" s="5" t="s">
        <v>1931</v>
      </c>
      <c r="C760" s="5" t="s">
        <v>4647</v>
      </c>
      <c r="D760" s="5" t="s">
        <v>1932</v>
      </c>
      <c r="E760" s="5" t="s">
        <v>524</v>
      </c>
      <c r="F760" s="5" t="s">
        <v>1656</v>
      </c>
      <c r="G760" s="5" t="s">
        <v>1933</v>
      </c>
      <c r="H760" s="5" t="s">
        <v>564</v>
      </c>
      <c r="I760" s="5" t="s">
        <v>575</v>
      </c>
      <c r="J760" s="5" t="s">
        <v>2481</v>
      </c>
      <c r="K760" s="5" t="s">
        <v>1658</v>
      </c>
      <c r="L760" s="5" t="s">
        <v>4358</v>
      </c>
      <c r="M760" s="5"/>
      <c r="N760" s="5"/>
      <c r="O760" s="5"/>
      <c r="P760" s="5"/>
      <c r="Q760" s="5"/>
      <c r="R760" s="5"/>
      <c r="S760" s="5"/>
    </row>
    <row r="761" spans="1:19">
      <c r="A761" s="5" t="s">
        <v>508</v>
      </c>
      <c r="B761" s="5" t="s">
        <v>1934</v>
      </c>
      <c r="C761" s="5" t="s">
        <v>4648</v>
      </c>
      <c r="D761" s="5" t="s">
        <v>1935</v>
      </c>
      <c r="E761" s="5" t="s">
        <v>584</v>
      </c>
      <c r="F761" s="5" t="s">
        <v>1917</v>
      </c>
      <c r="G761" s="5" t="s">
        <v>1936</v>
      </c>
      <c r="H761" s="5" t="s">
        <v>514</v>
      </c>
      <c r="I761" s="5" t="s">
        <v>814</v>
      </c>
      <c r="J761" s="5" t="s">
        <v>3215</v>
      </c>
      <c r="K761" s="5" t="s">
        <v>1687</v>
      </c>
      <c r="L761" s="5" t="s">
        <v>4377</v>
      </c>
      <c r="M761" s="5"/>
      <c r="N761" s="5"/>
      <c r="O761" s="5"/>
      <c r="P761" s="5"/>
      <c r="Q761" s="5"/>
      <c r="R761" s="5"/>
      <c r="S761" s="5"/>
    </row>
    <row r="762" spans="1:19">
      <c r="A762" s="5" t="s">
        <v>508</v>
      </c>
      <c r="B762" s="5" t="s">
        <v>1937</v>
      </c>
      <c r="C762" s="5" t="s">
        <v>4649</v>
      </c>
      <c r="D762" s="5" t="s">
        <v>1938</v>
      </c>
      <c r="E762" s="5" t="s">
        <v>833</v>
      </c>
      <c r="F762" s="5" t="s">
        <v>1939</v>
      </c>
      <c r="G762" s="5" t="s">
        <v>1940</v>
      </c>
      <c r="H762" s="5" t="s">
        <v>564</v>
      </c>
      <c r="I762" s="5" t="s">
        <v>1189</v>
      </c>
      <c r="J762" s="5" t="s">
        <v>3836</v>
      </c>
      <c r="K762" s="5" t="s">
        <v>1709</v>
      </c>
      <c r="L762" s="5" t="s">
        <v>4431</v>
      </c>
      <c r="M762" s="5"/>
      <c r="N762" s="5"/>
      <c r="O762" s="5"/>
      <c r="P762" s="5"/>
      <c r="Q762" s="5"/>
      <c r="R762" s="5"/>
      <c r="S762" s="5"/>
    </row>
    <row r="763" spans="1:19">
      <c r="A763" s="5" t="s">
        <v>508</v>
      </c>
      <c r="B763" s="5" t="s">
        <v>1941</v>
      </c>
      <c r="C763" s="5" t="s">
        <v>4650</v>
      </c>
      <c r="D763" s="5" t="s">
        <v>1942</v>
      </c>
      <c r="E763" s="5" t="s">
        <v>584</v>
      </c>
      <c r="F763" s="5" t="s">
        <v>1943</v>
      </c>
      <c r="G763" s="5" t="s">
        <v>1944</v>
      </c>
      <c r="H763" s="5" t="s">
        <v>559</v>
      </c>
      <c r="I763" s="5" t="s">
        <v>675</v>
      </c>
      <c r="J763" s="5" t="s">
        <v>2639</v>
      </c>
      <c r="K763" s="5" t="s">
        <v>1705</v>
      </c>
      <c r="L763" s="5" t="s">
        <v>4424</v>
      </c>
      <c r="M763" s="5"/>
      <c r="N763" s="5"/>
      <c r="O763" s="5"/>
      <c r="P763" s="5"/>
      <c r="Q763" s="5"/>
      <c r="R763" s="5"/>
      <c r="S763" s="5"/>
    </row>
    <row r="764" spans="1:19">
      <c r="A764" s="5" t="s">
        <v>508</v>
      </c>
      <c r="B764" s="5" t="s">
        <v>1945</v>
      </c>
      <c r="C764" s="5" t="s">
        <v>4651</v>
      </c>
      <c r="D764" s="5" t="s">
        <v>1946</v>
      </c>
      <c r="E764" s="5" t="s">
        <v>833</v>
      </c>
      <c r="F764" s="5" t="s">
        <v>1947</v>
      </c>
      <c r="G764" s="5" t="s">
        <v>1948</v>
      </c>
      <c r="H764" s="5" t="s">
        <v>559</v>
      </c>
      <c r="I764" s="5" t="s">
        <v>1189</v>
      </c>
      <c r="J764" s="5" t="s">
        <v>3836</v>
      </c>
      <c r="K764" s="5" t="s">
        <v>1705</v>
      </c>
      <c r="L764" s="5" t="s">
        <v>4424</v>
      </c>
      <c r="M764" s="5"/>
      <c r="N764" s="5"/>
      <c r="O764" s="5"/>
      <c r="P764" s="5"/>
      <c r="Q764" s="5"/>
      <c r="R764" s="5"/>
      <c r="S764" s="5"/>
    </row>
    <row r="765" spans="1:19">
      <c r="A765" s="5" t="s">
        <v>508</v>
      </c>
      <c r="B765" s="5" t="s">
        <v>1949</v>
      </c>
      <c r="C765" s="5" t="s">
        <v>4652</v>
      </c>
      <c r="D765" s="5" t="s">
        <v>1950</v>
      </c>
      <c r="E765" s="5" t="s">
        <v>833</v>
      </c>
      <c r="F765" s="5" t="s">
        <v>1947</v>
      </c>
      <c r="G765" s="5" t="s">
        <v>1951</v>
      </c>
      <c r="H765" s="5" t="s">
        <v>564</v>
      </c>
      <c r="I765" s="5" t="s">
        <v>1189</v>
      </c>
      <c r="J765" s="5" t="s">
        <v>3836</v>
      </c>
      <c r="K765" s="5" t="s">
        <v>1709</v>
      </c>
      <c r="L765" s="5" t="s">
        <v>4431</v>
      </c>
      <c r="M765" s="5"/>
      <c r="N765" s="5"/>
      <c r="O765" s="5"/>
      <c r="P765" s="5"/>
      <c r="Q765" s="5"/>
      <c r="R765" s="5"/>
      <c r="S765" s="5"/>
    </row>
    <row r="766" spans="1:19" hidden="1">
      <c r="A766" s="5" t="s">
        <v>508</v>
      </c>
      <c r="B766" s="5" t="s">
        <v>4653</v>
      </c>
      <c r="C766" s="5" t="s">
        <v>4654</v>
      </c>
      <c r="D766" s="5" t="s">
        <v>4655</v>
      </c>
      <c r="E766" s="5" t="s">
        <v>2495</v>
      </c>
      <c r="F766" s="5" t="s">
        <v>4656</v>
      </c>
      <c r="G766" s="5" t="s">
        <v>4657</v>
      </c>
      <c r="H766" s="5" t="s">
        <v>559</v>
      </c>
      <c r="I766" s="5" t="s">
        <v>2498</v>
      </c>
      <c r="J766" s="5" t="s">
        <v>2499</v>
      </c>
      <c r="K766" s="5" t="s">
        <v>1553</v>
      </c>
      <c r="L766" s="5" t="s">
        <v>4106</v>
      </c>
      <c r="M766" s="5"/>
      <c r="N766" s="5"/>
      <c r="O766" s="5"/>
      <c r="P766" s="5"/>
      <c r="Q766" s="5"/>
      <c r="R766" s="5"/>
      <c r="S766" s="5"/>
    </row>
    <row r="767" spans="1:19">
      <c r="A767" s="5" t="s">
        <v>508</v>
      </c>
      <c r="B767" s="5" t="s">
        <v>1952</v>
      </c>
      <c r="C767" s="5" t="s">
        <v>4658</v>
      </c>
      <c r="D767" s="5" t="s">
        <v>1953</v>
      </c>
      <c r="E767" s="5" t="s">
        <v>524</v>
      </c>
      <c r="F767" s="5" t="s">
        <v>1954</v>
      </c>
      <c r="G767" s="5" t="s">
        <v>1955</v>
      </c>
      <c r="H767" s="5" t="s">
        <v>564</v>
      </c>
      <c r="I767" s="5" t="s">
        <v>575</v>
      </c>
      <c r="J767" s="5" t="s">
        <v>2481</v>
      </c>
      <c r="K767" s="5" t="s">
        <v>1674</v>
      </c>
      <c r="L767" s="5" t="s">
        <v>4372</v>
      </c>
      <c r="M767" s="5"/>
      <c r="N767" s="5"/>
      <c r="O767" s="5"/>
      <c r="P767" s="5"/>
      <c r="Q767" s="5"/>
      <c r="R767" s="5"/>
      <c r="S767" s="5"/>
    </row>
    <row r="768" spans="1:19" hidden="1">
      <c r="A768" s="5" t="s">
        <v>508</v>
      </c>
      <c r="B768" s="5" t="s">
        <v>4659</v>
      </c>
      <c r="C768" s="5" t="s">
        <v>4660</v>
      </c>
      <c r="D768" s="5" t="s">
        <v>4661</v>
      </c>
      <c r="E768" s="5" t="s">
        <v>2495</v>
      </c>
      <c r="F768" s="5" t="s">
        <v>4662</v>
      </c>
      <c r="G768" s="5" t="s">
        <v>1955</v>
      </c>
      <c r="H768" s="5" t="s">
        <v>559</v>
      </c>
      <c r="I768" s="5" t="s">
        <v>2498</v>
      </c>
      <c r="J768" s="5" t="s">
        <v>2499</v>
      </c>
      <c r="K768" s="5" t="s">
        <v>1553</v>
      </c>
      <c r="L768" s="5" t="s">
        <v>4106</v>
      </c>
      <c r="M768" s="5"/>
      <c r="N768" s="5"/>
      <c r="O768" s="5"/>
      <c r="P768" s="5"/>
      <c r="Q768" s="5"/>
      <c r="R768" s="5"/>
      <c r="S768" s="5"/>
    </row>
    <row r="769" spans="1:19">
      <c r="A769" s="5" t="s">
        <v>508</v>
      </c>
      <c r="B769" s="5" t="s">
        <v>1956</v>
      </c>
      <c r="C769" s="5" t="s">
        <v>4663</v>
      </c>
      <c r="D769" s="5" t="s">
        <v>1957</v>
      </c>
      <c r="E769" s="5" t="s">
        <v>584</v>
      </c>
      <c r="F769" s="5" t="s">
        <v>1947</v>
      </c>
      <c r="G769" s="5" t="s">
        <v>1958</v>
      </c>
      <c r="H769" s="5" t="s">
        <v>514</v>
      </c>
      <c r="I769" s="5" t="s">
        <v>675</v>
      </c>
      <c r="J769" s="5" t="s">
        <v>2639</v>
      </c>
      <c r="K769" s="5" t="s">
        <v>1687</v>
      </c>
      <c r="L769" s="5" t="s">
        <v>4377</v>
      </c>
      <c r="M769" s="5"/>
      <c r="N769" s="5"/>
      <c r="O769" s="5"/>
      <c r="P769" s="5"/>
      <c r="Q769" s="5"/>
      <c r="R769" s="5"/>
      <c r="S769" s="5"/>
    </row>
    <row r="770" spans="1:19">
      <c r="A770" s="5" t="s">
        <v>508</v>
      </c>
      <c r="B770" s="5" t="s">
        <v>1959</v>
      </c>
      <c r="C770" s="5" t="s">
        <v>4664</v>
      </c>
      <c r="D770" s="5" t="s">
        <v>1960</v>
      </c>
      <c r="E770" s="5" t="s">
        <v>584</v>
      </c>
      <c r="F770" s="5" t="s">
        <v>1947</v>
      </c>
      <c r="G770" s="5" t="s">
        <v>1961</v>
      </c>
      <c r="H770" s="5" t="s">
        <v>514</v>
      </c>
      <c r="I770" s="5" t="s">
        <v>675</v>
      </c>
      <c r="J770" s="5" t="s">
        <v>2639</v>
      </c>
      <c r="K770" s="5" t="s">
        <v>1709</v>
      </c>
      <c r="L770" s="5" t="s">
        <v>4431</v>
      </c>
      <c r="M770" s="5"/>
      <c r="N770" s="5"/>
      <c r="O770" s="5"/>
      <c r="P770" s="5"/>
      <c r="Q770" s="5"/>
      <c r="R770" s="5"/>
      <c r="S770" s="5"/>
    </row>
    <row r="771" spans="1:19" hidden="1">
      <c r="A771" s="5" t="s">
        <v>508</v>
      </c>
      <c r="B771" s="5" t="s">
        <v>4665</v>
      </c>
      <c r="C771" s="5" t="s">
        <v>4666</v>
      </c>
      <c r="D771" s="5" t="s">
        <v>4667</v>
      </c>
      <c r="E771" s="5" t="s">
        <v>2478</v>
      </c>
      <c r="F771" s="5" t="s">
        <v>4588</v>
      </c>
      <c r="G771" s="5" t="s">
        <v>4668</v>
      </c>
      <c r="H771" s="5" t="s">
        <v>559</v>
      </c>
      <c r="I771" s="5" t="s">
        <v>575</v>
      </c>
      <c r="J771" s="5" t="s">
        <v>2481</v>
      </c>
      <c r="K771" s="5" t="s">
        <v>1553</v>
      </c>
      <c r="L771" s="5" t="s">
        <v>4106</v>
      </c>
      <c r="M771" s="5"/>
      <c r="N771" s="5"/>
      <c r="O771" s="5"/>
      <c r="P771" s="5"/>
      <c r="Q771" s="5"/>
      <c r="R771" s="5"/>
      <c r="S771" s="5"/>
    </row>
    <row r="772" spans="1:19">
      <c r="A772" s="5" t="s">
        <v>508</v>
      </c>
      <c r="B772" s="5" t="s">
        <v>1962</v>
      </c>
      <c r="C772" s="5" t="s">
        <v>4669</v>
      </c>
      <c r="D772" s="5" t="s">
        <v>1963</v>
      </c>
      <c r="E772" s="5" t="s">
        <v>584</v>
      </c>
      <c r="F772" s="5" t="s">
        <v>1964</v>
      </c>
      <c r="G772" s="5" t="s">
        <v>1965</v>
      </c>
      <c r="H772" s="5" t="s">
        <v>564</v>
      </c>
      <c r="I772" s="5" t="s">
        <v>675</v>
      </c>
      <c r="J772" s="5" t="s">
        <v>2639</v>
      </c>
      <c r="K772" s="5" t="s">
        <v>1679</v>
      </c>
      <c r="L772" s="5" t="s">
        <v>4374</v>
      </c>
      <c r="M772" s="5"/>
      <c r="N772" s="5"/>
      <c r="O772" s="5"/>
      <c r="P772" s="5"/>
      <c r="Q772" s="5"/>
      <c r="R772" s="5"/>
      <c r="S772" s="5"/>
    </row>
    <row r="773" spans="1:19" hidden="1">
      <c r="A773" s="5" t="s">
        <v>508</v>
      </c>
      <c r="B773" s="5" t="s">
        <v>4670</v>
      </c>
      <c r="C773" s="5" t="s">
        <v>4671</v>
      </c>
      <c r="D773" s="5" t="s">
        <v>4672</v>
      </c>
      <c r="E773" s="5" t="s">
        <v>2478</v>
      </c>
      <c r="F773" s="5" t="s">
        <v>4673</v>
      </c>
      <c r="G773" s="5" t="s">
        <v>4674</v>
      </c>
      <c r="H773" s="5" t="s">
        <v>514</v>
      </c>
      <c r="I773" s="5" t="s">
        <v>575</v>
      </c>
      <c r="J773" s="5" t="s">
        <v>2481</v>
      </c>
      <c r="K773" s="5" t="s">
        <v>1553</v>
      </c>
      <c r="L773" s="5" t="s">
        <v>4106</v>
      </c>
      <c r="M773" s="5"/>
      <c r="N773" s="5"/>
      <c r="O773" s="5"/>
      <c r="P773" s="5"/>
      <c r="Q773" s="5"/>
      <c r="R773" s="5"/>
      <c r="S773" s="5"/>
    </row>
    <row r="774" spans="1:19" hidden="1">
      <c r="A774" s="5" t="s">
        <v>508</v>
      </c>
      <c r="B774" s="5" t="s">
        <v>4675</v>
      </c>
      <c r="C774" s="5" t="s">
        <v>4676</v>
      </c>
      <c r="D774" s="5" t="s">
        <v>4667</v>
      </c>
      <c r="E774" s="5" t="s">
        <v>2478</v>
      </c>
      <c r="F774" s="5" t="s">
        <v>4677</v>
      </c>
      <c r="G774" s="5" t="s">
        <v>4678</v>
      </c>
      <c r="H774" s="5" t="s">
        <v>559</v>
      </c>
      <c r="I774" s="5" t="s">
        <v>575</v>
      </c>
      <c r="J774" s="5" t="s">
        <v>2481</v>
      </c>
      <c r="K774" s="5" t="s">
        <v>1553</v>
      </c>
      <c r="L774" s="5" t="s">
        <v>4106</v>
      </c>
      <c r="M774" s="5"/>
      <c r="N774" s="5"/>
      <c r="O774" s="5"/>
      <c r="P774" s="5"/>
      <c r="Q774" s="5"/>
      <c r="R774" s="5"/>
      <c r="S774" s="5"/>
    </row>
    <row r="775" spans="1:19">
      <c r="A775" s="5" t="s">
        <v>508</v>
      </c>
      <c r="B775" s="5" t="s">
        <v>1966</v>
      </c>
      <c r="C775" s="5" t="s">
        <v>4679</v>
      </c>
      <c r="D775" s="5" t="s">
        <v>1967</v>
      </c>
      <c r="E775" s="5" t="s">
        <v>584</v>
      </c>
      <c r="F775" s="5" t="s">
        <v>1964</v>
      </c>
      <c r="G775" s="5" t="s">
        <v>1968</v>
      </c>
      <c r="H775" s="5" t="s">
        <v>564</v>
      </c>
      <c r="I775" s="5" t="s">
        <v>675</v>
      </c>
      <c r="J775" s="5" t="s">
        <v>2639</v>
      </c>
      <c r="K775" s="5" t="s">
        <v>1709</v>
      </c>
      <c r="L775" s="5" t="s">
        <v>4431</v>
      </c>
      <c r="M775" s="5"/>
      <c r="N775" s="5"/>
      <c r="O775" s="5"/>
      <c r="P775" s="5"/>
      <c r="Q775" s="5"/>
      <c r="R775" s="5"/>
      <c r="S775" s="5"/>
    </row>
    <row r="776" spans="1:19">
      <c r="A776" s="5" t="s">
        <v>508</v>
      </c>
      <c r="B776" s="5" t="s">
        <v>1969</v>
      </c>
      <c r="C776" s="5" t="s">
        <v>4680</v>
      </c>
      <c r="D776" s="5" t="s">
        <v>1970</v>
      </c>
      <c r="E776" s="5" t="s">
        <v>584</v>
      </c>
      <c r="F776" s="5" t="s">
        <v>1971</v>
      </c>
      <c r="G776" s="5" t="s">
        <v>1972</v>
      </c>
      <c r="H776" s="5" t="s">
        <v>564</v>
      </c>
      <c r="I776" s="5" t="s">
        <v>814</v>
      </c>
      <c r="J776" s="5" t="s">
        <v>3215</v>
      </c>
      <c r="K776" s="5" t="s">
        <v>1709</v>
      </c>
      <c r="L776" s="5" t="s">
        <v>4431</v>
      </c>
      <c r="M776" s="5"/>
      <c r="N776" s="5"/>
      <c r="O776" s="5"/>
      <c r="P776" s="5"/>
      <c r="Q776" s="5"/>
      <c r="R776" s="5"/>
      <c r="S776" s="5"/>
    </row>
    <row r="777" spans="1:19" hidden="1">
      <c r="A777" s="5" t="s">
        <v>508</v>
      </c>
      <c r="B777" s="5" t="s">
        <v>4681</v>
      </c>
      <c r="C777" s="5" t="s">
        <v>4682</v>
      </c>
      <c r="D777" s="5" t="s">
        <v>4683</v>
      </c>
      <c r="E777" s="5" t="s">
        <v>2478</v>
      </c>
      <c r="F777" s="5" t="s">
        <v>4684</v>
      </c>
      <c r="G777" s="5" t="s">
        <v>4685</v>
      </c>
      <c r="H777" s="5" t="s">
        <v>559</v>
      </c>
      <c r="I777" s="5" t="s">
        <v>575</v>
      </c>
      <c r="J777" s="5" t="s">
        <v>2481</v>
      </c>
      <c r="K777" s="5" t="s">
        <v>1553</v>
      </c>
      <c r="L777" s="5" t="s">
        <v>4106</v>
      </c>
      <c r="M777" s="5"/>
      <c r="N777" s="5"/>
      <c r="O777" s="5"/>
      <c r="P777" s="5"/>
      <c r="Q777" s="5"/>
      <c r="R777" s="5"/>
      <c r="S777" s="5"/>
    </row>
    <row r="778" spans="1:19" hidden="1">
      <c r="A778" s="5" t="s">
        <v>508</v>
      </c>
      <c r="B778" s="5" t="s">
        <v>4686</v>
      </c>
      <c r="C778" s="5" t="s">
        <v>4687</v>
      </c>
      <c r="D778" s="5" t="s">
        <v>4688</v>
      </c>
      <c r="E778" s="5" t="s">
        <v>2478</v>
      </c>
      <c r="F778" s="5" t="s">
        <v>4689</v>
      </c>
      <c r="G778" s="5" t="s">
        <v>4690</v>
      </c>
      <c r="H778" s="5" t="s">
        <v>559</v>
      </c>
      <c r="I778" s="5" t="s">
        <v>575</v>
      </c>
      <c r="J778" s="5" t="s">
        <v>2481</v>
      </c>
      <c r="K778" s="5" t="s">
        <v>1553</v>
      </c>
      <c r="L778" s="5" t="s">
        <v>4106</v>
      </c>
      <c r="M778" s="5"/>
      <c r="N778" s="5"/>
      <c r="O778" s="5"/>
      <c r="P778" s="5"/>
      <c r="Q778" s="5"/>
      <c r="R778" s="5"/>
      <c r="S778" s="5"/>
    </row>
    <row r="779" spans="1:19" hidden="1">
      <c r="A779" s="5" t="s">
        <v>508</v>
      </c>
      <c r="B779" s="5" t="s">
        <v>4691</v>
      </c>
      <c r="C779" s="5" t="s">
        <v>4692</v>
      </c>
      <c r="D779" s="5" t="s">
        <v>4693</v>
      </c>
      <c r="E779" s="5" t="s">
        <v>2495</v>
      </c>
      <c r="F779" s="5" t="s">
        <v>4400</v>
      </c>
      <c r="G779" s="5" t="s">
        <v>4694</v>
      </c>
      <c r="H779" s="5" t="s">
        <v>559</v>
      </c>
      <c r="I779" s="5" t="s">
        <v>2498</v>
      </c>
      <c r="J779" s="5" t="s">
        <v>2499</v>
      </c>
      <c r="K779" s="5" t="s">
        <v>1553</v>
      </c>
      <c r="L779" s="5" t="s">
        <v>4106</v>
      </c>
      <c r="M779" s="5"/>
      <c r="N779" s="5"/>
      <c r="O779" s="5"/>
      <c r="P779" s="5"/>
      <c r="Q779" s="5"/>
      <c r="R779" s="5"/>
      <c r="S779" s="5"/>
    </row>
    <row r="780" spans="1:19" hidden="1">
      <c r="A780" s="5" t="s">
        <v>508</v>
      </c>
      <c r="B780" s="5" t="s">
        <v>4695</v>
      </c>
      <c r="C780" s="5" t="s">
        <v>4696</v>
      </c>
      <c r="D780" s="5" t="s">
        <v>4697</v>
      </c>
      <c r="E780" s="5" t="s">
        <v>2495</v>
      </c>
      <c r="F780" s="5" t="s">
        <v>4698</v>
      </c>
      <c r="G780" s="5" t="s">
        <v>4699</v>
      </c>
      <c r="H780" s="5" t="s">
        <v>564</v>
      </c>
      <c r="I780" s="5" t="s">
        <v>2498</v>
      </c>
      <c r="J780" s="5" t="s">
        <v>2499</v>
      </c>
      <c r="K780" s="5" t="s">
        <v>1553</v>
      </c>
      <c r="L780" s="5" t="s">
        <v>4106</v>
      </c>
      <c r="M780" s="5"/>
      <c r="N780" s="5"/>
      <c r="O780" s="5"/>
      <c r="P780" s="5"/>
      <c r="Q780" s="5"/>
      <c r="R780" s="5"/>
      <c r="S780" s="5"/>
    </row>
    <row r="781" spans="1:19" hidden="1">
      <c r="A781" s="5" t="s">
        <v>508</v>
      </c>
      <c r="B781" s="5" t="s">
        <v>4700</v>
      </c>
      <c r="C781" s="5" t="s">
        <v>4701</v>
      </c>
      <c r="D781" s="5" t="s">
        <v>4702</v>
      </c>
      <c r="E781" s="5" t="s">
        <v>2478</v>
      </c>
      <c r="F781" s="5" t="s">
        <v>4703</v>
      </c>
      <c r="G781" s="5" t="s">
        <v>4704</v>
      </c>
      <c r="H781" s="5" t="s">
        <v>564</v>
      </c>
      <c r="I781" s="5" t="s">
        <v>575</v>
      </c>
      <c r="J781" s="5" t="s">
        <v>2481</v>
      </c>
      <c r="K781" s="5" t="s">
        <v>1553</v>
      </c>
      <c r="L781" s="5" t="s">
        <v>4106</v>
      </c>
      <c r="M781" s="5"/>
      <c r="N781" s="5"/>
      <c r="O781" s="5"/>
      <c r="P781" s="5"/>
      <c r="Q781" s="5"/>
      <c r="R781" s="5"/>
      <c r="S781" s="5"/>
    </row>
    <row r="782" spans="1:19" hidden="1">
      <c r="A782" s="5" t="s">
        <v>508</v>
      </c>
      <c r="B782" s="5" t="s">
        <v>4705</v>
      </c>
      <c r="C782" s="5" t="s">
        <v>4706</v>
      </c>
      <c r="D782" s="5" t="s">
        <v>4707</v>
      </c>
      <c r="E782" s="5" t="s">
        <v>2495</v>
      </c>
      <c r="F782" s="5" t="s">
        <v>4386</v>
      </c>
      <c r="G782" s="5" t="s">
        <v>4708</v>
      </c>
      <c r="H782" s="5" t="s">
        <v>564</v>
      </c>
      <c r="I782" s="5" t="s">
        <v>2498</v>
      </c>
      <c r="J782" s="5" t="s">
        <v>2499</v>
      </c>
      <c r="K782" s="5" t="s">
        <v>1553</v>
      </c>
      <c r="L782" s="5" t="s">
        <v>4106</v>
      </c>
      <c r="M782" s="5"/>
      <c r="N782" s="5"/>
      <c r="O782" s="5"/>
      <c r="P782" s="5"/>
      <c r="Q782" s="5"/>
      <c r="R782" s="5"/>
      <c r="S782" s="5"/>
    </row>
    <row r="783" spans="1:19">
      <c r="A783" s="5" t="s">
        <v>508</v>
      </c>
      <c r="B783" s="5" t="s">
        <v>1973</v>
      </c>
      <c r="C783" s="5" t="s">
        <v>4709</v>
      </c>
      <c r="D783" s="5" t="s">
        <v>1974</v>
      </c>
      <c r="E783" s="5" t="s">
        <v>524</v>
      </c>
      <c r="F783" s="5" t="s">
        <v>1975</v>
      </c>
      <c r="G783" s="5" t="s">
        <v>1976</v>
      </c>
      <c r="H783" s="5" t="s">
        <v>514</v>
      </c>
      <c r="I783" s="5"/>
      <c r="J783" s="5"/>
      <c r="K783" s="5" t="s">
        <v>642</v>
      </c>
      <c r="L783" s="5" t="s">
        <v>2568</v>
      </c>
      <c r="M783" s="5"/>
      <c r="N783" s="5"/>
      <c r="O783" s="5"/>
      <c r="P783" s="5"/>
      <c r="Q783" s="5"/>
      <c r="R783" s="5"/>
      <c r="S783" s="5"/>
    </row>
    <row r="784" spans="1:19">
      <c r="A784" s="5" t="s">
        <v>508</v>
      </c>
      <c r="B784" s="5" t="s">
        <v>1977</v>
      </c>
      <c r="C784" s="5" t="s">
        <v>4710</v>
      </c>
      <c r="D784" s="5" t="s">
        <v>1978</v>
      </c>
      <c r="E784" s="5" t="s">
        <v>833</v>
      </c>
      <c r="F784" s="5" t="s">
        <v>1971</v>
      </c>
      <c r="G784" s="5" t="s">
        <v>1979</v>
      </c>
      <c r="H784" s="5" t="s">
        <v>559</v>
      </c>
      <c r="I784" s="5" t="s">
        <v>1189</v>
      </c>
      <c r="J784" s="5" t="s">
        <v>3836</v>
      </c>
      <c r="K784" s="5" t="s">
        <v>1705</v>
      </c>
      <c r="L784" s="5" t="s">
        <v>4424</v>
      </c>
      <c r="M784" s="5"/>
      <c r="N784" s="5"/>
      <c r="O784" s="5"/>
      <c r="P784" s="5"/>
      <c r="Q784" s="5"/>
      <c r="R784" s="5"/>
      <c r="S784" s="5"/>
    </row>
    <row r="785" spans="1:19" hidden="1">
      <c r="A785" s="5" t="s">
        <v>508</v>
      </c>
      <c r="B785" s="5" t="s">
        <v>4711</v>
      </c>
      <c r="C785" s="5" t="s">
        <v>4712</v>
      </c>
      <c r="D785" s="5" t="s">
        <v>4713</v>
      </c>
      <c r="E785" s="5" t="s">
        <v>2478</v>
      </c>
      <c r="F785" s="5" t="s">
        <v>1556</v>
      </c>
      <c r="G785" s="5" t="s">
        <v>4714</v>
      </c>
      <c r="H785" s="5" t="s">
        <v>559</v>
      </c>
      <c r="I785" s="5" t="s">
        <v>575</v>
      </c>
      <c r="J785" s="5" t="s">
        <v>2481</v>
      </c>
      <c r="K785" s="5" t="s">
        <v>1553</v>
      </c>
      <c r="L785" s="5" t="s">
        <v>4106</v>
      </c>
      <c r="M785" s="5"/>
      <c r="N785" s="5"/>
      <c r="O785" s="5"/>
      <c r="P785" s="5"/>
      <c r="Q785" s="5"/>
      <c r="R785" s="5"/>
      <c r="S785" s="5"/>
    </row>
    <row r="786" spans="1:19" hidden="1">
      <c r="A786" s="5" t="s">
        <v>508</v>
      </c>
      <c r="B786" s="5" t="s">
        <v>4715</v>
      </c>
      <c r="C786" s="5" t="s">
        <v>4716</v>
      </c>
      <c r="D786" s="5" t="s">
        <v>4717</v>
      </c>
      <c r="E786" s="5" t="s">
        <v>2478</v>
      </c>
      <c r="F786" s="5" t="s">
        <v>4718</v>
      </c>
      <c r="G786" s="5" t="s">
        <v>4719</v>
      </c>
      <c r="H786" s="5" t="s">
        <v>559</v>
      </c>
      <c r="I786" s="5" t="s">
        <v>575</v>
      </c>
      <c r="J786" s="5" t="s">
        <v>2481</v>
      </c>
      <c r="K786" s="5" t="s">
        <v>1553</v>
      </c>
      <c r="L786" s="5" t="s">
        <v>4106</v>
      </c>
      <c r="M786" s="5"/>
      <c r="N786" s="5"/>
      <c r="O786" s="5"/>
      <c r="P786" s="5"/>
      <c r="Q786" s="5"/>
      <c r="R786" s="5"/>
      <c r="S786" s="5"/>
    </row>
    <row r="787" spans="1:19">
      <c r="A787" s="5" t="s">
        <v>508</v>
      </c>
      <c r="B787" s="5" t="s">
        <v>1980</v>
      </c>
      <c r="C787" s="5" t="s">
        <v>4720</v>
      </c>
      <c r="D787" s="5" t="s">
        <v>1981</v>
      </c>
      <c r="E787" s="5" t="s">
        <v>524</v>
      </c>
      <c r="F787" s="5" t="s">
        <v>1982</v>
      </c>
      <c r="G787" s="5" t="s">
        <v>1983</v>
      </c>
      <c r="H787" s="5" t="s">
        <v>559</v>
      </c>
      <c r="I787" s="5" t="s">
        <v>554</v>
      </c>
      <c r="J787" s="5" t="s">
        <v>2542</v>
      </c>
      <c r="K787" s="5" t="s">
        <v>1658</v>
      </c>
      <c r="L787" s="5" t="s">
        <v>4358</v>
      </c>
      <c r="M787" s="5"/>
      <c r="N787" s="5"/>
      <c r="O787" s="5"/>
      <c r="P787" s="5"/>
      <c r="Q787" s="5"/>
      <c r="R787" s="5"/>
      <c r="S787" s="5"/>
    </row>
    <row r="788" spans="1:19">
      <c r="A788" s="5" t="s">
        <v>508</v>
      </c>
      <c r="B788" s="5" t="s">
        <v>1984</v>
      </c>
      <c r="C788" s="5" t="s">
        <v>4721</v>
      </c>
      <c r="D788" s="5" t="s">
        <v>1985</v>
      </c>
      <c r="E788" s="5" t="s">
        <v>584</v>
      </c>
      <c r="F788" s="5" t="s">
        <v>1971</v>
      </c>
      <c r="G788" s="5" t="s">
        <v>1986</v>
      </c>
      <c r="H788" s="5" t="s">
        <v>908</v>
      </c>
      <c r="I788" s="5" t="s">
        <v>814</v>
      </c>
      <c r="J788" s="5" t="s">
        <v>3215</v>
      </c>
      <c r="K788" s="5" t="s">
        <v>1709</v>
      </c>
      <c r="L788" s="5" t="s">
        <v>4431</v>
      </c>
      <c r="M788" s="5"/>
      <c r="N788" s="5"/>
      <c r="O788" s="5"/>
      <c r="P788" s="5"/>
      <c r="Q788" s="5"/>
      <c r="R788" s="5"/>
      <c r="S788" s="5"/>
    </row>
    <row r="789" spans="1:19">
      <c r="A789" s="5" t="s">
        <v>508</v>
      </c>
      <c r="B789" s="5" t="s">
        <v>1987</v>
      </c>
      <c r="C789" s="5" t="s">
        <v>4722</v>
      </c>
      <c r="D789" s="5" t="s">
        <v>1988</v>
      </c>
      <c r="E789" s="5" t="s">
        <v>524</v>
      </c>
      <c r="F789" s="5" t="s">
        <v>1989</v>
      </c>
      <c r="G789" s="5" t="s">
        <v>1990</v>
      </c>
      <c r="H789" s="5" t="s">
        <v>559</v>
      </c>
      <c r="I789" s="5" t="s">
        <v>575</v>
      </c>
      <c r="J789" s="5" t="s">
        <v>2481</v>
      </c>
      <c r="K789" s="5" t="s">
        <v>1674</v>
      </c>
      <c r="L789" s="5" t="s">
        <v>4372</v>
      </c>
      <c r="M789" s="5"/>
      <c r="N789" s="5"/>
      <c r="O789" s="5"/>
      <c r="P789" s="5"/>
      <c r="Q789" s="5"/>
      <c r="R789" s="5"/>
      <c r="S789" s="5"/>
    </row>
    <row r="790" spans="1:19">
      <c r="A790" s="5" t="s">
        <v>508</v>
      </c>
      <c r="B790" s="5" t="s">
        <v>1991</v>
      </c>
      <c r="C790" s="5" t="s">
        <v>4723</v>
      </c>
      <c r="D790" s="5" t="s">
        <v>1992</v>
      </c>
      <c r="E790" s="5" t="s">
        <v>524</v>
      </c>
      <c r="F790" s="5" t="s">
        <v>1993</v>
      </c>
      <c r="G790" s="5" t="s">
        <v>1994</v>
      </c>
      <c r="H790" s="5" t="s">
        <v>559</v>
      </c>
      <c r="I790" s="5" t="s">
        <v>575</v>
      </c>
      <c r="J790" s="5" t="s">
        <v>2481</v>
      </c>
      <c r="K790" s="5" t="s">
        <v>1802</v>
      </c>
      <c r="L790" s="5" t="s">
        <v>4575</v>
      </c>
      <c r="M790" s="5"/>
      <c r="N790" s="5"/>
      <c r="O790" s="5"/>
      <c r="P790" s="5"/>
      <c r="Q790" s="5"/>
      <c r="R790" s="5"/>
      <c r="S790" s="5"/>
    </row>
    <row r="791" spans="1:19">
      <c r="A791" s="5" t="s">
        <v>508</v>
      </c>
      <c r="B791" s="5" t="s">
        <v>1995</v>
      </c>
      <c r="C791" s="5" t="s">
        <v>4724</v>
      </c>
      <c r="D791" s="5" t="s">
        <v>1996</v>
      </c>
      <c r="E791" s="5" t="s">
        <v>524</v>
      </c>
      <c r="F791" s="5" t="s">
        <v>1997</v>
      </c>
      <c r="G791" s="5" t="s">
        <v>1998</v>
      </c>
      <c r="H791" s="5" t="s">
        <v>514</v>
      </c>
      <c r="I791" s="5" t="s">
        <v>654</v>
      </c>
      <c r="J791" s="5" t="s">
        <v>2745</v>
      </c>
      <c r="K791" s="5" t="s">
        <v>1802</v>
      </c>
      <c r="L791" s="5" t="s">
        <v>4575</v>
      </c>
      <c r="M791" s="5"/>
      <c r="N791" s="5"/>
      <c r="O791" s="5"/>
      <c r="P791" s="5"/>
      <c r="Q791" s="5"/>
      <c r="R791" s="5"/>
      <c r="S791" s="5"/>
    </row>
    <row r="792" spans="1:19">
      <c r="A792" s="5" t="s">
        <v>508</v>
      </c>
      <c r="B792" s="5" t="s">
        <v>1999</v>
      </c>
      <c r="C792" s="5" t="s">
        <v>4725</v>
      </c>
      <c r="D792" s="5" t="s">
        <v>2000</v>
      </c>
      <c r="E792" s="5" t="s">
        <v>524</v>
      </c>
      <c r="F792" s="5" t="s">
        <v>2001</v>
      </c>
      <c r="G792" s="5" t="s">
        <v>2002</v>
      </c>
      <c r="H792" s="5" t="s">
        <v>559</v>
      </c>
      <c r="I792" s="5" t="s">
        <v>654</v>
      </c>
      <c r="J792" s="5" t="s">
        <v>2745</v>
      </c>
      <c r="K792" s="5" t="s">
        <v>2003</v>
      </c>
      <c r="L792" s="5" t="s">
        <v>4726</v>
      </c>
      <c r="M792" s="5"/>
      <c r="N792" s="5"/>
      <c r="O792" s="5"/>
      <c r="P792" s="5"/>
      <c r="Q792" s="5"/>
      <c r="R792" s="5"/>
      <c r="S792" s="5"/>
    </row>
    <row r="793" spans="1:19">
      <c r="A793" s="5" t="s">
        <v>508</v>
      </c>
      <c r="B793" s="5" t="s">
        <v>2004</v>
      </c>
      <c r="C793" s="5" t="s">
        <v>4727</v>
      </c>
      <c r="D793" s="5" t="s">
        <v>2005</v>
      </c>
      <c r="E793" s="5" t="s">
        <v>524</v>
      </c>
      <c r="F793" s="5" t="s">
        <v>2006</v>
      </c>
      <c r="G793" s="5" t="s">
        <v>2007</v>
      </c>
      <c r="H793" s="5" t="s">
        <v>564</v>
      </c>
      <c r="I793" s="5" t="s">
        <v>554</v>
      </c>
      <c r="J793" s="5" t="s">
        <v>2542</v>
      </c>
      <c r="K793" s="5" t="s">
        <v>1674</v>
      </c>
      <c r="L793" s="5" t="s">
        <v>4372</v>
      </c>
      <c r="M793" s="5"/>
      <c r="N793" s="5"/>
      <c r="O793" s="5"/>
      <c r="P793" s="5"/>
      <c r="Q793" s="5"/>
      <c r="R793" s="5"/>
      <c r="S793" s="5"/>
    </row>
    <row r="794" spans="1:19">
      <c r="A794" s="5" t="s">
        <v>508</v>
      </c>
      <c r="B794" s="5" t="s">
        <v>2008</v>
      </c>
      <c r="C794" s="5" t="s">
        <v>4728</v>
      </c>
      <c r="D794" s="5" t="s">
        <v>2009</v>
      </c>
      <c r="E794" s="5" t="s">
        <v>833</v>
      </c>
      <c r="F794" s="5" t="s">
        <v>2010</v>
      </c>
      <c r="G794" s="5" t="s">
        <v>2011</v>
      </c>
      <c r="H794" s="5" t="s">
        <v>514</v>
      </c>
      <c r="I794" s="5" t="s">
        <v>1189</v>
      </c>
      <c r="J794" s="5" t="s">
        <v>3836</v>
      </c>
      <c r="K794" s="5" t="s">
        <v>1709</v>
      </c>
      <c r="L794" s="5" t="s">
        <v>4431</v>
      </c>
      <c r="M794" s="5"/>
      <c r="N794" s="5"/>
      <c r="O794" s="5"/>
      <c r="P794" s="5"/>
      <c r="Q794" s="5"/>
      <c r="R794" s="5"/>
      <c r="S794" s="5"/>
    </row>
    <row r="795" spans="1:19">
      <c r="A795" s="5" t="s">
        <v>508</v>
      </c>
      <c r="B795" s="5" t="s">
        <v>2012</v>
      </c>
      <c r="C795" s="5" t="s">
        <v>4729</v>
      </c>
      <c r="D795" s="5" t="s">
        <v>2013</v>
      </c>
      <c r="E795" s="5" t="s">
        <v>524</v>
      </c>
      <c r="F795" s="5" t="s">
        <v>2014</v>
      </c>
      <c r="G795" s="5" t="s">
        <v>2015</v>
      </c>
      <c r="H795" s="5" t="s">
        <v>564</v>
      </c>
      <c r="I795" s="5" t="s">
        <v>554</v>
      </c>
      <c r="J795" s="5" t="s">
        <v>2542</v>
      </c>
      <c r="K795" s="5" t="s">
        <v>1674</v>
      </c>
      <c r="L795" s="5" t="s">
        <v>4372</v>
      </c>
      <c r="M795" s="5"/>
      <c r="N795" s="5"/>
      <c r="O795" s="5"/>
      <c r="P795" s="5"/>
      <c r="Q795" s="5"/>
      <c r="R795" s="5"/>
      <c r="S795" s="5"/>
    </row>
    <row r="796" spans="1:19">
      <c r="A796" s="5" t="s">
        <v>508</v>
      </c>
      <c r="B796" s="5" t="s">
        <v>2016</v>
      </c>
      <c r="C796" s="5" t="s">
        <v>4730</v>
      </c>
      <c r="D796" s="5" t="s">
        <v>2017</v>
      </c>
      <c r="E796" s="5" t="s">
        <v>524</v>
      </c>
      <c r="F796" s="5" t="s">
        <v>2018</v>
      </c>
      <c r="G796" s="5" t="s">
        <v>2019</v>
      </c>
      <c r="H796" s="5" t="s">
        <v>514</v>
      </c>
      <c r="I796" s="5" t="s">
        <v>575</v>
      </c>
      <c r="J796" s="5" t="s">
        <v>2481</v>
      </c>
      <c r="K796" s="5" t="s">
        <v>555</v>
      </c>
      <c r="L796" s="5" t="s">
        <v>2482</v>
      </c>
      <c r="M796" s="5"/>
      <c r="N796" s="5"/>
      <c r="O796" s="5"/>
      <c r="P796" s="5"/>
      <c r="Q796" s="5"/>
      <c r="R796" s="5"/>
      <c r="S796" s="5"/>
    </row>
    <row r="797" spans="1:19">
      <c r="A797" s="5" t="s">
        <v>508</v>
      </c>
      <c r="B797" s="5" t="s">
        <v>2020</v>
      </c>
      <c r="C797" s="5" t="s">
        <v>4731</v>
      </c>
      <c r="D797" s="5" t="s">
        <v>2021</v>
      </c>
      <c r="E797" s="5" t="s">
        <v>524</v>
      </c>
      <c r="F797" s="5" t="s">
        <v>2022</v>
      </c>
      <c r="G797" s="5" t="s">
        <v>1989</v>
      </c>
      <c r="H797" s="5" t="s">
        <v>559</v>
      </c>
      <c r="I797" s="5" t="s">
        <v>575</v>
      </c>
      <c r="J797" s="5" t="s">
        <v>2481</v>
      </c>
      <c r="K797" s="5" t="s">
        <v>1674</v>
      </c>
      <c r="L797" s="5" t="s">
        <v>4372</v>
      </c>
      <c r="M797" s="5"/>
      <c r="N797" s="5"/>
      <c r="O797" s="5"/>
      <c r="P797" s="5"/>
      <c r="Q797" s="5"/>
      <c r="R797" s="5"/>
      <c r="S797" s="5"/>
    </row>
    <row r="798" spans="1:19">
      <c r="A798" s="5" t="s">
        <v>508</v>
      </c>
      <c r="B798" s="5" t="s">
        <v>2023</v>
      </c>
      <c r="C798" s="5" t="s">
        <v>4732</v>
      </c>
      <c r="D798" s="5" t="s">
        <v>2024</v>
      </c>
      <c r="E798" s="5" t="s">
        <v>524</v>
      </c>
      <c r="F798" s="5" t="s">
        <v>2025</v>
      </c>
      <c r="G798" s="5" t="s">
        <v>2026</v>
      </c>
      <c r="H798" s="5" t="s">
        <v>514</v>
      </c>
      <c r="I798" s="5" t="s">
        <v>575</v>
      </c>
      <c r="J798" s="5" t="s">
        <v>2481</v>
      </c>
      <c r="K798" s="5" t="s">
        <v>1687</v>
      </c>
      <c r="L798" s="5" t="s">
        <v>4377</v>
      </c>
      <c r="M798" s="5"/>
      <c r="N798" s="5"/>
      <c r="O798" s="5"/>
      <c r="P798" s="5"/>
      <c r="Q798" s="5"/>
      <c r="R798" s="5"/>
      <c r="S798" s="5"/>
    </row>
    <row r="799" spans="1:19">
      <c r="A799" s="5" t="s">
        <v>508</v>
      </c>
      <c r="B799" s="5" t="s">
        <v>2027</v>
      </c>
      <c r="C799" s="5" t="s">
        <v>4733</v>
      </c>
      <c r="D799" s="5" t="s">
        <v>2028</v>
      </c>
      <c r="E799" s="5" t="s">
        <v>524</v>
      </c>
      <c r="F799" s="5" t="s">
        <v>2029</v>
      </c>
      <c r="G799" s="5" t="s">
        <v>2030</v>
      </c>
      <c r="H799" s="5" t="s">
        <v>559</v>
      </c>
      <c r="I799" s="5" t="s">
        <v>554</v>
      </c>
      <c r="J799" s="5" t="s">
        <v>2542</v>
      </c>
      <c r="K799" s="5" t="s">
        <v>1705</v>
      </c>
      <c r="L799" s="5" t="s">
        <v>4424</v>
      </c>
      <c r="M799" s="5"/>
      <c r="N799" s="5"/>
      <c r="O799" s="5"/>
      <c r="P799" s="5"/>
      <c r="Q799" s="5"/>
      <c r="R799" s="5"/>
      <c r="S799" s="5"/>
    </row>
    <row r="800" spans="1:19">
      <c r="A800" s="5" t="s">
        <v>508</v>
      </c>
      <c r="B800" s="5" t="s">
        <v>2031</v>
      </c>
      <c r="C800" s="5" t="s">
        <v>4734</v>
      </c>
      <c r="D800" s="5" t="s">
        <v>2032</v>
      </c>
      <c r="E800" s="5" t="s">
        <v>524</v>
      </c>
      <c r="F800" s="5" t="s">
        <v>1982</v>
      </c>
      <c r="G800" s="5" t="s">
        <v>2033</v>
      </c>
      <c r="H800" s="5" t="s">
        <v>559</v>
      </c>
      <c r="I800" s="5" t="s">
        <v>575</v>
      </c>
      <c r="J800" s="5" t="s">
        <v>2481</v>
      </c>
      <c r="K800" s="5" t="s">
        <v>1658</v>
      </c>
      <c r="L800" s="5" t="s">
        <v>4358</v>
      </c>
      <c r="M800" s="5"/>
      <c r="N800" s="5"/>
      <c r="O800" s="5"/>
      <c r="P800" s="5"/>
      <c r="Q800" s="5"/>
      <c r="R800" s="5"/>
      <c r="S800" s="5"/>
    </row>
    <row r="801" spans="1:19">
      <c r="A801" s="5" t="s">
        <v>508</v>
      </c>
      <c r="B801" s="5" t="s">
        <v>2034</v>
      </c>
      <c r="C801" s="5" t="s">
        <v>4735</v>
      </c>
      <c r="D801" s="5" t="s">
        <v>2035</v>
      </c>
      <c r="E801" s="5" t="s">
        <v>524</v>
      </c>
      <c r="F801" s="5" t="s">
        <v>2036</v>
      </c>
      <c r="G801" s="5" t="s">
        <v>2029</v>
      </c>
      <c r="H801" s="5" t="s">
        <v>559</v>
      </c>
      <c r="I801" s="5" t="s">
        <v>554</v>
      </c>
      <c r="J801" s="5" t="s">
        <v>2542</v>
      </c>
      <c r="K801" s="5" t="s">
        <v>1705</v>
      </c>
      <c r="L801" s="5" t="s">
        <v>4424</v>
      </c>
      <c r="M801" s="5"/>
      <c r="N801" s="5"/>
      <c r="O801" s="5"/>
      <c r="P801" s="5"/>
      <c r="Q801" s="5"/>
      <c r="R801" s="5"/>
      <c r="S801" s="5"/>
    </row>
    <row r="802" spans="1:19">
      <c r="A802" s="5" t="s">
        <v>508</v>
      </c>
      <c r="B802" s="5" t="s">
        <v>2037</v>
      </c>
      <c r="C802" s="5" t="s">
        <v>4736</v>
      </c>
      <c r="D802" s="5" t="s">
        <v>2038</v>
      </c>
      <c r="E802" s="5" t="s">
        <v>524</v>
      </c>
      <c r="F802" s="5" t="s">
        <v>2039</v>
      </c>
      <c r="G802" s="5" t="s">
        <v>2040</v>
      </c>
      <c r="H802" s="5" t="s">
        <v>514</v>
      </c>
      <c r="I802" s="5" t="s">
        <v>575</v>
      </c>
      <c r="J802" s="5" t="s">
        <v>2481</v>
      </c>
      <c r="K802" s="5" t="s">
        <v>1687</v>
      </c>
      <c r="L802" s="5" t="s">
        <v>4377</v>
      </c>
      <c r="M802" s="5"/>
      <c r="N802" s="5"/>
      <c r="O802" s="5"/>
      <c r="P802" s="5"/>
      <c r="Q802" s="5"/>
      <c r="R802" s="5"/>
      <c r="S802" s="5"/>
    </row>
    <row r="803" spans="1:19">
      <c r="A803" s="5" t="s">
        <v>508</v>
      </c>
      <c r="B803" s="5" t="s">
        <v>2041</v>
      </c>
      <c r="C803" s="5" t="s">
        <v>4737</v>
      </c>
      <c r="D803" s="5" t="s">
        <v>2042</v>
      </c>
      <c r="E803" s="5" t="s">
        <v>524</v>
      </c>
      <c r="F803" s="5" t="s">
        <v>1993</v>
      </c>
      <c r="G803" s="5" t="s">
        <v>2043</v>
      </c>
      <c r="H803" s="5" t="s">
        <v>559</v>
      </c>
      <c r="I803" s="5" t="s">
        <v>575</v>
      </c>
      <c r="J803" s="5" t="s">
        <v>2481</v>
      </c>
      <c r="K803" s="5" t="s">
        <v>1802</v>
      </c>
      <c r="L803" s="5" t="s">
        <v>4575</v>
      </c>
      <c r="M803" s="5"/>
      <c r="N803" s="5"/>
      <c r="O803" s="5"/>
      <c r="P803" s="5"/>
      <c r="Q803" s="5"/>
      <c r="R803" s="5"/>
      <c r="S803" s="5"/>
    </row>
    <row r="804" spans="1:19">
      <c r="A804" s="5" t="s">
        <v>508</v>
      </c>
      <c r="B804" s="5" t="s">
        <v>2044</v>
      </c>
      <c r="C804" s="5" t="s">
        <v>4738</v>
      </c>
      <c r="D804" s="5" t="s">
        <v>2045</v>
      </c>
      <c r="E804" s="5" t="s">
        <v>524</v>
      </c>
      <c r="F804" s="5" t="s">
        <v>2046</v>
      </c>
      <c r="G804" s="5" t="s">
        <v>2022</v>
      </c>
      <c r="H804" s="5" t="s">
        <v>559</v>
      </c>
      <c r="I804" s="5" t="s">
        <v>575</v>
      </c>
      <c r="J804" s="5" t="s">
        <v>2481</v>
      </c>
      <c r="K804" s="5" t="s">
        <v>1674</v>
      </c>
      <c r="L804" s="5" t="s">
        <v>4372</v>
      </c>
      <c r="M804" s="5"/>
      <c r="N804" s="5"/>
      <c r="O804" s="5"/>
      <c r="P804" s="5"/>
      <c r="Q804" s="5"/>
      <c r="R804" s="5"/>
      <c r="S804" s="5"/>
    </row>
    <row r="805" spans="1:19">
      <c r="A805" s="5" t="s">
        <v>508</v>
      </c>
      <c r="B805" s="5" t="s">
        <v>2047</v>
      </c>
      <c r="C805" s="5" t="s">
        <v>4739</v>
      </c>
      <c r="D805" s="5" t="s">
        <v>2048</v>
      </c>
      <c r="E805" s="5" t="s">
        <v>524</v>
      </c>
      <c r="F805" s="5" t="s">
        <v>2049</v>
      </c>
      <c r="G805" s="5" t="s">
        <v>2022</v>
      </c>
      <c r="H805" s="5" t="s">
        <v>514</v>
      </c>
      <c r="I805" s="5" t="s">
        <v>575</v>
      </c>
      <c r="J805" s="5" t="s">
        <v>2481</v>
      </c>
      <c r="K805" s="5" t="s">
        <v>1687</v>
      </c>
      <c r="L805" s="5" t="s">
        <v>4377</v>
      </c>
      <c r="M805" s="5"/>
      <c r="N805" s="5"/>
      <c r="O805" s="5"/>
      <c r="P805" s="5"/>
      <c r="Q805" s="5"/>
      <c r="R805" s="5"/>
      <c r="S805" s="5"/>
    </row>
    <row r="806" spans="1:19">
      <c r="A806" s="5" t="s">
        <v>508</v>
      </c>
      <c r="B806" s="5" t="s">
        <v>2050</v>
      </c>
      <c r="C806" s="5" t="s">
        <v>4740</v>
      </c>
      <c r="D806" s="5" t="s">
        <v>2051</v>
      </c>
      <c r="E806" s="5" t="s">
        <v>524</v>
      </c>
      <c r="F806" s="5" t="s">
        <v>2052</v>
      </c>
      <c r="G806" s="5" t="s">
        <v>2052</v>
      </c>
      <c r="H806" s="5" t="s">
        <v>559</v>
      </c>
      <c r="I806" s="5" t="s">
        <v>554</v>
      </c>
      <c r="J806" s="5" t="s">
        <v>2542</v>
      </c>
      <c r="K806" s="5" t="s">
        <v>1679</v>
      </c>
      <c r="L806" s="5" t="s">
        <v>4374</v>
      </c>
      <c r="M806" s="5"/>
      <c r="N806" s="5"/>
      <c r="O806" s="5"/>
      <c r="P806" s="5"/>
      <c r="Q806" s="5"/>
      <c r="R806" s="5"/>
      <c r="S806" s="5"/>
    </row>
    <row r="807" spans="1:19">
      <c r="A807" s="5" t="s">
        <v>508</v>
      </c>
      <c r="B807" s="5" t="s">
        <v>2053</v>
      </c>
      <c r="C807" s="5" t="s">
        <v>4741</v>
      </c>
      <c r="D807" s="5" t="s">
        <v>2054</v>
      </c>
      <c r="E807" s="5" t="s">
        <v>584</v>
      </c>
      <c r="F807" s="5" t="s">
        <v>2055</v>
      </c>
      <c r="G807" s="5" t="s">
        <v>2056</v>
      </c>
      <c r="H807" s="5" t="s">
        <v>514</v>
      </c>
      <c r="I807" s="5" t="s">
        <v>675</v>
      </c>
      <c r="J807" s="5" t="s">
        <v>2639</v>
      </c>
      <c r="K807" s="5" t="s">
        <v>1709</v>
      </c>
      <c r="L807" s="5" t="s">
        <v>4431</v>
      </c>
      <c r="M807" s="5"/>
      <c r="N807" s="5"/>
      <c r="O807" s="5"/>
      <c r="P807" s="5"/>
      <c r="Q807" s="5"/>
      <c r="R807" s="5"/>
      <c r="S807" s="5"/>
    </row>
    <row r="808" spans="1:19">
      <c r="A808" s="5" t="s">
        <v>508</v>
      </c>
      <c r="B808" s="5" t="s">
        <v>2057</v>
      </c>
      <c r="C808" s="5" t="s">
        <v>4742</v>
      </c>
      <c r="D808" s="5" t="s">
        <v>2058</v>
      </c>
      <c r="E808" s="5" t="s">
        <v>524</v>
      </c>
      <c r="F808" s="5" t="s">
        <v>2059</v>
      </c>
      <c r="G808" s="5" t="s">
        <v>2060</v>
      </c>
      <c r="H808" s="5" t="s">
        <v>908</v>
      </c>
      <c r="I808" s="5" t="s">
        <v>675</v>
      </c>
      <c r="J808" s="5" t="s">
        <v>2639</v>
      </c>
      <c r="K808" s="5" t="s">
        <v>581</v>
      </c>
      <c r="L808" s="5" t="s">
        <v>2500</v>
      </c>
      <c r="M808" s="5"/>
      <c r="N808" s="5"/>
      <c r="O808" s="5"/>
      <c r="P808" s="5"/>
      <c r="Q808" s="5"/>
      <c r="R808" s="5"/>
      <c r="S808" s="5"/>
    </row>
    <row r="809" spans="1:19">
      <c r="A809" s="5" t="s">
        <v>508</v>
      </c>
      <c r="B809" s="5" t="s">
        <v>2061</v>
      </c>
      <c r="C809" s="5" t="s">
        <v>4743</v>
      </c>
      <c r="D809" s="5" t="s">
        <v>2062</v>
      </c>
      <c r="E809" s="5" t="s">
        <v>524</v>
      </c>
      <c r="F809" s="5" t="s">
        <v>2063</v>
      </c>
      <c r="G809" s="5" t="s">
        <v>2064</v>
      </c>
      <c r="H809" s="5" t="s">
        <v>559</v>
      </c>
      <c r="I809" s="5" t="s">
        <v>554</v>
      </c>
      <c r="J809" s="5" t="s">
        <v>2542</v>
      </c>
      <c r="K809" s="5" t="s">
        <v>1705</v>
      </c>
      <c r="L809" s="5" t="s">
        <v>4424</v>
      </c>
      <c r="M809" s="5"/>
      <c r="N809" s="5"/>
      <c r="O809" s="5"/>
      <c r="P809" s="5"/>
      <c r="Q809" s="5"/>
      <c r="R809" s="5"/>
      <c r="S809" s="5"/>
    </row>
    <row r="810" spans="1:19">
      <c r="A810" s="5" t="s">
        <v>508</v>
      </c>
      <c r="B810" s="5" t="s">
        <v>2065</v>
      </c>
      <c r="C810" s="5" t="s">
        <v>4744</v>
      </c>
      <c r="D810" s="5" t="s">
        <v>2066</v>
      </c>
      <c r="E810" s="5" t="s">
        <v>524</v>
      </c>
      <c r="F810" s="5" t="s">
        <v>2067</v>
      </c>
      <c r="G810" s="5" t="s">
        <v>2068</v>
      </c>
      <c r="H810" s="5" t="s">
        <v>514</v>
      </c>
      <c r="I810" s="5" t="s">
        <v>2069</v>
      </c>
      <c r="J810" s="5" t="s">
        <v>2719</v>
      </c>
      <c r="K810" s="5" t="s">
        <v>1687</v>
      </c>
      <c r="L810" s="5" t="s">
        <v>4377</v>
      </c>
      <c r="M810" s="5"/>
      <c r="N810" s="5"/>
      <c r="O810" s="5"/>
      <c r="P810" s="5"/>
      <c r="Q810" s="5"/>
      <c r="R810" s="5"/>
      <c r="S810" s="5"/>
    </row>
    <row r="811" spans="1:19">
      <c r="A811" s="5" t="s">
        <v>508</v>
      </c>
      <c r="B811" s="5" t="s">
        <v>2070</v>
      </c>
      <c r="C811" s="5" t="s">
        <v>4745</v>
      </c>
      <c r="D811" s="5" t="s">
        <v>2071</v>
      </c>
      <c r="E811" s="5" t="s">
        <v>524</v>
      </c>
      <c r="F811" s="5" t="s">
        <v>1982</v>
      </c>
      <c r="G811" s="5" t="s">
        <v>2068</v>
      </c>
      <c r="H811" s="5" t="s">
        <v>559</v>
      </c>
      <c r="I811" s="5" t="s">
        <v>654</v>
      </c>
      <c r="J811" s="5" t="s">
        <v>2745</v>
      </c>
      <c r="K811" s="5" t="s">
        <v>1658</v>
      </c>
      <c r="L811" s="5" t="s">
        <v>4358</v>
      </c>
      <c r="M811" s="5"/>
      <c r="N811" s="5"/>
      <c r="O811" s="5"/>
      <c r="P811" s="5"/>
      <c r="Q811" s="5"/>
      <c r="R811" s="5"/>
      <c r="S811" s="5"/>
    </row>
    <row r="812" spans="1:19">
      <c r="A812" s="5" t="s">
        <v>508</v>
      </c>
      <c r="B812" s="5" t="s">
        <v>2072</v>
      </c>
      <c r="C812" s="5" t="s">
        <v>4746</v>
      </c>
      <c r="D812" s="5" t="s">
        <v>2073</v>
      </c>
      <c r="E812" s="5" t="s">
        <v>524</v>
      </c>
      <c r="F812" s="5" t="s">
        <v>1982</v>
      </c>
      <c r="G812" s="5" t="s">
        <v>2074</v>
      </c>
      <c r="H812" s="5" t="s">
        <v>564</v>
      </c>
      <c r="I812" s="5" t="s">
        <v>654</v>
      </c>
      <c r="J812" s="5" t="s">
        <v>2745</v>
      </c>
      <c r="K812" s="5" t="s">
        <v>1658</v>
      </c>
      <c r="L812" s="5" t="s">
        <v>4358</v>
      </c>
      <c r="M812" s="5"/>
      <c r="N812" s="5"/>
      <c r="O812" s="5"/>
      <c r="P812" s="5"/>
      <c r="Q812" s="5"/>
      <c r="R812" s="5"/>
      <c r="S812" s="5"/>
    </row>
    <row r="813" spans="1:19">
      <c r="A813" s="5" t="s">
        <v>508</v>
      </c>
      <c r="B813" s="5" t="s">
        <v>2075</v>
      </c>
      <c r="C813" s="5" t="s">
        <v>4747</v>
      </c>
      <c r="D813" s="5" t="s">
        <v>2076</v>
      </c>
      <c r="E813" s="5" t="s">
        <v>524</v>
      </c>
      <c r="F813" s="5" t="s">
        <v>2049</v>
      </c>
      <c r="G813" s="5" t="s">
        <v>2077</v>
      </c>
      <c r="H813" s="5" t="s">
        <v>514</v>
      </c>
      <c r="I813" s="5" t="s">
        <v>575</v>
      </c>
      <c r="J813" s="5" t="s">
        <v>2481</v>
      </c>
      <c r="K813" s="5" t="s">
        <v>1687</v>
      </c>
      <c r="L813" s="5" t="s">
        <v>4377</v>
      </c>
      <c r="M813" s="5"/>
      <c r="N813" s="5"/>
      <c r="O813" s="5"/>
      <c r="P813" s="5"/>
      <c r="Q813" s="5"/>
      <c r="R813" s="5"/>
      <c r="S813" s="5"/>
    </row>
    <row r="814" spans="1:19">
      <c r="A814" s="5" t="s">
        <v>508</v>
      </c>
      <c r="B814" s="5" t="s">
        <v>2078</v>
      </c>
      <c r="C814" s="5" t="s">
        <v>4748</v>
      </c>
      <c r="D814" s="5" t="s">
        <v>2079</v>
      </c>
      <c r="E814" s="5" t="s">
        <v>833</v>
      </c>
      <c r="F814" s="5" t="s">
        <v>2080</v>
      </c>
      <c r="G814" s="5" t="s">
        <v>2081</v>
      </c>
      <c r="H814" s="5" t="s">
        <v>514</v>
      </c>
      <c r="I814" s="5" t="s">
        <v>675</v>
      </c>
      <c r="J814" s="5" t="s">
        <v>2639</v>
      </c>
      <c r="K814" s="5" t="s">
        <v>1709</v>
      </c>
      <c r="L814" s="5" t="s">
        <v>4431</v>
      </c>
      <c r="M814" s="5"/>
      <c r="N814" s="5"/>
      <c r="O814" s="5"/>
      <c r="P814" s="5"/>
      <c r="Q814" s="5"/>
      <c r="R814" s="5"/>
      <c r="S814" s="5"/>
    </row>
    <row r="815" spans="1:19">
      <c r="A815" s="5" t="s">
        <v>508</v>
      </c>
      <c r="B815" s="5" t="s">
        <v>2082</v>
      </c>
      <c r="C815" s="5" t="s">
        <v>4749</v>
      </c>
      <c r="D815" s="5" t="s">
        <v>2083</v>
      </c>
      <c r="E815" s="5" t="s">
        <v>524</v>
      </c>
      <c r="F815" s="5" t="s">
        <v>1982</v>
      </c>
      <c r="G815" s="5" t="s">
        <v>2084</v>
      </c>
      <c r="H815" s="5" t="s">
        <v>559</v>
      </c>
      <c r="I815" s="5" t="s">
        <v>654</v>
      </c>
      <c r="J815" s="5" t="s">
        <v>2745</v>
      </c>
      <c r="K815" s="5" t="s">
        <v>1658</v>
      </c>
      <c r="L815" s="5" t="s">
        <v>4358</v>
      </c>
      <c r="M815" s="5"/>
      <c r="N815" s="5"/>
      <c r="O815" s="5"/>
      <c r="P815" s="5"/>
      <c r="Q815" s="5"/>
      <c r="R815" s="5"/>
      <c r="S815" s="5"/>
    </row>
    <row r="816" spans="1:19">
      <c r="A816" s="5" t="s">
        <v>508</v>
      </c>
      <c r="B816" s="5" t="s">
        <v>2085</v>
      </c>
      <c r="C816" s="5" t="s">
        <v>4750</v>
      </c>
      <c r="D816" s="5" t="s">
        <v>2086</v>
      </c>
      <c r="E816" s="5" t="s">
        <v>524</v>
      </c>
      <c r="F816" s="5" t="s">
        <v>2087</v>
      </c>
      <c r="G816" s="5" t="s">
        <v>2088</v>
      </c>
      <c r="H816" s="5" t="s">
        <v>564</v>
      </c>
      <c r="I816" s="5" t="s">
        <v>554</v>
      </c>
      <c r="J816" s="5" t="s">
        <v>2542</v>
      </c>
      <c r="K816" s="5" t="s">
        <v>1674</v>
      </c>
      <c r="L816" s="5" t="s">
        <v>4372</v>
      </c>
      <c r="M816" s="5"/>
      <c r="N816" s="5"/>
      <c r="O816" s="5"/>
      <c r="P816" s="5"/>
      <c r="Q816" s="5"/>
      <c r="R816" s="5"/>
      <c r="S816" s="5"/>
    </row>
    <row r="817" spans="1:19">
      <c r="A817" s="5" t="s">
        <v>508</v>
      </c>
      <c r="B817" s="5" t="s">
        <v>2089</v>
      </c>
      <c r="C817" s="5" t="s">
        <v>4751</v>
      </c>
      <c r="D817" s="5" t="s">
        <v>2090</v>
      </c>
      <c r="E817" s="5" t="s">
        <v>524</v>
      </c>
      <c r="F817" s="5" t="s">
        <v>1982</v>
      </c>
      <c r="G817" s="5" t="s">
        <v>2091</v>
      </c>
      <c r="H817" s="5" t="s">
        <v>559</v>
      </c>
      <c r="I817" s="5" t="s">
        <v>654</v>
      </c>
      <c r="J817" s="5" t="s">
        <v>2745</v>
      </c>
      <c r="K817" s="5" t="s">
        <v>1658</v>
      </c>
      <c r="L817" s="5" t="s">
        <v>4358</v>
      </c>
      <c r="M817" s="5"/>
      <c r="N817" s="5"/>
      <c r="O817" s="5"/>
      <c r="P817" s="5"/>
      <c r="Q817" s="5"/>
      <c r="R817" s="5"/>
      <c r="S817" s="5"/>
    </row>
    <row r="818" spans="1:19">
      <c r="A818" s="5" t="s">
        <v>508</v>
      </c>
      <c r="B818" s="5" t="s">
        <v>2092</v>
      </c>
      <c r="C818" s="5" t="s">
        <v>4752</v>
      </c>
      <c r="D818" s="5" t="s">
        <v>2093</v>
      </c>
      <c r="E818" s="5" t="s">
        <v>524</v>
      </c>
      <c r="F818" s="5" t="s">
        <v>2094</v>
      </c>
      <c r="G818" s="5" t="s">
        <v>2059</v>
      </c>
      <c r="H818" s="5" t="s">
        <v>908</v>
      </c>
      <c r="I818" s="5" t="s">
        <v>675</v>
      </c>
      <c r="J818" s="5" t="s">
        <v>2639</v>
      </c>
      <c r="K818" s="5" t="s">
        <v>581</v>
      </c>
      <c r="L818" s="5" t="s">
        <v>2500</v>
      </c>
      <c r="M818" s="5"/>
      <c r="N818" s="5"/>
      <c r="O818" s="5"/>
      <c r="P818" s="5"/>
      <c r="Q818" s="5"/>
      <c r="R818" s="5"/>
      <c r="S818" s="5"/>
    </row>
    <row r="819" spans="1:19">
      <c r="A819" s="5" t="s">
        <v>508</v>
      </c>
      <c r="B819" s="5" t="s">
        <v>2095</v>
      </c>
      <c r="C819" s="5" t="s">
        <v>4753</v>
      </c>
      <c r="D819" s="5" t="s">
        <v>2096</v>
      </c>
      <c r="E819" s="5" t="s">
        <v>524</v>
      </c>
      <c r="F819" s="5" t="s">
        <v>2097</v>
      </c>
      <c r="G819" s="5" t="s">
        <v>2098</v>
      </c>
      <c r="H819" s="5" t="s">
        <v>559</v>
      </c>
      <c r="I819" s="5" t="s">
        <v>554</v>
      </c>
      <c r="J819" s="5" t="s">
        <v>2542</v>
      </c>
      <c r="K819" s="5" t="s">
        <v>1674</v>
      </c>
      <c r="L819" s="5" t="s">
        <v>4372</v>
      </c>
      <c r="M819" s="5"/>
      <c r="N819" s="5"/>
      <c r="O819" s="5"/>
      <c r="P819" s="5"/>
      <c r="Q819" s="5"/>
      <c r="R819" s="5"/>
      <c r="S819" s="5"/>
    </row>
    <row r="820" spans="1:19">
      <c r="A820" s="5" t="s">
        <v>508</v>
      </c>
      <c r="B820" s="5" t="s">
        <v>2099</v>
      </c>
      <c r="C820" s="5" t="s">
        <v>4754</v>
      </c>
      <c r="D820" s="5" t="s">
        <v>2100</v>
      </c>
      <c r="E820" s="5" t="s">
        <v>524</v>
      </c>
      <c r="F820" s="5" t="s">
        <v>2101</v>
      </c>
      <c r="G820" s="5" t="s">
        <v>2102</v>
      </c>
      <c r="H820" s="5" t="s">
        <v>514</v>
      </c>
      <c r="I820" s="5" t="s">
        <v>554</v>
      </c>
      <c r="J820" s="5" t="s">
        <v>2542</v>
      </c>
      <c r="K820" s="5" t="s">
        <v>1674</v>
      </c>
      <c r="L820" s="5" t="s">
        <v>4372</v>
      </c>
      <c r="M820" s="5"/>
      <c r="N820" s="5"/>
      <c r="O820" s="5"/>
      <c r="P820" s="5"/>
      <c r="Q820" s="5"/>
      <c r="R820" s="5"/>
      <c r="S820" s="5"/>
    </row>
    <row r="821" spans="1:19">
      <c r="A821" s="5" t="s">
        <v>508</v>
      </c>
      <c r="B821" s="5" t="s">
        <v>2103</v>
      </c>
      <c r="C821" s="5" t="s">
        <v>4755</v>
      </c>
      <c r="D821" s="5" t="s">
        <v>2104</v>
      </c>
      <c r="E821" s="5" t="s">
        <v>833</v>
      </c>
      <c r="F821" s="5" t="s">
        <v>2080</v>
      </c>
      <c r="G821" s="5" t="s">
        <v>2105</v>
      </c>
      <c r="H821" s="5" t="s">
        <v>559</v>
      </c>
      <c r="I821" s="5" t="s">
        <v>1189</v>
      </c>
      <c r="J821" s="5" t="s">
        <v>3836</v>
      </c>
      <c r="K821" s="5" t="s">
        <v>1658</v>
      </c>
      <c r="L821" s="5" t="s">
        <v>4358</v>
      </c>
      <c r="M821" s="5"/>
      <c r="N821" s="5"/>
      <c r="O821" s="5"/>
      <c r="P821" s="5"/>
      <c r="Q821" s="5"/>
      <c r="R821" s="5"/>
      <c r="S821" s="5"/>
    </row>
    <row r="822" spans="1:19">
      <c r="A822" s="5" t="s">
        <v>508</v>
      </c>
      <c r="B822" s="5" t="s">
        <v>2106</v>
      </c>
      <c r="C822" s="5" t="s">
        <v>4756</v>
      </c>
      <c r="D822" s="5" t="s">
        <v>2107</v>
      </c>
      <c r="E822" s="5" t="s">
        <v>584</v>
      </c>
      <c r="F822" s="5" t="s">
        <v>2108</v>
      </c>
      <c r="G822" s="5" t="s">
        <v>2109</v>
      </c>
      <c r="H822" s="5" t="s">
        <v>564</v>
      </c>
      <c r="I822" s="5" t="s">
        <v>675</v>
      </c>
      <c r="J822" s="5" t="s">
        <v>2639</v>
      </c>
      <c r="K822" s="5" t="s">
        <v>1679</v>
      </c>
      <c r="L822" s="5" t="s">
        <v>4374</v>
      </c>
      <c r="M822" s="5"/>
      <c r="N822" s="5"/>
      <c r="O822" s="5"/>
      <c r="P822" s="5"/>
      <c r="Q822" s="5"/>
      <c r="R822" s="5"/>
      <c r="S822" s="5"/>
    </row>
    <row r="823" spans="1:19">
      <c r="A823" s="5" t="s">
        <v>508</v>
      </c>
      <c r="B823" s="5" t="s">
        <v>2110</v>
      </c>
      <c r="C823" s="5" t="s">
        <v>4757</v>
      </c>
      <c r="D823" s="5" t="s">
        <v>2111</v>
      </c>
      <c r="E823" s="5" t="s">
        <v>584</v>
      </c>
      <c r="F823" s="5" t="s">
        <v>2108</v>
      </c>
      <c r="G823" s="5" t="s">
        <v>2112</v>
      </c>
      <c r="H823" s="5" t="s">
        <v>514</v>
      </c>
      <c r="I823" s="5" t="s">
        <v>675</v>
      </c>
      <c r="J823" s="5" t="s">
        <v>2639</v>
      </c>
      <c r="K823" s="5" t="s">
        <v>1679</v>
      </c>
      <c r="L823" s="5" t="s">
        <v>4374</v>
      </c>
      <c r="M823" s="5"/>
      <c r="N823" s="5"/>
      <c r="O823" s="5"/>
      <c r="P823" s="5"/>
      <c r="Q823" s="5"/>
      <c r="R823" s="5"/>
      <c r="S823" s="5"/>
    </row>
    <row r="824" spans="1:19">
      <c r="A824" s="5" t="s">
        <v>508</v>
      </c>
      <c r="B824" s="5" t="s">
        <v>2113</v>
      </c>
      <c r="C824" s="5" t="s">
        <v>4758</v>
      </c>
      <c r="D824" s="5" t="s">
        <v>2114</v>
      </c>
      <c r="E824" s="5" t="s">
        <v>584</v>
      </c>
      <c r="F824" s="5" t="s">
        <v>2115</v>
      </c>
      <c r="G824" s="5" t="s">
        <v>2116</v>
      </c>
      <c r="H824" s="5" t="s">
        <v>564</v>
      </c>
      <c r="I824" s="5" t="s">
        <v>814</v>
      </c>
      <c r="J824" s="5" t="s">
        <v>3215</v>
      </c>
      <c r="K824" s="5" t="s">
        <v>1679</v>
      </c>
      <c r="L824" s="5" t="s">
        <v>4374</v>
      </c>
      <c r="M824" s="5"/>
      <c r="N824" s="5"/>
      <c r="O824" s="5"/>
      <c r="P824" s="5"/>
      <c r="Q824" s="5"/>
      <c r="R824" s="5"/>
      <c r="S824" s="5"/>
    </row>
    <row r="825" spans="1:19">
      <c r="A825" s="5" t="s">
        <v>508</v>
      </c>
      <c r="B825" s="5" t="s">
        <v>2117</v>
      </c>
      <c r="C825" s="5" t="s">
        <v>4759</v>
      </c>
      <c r="D825" s="5" t="s">
        <v>2118</v>
      </c>
      <c r="E825" s="5" t="s">
        <v>524</v>
      </c>
      <c r="F825" s="5" t="s">
        <v>2119</v>
      </c>
      <c r="G825" s="5" t="s">
        <v>2120</v>
      </c>
      <c r="H825" s="5" t="s">
        <v>514</v>
      </c>
      <c r="I825" s="5" t="s">
        <v>575</v>
      </c>
      <c r="J825" s="5" t="s">
        <v>2481</v>
      </c>
      <c r="K825" s="5" t="s">
        <v>1687</v>
      </c>
      <c r="L825" s="5" t="s">
        <v>4377</v>
      </c>
      <c r="M825" s="5"/>
      <c r="N825" s="5"/>
      <c r="O825" s="5"/>
      <c r="P825" s="5"/>
      <c r="Q825" s="5"/>
      <c r="R825" s="5"/>
      <c r="S825" s="5"/>
    </row>
    <row r="826" spans="1:19">
      <c r="A826" s="5" t="s">
        <v>508</v>
      </c>
      <c r="B826" s="5" t="s">
        <v>2121</v>
      </c>
      <c r="C826" s="5" t="s">
        <v>4760</v>
      </c>
      <c r="D826" s="5" t="s">
        <v>2122</v>
      </c>
      <c r="E826" s="5" t="s">
        <v>524</v>
      </c>
      <c r="F826" s="5" t="s">
        <v>2123</v>
      </c>
      <c r="G826" s="5" t="s">
        <v>2123</v>
      </c>
      <c r="H826" s="5" t="s">
        <v>564</v>
      </c>
      <c r="I826" s="5" t="s">
        <v>654</v>
      </c>
      <c r="J826" s="5" t="s">
        <v>2745</v>
      </c>
      <c r="K826" s="5" t="s">
        <v>2003</v>
      </c>
      <c r="L826" s="5" t="s">
        <v>4726</v>
      </c>
      <c r="M826" s="5"/>
      <c r="N826" s="5"/>
      <c r="O826" s="5"/>
      <c r="P826" s="5"/>
      <c r="Q826" s="5"/>
      <c r="R826" s="5"/>
      <c r="S826" s="5"/>
    </row>
    <row r="827" spans="1:19">
      <c r="A827" s="5" t="s">
        <v>508</v>
      </c>
      <c r="B827" s="5" t="s">
        <v>2124</v>
      </c>
      <c r="C827" s="5" t="s">
        <v>4761</v>
      </c>
      <c r="D827" s="5" t="s">
        <v>2125</v>
      </c>
      <c r="E827" s="5" t="s">
        <v>524</v>
      </c>
      <c r="F827" s="5" t="s">
        <v>2126</v>
      </c>
      <c r="G827" s="5" t="s">
        <v>2126</v>
      </c>
      <c r="H827" s="5" t="s">
        <v>559</v>
      </c>
      <c r="I827" s="5" t="s">
        <v>554</v>
      </c>
      <c r="J827" s="5" t="s">
        <v>2542</v>
      </c>
      <c r="K827" s="5" t="s">
        <v>1679</v>
      </c>
      <c r="L827" s="5" t="s">
        <v>4374</v>
      </c>
      <c r="M827" s="5"/>
      <c r="N827" s="5"/>
      <c r="O827" s="5"/>
      <c r="P827" s="5"/>
      <c r="Q827" s="5"/>
      <c r="R827" s="5"/>
      <c r="S827" s="5"/>
    </row>
    <row r="828" spans="1:19">
      <c r="A828" s="5" t="s">
        <v>508</v>
      </c>
      <c r="B828" s="5" t="s">
        <v>2127</v>
      </c>
      <c r="C828" s="5" t="s">
        <v>4762</v>
      </c>
      <c r="D828" s="5" t="s">
        <v>2128</v>
      </c>
      <c r="E828" s="5" t="s">
        <v>524</v>
      </c>
      <c r="F828" s="5" t="s">
        <v>2129</v>
      </c>
      <c r="G828" s="5" t="s">
        <v>2129</v>
      </c>
      <c r="H828" s="5" t="s">
        <v>514</v>
      </c>
      <c r="I828" s="5" t="s">
        <v>654</v>
      </c>
      <c r="J828" s="5" t="s">
        <v>2745</v>
      </c>
      <c r="K828" s="5" t="s">
        <v>2003</v>
      </c>
      <c r="L828" s="5" t="s">
        <v>4726</v>
      </c>
      <c r="M828" s="5"/>
      <c r="N828" s="5"/>
      <c r="O828" s="5"/>
      <c r="P828" s="5"/>
      <c r="Q828" s="5"/>
      <c r="R828" s="5"/>
      <c r="S828" s="5"/>
    </row>
    <row r="829" spans="1:19">
      <c r="A829" s="5" t="s">
        <v>508</v>
      </c>
      <c r="B829" s="5" t="s">
        <v>2130</v>
      </c>
      <c r="C829" s="5" t="s">
        <v>4763</v>
      </c>
      <c r="D829" s="5" t="s">
        <v>2131</v>
      </c>
      <c r="E829" s="5" t="s">
        <v>524</v>
      </c>
      <c r="F829" s="5" t="s">
        <v>1982</v>
      </c>
      <c r="G829" s="5" t="s">
        <v>2129</v>
      </c>
      <c r="H829" s="5" t="s">
        <v>559</v>
      </c>
      <c r="I829" s="5" t="s">
        <v>554</v>
      </c>
      <c r="J829" s="5" t="s">
        <v>2542</v>
      </c>
      <c r="K829" s="5" t="s">
        <v>1658</v>
      </c>
      <c r="L829" s="5" t="s">
        <v>4358</v>
      </c>
      <c r="M829" s="5"/>
      <c r="N829" s="5"/>
      <c r="O829" s="5"/>
      <c r="P829" s="5"/>
      <c r="Q829" s="5"/>
      <c r="R829" s="5"/>
      <c r="S829" s="5"/>
    </row>
    <row r="830" spans="1:19">
      <c r="A830" s="5" t="s">
        <v>508</v>
      </c>
      <c r="B830" s="5" t="s">
        <v>2132</v>
      </c>
      <c r="C830" s="5" t="s">
        <v>4764</v>
      </c>
      <c r="D830" s="5" t="s">
        <v>2133</v>
      </c>
      <c r="E830" s="5" t="s">
        <v>584</v>
      </c>
      <c r="F830" s="5" t="s">
        <v>2134</v>
      </c>
      <c r="G830" s="5" t="s">
        <v>2135</v>
      </c>
      <c r="H830" s="5" t="s">
        <v>564</v>
      </c>
      <c r="I830" s="5" t="s">
        <v>675</v>
      </c>
      <c r="J830" s="5" t="s">
        <v>2639</v>
      </c>
      <c r="K830" s="5" t="s">
        <v>1709</v>
      </c>
      <c r="L830" s="5" t="s">
        <v>4431</v>
      </c>
      <c r="M830" s="5"/>
      <c r="N830" s="5"/>
      <c r="O830" s="5"/>
      <c r="P830" s="5"/>
      <c r="Q830" s="5"/>
      <c r="R830" s="5"/>
      <c r="S830" s="5"/>
    </row>
    <row r="831" spans="1:19">
      <c r="A831" s="5" t="s">
        <v>508</v>
      </c>
      <c r="B831" s="5" t="s">
        <v>2136</v>
      </c>
      <c r="C831" s="5" t="s">
        <v>4765</v>
      </c>
      <c r="D831" s="5" t="s">
        <v>2137</v>
      </c>
      <c r="E831" s="5" t="s">
        <v>833</v>
      </c>
      <c r="F831" s="5" t="s">
        <v>2134</v>
      </c>
      <c r="G831" s="5" t="s">
        <v>2046</v>
      </c>
      <c r="H831" s="5" t="s">
        <v>559</v>
      </c>
      <c r="I831" s="5" t="s">
        <v>1189</v>
      </c>
      <c r="J831" s="5" t="s">
        <v>3836</v>
      </c>
      <c r="K831" s="5" t="s">
        <v>1674</v>
      </c>
      <c r="L831" s="5" t="s">
        <v>4372</v>
      </c>
      <c r="M831" s="5"/>
      <c r="N831" s="5"/>
      <c r="O831" s="5"/>
      <c r="P831" s="5"/>
      <c r="Q831" s="5"/>
      <c r="R831" s="5"/>
      <c r="S831" s="5"/>
    </row>
    <row r="832" spans="1:19">
      <c r="A832" s="5" t="s">
        <v>508</v>
      </c>
      <c r="B832" s="5" t="s">
        <v>2138</v>
      </c>
      <c r="C832" s="5" t="s">
        <v>4766</v>
      </c>
      <c r="D832" s="5" t="s">
        <v>2139</v>
      </c>
      <c r="E832" s="5" t="s">
        <v>833</v>
      </c>
      <c r="F832" s="5" t="s">
        <v>2134</v>
      </c>
      <c r="G832" s="5" t="s">
        <v>2046</v>
      </c>
      <c r="H832" s="5" t="s">
        <v>564</v>
      </c>
      <c r="I832" s="5" t="s">
        <v>1189</v>
      </c>
      <c r="J832" s="5" t="s">
        <v>3836</v>
      </c>
      <c r="K832" s="5" t="s">
        <v>1709</v>
      </c>
      <c r="L832" s="5" t="s">
        <v>4431</v>
      </c>
      <c r="M832" s="5"/>
      <c r="N832" s="5"/>
      <c r="O832" s="5"/>
      <c r="P832" s="5"/>
      <c r="Q832" s="5"/>
      <c r="R832" s="5"/>
      <c r="S832" s="5"/>
    </row>
    <row r="833" spans="1:19">
      <c r="A833" s="5" t="s">
        <v>508</v>
      </c>
      <c r="B833" s="5" t="s">
        <v>2140</v>
      </c>
      <c r="C833" s="5" t="s">
        <v>4767</v>
      </c>
      <c r="D833" s="5" t="s">
        <v>2141</v>
      </c>
      <c r="E833" s="5" t="s">
        <v>524</v>
      </c>
      <c r="F833" s="5" t="s">
        <v>2142</v>
      </c>
      <c r="G833" s="5" t="s">
        <v>2143</v>
      </c>
      <c r="H833" s="5" t="s">
        <v>559</v>
      </c>
      <c r="I833" s="5" t="s">
        <v>575</v>
      </c>
      <c r="J833" s="5" t="s">
        <v>2481</v>
      </c>
      <c r="K833" s="5" t="s">
        <v>1674</v>
      </c>
      <c r="L833" s="5" t="s">
        <v>4372</v>
      </c>
      <c r="M833" s="5"/>
      <c r="N833" s="5"/>
      <c r="O833" s="5"/>
      <c r="P833" s="5"/>
      <c r="Q833" s="5"/>
      <c r="R833" s="5"/>
      <c r="S833" s="5"/>
    </row>
    <row r="834" spans="1:19">
      <c r="A834" s="5" t="s">
        <v>508</v>
      </c>
      <c r="B834" s="5" t="s">
        <v>2144</v>
      </c>
      <c r="C834" s="5" t="s">
        <v>4768</v>
      </c>
      <c r="D834" s="5" t="s">
        <v>2145</v>
      </c>
      <c r="E834" s="5" t="s">
        <v>524</v>
      </c>
      <c r="F834" s="5" t="s">
        <v>2146</v>
      </c>
      <c r="G834" s="5" t="s">
        <v>2147</v>
      </c>
      <c r="H834" s="5" t="s">
        <v>564</v>
      </c>
      <c r="I834" s="5" t="s">
        <v>575</v>
      </c>
      <c r="J834" s="5" t="s">
        <v>2481</v>
      </c>
      <c r="K834" s="5" t="s">
        <v>1687</v>
      </c>
      <c r="L834" s="5" t="s">
        <v>4377</v>
      </c>
      <c r="M834" s="5"/>
      <c r="N834" s="5"/>
      <c r="O834" s="5"/>
      <c r="P834" s="5"/>
      <c r="Q834" s="5"/>
      <c r="R834" s="5"/>
      <c r="S834" s="5"/>
    </row>
    <row r="835" spans="1:19">
      <c r="A835" s="5" t="s">
        <v>508</v>
      </c>
      <c r="B835" s="5" t="s">
        <v>2148</v>
      </c>
      <c r="C835" s="5" t="s">
        <v>4769</v>
      </c>
      <c r="D835" s="5" t="s">
        <v>2149</v>
      </c>
      <c r="E835" s="5" t="s">
        <v>524</v>
      </c>
      <c r="F835" s="5" t="s">
        <v>2150</v>
      </c>
      <c r="G835" s="5" t="s">
        <v>2151</v>
      </c>
      <c r="H835" s="5" t="s">
        <v>559</v>
      </c>
      <c r="I835" s="5" t="s">
        <v>554</v>
      </c>
      <c r="J835" s="5" t="s">
        <v>2542</v>
      </c>
      <c r="K835" s="5" t="s">
        <v>1705</v>
      </c>
      <c r="L835" s="5" t="s">
        <v>4424</v>
      </c>
      <c r="M835" s="5"/>
      <c r="N835" s="5"/>
      <c r="O835" s="5"/>
      <c r="P835" s="5"/>
      <c r="Q835" s="5"/>
      <c r="R835" s="5"/>
      <c r="S835" s="5"/>
    </row>
    <row r="836" spans="1:19">
      <c r="A836" s="5" t="s">
        <v>508</v>
      </c>
      <c r="B836" s="5" t="s">
        <v>2152</v>
      </c>
      <c r="C836" s="5" t="s">
        <v>4770</v>
      </c>
      <c r="D836" s="5" t="s">
        <v>2153</v>
      </c>
      <c r="E836" s="5" t="s">
        <v>524</v>
      </c>
      <c r="F836" s="5" t="s">
        <v>2154</v>
      </c>
      <c r="G836" s="5" t="s">
        <v>2155</v>
      </c>
      <c r="H836" s="5" t="s">
        <v>908</v>
      </c>
      <c r="I836" s="5" t="s">
        <v>575</v>
      </c>
      <c r="J836" s="5" t="s">
        <v>2481</v>
      </c>
      <c r="K836" s="5" t="s">
        <v>1674</v>
      </c>
      <c r="L836" s="5" t="s">
        <v>4372</v>
      </c>
      <c r="M836" s="5"/>
      <c r="N836" s="5"/>
      <c r="O836" s="5"/>
      <c r="P836" s="5"/>
      <c r="Q836" s="5"/>
      <c r="R836" s="5"/>
      <c r="S836" s="5"/>
    </row>
    <row r="837" spans="1:19">
      <c r="A837" s="5" t="s">
        <v>508</v>
      </c>
      <c r="B837" s="5" t="s">
        <v>2156</v>
      </c>
      <c r="C837" s="5" t="s">
        <v>4771</v>
      </c>
      <c r="D837" s="5" t="s">
        <v>2157</v>
      </c>
      <c r="E837" s="5" t="s">
        <v>524</v>
      </c>
      <c r="F837" s="5" t="s">
        <v>2158</v>
      </c>
      <c r="G837" s="5" t="s">
        <v>2159</v>
      </c>
      <c r="H837" s="5" t="s">
        <v>514</v>
      </c>
      <c r="I837" s="5" t="s">
        <v>575</v>
      </c>
      <c r="J837" s="5" t="s">
        <v>2481</v>
      </c>
      <c r="K837" s="5" t="s">
        <v>1674</v>
      </c>
      <c r="L837" s="5" t="s">
        <v>4372</v>
      </c>
      <c r="M837" s="5"/>
      <c r="N837" s="5"/>
      <c r="O837" s="5"/>
      <c r="P837" s="5"/>
      <c r="Q837" s="5"/>
      <c r="R837" s="5"/>
      <c r="S837" s="5"/>
    </row>
    <row r="838" spans="1:19">
      <c r="A838" s="5" t="s">
        <v>508</v>
      </c>
      <c r="B838" s="5" t="s">
        <v>2160</v>
      </c>
      <c r="C838" s="5" t="s">
        <v>4772</v>
      </c>
      <c r="D838" s="5" t="s">
        <v>2161</v>
      </c>
      <c r="E838" s="5" t="s">
        <v>524</v>
      </c>
      <c r="F838" s="5" t="s">
        <v>2162</v>
      </c>
      <c r="G838" s="5" t="s">
        <v>2162</v>
      </c>
      <c r="H838" s="5" t="s">
        <v>564</v>
      </c>
      <c r="I838" s="5" t="s">
        <v>654</v>
      </c>
      <c r="J838" s="5" t="s">
        <v>2745</v>
      </c>
      <c r="K838" s="5" t="s">
        <v>1709</v>
      </c>
      <c r="L838" s="5" t="s">
        <v>4431</v>
      </c>
      <c r="M838" s="5"/>
      <c r="N838" s="5"/>
      <c r="O838" s="5"/>
      <c r="P838" s="5"/>
      <c r="Q838" s="5"/>
      <c r="R838" s="5"/>
      <c r="S838" s="5"/>
    </row>
    <row r="839" spans="1:19">
      <c r="A839" s="5" t="s">
        <v>508</v>
      </c>
      <c r="B839" s="5" t="s">
        <v>2163</v>
      </c>
      <c r="C839" s="5" t="s">
        <v>4773</v>
      </c>
      <c r="D839" s="5" t="s">
        <v>2164</v>
      </c>
      <c r="E839" s="5" t="s">
        <v>524</v>
      </c>
      <c r="F839" s="5" t="s">
        <v>2165</v>
      </c>
      <c r="G839" s="5" t="s">
        <v>2166</v>
      </c>
      <c r="H839" s="5" t="s">
        <v>559</v>
      </c>
      <c r="I839" s="5" t="s">
        <v>554</v>
      </c>
      <c r="J839" s="5" t="s">
        <v>2542</v>
      </c>
      <c r="K839" s="5" t="s">
        <v>1705</v>
      </c>
      <c r="L839" s="5" t="s">
        <v>4424</v>
      </c>
      <c r="M839" s="5"/>
      <c r="N839" s="5"/>
      <c r="O839" s="5"/>
      <c r="P839" s="5"/>
      <c r="Q839" s="5"/>
      <c r="R839" s="5"/>
      <c r="S839" s="5"/>
    </row>
    <row r="840" spans="1:19">
      <c r="A840" s="5" t="s">
        <v>508</v>
      </c>
      <c r="B840" s="5" t="s">
        <v>2167</v>
      </c>
      <c r="C840" s="5" t="s">
        <v>4774</v>
      </c>
      <c r="D840" s="5" t="s">
        <v>2168</v>
      </c>
      <c r="E840" s="5" t="s">
        <v>524</v>
      </c>
      <c r="F840" s="5" t="s">
        <v>2169</v>
      </c>
      <c r="G840" s="5" t="s">
        <v>2169</v>
      </c>
      <c r="H840" s="5" t="s">
        <v>564</v>
      </c>
      <c r="I840" s="5" t="s">
        <v>654</v>
      </c>
      <c r="J840" s="5" t="s">
        <v>2745</v>
      </c>
      <c r="K840" s="5" t="s">
        <v>1709</v>
      </c>
      <c r="L840" s="5" t="s">
        <v>4431</v>
      </c>
      <c r="M840" s="5"/>
      <c r="N840" s="5"/>
      <c r="O840" s="5"/>
      <c r="P840" s="5"/>
      <c r="Q840" s="5"/>
      <c r="R840" s="5"/>
      <c r="S840" s="5"/>
    </row>
    <row r="841" spans="1:19" hidden="1">
      <c r="A841" s="5" t="s">
        <v>508</v>
      </c>
      <c r="B841" s="5" t="s">
        <v>4775</v>
      </c>
      <c r="C841" s="5" t="s">
        <v>4776</v>
      </c>
      <c r="D841" s="5" t="s">
        <v>4777</v>
      </c>
      <c r="E841" s="5" t="s">
        <v>2478</v>
      </c>
      <c r="F841" s="5" t="s">
        <v>4778</v>
      </c>
      <c r="G841" s="5" t="s">
        <v>4779</v>
      </c>
      <c r="H841" s="5" t="s">
        <v>559</v>
      </c>
      <c r="I841" s="5" t="s">
        <v>654</v>
      </c>
      <c r="J841" s="5" t="s">
        <v>2745</v>
      </c>
      <c r="K841" s="5" t="s">
        <v>1709</v>
      </c>
      <c r="L841" s="5" t="s">
        <v>4431</v>
      </c>
      <c r="M841" s="5"/>
      <c r="N841" s="5"/>
      <c r="O841" s="5"/>
      <c r="P841" s="5"/>
      <c r="Q841" s="5"/>
      <c r="R841" s="5"/>
      <c r="S841" s="5"/>
    </row>
    <row r="842" spans="1:19">
      <c r="A842" s="5" t="s">
        <v>508</v>
      </c>
      <c r="B842" s="5" t="s">
        <v>2170</v>
      </c>
      <c r="C842" s="5" t="s">
        <v>4780</v>
      </c>
      <c r="D842" s="5" t="s">
        <v>2171</v>
      </c>
      <c r="E842" s="5" t="s">
        <v>833</v>
      </c>
      <c r="F842" s="5" t="s">
        <v>2134</v>
      </c>
      <c r="G842" s="5" t="s">
        <v>2172</v>
      </c>
      <c r="H842" s="5" t="s">
        <v>564</v>
      </c>
      <c r="I842" s="5" t="s">
        <v>1189</v>
      </c>
      <c r="J842" s="5" t="s">
        <v>3836</v>
      </c>
      <c r="K842" s="5" t="s">
        <v>1658</v>
      </c>
      <c r="L842" s="5" t="s">
        <v>4358</v>
      </c>
      <c r="M842" s="5"/>
      <c r="N842" s="5"/>
      <c r="O842" s="5"/>
      <c r="P842" s="5"/>
      <c r="Q842" s="5"/>
      <c r="R842" s="5"/>
      <c r="S842" s="5"/>
    </row>
    <row r="843" spans="1:19">
      <c r="A843" s="5" t="s">
        <v>508</v>
      </c>
      <c r="B843" s="5" t="s">
        <v>2173</v>
      </c>
      <c r="C843" s="5" t="s">
        <v>4781</v>
      </c>
      <c r="D843" s="5" t="s">
        <v>2174</v>
      </c>
      <c r="E843" s="5" t="s">
        <v>833</v>
      </c>
      <c r="F843" s="5" t="s">
        <v>2175</v>
      </c>
      <c r="G843" s="5" t="s">
        <v>2176</v>
      </c>
      <c r="H843" s="5" t="s">
        <v>564</v>
      </c>
      <c r="I843" s="5" t="s">
        <v>675</v>
      </c>
      <c r="J843" s="5" t="s">
        <v>2639</v>
      </c>
      <c r="K843" s="5" t="s">
        <v>1658</v>
      </c>
      <c r="L843" s="5" t="s">
        <v>4358</v>
      </c>
      <c r="M843" s="5"/>
      <c r="N843" s="5"/>
      <c r="O843" s="5"/>
      <c r="P843" s="5"/>
      <c r="Q843" s="5"/>
      <c r="R843" s="5"/>
      <c r="S843" s="5"/>
    </row>
    <row r="844" spans="1:19">
      <c r="A844" s="5" t="s">
        <v>508</v>
      </c>
      <c r="B844" s="5" t="s">
        <v>2177</v>
      </c>
      <c r="C844" s="5" t="s">
        <v>4782</v>
      </c>
      <c r="D844" s="5" t="s">
        <v>2178</v>
      </c>
      <c r="E844" s="5" t="s">
        <v>524</v>
      </c>
      <c r="F844" s="5" t="s">
        <v>2179</v>
      </c>
      <c r="G844" s="5" t="s">
        <v>2180</v>
      </c>
      <c r="H844" s="5" t="s">
        <v>908</v>
      </c>
      <c r="I844" s="5" t="s">
        <v>675</v>
      </c>
      <c r="J844" s="5" t="s">
        <v>2639</v>
      </c>
      <c r="K844" s="5" t="s">
        <v>581</v>
      </c>
      <c r="L844" s="5" t="s">
        <v>2500</v>
      </c>
      <c r="M844" s="5"/>
      <c r="N844" s="5"/>
      <c r="O844" s="5"/>
      <c r="P844" s="5"/>
      <c r="Q844" s="5"/>
      <c r="R844" s="5"/>
      <c r="S844" s="5"/>
    </row>
    <row r="845" spans="1:19">
      <c r="A845" s="5" t="s">
        <v>508</v>
      </c>
      <c r="B845" s="5" t="s">
        <v>2181</v>
      </c>
      <c r="C845" s="5" t="s">
        <v>4783</v>
      </c>
      <c r="D845" s="5" t="s">
        <v>2182</v>
      </c>
      <c r="E845" s="5" t="s">
        <v>524</v>
      </c>
      <c r="F845" s="5" t="s">
        <v>2146</v>
      </c>
      <c r="G845" s="5" t="s">
        <v>2183</v>
      </c>
      <c r="H845" s="5" t="s">
        <v>514</v>
      </c>
      <c r="I845" s="5" t="s">
        <v>575</v>
      </c>
      <c r="J845" s="5" t="s">
        <v>2481</v>
      </c>
      <c r="K845" s="5" t="s">
        <v>1687</v>
      </c>
      <c r="L845" s="5" t="s">
        <v>4377</v>
      </c>
      <c r="M845" s="5"/>
      <c r="N845" s="5"/>
      <c r="O845" s="5"/>
      <c r="P845" s="5"/>
      <c r="Q845" s="5"/>
      <c r="R845" s="5"/>
      <c r="S845" s="5"/>
    </row>
    <row r="846" spans="1:19" hidden="1">
      <c r="A846" s="5" t="s">
        <v>508</v>
      </c>
      <c r="B846" s="5" t="s">
        <v>4784</v>
      </c>
      <c r="C846" s="5" t="s">
        <v>4785</v>
      </c>
      <c r="D846" s="5" t="s">
        <v>4786</v>
      </c>
      <c r="E846" s="5" t="s">
        <v>2478</v>
      </c>
      <c r="F846" s="5" t="s">
        <v>4787</v>
      </c>
      <c r="G846" s="5" t="s">
        <v>4788</v>
      </c>
      <c r="H846" s="5" t="s">
        <v>514</v>
      </c>
      <c r="I846" s="5" t="s">
        <v>575</v>
      </c>
      <c r="J846" s="5" t="s">
        <v>2481</v>
      </c>
      <c r="K846" s="5" t="s">
        <v>555</v>
      </c>
      <c r="L846" s="5" t="s">
        <v>2482</v>
      </c>
      <c r="M846" s="5"/>
      <c r="N846" s="5"/>
      <c r="O846" s="5"/>
      <c r="P846" s="5"/>
      <c r="Q846" s="5"/>
      <c r="R846" s="5"/>
      <c r="S846" s="5"/>
    </row>
    <row r="847" spans="1:19">
      <c r="A847" s="5" t="s">
        <v>508</v>
      </c>
      <c r="B847" s="5" t="s">
        <v>2184</v>
      </c>
      <c r="C847" s="5" t="s">
        <v>4789</v>
      </c>
      <c r="D847" s="5" t="s">
        <v>2185</v>
      </c>
      <c r="E847" s="5" t="s">
        <v>524</v>
      </c>
      <c r="F847" s="5" t="s">
        <v>2179</v>
      </c>
      <c r="G847" s="5" t="s">
        <v>2186</v>
      </c>
      <c r="H847" s="5" t="s">
        <v>908</v>
      </c>
      <c r="I847" s="5" t="s">
        <v>675</v>
      </c>
      <c r="J847" s="5" t="s">
        <v>2639</v>
      </c>
      <c r="K847" s="5" t="s">
        <v>581</v>
      </c>
      <c r="L847" s="5" t="s">
        <v>2500</v>
      </c>
      <c r="M847" s="5"/>
      <c r="N847" s="5"/>
      <c r="O847" s="5"/>
      <c r="P847" s="5"/>
      <c r="Q847" s="5"/>
      <c r="R847" s="5"/>
      <c r="S847" s="5"/>
    </row>
    <row r="848" spans="1:19">
      <c r="A848" s="5" t="s">
        <v>508</v>
      </c>
      <c r="B848" s="5" t="s">
        <v>2187</v>
      </c>
      <c r="C848" s="5" t="s">
        <v>4790</v>
      </c>
      <c r="D848" s="5" t="s">
        <v>2188</v>
      </c>
      <c r="E848" s="5" t="s">
        <v>524</v>
      </c>
      <c r="F848" s="5" t="s">
        <v>2189</v>
      </c>
      <c r="G848" s="5" t="s">
        <v>2189</v>
      </c>
      <c r="H848" s="5" t="s">
        <v>564</v>
      </c>
      <c r="I848" s="5" t="s">
        <v>554</v>
      </c>
      <c r="J848" s="5" t="s">
        <v>2542</v>
      </c>
      <c r="K848" s="5" t="s">
        <v>1709</v>
      </c>
      <c r="L848" s="5" t="s">
        <v>4431</v>
      </c>
      <c r="M848" s="5"/>
      <c r="N848" s="5"/>
      <c r="O848" s="5"/>
      <c r="P848" s="5"/>
      <c r="Q848" s="5"/>
      <c r="R848" s="5"/>
      <c r="S848" s="5"/>
    </row>
    <row r="849" spans="1:19">
      <c r="A849" s="5" t="s">
        <v>508</v>
      </c>
      <c r="B849" s="5" t="s">
        <v>2190</v>
      </c>
      <c r="C849" s="5" t="s">
        <v>4791</v>
      </c>
      <c r="D849" s="5" t="s">
        <v>2191</v>
      </c>
      <c r="E849" s="5" t="s">
        <v>524</v>
      </c>
      <c r="F849" s="5" t="s">
        <v>2192</v>
      </c>
      <c r="G849" s="5" t="s">
        <v>2193</v>
      </c>
      <c r="H849" s="5" t="s">
        <v>564</v>
      </c>
      <c r="I849" s="5" t="s">
        <v>654</v>
      </c>
      <c r="J849" s="5" t="s">
        <v>2745</v>
      </c>
      <c r="K849" s="5" t="s">
        <v>2003</v>
      </c>
      <c r="L849" s="5" t="s">
        <v>4726</v>
      </c>
      <c r="M849" s="5"/>
      <c r="N849" s="5"/>
      <c r="O849" s="5"/>
      <c r="P849" s="5"/>
      <c r="Q849" s="5"/>
      <c r="R849" s="5"/>
      <c r="S849" s="5"/>
    </row>
    <row r="850" spans="1:19">
      <c r="A850" s="5" t="s">
        <v>508</v>
      </c>
      <c r="B850" s="5" t="s">
        <v>2194</v>
      </c>
      <c r="C850" s="5" t="s">
        <v>4792</v>
      </c>
      <c r="D850" s="5" t="s">
        <v>2195</v>
      </c>
      <c r="E850" s="5" t="s">
        <v>524</v>
      </c>
      <c r="F850" s="5" t="s">
        <v>2196</v>
      </c>
      <c r="G850" s="5" t="s">
        <v>2197</v>
      </c>
      <c r="H850" s="5" t="s">
        <v>514</v>
      </c>
      <c r="I850" s="5" t="s">
        <v>654</v>
      </c>
      <c r="J850" s="5" t="s">
        <v>2745</v>
      </c>
      <c r="K850" s="5" t="s">
        <v>2003</v>
      </c>
      <c r="L850" s="5" t="s">
        <v>4726</v>
      </c>
      <c r="M850" s="5"/>
      <c r="N850" s="5"/>
      <c r="O850" s="5"/>
      <c r="P850" s="5"/>
      <c r="Q850" s="5"/>
      <c r="R850" s="5"/>
      <c r="S850" s="5"/>
    </row>
    <row r="851" spans="1:19">
      <c r="A851" s="5" t="s">
        <v>508</v>
      </c>
      <c r="B851" s="5" t="s">
        <v>2198</v>
      </c>
      <c r="C851" s="5" t="s">
        <v>4793</v>
      </c>
      <c r="D851" s="5" t="s">
        <v>2199</v>
      </c>
      <c r="E851" s="5" t="s">
        <v>524</v>
      </c>
      <c r="F851" s="5" t="s">
        <v>2200</v>
      </c>
      <c r="G851" s="5" t="s">
        <v>2142</v>
      </c>
      <c r="H851" s="5" t="s">
        <v>559</v>
      </c>
      <c r="I851" s="5" t="s">
        <v>575</v>
      </c>
      <c r="J851" s="5" t="s">
        <v>2481</v>
      </c>
      <c r="K851" s="5" t="s">
        <v>1802</v>
      </c>
      <c r="L851" s="5" t="s">
        <v>4575</v>
      </c>
      <c r="M851" s="5"/>
      <c r="N851" s="5"/>
      <c r="O851" s="5"/>
      <c r="P851" s="5"/>
      <c r="Q851" s="5"/>
      <c r="R851" s="5"/>
      <c r="S851" s="5"/>
    </row>
    <row r="852" spans="1:19">
      <c r="A852" s="5" t="s">
        <v>508</v>
      </c>
      <c r="B852" s="5" t="s">
        <v>2201</v>
      </c>
      <c r="C852" s="5" t="s">
        <v>4794</v>
      </c>
      <c r="D852" s="5" t="s">
        <v>2202</v>
      </c>
      <c r="E852" s="5" t="s">
        <v>524</v>
      </c>
      <c r="F852" s="5" t="s">
        <v>2203</v>
      </c>
      <c r="G852" s="5" t="s">
        <v>2203</v>
      </c>
      <c r="H852" s="5" t="s">
        <v>559</v>
      </c>
      <c r="I852" s="5" t="s">
        <v>575</v>
      </c>
      <c r="J852" s="5" t="s">
        <v>2481</v>
      </c>
      <c r="K852" s="5" t="s">
        <v>1802</v>
      </c>
      <c r="L852" s="5" t="s">
        <v>4575</v>
      </c>
      <c r="M852" s="5"/>
      <c r="N852" s="5"/>
      <c r="O852" s="5"/>
      <c r="P852" s="5"/>
      <c r="Q852" s="5"/>
      <c r="R852" s="5"/>
      <c r="S852" s="5"/>
    </row>
    <row r="853" spans="1:19">
      <c r="A853" s="5" t="s">
        <v>508</v>
      </c>
      <c r="B853" s="5" t="s">
        <v>2204</v>
      </c>
      <c r="C853" s="5" t="s">
        <v>4795</v>
      </c>
      <c r="D853" s="5" t="s">
        <v>2205</v>
      </c>
      <c r="E853" s="5" t="s">
        <v>833</v>
      </c>
      <c r="F853" s="5" t="s">
        <v>2175</v>
      </c>
      <c r="G853" s="5" t="s">
        <v>2206</v>
      </c>
      <c r="H853" s="5" t="s">
        <v>564</v>
      </c>
      <c r="I853" s="5" t="s">
        <v>675</v>
      </c>
      <c r="J853" s="5" t="s">
        <v>2639</v>
      </c>
      <c r="K853" s="5" t="s">
        <v>1679</v>
      </c>
      <c r="L853" s="5" t="s">
        <v>4374</v>
      </c>
      <c r="M853" s="5"/>
      <c r="N853" s="5"/>
      <c r="O853" s="5"/>
      <c r="P853" s="5"/>
      <c r="Q853" s="5"/>
      <c r="R853" s="5"/>
      <c r="S853" s="5"/>
    </row>
    <row r="854" spans="1:19">
      <c r="A854" s="5" t="s">
        <v>508</v>
      </c>
      <c r="B854" s="5" t="s">
        <v>2207</v>
      </c>
      <c r="C854" s="5" t="s">
        <v>4796</v>
      </c>
      <c r="D854" s="5" t="s">
        <v>2208</v>
      </c>
      <c r="E854" s="5" t="s">
        <v>511</v>
      </c>
      <c r="F854" s="5" t="s">
        <v>2209</v>
      </c>
      <c r="G854" s="5" t="s">
        <v>2210</v>
      </c>
      <c r="H854" s="5" t="s">
        <v>908</v>
      </c>
      <c r="I854" s="5" t="s">
        <v>575</v>
      </c>
      <c r="J854" s="5" t="s">
        <v>2481</v>
      </c>
      <c r="K854" s="5" t="s">
        <v>1679</v>
      </c>
      <c r="L854" s="5" t="s">
        <v>4374</v>
      </c>
      <c r="M854" s="5"/>
      <c r="N854" s="5"/>
      <c r="O854" s="5"/>
      <c r="P854" s="5"/>
      <c r="Q854" s="5"/>
      <c r="R854" s="5"/>
      <c r="S854" s="5"/>
    </row>
    <row r="855" spans="1:19">
      <c r="A855" s="5" t="s">
        <v>508</v>
      </c>
      <c r="B855" s="5" t="s">
        <v>2211</v>
      </c>
      <c r="C855" s="5" t="s">
        <v>4797</v>
      </c>
      <c r="D855" s="5" t="s">
        <v>2212</v>
      </c>
      <c r="E855" s="5" t="s">
        <v>524</v>
      </c>
      <c r="F855" s="5" t="s">
        <v>2213</v>
      </c>
      <c r="G855" s="5" t="s">
        <v>2214</v>
      </c>
      <c r="H855" s="5" t="s">
        <v>559</v>
      </c>
      <c r="I855" s="5" t="s">
        <v>554</v>
      </c>
      <c r="J855" s="5" t="s">
        <v>2542</v>
      </c>
      <c r="K855" s="5" t="s">
        <v>1705</v>
      </c>
      <c r="L855" s="5" t="s">
        <v>4424</v>
      </c>
      <c r="M855" s="5"/>
      <c r="N855" s="5"/>
      <c r="O855" s="5"/>
      <c r="P855" s="5"/>
      <c r="Q855" s="5"/>
      <c r="R855" s="5"/>
      <c r="S855" s="5"/>
    </row>
    <row r="856" spans="1:19">
      <c r="A856" s="5" t="s">
        <v>508</v>
      </c>
      <c r="B856" s="5" t="s">
        <v>2215</v>
      </c>
      <c r="C856" s="5" t="s">
        <v>4798</v>
      </c>
      <c r="D856" s="5" t="s">
        <v>2216</v>
      </c>
      <c r="E856" s="5" t="s">
        <v>833</v>
      </c>
      <c r="F856" s="5" t="s">
        <v>2217</v>
      </c>
      <c r="G856" s="5" t="s">
        <v>2218</v>
      </c>
      <c r="H856" s="5" t="s">
        <v>564</v>
      </c>
      <c r="I856" s="5" t="s">
        <v>1189</v>
      </c>
      <c r="J856" s="5" t="s">
        <v>3836</v>
      </c>
      <c r="K856" s="5" t="s">
        <v>1679</v>
      </c>
      <c r="L856" s="5" t="s">
        <v>4374</v>
      </c>
      <c r="M856" s="5"/>
      <c r="N856" s="5"/>
      <c r="O856" s="5"/>
      <c r="P856" s="5"/>
      <c r="Q856" s="5"/>
      <c r="R856" s="5"/>
      <c r="S856" s="5"/>
    </row>
    <row r="857" spans="1:19">
      <c r="A857" s="5" t="s">
        <v>508</v>
      </c>
      <c r="B857" s="5" t="s">
        <v>2219</v>
      </c>
      <c r="C857" s="5" t="s">
        <v>4799</v>
      </c>
      <c r="D857" s="5" t="s">
        <v>2220</v>
      </c>
      <c r="E857" s="5" t="s">
        <v>524</v>
      </c>
      <c r="F857" s="5" t="s">
        <v>2221</v>
      </c>
      <c r="G857" s="5" t="s">
        <v>2222</v>
      </c>
      <c r="H857" s="5" t="s">
        <v>559</v>
      </c>
      <c r="I857" s="5" t="s">
        <v>675</v>
      </c>
      <c r="J857" s="5" t="s">
        <v>2639</v>
      </c>
      <c r="K857" s="5" t="s">
        <v>581</v>
      </c>
      <c r="L857" s="5" t="s">
        <v>2500</v>
      </c>
      <c r="M857" s="5"/>
      <c r="N857" s="5"/>
      <c r="O857" s="5"/>
      <c r="P857" s="5"/>
      <c r="Q857" s="5"/>
      <c r="R857" s="5"/>
      <c r="S857" s="5"/>
    </row>
    <row r="858" spans="1:19">
      <c r="A858" s="5" t="s">
        <v>508</v>
      </c>
      <c r="B858" s="5" t="s">
        <v>2223</v>
      </c>
      <c r="C858" s="5" t="s">
        <v>4800</v>
      </c>
      <c r="D858" s="5" t="s">
        <v>2224</v>
      </c>
      <c r="E858" s="5" t="s">
        <v>524</v>
      </c>
      <c r="F858" s="5" t="s">
        <v>2225</v>
      </c>
      <c r="G858" s="5" t="s">
        <v>2226</v>
      </c>
      <c r="H858" s="5" t="s">
        <v>559</v>
      </c>
      <c r="I858" s="5" t="s">
        <v>654</v>
      </c>
      <c r="J858" s="5" t="s">
        <v>2745</v>
      </c>
      <c r="K858" s="5" t="s">
        <v>1658</v>
      </c>
      <c r="L858" s="5" t="s">
        <v>4358</v>
      </c>
      <c r="M858" s="5"/>
      <c r="N858" s="5"/>
      <c r="O858" s="5"/>
      <c r="P858" s="5"/>
      <c r="Q858" s="5"/>
      <c r="R858" s="5"/>
      <c r="S858" s="5"/>
    </row>
    <row r="859" spans="1:19" hidden="1">
      <c r="A859" s="5" t="s">
        <v>508</v>
      </c>
      <c r="B859" s="5" t="s">
        <v>4801</v>
      </c>
      <c r="C859" s="5" t="s">
        <v>4802</v>
      </c>
      <c r="D859" s="5" t="s">
        <v>4803</v>
      </c>
      <c r="E859" s="5" t="s">
        <v>2478</v>
      </c>
      <c r="F859" s="5" t="s">
        <v>4804</v>
      </c>
      <c r="G859" s="5" t="s">
        <v>4805</v>
      </c>
      <c r="H859" s="5" t="s">
        <v>514</v>
      </c>
      <c r="I859" s="5" t="s">
        <v>575</v>
      </c>
      <c r="J859" s="5" t="s">
        <v>2481</v>
      </c>
      <c r="K859" s="5" t="s">
        <v>555</v>
      </c>
      <c r="L859" s="5" t="s">
        <v>2482</v>
      </c>
      <c r="M859" s="5"/>
      <c r="N859" s="5"/>
      <c r="O859" s="5"/>
      <c r="P859" s="5"/>
      <c r="Q859" s="5"/>
      <c r="R859" s="5"/>
      <c r="S859" s="5"/>
    </row>
    <row r="860" spans="1:19">
      <c r="A860" s="5" t="s">
        <v>508</v>
      </c>
      <c r="B860" s="5" t="s">
        <v>2227</v>
      </c>
      <c r="C860" s="5" t="s">
        <v>4806</v>
      </c>
      <c r="D860" s="5" t="s">
        <v>2228</v>
      </c>
      <c r="E860" s="5" t="s">
        <v>524</v>
      </c>
      <c r="F860" s="5" t="s">
        <v>2229</v>
      </c>
      <c r="G860" s="5" t="s">
        <v>2230</v>
      </c>
      <c r="H860" s="5" t="s">
        <v>514</v>
      </c>
      <c r="I860" s="5" t="s">
        <v>575</v>
      </c>
      <c r="J860" s="5" t="s">
        <v>2481</v>
      </c>
      <c r="K860" s="5" t="s">
        <v>1687</v>
      </c>
      <c r="L860" s="5" t="s">
        <v>4377</v>
      </c>
      <c r="M860" s="5"/>
      <c r="N860" s="5"/>
      <c r="O860" s="5"/>
      <c r="P860" s="5"/>
      <c r="Q860" s="5"/>
      <c r="R860" s="5"/>
      <c r="S860" s="5"/>
    </row>
    <row r="861" spans="1:19">
      <c r="A861" s="5" t="s">
        <v>508</v>
      </c>
      <c r="B861" s="5" t="s">
        <v>2231</v>
      </c>
      <c r="C861" s="5" t="s">
        <v>4807</v>
      </c>
      <c r="D861" s="5" t="s">
        <v>2232</v>
      </c>
      <c r="E861" s="5" t="s">
        <v>524</v>
      </c>
      <c r="F861" s="5" t="s">
        <v>2233</v>
      </c>
      <c r="G861" s="5" t="s">
        <v>2234</v>
      </c>
      <c r="H861" s="5" t="s">
        <v>559</v>
      </c>
      <c r="I861" s="5" t="s">
        <v>554</v>
      </c>
      <c r="J861" s="5" t="s">
        <v>2542</v>
      </c>
      <c r="K861" s="5" t="s">
        <v>1705</v>
      </c>
      <c r="L861" s="5" t="s">
        <v>4424</v>
      </c>
      <c r="M861" s="5"/>
      <c r="N861" s="5"/>
      <c r="O861" s="5"/>
      <c r="P861" s="5"/>
      <c r="Q861" s="5"/>
      <c r="R861" s="5"/>
      <c r="S861" s="5"/>
    </row>
    <row r="862" spans="1:19">
      <c r="A862" s="5" t="s">
        <v>508</v>
      </c>
      <c r="B862" s="5" t="s">
        <v>2235</v>
      </c>
      <c r="C862" s="5" t="s">
        <v>4808</v>
      </c>
      <c r="D862" s="5" t="s">
        <v>2236</v>
      </c>
      <c r="E862" s="5" t="s">
        <v>524</v>
      </c>
      <c r="F862" s="5" t="s">
        <v>2229</v>
      </c>
      <c r="G862" s="5" t="s">
        <v>2234</v>
      </c>
      <c r="H862" s="5" t="s">
        <v>514</v>
      </c>
      <c r="I862" s="5" t="s">
        <v>575</v>
      </c>
      <c r="J862" s="5" t="s">
        <v>2481</v>
      </c>
      <c r="K862" s="5" t="s">
        <v>1687</v>
      </c>
      <c r="L862" s="5" t="s">
        <v>4377</v>
      </c>
      <c r="M862" s="5"/>
      <c r="N862" s="5"/>
      <c r="O862" s="5"/>
      <c r="P862" s="5"/>
      <c r="Q862" s="5"/>
      <c r="R862" s="5"/>
      <c r="S862" s="5"/>
    </row>
    <row r="863" spans="1:19">
      <c r="A863" s="5" t="s">
        <v>508</v>
      </c>
      <c r="B863" s="5" t="s">
        <v>2237</v>
      </c>
      <c r="C863" s="5" t="s">
        <v>4809</v>
      </c>
      <c r="D863" s="5" t="s">
        <v>2238</v>
      </c>
      <c r="E863" s="5" t="s">
        <v>524</v>
      </c>
      <c r="F863" s="5" t="s">
        <v>2225</v>
      </c>
      <c r="G863" s="5" t="s">
        <v>2239</v>
      </c>
      <c r="H863" s="5" t="s">
        <v>559</v>
      </c>
      <c r="I863" s="5" t="s">
        <v>2240</v>
      </c>
      <c r="J863" s="5" t="s">
        <v>4810</v>
      </c>
      <c r="K863" s="5" t="s">
        <v>1658</v>
      </c>
      <c r="L863" s="5" t="s">
        <v>4358</v>
      </c>
      <c r="M863" s="5"/>
      <c r="N863" s="5"/>
      <c r="O863" s="5"/>
      <c r="P863" s="5"/>
      <c r="Q863" s="5"/>
      <c r="R863" s="5"/>
      <c r="S863" s="5"/>
    </row>
    <row r="864" spans="1:19">
      <c r="A864" s="5" t="s">
        <v>508</v>
      </c>
      <c r="B864" s="5" t="s">
        <v>2241</v>
      </c>
      <c r="C864" s="5" t="s">
        <v>4811</v>
      </c>
      <c r="D864" s="5" t="s">
        <v>2242</v>
      </c>
      <c r="E864" s="5" t="s">
        <v>524</v>
      </c>
      <c r="F864" s="5" t="s">
        <v>2243</v>
      </c>
      <c r="G864" s="5" t="s">
        <v>2244</v>
      </c>
      <c r="H864" s="5" t="s">
        <v>564</v>
      </c>
      <c r="I864" s="5" t="s">
        <v>575</v>
      </c>
      <c r="J864" s="5" t="s">
        <v>2481</v>
      </c>
      <c r="K864" s="5" t="s">
        <v>948</v>
      </c>
      <c r="L864" s="5" t="s">
        <v>3379</v>
      </c>
      <c r="M864" s="5"/>
      <c r="N864" s="5"/>
      <c r="O864" s="5"/>
      <c r="P864" s="5"/>
      <c r="Q864" s="5"/>
      <c r="R864" s="5"/>
      <c r="S864" s="5"/>
    </row>
    <row r="865" spans="1:19">
      <c r="A865" s="5" t="s">
        <v>508</v>
      </c>
      <c r="B865" s="5" t="s">
        <v>2245</v>
      </c>
      <c r="C865" s="5" t="s">
        <v>4812</v>
      </c>
      <c r="D865" s="5" t="s">
        <v>2246</v>
      </c>
      <c r="E865" s="5" t="s">
        <v>524</v>
      </c>
      <c r="F865" s="5" t="s">
        <v>2247</v>
      </c>
      <c r="G865" s="5" t="s">
        <v>2248</v>
      </c>
      <c r="H865" s="5" t="s">
        <v>559</v>
      </c>
      <c r="I865" s="5" t="s">
        <v>554</v>
      </c>
      <c r="J865" s="5" t="s">
        <v>2542</v>
      </c>
      <c r="K865" s="5" t="s">
        <v>1705</v>
      </c>
      <c r="L865" s="5" t="s">
        <v>4424</v>
      </c>
      <c r="M865" s="5"/>
      <c r="N865" s="5"/>
      <c r="O865" s="5"/>
      <c r="P865" s="5"/>
      <c r="Q865" s="5"/>
      <c r="R865" s="5"/>
      <c r="S865" s="5"/>
    </row>
    <row r="866" spans="1:19">
      <c r="A866" s="5" t="s">
        <v>508</v>
      </c>
      <c r="B866" s="5" t="s">
        <v>2249</v>
      </c>
      <c r="C866" s="5" t="s">
        <v>4813</v>
      </c>
      <c r="D866" s="5" t="s">
        <v>2250</v>
      </c>
      <c r="E866" s="5" t="s">
        <v>524</v>
      </c>
      <c r="F866" s="5" t="s">
        <v>2251</v>
      </c>
      <c r="G866" s="5" t="s">
        <v>2252</v>
      </c>
      <c r="H866" s="5" t="s">
        <v>908</v>
      </c>
      <c r="I866" s="5" t="s">
        <v>575</v>
      </c>
      <c r="J866" s="5" t="s">
        <v>2481</v>
      </c>
      <c r="K866" s="5" t="s">
        <v>1674</v>
      </c>
      <c r="L866" s="5" t="s">
        <v>4372</v>
      </c>
      <c r="M866" s="5"/>
      <c r="N866" s="5"/>
      <c r="O866" s="5"/>
      <c r="P866" s="5"/>
      <c r="Q866" s="5"/>
      <c r="R866" s="5"/>
      <c r="S866" s="5"/>
    </row>
    <row r="867" spans="1:19">
      <c r="A867" s="5" t="s">
        <v>508</v>
      </c>
      <c r="B867" s="5" t="s">
        <v>2253</v>
      </c>
      <c r="C867" s="5" t="s">
        <v>4814</v>
      </c>
      <c r="D867" s="5" t="s">
        <v>2254</v>
      </c>
      <c r="E867" s="5" t="s">
        <v>524</v>
      </c>
      <c r="F867" s="5" t="s">
        <v>1334</v>
      </c>
      <c r="G867" s="5" t="s">
        <v>2255</v>
      </c>
      <c r="H867" s="5" t="s">
        <v>559</v>
      </c>
      <c r="I867" s="5" t="s">
        <v>554</v>
      </c>
      <c r="J867" s="5" t="s">
        <v>2542</v>
      </c>
      <c r="K867" s="5" t="s">
        <v>1705</v>
      </c>
      <c r="L867" s="5" t="s">
        <v>4424</v>
      </c>
      <c r="M867" s="5"/>
      <c r="N867" s="5"/>
      <c r="O867" s="5"/>
      <c r="P867" s="5"/>
      <c r="Q867" s="5"/>
      <c r="R867" s="5"/>
      <c r="S867" s="5"/>
    </row>
    <row r="868" spans="1:19">
      <c r="A868" s="5" t="s">
        <v>508</v>
      </c>
      <c r="B868" s="5" t="s">
        <v>2256</v>
      </c>
      <c r="C868" s="5" t="s">
        <v>4815</v>
      </c>
      <c r="D868" s="5" t="s">
        <v>2257</v>
      </c>
      <c r="E868" s="5" t="s">
        <v>524</v>
      </c>
      <c r="F868" s="5" t="s">
        <v>2225</v>
      </c>
      <c r="G868" s="5" t="s">
        <v>2258</v>
      </c>
      <c r="H868" s="5" t="s">
        <v>559</v>
      </c>
      <c r="I868" s="5" t="s">
        <v>2240</v>
      </c>
      <c r="J868" s="5" t="s">
        <v>4810</v>
      </c>
      <c r="K868" s="5" t="s">
        <v>1658</v>
      </c>
      <c r="L868" s="5" t="s">
        <v>4358</v>
      </c>
      <c r="M868" s="5"/>
      <c r="N868" s="5"/>
      <c r="O868" s="5"/>
      <c r="P868" s="5"/>
      <c r="Q868" s="5"/>
      <c r="R868" s="5"/>
      <c r="S868" s="5"/>
    </row>
    <row r="869" spans="1:19">
      <c r="A869" s="5" t="s">
        <v>508</v>
      </c>
      <c r="B869" s="5" t="s">
        <v>2259</v>
      </c>
      <c r="C869" s="5" t="s">
        <v>4816</v>
      </c>
      <c r="D869" s="5" t="s">
        <v>2260</v>
      </c>
      <c r="E869" s="5" t="s">
        <v>524</v>
      </c>
      <c r="F869" s="5" t="s">
        <v>2261</v>
      </c>
      <c r="G869" s="5" t="s">
        <v>2262</v>
      </c>
      <c r="H869" s="5" t="s">
        <v>908</v>
      </c>
      <c r="I869" s="5" t="s">
        <v>575</v>
      </c>
      <c r="J869" s="5" t="s">
        <v>2481</v>
      </c>
      <c r="K869" s="5" t="s">
        <v>1674</v>
      </c>
      <c r="L869" s="5" t="s">
        <v>4372</v>
      </c>
      <c r="M869" s="5"/>
      <c r="N869" s="5"/>
      <c r="O869" s="5"/>
      <c r="P869" s="5"/>
      <c r="Q869" s="5"/>
      <c r="R869" s="5"/>
      <c r="S869" s="5"/>
    </row>
    <row r="870" spans="1:19">
      <c r="A870" s="5" t="s">
        <v>508</v>
      </c>
      <c r="B870" s="5" t="s">
        <v>2263</v>
      </c>
      <c r="C870" s="5" t="s">
        <v>4817</v>
      </c>
      <c r="D870" s="5" t="s">
        <v>2264</v>
      </c>
      <c r="E870" s="5" t="s">
        <v>524</v>
      </c>
      <c r="F870" s="5" t="s">
        <v>2265</v>
      </c>
      <c r="G870" s="5" t="s">
        <v>2266</v>
      </c>
      <c r="H870" s="5" t="s">
        <v>514</v>
      </c>
      <c r="I870" s="5" t="s">
        <v>575</v>
      </c>
      <c r="J870" s="5" t="s">
        <v>2481</v>
      </c>
      <c r="K870" s="5" t="s">
        <v>1687</v>
      </c>
      <c r="L870" s="5" t="s">
        <v>4377</v>
      </c>
      <c r="M870" s="5"/>
      <c r="N870" s="5"/>
      <c r="O870" s="5"/>
      <c r="P870" s="5"/>
      <c r="Q870" s="5"/>
      <c r="R870" s="5"/>
      <c r="S870" s="5"/>
    </row>
    <row r="871" spans="1:19">
      <c r="A871" s="5" t="s">
        <v>508</v>
      </c>
      <c r="B871" s="5" t="s">
        <v>2267</v>
      </c>
      <c r="C871" s="5" t="s">
        <v>4818</v>
      </c>
      <c r="D871" s="5" t="s">
        <v>2268</v>
      </c>
      <c r="E871" s="5" t="s">
        <v>833</v>
      </c>
      <c r="F871" s="5" t="s">
        <v>2217</v>
      </c>
      <c r="G871" s="5" t="s">
        <v>2269</v>
      </c>
      <c r="H871" s="5" t="s">
        <v>564</v>
      </c>
      <c r="I871" s="5" t="s">
        <v>1189</v>
      </c>
      <c r="J871" s="5" t="s">
        <v>3836</v>
      </c>
      <c r="K871" s="5" t="s">
        <v>1679</v>
      </c>
      <c r="L871" s="5" t="s">
        <v>4374</v>
      </c>
      <c r="M871" s="5"/>
      <c r="N871" s="5"/>
      <c r="O871" s="5"/>
      <c r="P871" s="5"/>
      <c r="Q871" s="5"/>
      <c r="R871" s="5"/>
      <c r="S871" s="5"/>
    </row>
    <row r="872" spans="1:19">
      <c r="A872" s="5" t="s">
        <v>508</v>
      </c>
      <c r="B872" s="5" t="s">
        <v>2270</v>
      </c>
      <c r="C872" s="5" t="s">
        <v>4819</v>
      </c>
      <c r="D872" s="5" t="s">
        <v>2271</v>
      </c>
      <c r="E872" s="5" t="s">
        <v>524</v>
      </c>
      <c r="F872" s="5" t="s">
        <v>2272</v>
      </c>
      <c r="G872" s="5" t="s">
        <v>2221</v>
      </c>
      <c r="H872" s="5" t="s">
        <v>514</v>
      </c>
      <c r="I872" s="5" t="s">
        <v>675</v>
      </c>
      <c r="J872" s="5" t="s">
        <v>2639</v>
      </c>
      <c r="K872" s="5" t="s">
        <v>581</v>
      </c>
      <c r="L872" s="5" t="s">
        <v>2500</v>
      </c>
      <c r="M872" s="5"/>
      <c r="N872" s="5"/>
      <c r="O872" s="5"/>
      <c r="P872" s="5"/>
      <c r="Q872" s="5"/>
      <c r="R872" s="5"/>
      <c r="S872" s="5"/>
    </row>
    <row r="873" spans="1:19">
      <c r="A873" s="5" t="s">
        <v>508</v>
      </c>
      <c r="B873" s="5" t="s">
        <v>2273</v>
      </c>
      <c r="C873" s="5" t="s">
        <v>4820</v>
      </c>
      <c r="D873" s="5" t="s">
        <v>2274</v>
      </c>
      <c r="E873" s="5" t="s">
        <v>524</v>
      </c>
      <c r="F873" s="5" t="s">
        <v>2275</v>
      </c>
      <c r="G873" s="5" t="s">
        <v>2276</v>
      </c>
      <c r="H873" s="5" t="s">
        <v>559</v>
      </c>
      <c r="I873" s="5" t="s">
        <v>1658</v>
      </c>
      <c r="J873" s="5" t="s">
        <v>4358</v>
      </c>
      <c r="K873" s="5" t="s">
        <v>1658</v>
      </c>
      <c r="L873" s="5" t="s">
        <v>4358</v>
      </c>
      <c r="M873" s="5"/>
      <c r="N873" s="5"/>
      <c r="O873" s="5"/>
      <c r="P873" s="5"/>
      <c r="Q873" s="5"/>
      <c r="R873" s="5"/>
      <c r="S873" s="5"/>
    </row>
    <row r="874" spans="1:19">
      <c r="A874" s="5" t="s">
        <v>508</v>
      </c>
      <c r="B874" s="5" t="s">
        <v>2277</v>
      </c>
      <c r="C874" s="5" t="s">
        <v>4821</v>
      </c>
      <c r="D874" s="5" t="s">
        <v>2278</v>
      </c>
      <c r="E874" s="5" t="s">
        <v>524</v>
      </c>
      <c r="F874" s="5" t="s">
        <v>2279</v>
      </c>
      <c r="G874" s="5" t="s">
        <v>2280</v>
      </c>
      <c r="H874" s="5" t="s">
        <v>564</v>
      </c>
      <c r="I874" s="5" t="s">
        <v>554</v>
      </c>
      <c r="J874" s="5" t="s">
        <v>2542</v>
      </c>
      <c r="K874" s="5" t="s">
        <v>1674</v>
      </c>
      <c r="L874" s="5" t="s">
        <v>4372</v>
      </c>
      <c r="M874" s="5"/>
      <c r="N874" s="5"/>
      <c r="O874" s="5"/>
      <c r="P874" s="5"/>
      <c r="Q874" s="5"/>
      <c r="R874" s="5"/>
      <c r="S874" s="5"/>
    </row>
    <row r="875" spans="1:19">
      <c r="A875" s="5" t="s">
        <v>508</v>
      </c>
      <c r="B875" s="5" t="s">
        <v>2281</v>
      </c>
      <c r="C875" s="5" t="s">
        <v>4822</v>
      </c>
      <c r="D875" s="5" t="s">
        <v>2282</v>
      </c>
      <c r="E875" s="5" t="s">
        <v>524</v>
      </c>
      <c r="F875" s="5" t="s">
        <v>2283</v>
      </c>
      <c r="G875" s="5" t="s">
        <v>2284</v>
      </c>
      <c r="H875" s="5" t="s">
        <v>514</v>
      </c>
      <c r="I875" s="5" t="s">
        <v>2240</v>
      </c>
      <c r="J875" s="5" t="s">
        <v>4810</v>
      </c>
      <c r="K875" s="5" t="s">
        <v>1658</v>
      </c>
      <c r="L875" s="5" t="s">
        <v>4358</v>
      </c>
      <c r="M875" s="5"/>
      <c r="N875" s="5"/>
      <c r="O875" s="5"/>
      <c r="P875" s="5"/>
      <c r="Q875" s="5"/>
      <c r="R875" s="5"/>
      <c r="S875" s="5"/>
    </row>
    <row r="876" spans="1:19">
      <c r="A876" s="5" t="s">
        <v>508</v>
      </c>
      <c r="B876" s="5" t="s">
        <v>2285</v>
      </c>
      <c r="C876" s="5" t="s">
        <v>4823</v>
      </c>
      <c r="D876" s="5" t="s">
        <v>2286</v>
      </c>
      <c r="E876" s="5" t="s">
        <v>524</v>
      </c>
      <c r="F876" s="5" t="s">
        <v>2287</v>
      </c>
      <c r="G876" s="5" t="s">
        <v>2261</v>
      </c>
      <c r="H876" s="5" t="s">
        <v>908</v>
      </c>
      <c r="I876" s="5" t="s">
        <v>675</v>
      </c>
      <c r="J876" s="5" t="s">
        <v>2639</v>
      </c>
      <c r="K876" s="5" t="s">
        <v>1674</v>
      </c>
      <c r="L876" s="5" t="s">
        <v>4372</v>
      </c>
      <c r="M876" s="5"/>
      <c r="N876" s="5"/>
      <c r="O876" s="5"/>
      <c r="P876" s="5"/>
      <c r="Q876" s="5"/>
      <c r="R876" s="5"/>
      <c r="S876" s="5"/>
    </row>
    <row r="877" spans="1:19">
      <c r="A877" s="5" t="s">
        <v>508</v>
      </c>
      <c r="B877" s="5" t="s">
        <v>2288</v>
      </c>
      <c r="C877" s="5" t="s">
        <v>4824</v>
      </c>
      <c r="D877" s="5" t="s">
        <v>2289</v>
      </c>
      <c r="E877" s="5" t="s">
        <v>524</v>
      </c>
      <c r="F877" s="5" t="s">
        <v>2290</v>
      </c>
      <c r="G877" s="5" t="s">
        <v>2291</v>
      </c>
      <c r="H877" s="5" t="s">
        <v>514</v>
      </c>
      <c r="I877" s="5" t="s">
        <v>575</v>
      </c>
      <c r="J877" s="5" t="s">
        <v>2481</v>
      </c>
      <c r="K877" s="5" t="s">
        <v>1687</v>
      </c>
      <c r="L877" s="5" t="s">
        <v>4377</v>
      </c>
      <c r="M877" s="5"/>
      <c r="N877" s="5"/>
      <c r="O877" s="5"/>
      <c r="P877" s="5"/>
      <c r="Q877" s="5"/>
      <c r="R877" s="5"/>
      <c r="S877" s="5"/>
    </row>
    <row r="878" spans="1:19">
      <c r="A878" s="5" t="s">
        <v>508</v>
      </c>
      <c r="B878" s="5" t="s">
        <v>2292</v>
      </c>
      <c r="C878" s="5" t="s">
        <v>4825</v>
      </c>
      <c r="D878" s="5" t="s">
        <v>2293</v>
      </c>
      <c r="E878" s="5" t="s">
        <v>524</v>
      </c>
      <c r="F878" s="5" t="s">
        <v>2294</v>
      </c>
      <c r="G878" s="5" t="s">
        <v>2294</v>
      </c>
      <c r="H878" s="5" t="s">
        <v>514</v>
      </c>
      <c r="I878" s="5" t="s">
        <v>612</v>
      </c>
      <c r="J878" s="5" t="s">
        <v>2611</v>
      </c>
      <c r="K878" s="5" t="s">
        <v>612</v>
      </c>
      <c r="L878" s="5" t="s">
        <v>2611</v>
      </c>
      <c r="M878" s="5"/>
      <c r="N878" s="5"/>
      <c r="O878" s="5"/>
      <c r="P878" s="5"/>
      <c r="Q878" s="5"/>
      <c r="R878" s="5"/>
      <c r="S878" s="5"/>
    </row>
    <row r="879" spans="1:19">
      <c r="A879" s="5" t="s">
        <v>508</v>
      </c>
      <c r="B879" s="5" t="s">
        <v>2295</v>
      </c>
      <c r="C879" s="5" t="s">
        <v>4826</v>
      </c>
      <c r="D879" s="5" t="s">
        <v>2296</v>
      </c>
      <c r="E879" s="5" t="s">
        <v>524</v>
      </c>
      <c r="F879" s="5" t="s">
        <v>2297</v>
      </c>
      <c r="G879" s="5" t="s">
        <v>2298</v>
      </c>
      <c r="H879" s="5" t="s">
        <v>559</v>
      </c>
      <c r="I879" s="5" t="s">
        <v>956</v>
      </c>
      <c r="J879" s="5" t="s">
        <v>2567</v>
      </c>
      <c r="K879" s="5" t="s">
        <v>1674</v>
      </c>
      <c r="L879" s="5" t="s">
        <v>4372</v>
      </c>
      <c r="M879" s="5" t="s">
        <v>4827</v>
      </c>
      <c r="N879" s="5" t="s">
        <v>4828</v>
      </c>
      <c r="O879" s="5" t="s">
        <v>4829</v>
      </c>
      <c r="P879" s="5"/>
      <c r="Q879" s="5"/>
      <c r="R879" s="5"/>
      <c r="S879" s="5"/>
    </row>
    <row r="880" spans="1:19">
      <c r="A880" s="5" t="s">
        <v>508</v>
      </c>
      <c r="B880" s="5" t="s">
        <v>2299</v>
      </c>
      <c r="C880" s="5" t="s">
        <v>4830</v>
      </c>
      <c r="D880" s="5" t="s">
        <v>2300</v>
      </c>
      <c r="E880" s="5" t="s">
        <v>524</v>
      </c>
      <c r="F880" s="5" t="s">
        <v>2301</v>
      </c>
      <c r="G880" s="5" t="s">
        <v>2302</v>
      </c>
      <c r="H880" s="5" t="s">
        <v>908</v>
      </c>
      <c r="I880" s="5" t="s">
        <v>675</v>
      </c>
      <c r="J880" s="5" t="s">
        <v>2639</v>
      </c>
      <c r="K880" s="5" t="s">
        <v>1674</v>
      </c>
      <c r="L880" s="5" t="s">
        <v>4372</v>
      </c>
      <c r="M880" s="5"/>
      <c r="N880" s="5"/>
      <c r="O880" s="5"/>
      <c r="P880" s="5"/>
      <c r="Q880" s="5"/>
      <c r="R880" s="5"/>
      <c r="S880" s="5"/>
    </row>
    <row r="881" spans="1:19" hidden="1">
      <c r="A881" s="5" t="s">
        <v>508</v>
      </c>
      <c r="B881" s="5" t="s">
        <v>4831</v>
      </c>
      <c r="C881" s="5" t="s">
        <v>4832</v>
      </c>
      <c r="D881" s="5" t="s">
        <v>4833</v>
      </c>
      <c r="E881" s="5" t="s">
        <v>2478</v>
      </c>
      <c r="F881" s="5" t="s">
        <v>4834</v>
      </c>
      <c r="G881" s="5" t="s">
        <v>4835</v>
      </c>
      <c r="H881" s="5" t="s">
        <v>564</v>
      </c>
      <c r="I881" s="5" t="s">
        <v>575</v>
      </c>
      <c r="J881" s="5" t="s">
        <v>2481</v>
      </c>
      <c r="K881" s="5" t="s">
        <v>516</v>
      </c>
      <c r="L881" s="5" t="s">
        <v>2485</v>
      </c>
      <c r="M881" s="5"/>
      <c r="N881" s="5"/>
      <c r="O881" s="5"/>
      <c r="P881" s="5"/>
      <c r="Q881" s="5"/>
      <c r="R881" s="5"/>
      <c r="S881" s="5"/>
    </row>
    <row r="882" spans="1:19">
      <c r="A882" s="5" t="s">
        <v>508</v>
      </c>
      <c r="B882" s="5" t="s">
        <v>2303</v>
      </c>
      <c r="C882" s="5" t="s">
        <v>4836</v>
      </c>
      <c r="D882" s="5" t="s">
        <v>2304</v>
      </c>
      <c r="E882" s="5" t="s">
        <v>524</v>
      </c>
      <c r="F882" s="5" t="s">
        <v>2305</v>
      </c>
      <c r="G882" s="5" t="s">
        <v>2306</v>
      </c>
      <c r="H882" s="5" t="s">
        <v>559</v>
      </c>
      <c r="I882" s="5" t="s">
        <v>675</v>
      </c>
      <c r="J882" s="5" t="s">
        <v>2639</v>
      </c>
      <c r="K882" s="5" t="s">
        <v>1674</v>
      </c>
      <c r="L882" s="5" t="s">
        <v>4372</v>
      </c>
      <c r="M882" s="5"/>
      <c r="N882" s="5"/>
      <c r="O882" s="5"/>
      <c r="P882" s="5"/>
      <c r="Q882" s="5"/>
      <c r="R882" s="5"/>
      <c r="S882" s="5"/>
    </row>
    <row r="883" spans="1:19">
      <c r="A883" s="5" t="s">
        <v>508</v>
      </c>
      <c r="B883" s="5" t="s">
        <v>2307</v>
      </c>
      <c r="C883" s="5" t="s">
        <v>4837</v>
      </c>
      <c r="D883" s="5" t="s">
        <v>2308</v>
      </c>
      <c r="E883" s="5" t="s">
        <v>524</v>
      </c>
      <c r="F883" s="5" t="s">
        <v>2229</v>
      </c>
      <c r="G883" s="5" t="s">
        <v>2309</v>
      </c>
      <c r="H883" s="5" t="s">
        <v>514</v>
      </c>
      <c r="I883" s="5" t="s">
        <v>575</v>
      </c>
      <c r="J883" s="5" t="s">
        <v>2481</v>
      </c>
      <c r="K883" s="5" t="s">
        <v>1687</v>
      </c>
      <c r="L883" s="5" t="s">
        <v>4377</v>
      </c>
      <c r="M883" s="5"/>
      <c r="N883" s="5"/>
      <c r="O883" s="5"/>
      <c r="P883" s="5"/>
      <c r="Q883" s="5"/>
      <c r="R883" s="5"/>
      <c r="S883" s="5"/>
    </row>
    <row r="884" spans="1:19">
      <c r="A884" s="5" t="s">
        <v>508</v>
      </c>
      <c r="B884" s="5" t="s">
        <v>2310</v>
      </c>
      <c r="C884" s="5" t="s">
        <v>4838</v>
      </c>
      <c r="D884" s="5" t="s">
        <v>2311</v>
      </c>
      <c r="E884" s="5" t="s">
        <v>524</v>
      </c>
      <c r="F884" s="5" t="s">
        <v>2287</v>
      </c>
      <c r="G884" s="5" t="s">
        <v>2312</v>
      </c>
      <c r="H884" s="5" t="s">
        <v>559</v>
      </c>
      <c r="I884" s="5" t="s">
        <v>675</v>
      </c>
      <c r="J884" s="5" t="s">
        <v>2639</v>
      </c>
      <c r="K884" s="5" t="s">
        <v>1674</v>
      </c>
      <c r="L884" s="5" t="s">
        <v>4372</v>
      </c>
      <c r="M884" s="5"/>
      <c r="N884" s="5"/>
      <c r="O884" s="5"/>
      <c r="P884" s="5"/>
      <c r="Q884" s="5"/>
      <c r="R884" s="5"/>
      <c r="S884" s="5"/>
    </row>
    <row r="885" spans="1:19">
      <c r="A885" s="5" t="s">
        <v>508</v>
      </c>
      <c r="B885" s="5" t="s">
        <v>2313</v>
      </c>
      <c r="C885" s="5" t="s">
        <v>4839</v>
      </c>
      <c r="D885" s="5" t="s">
        <v>2314</v>
      </c>
      <c r="E885" s="5" t="s">
        <v>524</v>
      </c>
      <c r="F885" s="5" t="s">
        <v>2315</v>
      </c>
      <c r="G885" s="5" t="s">
        <v>2272</v>
      </c>
      <c r="H885" s="5" t="s">
        <v>559</v>
      </c>
      <c r="I885" s="5" t="s">
        <v>675</v>
      </c>
      <c r="J885" s="5" t="s">
        <v>2639</v>
      </c>
      <c r="K885" s="5" t="s">
        <v>581</v>
      </c>
      <c r="L885" s="5" t="s">
        <v>2500</v>
      </c>
      <c r="M885" s="5"/>
      <c r="N885" s="5"/>
      <c r="O885" s="5"/>
      <c r="P885" s="5"/>
      <c r="Q885" s="5"/>
      <c r="R885" s="5"/>
      <c r="S885" s="5"/>
    </row>
    <row r="886" spans="1:19">
      <c r="A886" s="5" t="s">
        <v>508</v>
      </c>
      <c r="B886" s="5" t="s">
        <v>2316</v>
      </c>
      <c r="C886" s="5" t="s">
        <v>4840</v>
      </c>
      <c r="D886" s="5" t="s">
        <v>2317</v>
      </c>
      <c r="E886" s="5" t="s">
        <v>584</v>
      </c>
      <c r="F886" s="5" t="s">
        <v>2318</v>
      </c>
      <c r="G886" s="5" t="s">
        <v>2315</v>
      </c>
      <c r="H886" s="5" t="s">
        <v>559</v>
      </c>
      <c r="I886" s="5" t="s">
        <v>814</v>
      </c>
      <c r="J886" s="5" t="s">
        <v>3215</v>
      </c>
      <c r="K886" s="5" t="s">
        <v>581</v>
      </c>
      <c r="L886" s="5" t="s">
        <v>2500</v>
      </c>
      <c r="M886" s="5"/>
      <c r="N886" s="5"/>
      <c r="O886" s="5"/>
      <c r="P886" s="5"/>
      <c r="Q886" s="5"/>
      <c r="R886" s="5"/>
      <c r="S886" s="5"/>
    </row>
    <row r="887" spans="1:19">
      <c r="A887" s="5" t="s">
        <v>508</v>
      </c>
      <c r="B887" s="5" t="s">
        <v>2319</v>
      </c>
      <c r="C887" s="5" t="s">
        <v>4841</v>
      </c>
      <c r="D887" s="5" t="s">
        <v>2320</v>
      </c>
      <c r="E887" s="5" t="s">
        <v>524</v>
      </c>
      <c r="F887" s="5" t="s">
        <v>2321</v>
      </c>
      <c r="G887" s="5" t="s">
        <v>2322</v>
      </c>
      <c r="H887" s="5" t="s">
        <v>559</v>
      </c>
      <c r="I887" s="5" t="s">
        <v>814</v>
      </c>
      <c r="J887" s="5" t="s">
        <v>3215</v>
      </c>
      <c r="K887" s="5" t="s">
        <v>1674</v>
      </c>
      <c r="L887" s="5" t="s">
        <v>4372</v>
      </c>
      <c r="M887" s="5"/>
      <c r="N887" s="5"/>
      <c r="O887" s="5"/>
      <c r="P887" s="5"/>
      <c r="Q887" s="5"/>
      <c r="R887" s="5"/>
      <c r="S887" s="5"/>
    </row>
    <row r="888" spans="1:19">
      <c r="A888" s="5" t="s">
        <v>508</v>
      </c>
      <c r="B888" s="5" t="s">
        <v>2323</v>
      </c>
      <c r="C888" s="5" t="s">
        <v>4842</v>
      </c>
      <c r="D888" s="5" t="s">
        <v>2324</v>
      </c>
      <c r="E888" s="5" t="s">
        <v>524</v>
      </c>
      <c r="F888" s="5" t="s">
        <v>2325</v>
      </c>
      <c r="G888" s="5" t="s">
        <v>2326</v>
      </c>
      <c r="H888" s="5" t="s">
        <v>514</v>
      </c>
      <c r="I888" s="5" t="s">
        <v>575</v>
      </c>
      <c r="J888" s="5" t="s">
        <v>2481</v>
      </c>
      <c r="K888" s="5" t="s">
        <v>1674</v>
      </c>
      <c r="L888" s="5" t="s">
        <v>4372</v>
      </c>
      <c r="M888" s="5"/>
      <c r="N888" s="5"/>
      <c r="O888" s="5"/>
      <c r="P888" s="5"/>
      <c r="Q888" s="5"/>
      <c r="R888" s="5"/>
      <c r="S888" s="5"/>
    </row>
    <row r="889" spans="1:19">
      <c r="A889" s="5" t="s">
        <v>508</v>
      </c>
      <c r="B889" s="5" t="s">
        <v>2327</v>
      </c>
      <c r="C889" s="5" t="s">
        <v>4843</v>
      </c>
      <c r="D889" s="5" t="s">
        <v>2328</v>
      </c>
      <c r="E889" s="5" t="s">
        <v>524</v>
      </c>
      <c r="F889" s="5" t="s">
        <v>2329</v>
      </c>
      <c r="G889" s="5" t="s">
        <v>2330</v>
      </c>
      <c r="H889" s="5" t="s">
        <v>514</v>
      </c>
      <c r="I889" s="5" t="s">
        <v>928</v>
      </c>
      <c r="J889" s="5" t="s">
        <v>3369</v>
      </c>
      <c r="K889" s="5" t="s">
        <v>581</v>
      </c>
      <c r="L889" s="5" t="s">
        <v>2500</v>
      </c>
      <c r="M889" s="5"/>
      <c r="N889" s="5"/>
      <c r="O889" s="5"/>
      <c r="P889" s="5"/>
      <c r="Q889" s="5"/>
      <c r="R889" s="5"/>
      <c r="S889" s="5"/>
    </row>
    <row r="890" spans="1:19">
      <c r="A890" s="5" t="s">
        <v>508</v>
      </c>
      <c r="B890" s="5" t="s">
        <v>2331</v>
      </c>
      <c r="C890" s="5" t="s">
        <v>4844</v>
      </c>
      <c r="D890" s="5" t="s">
        <v>2332</v>
      </c>
      <c r="E890" s="5" t="s">
        <v>511</v>
      </c>
      <c r="F890" s="5" t="s">
        <v>2333</v>
      </c>
      <c r="G890" s="5" t="s">
        <v>2305</v>
      </c>
      <c r="H890" s="5" t="s">
        <v>559</v>
      </c>
      <c r="I890" s="5" t="s">
        <v>575</v>
      </c>
      <c r="J890" s="5" t="s">
        <v>2481</v>
      </c>
      <c r="K890" s="5" t="s">
        <v>1674</v>
      </c>
      <c r="L890" s="5" t="s">
        <v>4372</v>
      </c>
      <c r="M890" s="5"/>
      <c r="N890" s="5"/>
      <c r="O890" s="5"/>
      <c r="P890" s="5"/>
      <c r="Q890" s="5"/>
      <c r="R890" s="5"/>
      <c r="S890" s="5"/>
    </row>
    <row r="891" spans="1:19">
      <c r="A891" s="5" t="s">
        <v>508</v>
      </c>
      <c r="B891" s="5" t="s">
        <v>2334</v>
      </c>
      <c r="C891" s="5" t="s">
        <v>4845</v>
      </c>
      <c r="D891" s="5" t="s">
        <v>2335</v>
      </c>
      <c r="E891" s="5" t="s">
        <v>524</v>
      </c>
      <c r="F891" s="5" t="s">
        <v>2336</v>
      </c>
      <c r="G891" s="5" t="s">
        <v>2337</v>
      </c>
      <c r="H891" s="5" t="s">
        <v>514</v>
      </c>
      <c r="I891" s="5" t="s">
        <v>575</v>
      </c>
      <c r="J891" s="5" t="s">
        <v>2481</v>
      </c>
      <c r="K891" s="5" t="s">
        <v>1687</v>
      </c>
      <c r="L891" s="5" t="s">
        <v>4377</v>
      </c>
      <c r="M891" s="5"/>
      <c r="N891" s="5"/>
      <c r="O891" s="5"/>
      <c r="P891" s="5"/>
      <c r="Q891" s="5"/>
      <c r="R891" s="5"/>
      <c r="S891" s="5"/>
    </row>
    <row r="892" spans="1:19">
      <c r="A892" s="5" t="s">
        <v>508</v>
      </c>
      <c r="B892" s="5" t="s">
        <v>2338</v>
      </c>
      <c r="C892" s="5" t="s">
        <v>4846</v>
      </c>
      <c r="D892" s="5" t="s">
        <v>2339</v>
      </c>
      <c r="E892" s="5" t="s">
        <v>524</v>
      </c>
      <c r="F892" s="5" t="s">
        <v>2340</v>
      </c>
      <c r="G892" s="5" t="s">
        <v>2341</v>
      </c>
      <c r="H892" s="5" t="s">
        <v>514</v>
      </c>
      <c r="I892" s="5" t="s">
        <v>554</v>
      </c>
      <c r="J892" s="5" t="s">
        <v>2542</v>
      </c>
      <c r="K892" s="5" t="s">
        <v>1705</v>
      </c>
      <c r="L892" s="5" t="s">
        <v>4424</v>
      </c>
      <c r="M892" s="5"/>
      <c r="N892" s="5"/>
      <c r="O892" s="5"/>
      <c r="P892" s="5"/>
      <c r="Q892" s="5"/>
      <c r="R892" s="5"/>
      <c r="S892" s="5"/>
    </row>
    <row r="893" spans="1:19">
      <c r="A893" s="5" t="s">
        <v>508</v>
      </c>
      <c r="B893" s="5" t="s">
        <v>2342</v>
      </c>
      <c r="C893" s="5" t="s">
        <v>4847</v>
      </c>
      <c r="D893" s="5" t="s">
        <v>2343</v>
      </c>
      <c r="E893" s="5" t="s">
        <v>524</v>
      </c>
      <c r="F893" s="5" t="s">
        <v>2080</v>
      </c>
      <c r="G893" s="5" t="s">
        <v>2344</v>
      </c>
      <c r="H893" s="5" t="s">
        <v>908</v>
      </c>
      <c r="I893" s="5" t="s">
        <v>928</v>
      </c>
      <c r="J893" s="5" t="s">
        <v>3369</v>
      </c>
      <c r="K893" s="5" t="s">
        <v>581</v>
      </c>
      <c r="L893" s="5" t="s">
        <v>2500</v>
      </c>
      <c r="M893" s="5"/>
      <c r="N893" s="5"/>
      <c r="O893" s="5"/>
      <c r="P893" s="5"/>
      <c r="Q893" s="5"/>
      <c r="R893" s="5"/>
      <c r="S893" s="5"/>
    </row>
    <row r="894" spans="1:19">
      <c r="A894" s="5" t="s">
        <v>508</v>
      </c>
      <c r="B894" s="5" t="s">
        <v>2345</v>
      </c>
      <c r="C894" s="5" t="s">
        <v>4848</v>
      </c>
      <c r="D894" s="5" t="s">
        <v>2346</v>
      </c>
      <c r="E894" s="5" t="s">
        <v>524</v>
      </c>
      <c r="F894" s="5" t="s">
        <v>2175</v>
      </c>
      <c r="G894" s="5" t="s">
        <v>2347</v>
      </c>
      <c r="H894" s="5" t="s">
        <v>514</v>
      </c>
      <c r="I894" s="5" t="s">
        <v>928</v>
      </c>
      <c r="J894" s="5" t="s">
        <v>3369</v>
      </c>
      <c r="K894" s="5" t="s">
        <v>581</v>
      </c>
      <c r="L894" s="5" t="s">
        <v>2500</v>
      </c>
      <c r="M894" s="5"/>
      <c r="N894" s="5"/>
      <c r="O894" s="5"/>
      <c r="P894" s="5"/>
      <c r="Q894" s="5"/>
      <c r="R894" s="5"/>
      <c r="S894" s="5"/>
    </row>
    <row r="895" spans="1:19">
      <c r="A895" s="5" t="s">
        <v>508</v>
      </c>
      <c r="B895" s="5" t="s">
        <v>2348</v>
      </c>
      <c r="C895" s="5" t="s">
        <v>4849</v>
      </c>
      <c r="D895" s="5" t="s">
        <v>2349</v>
      </c>
      <c r="E895" s="5" t="s">
        <v>524</v>
      </c>
      <c r="F895" s="5" t="s">
        <v>2350</v>
      </c>
      <c r="G895" s="5" t="s">
        <v>2351</v>
      </c>
      <c r="H895" s="5" t="s">
        <v>514</v>
      </c>
      <c r="I895" s="5" t="s">
        <v>575</v>
      </c>
      <c r="J895" s="5" t="s">
        <v>2481</v>
      </c>
      <c r="K895" s="5" t="s">
        <v>1687</v>
      </c>
      <c r="L895" s="5" t="s">
        <v>4377</v>
      </c>
      <c r="M895" s="5"/>
      <c r="N895" s="5"/>
      <c r="O895" s="5"/>
      <c r="P895" s="5"/>
      <c r="Q895" s="5"/>
      <c r="R895" s="5"/>
      <c r="S895" s="5"/>
    </row>
    <row r="896" spans="1:19">
      <c r="A896" s="5" t="s">
        <v>508</v>
      </c>
      <c r="B896" s="5" t="s">
        <v>2352</v>
      </c>
      <c r="C896" s="5" t="s">
        <v>4850</v>
      </c>
      <c r="D896" s="5" t="s">
        <v>2353</v>
      </c>
      <c r="E896" s="5" t="s">
        <v>524</v>
      </c>
      <c r="F896" s="5" t="s">
        <v>2354</v>
      </c>
      <c r="G896" s="5" t="s">
        <v>2355</v>
      </c>
      <c r="H896" s="5" t="s">
        <v>564</v>
      </c>
      <c r="I896" s="5" t="s">
        <v>554</v>
      </c>
      <c r="J896" s="5" t="s">
        <v>2542</v>
      </c>
      <c r="K896" s="5" t="s">
        <v>642</v>
      </c>
      <c r="L896" s="5" t="s">
        <v>2568</v>
      </c>
      <c r="M896" s="5"/>
      <c r="N896" s="5"/>
      <c r="O896" s="5"/>
      <c r="P896" s="5"/>
      <c r="Q896" s="5"/>
      <c r="R896" s="5"/>
      <c r="S896" s="5"/>
    </row>
    <row r="897" spans="1:19">
      <c r="A897" s="5" t="s">
        <v>508</v>
      </c>
      <c r="B897" s="5" t="s">
        <v>2356</v>
      </c>
      <c r="C897" s="5" t="s">
        <v>4851</v>
      </c>
      <c r="D897" s="5" t="s">
        <v>2357</v>
      </c>
      <c r="E897" s="5" t="s">
        <v>524</v>
      </c>
      <c r="F897" s="5" t="s">
        <v>2358</v>
      </c>
      <c r="G897" s="5" t="s">
        <v>1750</v>
      </c>
      <c r="H897" s="5" t="s">
        <v>564</v>
      </c>
      <c r="I897" s="5" t="s">
        <v>575</v>
      </c>
      <c r="J897" s="5" t="s">
        <v>2481</v>
      </c>
      <c r="K897" s="5" t="s">
        <v>783</v>
      </c>
      <c r="L897" s="5" t="s">
        <v>3052</v>
      </c>
      <c r="M897" s="5"/>
      <c r="N897" s="5"/>
      <c r="O897" s="5"/>
      <c r="P897" s="5"/>
      <c r="Q897" s="5"/>
      <c r="R897" s="5"/>
      <c r="S897" s="5"/>
    </row>
    <row r="898" spans="1:19">
      <c r="A898" s="5" t="s">
        <v>508</v>
      </c>
      <c r="B898" s="5" t="s">
        <v>2359</v>
      </c>
      <c r="C898" s="5" t="s">
        <v>4852</v>
      </c>
      <c r="D898" s="5" t="s">
        <v>2360</v>
      </c>
      <c r="E898" s="5" t="s">
        <v>524</v>
      </c>
      <c r="F898" s="5" t="s">
        <v>2358</v>
      </c>
      <c r="G898" s="5" t="s">
        <v>1889</v>
      </c>
      <c r="H898" s="5" t="s">
        <v>564</v>
      </c>
      <c r="I898" s="5" t="s">
        <v>575</v>
      </c>
      <c r="J898" s="5" t="s">
        <v>2481</v>
      </c>
      <c r="K898" s="5" t="s">
        <v>783</v>
      </c>
      <c r="L898" s="5" t="s">
        <v>3052</v>
      </c>
      <c r="M898" s="5"/>
      <c r="N898" s="5"/>
      <c r="O898" s="5"/>
      <c r="P898" s="5"/>
      <c r="Q898" s="5"/>
      <c r="R898" s="5"/>
      <c r="S898" s="5"/>
    </row>
    <row r="899" spans="1:19">
      <c r="A899" s="5" t="s">
        <v>508</v>
      </c>
      <c r="B899" s="5" t="s">
        <v>2361</v>
      </c>
      <c r="C899" s="5" t="s">
        <v>4853</v>
      </c>
      <c r="D899" s="5" t="s">
        <v>2362</v>
      </c>
      <c r="E899" s="5" t="s">
        <v>524</v>
      </c>
      <c r="F899" s="5" t="s">
        <v>2363</v>
      </c>
      <c r="G899" s="5" t="s">
        <v>1943</v>
      </c>
      <c r="H899" s="5" t="s">
        <v>908</v>
      </c>
      <c r="I899" s="5" t="s">
        <v>928</v>
      </c>
      <c r="J899" s="5" t="s">
        <v>3369</v>
      </c>
      <c r="K899" s="5" t="s">
        <v>581</v>
      </c>
      <c r="L899" s="5" t="s">
        <v>2500</v>
      </c>
      <c r="M899" s="5"/>
      <c r="N899" s="5"/>
      <c r="O899" s="5"/>
      <c r="P899" s="5"/>
      <c r="Q899" s="5"/>
      <c r="R899" s="5"/>
      <c r="S899" s="5"/>
    </row>
    <row r="900" spans="1:19">
      <c r="A900" s="5" t="s">
        <v>508</v>
      </c>
      <c r="B900" s="5" t="s">
        <v>2364</v>
      </c>
      <c r="C900" s="5" t="s">
        <v>4854</v>
      </c>
      <c r="D900" s="5" t="s">
        <v>2365</v>
      </c>
      <c r="E900" s="5" t="s">
        <v>524</v>
      </c>
      <c r="F900" s="5" t="s">
        <v>2366</v>
      </c>
      <c r="G900" s="5" t="s">
        <v>2175</v>
      </c>
      <c r="H900" s="5" t="s">
        <v>564</v>
      </c>
      <c r="I900" s="5" t="s">
        <v>654</v>
      </c>
      <c r="J900" s="5" t="s">
        <v>2745</v>
      </c>
      <c r="K900" s="5" t="s">
        <v>1687</v>
      </c>
      <c r="L900" s="5" t="s">
        <v>4377</v>
      </c>
      <c r="M900" s="5"/>
      <c r="N900" s="5"/>
      <c r="O900" s="5"/>
      <c r="P900" s="5"/>
      <c r="Q900" s="5"/>
      <c r="R900" s="5"/>
      <c r="S900" s="5"/>
    </row>
    <row r="901" spans="1:19">
      <c r="A901" s="5" t="s">
        <v>508</v>
      </c>
      <c r="B901" s="5" t="s">
        <v>2367</v>
      </c>
      <c r="C901" s="5" t="s">
        <v>4855</v>
      </c>
      <c r="D901" s="5" t="s">
        <v>2368</v>
      </c>
      <c r="E901" s="5" t="s">
        <v>524</v>
      </c>
      <c r="F901" s="5" t="s">
        <v>2369</v>
      </c>
      <c r="G901" s="5" t="s">
        <v>2370</v>
      </c>
      <c r="H901" s="5" t="s">
        <v>908</v>
      </c>
      <c r="I901" s="5" t="s">
        <v>654</v>
      </c>
      <c r="J901" s="5" t="s">
        <v>2745</v>
      </c>
      <c r="K901" s="5" t="s">
        <v>1687</v>
      </c>
      <c r="L901" s="5" t="s">
        <v>4377</v>
      </c>
      <c r="M901" s="5"/>
      <c r="N901" s="5"/>
      <c r="O901" s="5"/>
      <c r="P901" s="5"/>
      <c r="Q901" s="5"/>
      <c r="R901" s="5"/>
      <c r="S901" s="5"/>
    </row>
    <row r="902" spans="1:19">
      <c r="A902" s="5" t="s">
        <v>508</v>
      </c>
      <c r="B902" s="5" t="s">
        <v>2371</v>
      </c>
      <c r="C902" s="5" t="s">
        <v>4856</v>
      </c>
      <c r="D902" s="5" t="s">
        <v>2372</v>
      </c>
      <c r="E902" s="5" t="s">
        <v>524</v>
      </c>
      <c r="F902" s="5" t="s">
        <v>2373</v>
      </c>
      <c r="G902" s="5" t="s">
        <v>2374</v>
      </c>
      <c r="H902" s="5" t="s">
        <v>559</v>
      </c>
      <c r="I902" s="5" t="s">
        <v>554</v>
      </c>
      <c r="J902" s="5" t="s">
        <v>2542</v>
      </c>
      <c r="K902" s="5" t="s">
        <v>1705</v>
      </c>
      <c r="L902" s="5" t="s">
        <v>4424</v>
      </c>
      <c r="M902" s="5"/>
      <c r="N902" s="5"/>
      <c r="O902" s="5"/>
      <c r="P902" s="5"/>
      <c r="Q902" s="5"/>
      <c r="R902" s="5"/>
      <c r="S902" s="5"/>
    </row>
    <row r="903" spans="1:19">
      <c r="A903" s="5" t="s">
        <v>508</v>
      </c>
      <c r="B903" s="5" t="s">
        <v>2375</v>
      </c>
      <c r="C903" s="5" t="s">
        <v>4857</v>
      </c>
      <c r="D903" s="5" t="s">
        <v>2376</v>
      </c>
      <c r="E903" s="5" t="s">
        <v>524</v>
      </c>
      <c r="F903" s="5" t="s">
        <v>2377</v>
      </c>
      <c r="G903" s="5" t="s">
        <v>2354</v>
      </c>
      <c r="H903" s="5" t="s">
        <v>514</v>
      </c>
      <c r="I903" s="5" t="s">
        <v>554</v>
      </c>
      <c r="J903" s="5" t="s">
        <v>2542</v>
      </c>
      <c r="K903" s="5" t="s">
        <v>642</v>
      </c>
      <c r="L903" s="5" t="s">
        <v>2568</v>
      </c>
      <c r="M903" s="5"/>
      <c r="N903" s="5"/>
      <c r="O903" s="5"/>
      <c r="P903" s="5"/>
      <c r="Q903" s="5"/>
      <c r="R903" s="5"/>
      <c r="S903" s="5"/>
    </row>
    <row r="904" spans="1:19">
      <c r="A904" s="5" t="s">
        <v>508</v>
      </c>
      <c r="B904" s="5" t="s">
        <v>2378</v>
      </c>
      <c r="C904" s="5" t="s">
        <v>4858</v>
      </c>
      <c r="D904" s="5" t="s">
        <v>2379</v>
      </c>
      <c r="E904" s="5" t="s">
        <v>524</v>
      </c>
      <c r="F904" s="5" t="s">
        <v>2380</v>
      </c>
      <c r="G904" s="5" t="s">
        <v>2377</v>
      </c>
      <c r="H904" s="5" t="s">
        <v>514</v>
      </c>
      <c r="I904" s="5" t="s">
        <v>554</v>
      </c>
      <c r="J904" s="5" t="s">
        <v>2542</v>
      </c>
      <c r="K904" s="5" t="s">
        <v>642</v>
      </c>
      <c r="L904" s="5" t="s">
        <v>2568</v>
      </c>
      <c r="M904" s="5"/>
      <c r="N904" s="5"/>
      <c r="O904" s="5"/>
      <c r="P904" s="5"/>
      <c r="Q904" s="5"/>
      <c r="R904" s="5"/>
      <c r="S904" s="5"/>
    </row>
    <row r="905" spans="1:19">
      <c r="A905" s="5" t="s">
        <v>508</v>
      </c>
      <c r="B905" s="5" t="s">
        <v>2381</v>
      </c>
      <c r="C905" s="5" t="s">
        <v>4859</v>
      </c>
      <c r="D905" s="5" t="s">
        <v>2382</v>
      </c>
      <c r="E905" s="5" t="s">
        <v>524</v>
      </c>
      <c r="F905" s="5" t="s">
        <v>2358</v>
      </c>
      <c r="G905" s="5" t="s">
        <v>2383</v>
      </c>
      <c r="H905" s="5" t="s">
        <v>564</v>
      </c>
      <c r="I905" s="5" t="s">
        <v>575</v>
      </c>
      <c r="J905" s="5" t="s">
        <v>2481</v>
      </c>
      <c r="K905" s="5" t="s">
        <v>783</v>
      </c>
      <c r="L905" s="5" t="s">
        <v>3052</v>
      </c>
      <c r="M905" s="5"/>
      <c r="N905" s="5"/>
      <c r="O905" s="5"/>
      <c r="P905" s="5"/>
      <c r="Q905" s="5"/>
      <c r="R905" s="5"/>
      <c r="S905" s="5"/>
    </row>
    <row r="906" spans="1:19">
      <c r="A906" s="5" t="s">
        <v>508</v>
      </c>
      <c r="B906" s="5" t="s">
        <v>2384</v>
      </c>
      <c r="C906" s="5" t="s">
        <v>4860</v>
      </c>
      <c r="D906" s="5" t="s">
        <v>2385</v>
      </c>
      <c r="E906" s="5" t="s">
        <v>524</v>
      </c>
      <c r="F906" s="5" t="s">
        <v>2386</v>
      </c>
      <c r="G906" s="5" t="s">
        <v>2386</v>
      </c>
      <c r="H906" s="5" t="s">
        <v>559</v>
      </c>
      <c r="I906" s="5" t="s">
        <v>554</v>
      </c>
      <c r="J906" s="5" t="s">
        <v>2542</v>
      </c>
      <c r="K906" s="5" t="s">
        <v>1679</v>
      </c>
      <c r="L906" s="5" t="s">
        <v>4374</v>
      </c>
      <c r="M906" s="5"/>
      <c r="N906" s="5"/>
      <c r="O906" s="5"/>
      <c r="P906" s="5"/>
      <c r="Q906" s="5"/>
      <c r="R906" s="5"/>
      <c r="S906" s="5"/>
    </row>
    <row r="907" spans="1:19">
      <c r="A907" s="5" t="s">
        <v>508</v>
      </c>
      <c r="B907" s="5" t="s">
        <v>2387</v>
      </c>
      <c r="C907" s="5" t="s">
        <v>4861</v>
      </c>
      <c r="D907" s="5" t="s">
        <v>2388</v>
      </c>
      <c r="E907" s="5" t="s">
        <v>524</v>
      </c>
      <c r="F907" s="5" t="s">
        <v>2389</v>
      </c>
      <c r="G907" s="5" t="s">
        <v>2389</v>
      </c>
      <c r="H907" s="5" t="s">
        <v>564</v>
      </c>
      <c r="I907" s="5" t="s">
        <v>654</v>
      </c>
      <c r="J907" s="5" t="s">
        <v>2745</v>
      </c>
      <c r="K907" s="5" t="s">
        <v>1709</v>
      </c>
      <c r="L907" s="5" t="s">
        <v>4431</v>
      </c>
      <c r="M907" s="5"/>
      <c r="N907" s="5"/>
      <c r="O907" s="5"/>
      <c r="P907" s="5"/>
      <c r="Q907" s="5"/>
      <c r="R907" s="5"/>
      <c r="S907" s="5"/>
    </row>
    <row r="908" spans="1:19">
      <c r="A908" s="5" t="s">
        <v>508</v>
      </c>
      <c r="B908" s="5" t="s">
        <v>2390</v>
      </c>
      <c r="C908" s="5" t="s">
        <v>4862</v>
      </c>
      <c r="D908" s="5" t="s">
        <v>2391</v>
      </c>
      <c r="E908" s="5" t="s">
        <v>524</v>
      </c>
      <c r="F908" s="5" t="s">
        <v>2392</v>
      </c>
      <c r="G908" s="5" t="s">
        <v>2392</v>
      </c>
      <c r="H908" s="5" t="s">
        <v>559</v>
      </c>
      <c r="I908" s="5" t="s">
        <v>554</v>
      </c>
      <c r="J908" s="5" t="s">
        <v>2542</v>
      </c>
      <c r="K908" s="5" t="s">
        <v>1679</v>
      </c>
      <c r="L908" s="5" t="s">
        <v>4374</v>
      </c>
      <c r="M908" s="5"/>
      <c r="N908" s="5"/>
      <c r="O908" s="5"/>
      <c r="P908" s="5"/>
      <c r="Q908" s="5"/>
      <c r="R908" s="5"/>
      <c r="S908" s="5"/>
    </row>
    <row r="909" spans="1:19">
      <c r="A909" s="5" t="s">
        <v>508</v>
      </c>
      <c r="B909" s="5" t="s">
        <v>2393</v>
      </c>
      <c r="C909" s="5" t="s">
        <v>4863</v>
      </c>
      <c r="D909" s="5" t="s">
        <v>2394</v>
      </c>
      <c r="E909" s="5" t="s">
        <v>524</v>
      </c>
      <c r="F909" s="5" t="s">
        <v>2395</v>
      </c>
      <c r="G909" s="5" t="s">
        <v>2396</v>
      </c>
      <c r="H909" s="5" t="s">
        <v>559</v>
      </c>
      <c r="I909" s="5" t="s">
        <v>654</v>
      </c>
      <c r="J909" s="5" t="s">
        <v>2745</v>
      </c>
      <c r="K909" s="5" t="s">
        <v>1687</v>
      </c>
      <c r="L909" s="5" t="s">
        <v>4377</v>
      </c>
      <c r="M909" s="5"/>
      <c r="N909" s="5"/>
      <c r="O909" s="5"/>
      <c r="P909" s="5"/>
      <c r="Q909" s="5"/>
      <c r="R909" s="5"/>
      <c r="S909" s="5"/>
    </row>
    <row r="910" spans="1:19">
      <c r="A910" s="5" t="s">
        <v>508</v>
      </c>
      <c r="B910" s="5" t="s">
        <v>2397</v>
      </c>
      <c r="C910" s="5" t="s">
        <v>4864</v>
      </c>
      <c r="D910" s="5" t="s">
        <v>2398</v>
      </c>
      <c r="E910" s="5" t="s">
        <v>524</v>
      </c>
      <c r="F910" s="5" t="s">
        <v>2399</v>
      </c>
      <c r="G910" s="5" t="s">
        <v>2399</v>
      </c>
      <c r="H910" s="5" t="s">
        <v>559</v>
      </c>
      <c r="I910" s="5" t="s">
        <v>554</v>
      </c>
      <c r="J910" s="5" t="s">
        <v>2542</v>
      </c>
      <c r="K910" s="5" t="s">
        <v>1679</v>
      </c>
      <c r="L910" s="5" t="s">
        <v>4374</v>
      </c>
      <c r="M910" s="5"/>
      <c r="N910" s="5"/>
      <c r="O910" s="5"/>
      <c r="P910" s="5"/>
      <c r="Q910" s="5"/>
      <c r="R910" s="5"/>
      <c r="S910" s="5"/>
    </row>
    <row r="911" spans="1:19">
      <c r="A911" s="5" t="s">
        <v>508</v>
      </c>
      <c r="B911" s="5" t="s">
        <v>2400</v>
      </c>
      <c r="C911" s="5" t="s">
        <v>4865</v>
      </c>
      <c r="D911" s="5" t="s">
        <v>2401</v>
      </c>
      <c r="E911" s="5" t="s">
        <v>524</v>
      </c>
      <c r="F911" s="5" t="s">
        <v>2363</v>
      </c>
      <c r="G911" s="5" t="s">
        <v>2402</v>
      </c>
      <c r="H911" s="5" t="s">
        <v>514</v>
      </c>
      <c r="I911" s="5" t="s">
        <v>654</v>
      </c>
      <c r="J911" s="5" t="s">
        <v>2745</v>
      </c>
      <c r="K911" s="5" t="s">
        <v>1687</v>
      </c>
      <c r="L911" s="5" t="s">
        <v>4377</v>
      </c>
      <c r="M911" s="5"/>
      <c r="N911" s="5"/>
      <c r="O911" s="5"/>
      <c r="P911" s="5"/>
      <c r="Q911" s="5"/>
      <c r="R911" s="5"/>
      <c r="S911" s="5"/>
    </row>
    <row r="912" spans="1:19">
      <c r="A912" s="5" t="s">
        <v>508</v>
      </c>
      <c r="B912" s="5" t="s">
        <v>2403</v>
      </c>
      <c r="C912" s="5" t="s">
        <v>4866</v>
      </c>
      <c r="D912" s="5" t="s">
        <v>2404</v>
      </c>
      <c r="E912" s="5" t="s">
        <v>524</v>
      </c>
      <c r="F912" s="5" t="s">
        <v>2380</v>
      </c>
      <c r="G912" s="5" t="s">
        <v>2402</v>
      </c>
      <c r="H912" s="5" t="s">
        <v>514</v>
      </c>
      <c r="I912" s="5" t="s">
        <v>554</v>
      </c>
      <c r="J912" s="5" t="s">
        <v>2542</v>
      </c>
      <c r="K912" s="5" t="s">
        <v>642</v>
      </c>
      <c r="L912" s="5" t="s">
        <v>2568</v>
      </c>
      <c r="M912" s="5"/>
      <c r="N912" s="5"/>
      <c r="O912" s="5"/>
      <c r="P912" s="5"/>
      <c r="Q912" s="5"/>
      <c r="R912" s="5"/>
      <c r="S912" s="5"/>
    </row>
    <row r="913" spans="1:19">
      <c r="A913" s="5" t="s">
        <v>508</v>
      </c>
      <c r="B913" s="5" t="s">
        <v>2405</v>
      </c>
      <c r="C913" s="5" t="s">
        <v>4867</v>
      </c>
      <c r="D913" s="5" t="s">
        <v>2406</v>
      </c>
      <c r="E913" s="5" t="s">
        <v>524</v>
      </c>
      <c r="F913" s="5" t="s">
        <v>2363</v>
      </c>
      <c r="G913" s="5" t="s">
        <v>2407</v>
      </c>
      <c r="H913" s="5" t="s">
        <v>908</v>
      </c>
      <c r="I913" s="5" t="s">
        <v>928</v>
      </c>
      <c r="J913" s="5" t="s">
        <v>3369</v>
      </c>
      <c r="K913" s="5" t="s">
        <v>581</v>
      </c>
      <c r="L913" s="5" t="s">
        <v>2500</v>
      </c>
      <c r="M913" s="5"/>
      <c r="N913" s="5"/>
      <c r="O913" s="5"/>
      <c r="P913" s="5"/>
      <c r="Q913" s="5"/>
      <c r="R913" s="5"/>
      <c r="S913" s="5"/>
    </row>
    <row r="914" spans="1:19">
      <c r="A914" s="5" t="s">
        <v>508</v>
      </c>
      <c r="B914" s="5" t="s">
        <v>2408</v>
      </c>
      <c r="C914" s="5" t="s">
        <v>4868</v>
      </c>
      <c r="D914" s="5" t="s">
        <v>2409</v>
      </c>
      <c r="E914" s="5" t="s">
        <v>524</v>
      </c>
      <c r="F914" s="5" t="s">
        <v>2410</v>
      </c>
      <c r="G914" s="5" t="s">
        <v>2411</v>
      </c>
      <c r="H914" s="5" t="s">
        <v>559</v>
      </c>
      <c r="I914" s="5" t="s">
        <v>554</v>
      </c>
      <c r="J914" s="5" t="s">
        <v>2542</v>
      </c>
      <c r="K914" s="5" t="s">
        <v>1705</v>
      </c>
      <c r="L914" s="5" t="s">
        <v>4424</v>
      </c>
      <c r="M914" s="5"/>
      <c r="N914" s="5"/>
      <c r="O914" s="5"/>
      <c r="P914" s="5"/>
      <c r="Q914" s="5"/>
      <c r="R914" s="5"/>
      <c r="S914" s="5"/>
    </row>
    <row r="915" spans="1:19">
      <c r="A915" s="5" t="s">
        <v>508</v>
      </c>
      <c r="B915" s="5" t="s">
        <v>2412</v>
      </c>
      <c r="C915" s="5" t="s">
        <v>4869</v>
      </c>
      <c r="D915" s="5" t="s">
        <v>2413</v>
      </c>
      <c r="E915" s="5" t="s">
        <v>524</v>
      </c>
      <c r="F915" s="5" t="s">
        <v>2414</v>
      </c>
      <c r="G915" s="5" t="s">
        <v>2380</v>
      </c>
      <c r="H915" s="5" t="s">
        <v>514</v>
      </c>
      <c r="I915" s="5" t="s">
        <v>654</v>
      </c>
      <c r="J915" s="5" t="s">
        <v>2745</v>
      </c>
      <c r="K915" s="5" t="s">
        <v>1687</v>
      </c>
      <c r="L915" s="5" t="s">
        <v>4377</v>
      </c>
      <c r="M915" s="5"/>
      <c r="N915" s="5"/>
      <c r="O915" s="5"/>
      <c r="P915" s="5"/>
      <c r="Q915" s="5"/>
      <c r="R915" s="5"/>
      <c r="S915" s="5"/>
    </row>
    <row r="916" spans="1:19">
      <c r="A916" s="5" t="s">
        <v>508</v>
      </c>
      <c r="B916" s="5" t="s">
        <v>2415</v>
      </c>
      <c r="C916" s="5" t="s">
        <v>4870</v>
      </c>
      <c r="D916" s="5" t="s">
        <v>2416</v>
      </c>
      <c r="E916" s="5" t="s">
        <v>524</v>
      </c>
      <c r="F916" s="5" t="s">
        <v>1556</v>
      </c>
      <c r="G916" s="5" t="s">
        <v>2410</v>
      </c>
      <c r="H916" s="5" t="s">
        <v>559</v>
      </c>
      <c r="I916" s="5" t="s">
        <v>554</v>
      </c>
      <c r="J916" s="5" t="s">
        <v>2542</v>
      </c>
      <c r="K916" s="5" t="s">
        <v>1705</v>
      </c>
      <c r="L916" s="5" t="s">
        <v>4424</v>
      </c>
      <c r="M916" s="5"/>
      <c r="N916" s="5"/>
      <c r="O916" s="5"/>
      <c r="P916" s="5"/>
      <c r="Q916" s="5"/>
      <c r="R916" s="5"/>
      <c r="S916" s="5"/>
    </row>
    <row r="917" spans="1:19">
      <c r="A917" s="5" t="s">
        <v>508</v>
      </c>
      <c r="B917" s="5" t="s">
        <v>2417</v>
      </c>
      <c r="C917" s="5" t="s">
        <v>4871</v>
      </c>
      <c r="D917" s="5" t="s">
        <v>2418</v>
      </c>
      <c r="E917" s="5" t="s">
        <v>524</v>
      </c>
      <c r="F917" s="5" t="s">
        <v>2419</v>
      </c>
      <c r="G917" s="5" t="s">
        <v>2420</v>
      </c>
      <c r="H917" s="5" t="s">
        <v>514</v>
      </c>
      <c r="I917" s="5" t="s">
        <v>575</v>
      </c>
      <c r="J917" s="5" t="s">
        <v>2481</v>
      </c>
      <c r="K917" s="5" t="s">
        <v>948</v>
      </c>
      <c r="L917" s="5" t="s">
        <v>3379</v>
      </c>
      <c r="M917" s="5"/>
      <c r="N917" s="5"/>
      <c r="O917" s="5"/>
      <c r="P917" s="5"/>
      <c r="Q917" s="5"/>
      <c r="R917" s="5"/>
      <c r="S917" s="5"/>
    </row>
    <row r="918" spans="1:19">
      <c r="A918" s="5" t="s">
        <v>508</v>
      </c>
      <c r="B918" s="5" t="s">
        <v>2421</v>
      </c>
      <c r="C918" s="5" t="s">
        <v>4872</v>
      </c>
      <c r="D918" s="5" t="s">
        <v>2422</v>
      </c>
      <c r="E918" s="5" t="s">
        <v>524</v>
      </c>
      <c r="F918" s="5" t="s">
        <v>2423</v>
      </c>
      <c r="G918" s="5" t="s">
        <v>2423</v>
      </c>
      <c r="H918" s="5" t="s">
        <v>564</v>
      </c>
      <c r="I918" s="5" t="s">
        <v>814</v>
      </c>
      <c r="J918" s="5" t="s">
        <v>3215</v>
      </c>
      <c r="K918" s="5" t="s">
        <v>1709</v>
      </c>
      <c r="L918" s="5" t="s">
        <v>4431</v>
      </c>
      <c r="M918" s="5"/>
      <c r="N918" s="5"/>
      <c r="O918" s="5"/>
      <c r="P918" s="5"/>
      <c r="Q918" s="5"/>
      <c r="R918" s="5"/>
      <c r="S918" s="5"/>
    </row>
    <row r="919" spans="1:19">
      <c r="A919" s="5" t="s">
        <v>508</v>
      </c>
      <c r="B919" s="5" t="s">
        <v>2424</v>
      </c>
      <c r="C919" s="5" t="s">
        <v>4873</v>
      </c>
      <c r="D919" s="5" t="s">
        <v>2425</v>
      </c>
      <c r="E919" s="5" t="s">
        <v>524</v>
      </c>
      <c r="F919" s="5" t="s">
        <v>2426</v>
      </c>
      <c r="G919" s="5" t="s">
        <v>2426</v>
      </c>
      <c r="H919" s="5" t="s">
        <v>559</v>
      </c>
      <c r="I919" s="5" t="s">
        <v>575</v>
      </c>
      <c r="J919" s="5" t="s">
        <v>2481</v>
      </c>
      <c r="K919" s="5" t="s">
        <v>1679</v>
      </c>
      <c r="L919" s="5" t="s">
        <v>4374</v>
      </c>
      <c r="M919" s="5"/>
      <c r="N919" s="5"/>
      <c r="O919" s="5"/>
      <c r="P919" s="5"/>
      <c r="Q919" s="5"/>
      <c r="R919" s="5"/>
      <c r="S919" s="5"/>
    </row>
    <row r="920" spans="1:19">
      <c r="A920" s="5" t="s">
        <v>508</v>
      </c>
      <c r="B920" s="5" t="s">
        <v>2427</v>
      </c>
      <c r="C920" s="5" t="s">
        <v>4874</v>
      </c>
      <c r="D920" s="5" t="s">
        <v>2428</v>
      </c>
      <c r="E920" s="5" t="s">
        <v>524</v>
      </c>
      <c r="F920" s="5" t="s">
        <v>2429</v>
      </c>
      <c r="G920" s="5" t="s">
        <v>2430</v>
      </c>
      <c r="H920" s="5" t="s">
        <v>564</v>
      </c>
      <c r="I920" s="5" t="s">
        <v>654</v>
      </c>
      <c r="J920" s="5" t="s">
        <v>2745</v>
      </c>
      <c r="K920" s="5" t="s">
        <v>1687</v>
      </c>
      <c r="L920" s="5" t="s">
        <v>4377</v>
      </c>
      <c r="M920" s="5"/>
      <c r="N920" s="5"/>
      <c r="O920" s="5"/>
      <c r="P920" s="5"/>
      <c r="Q920" s="5"/>
      <c r="R920" s="5"/>
      <c r="S920" s="5"/>
    </row>
    <row r="921" spans="1:19">
      <c r="A921" s="5" t="s">
        <v>508</v>
      </c>
      <c r="B921" s="5" t="s">
        <v>2431</v>
      </c>
      <c r="C921" s="5" t="s">
        <v>4875</v>
      </c>
      <c r="D921" s="5" t="s">
        <v>2432</v>
      </c>
      <c r="E921" s="5" t="s">
        <v>524</v>
      </c>
      <c r="F921" s="5" t="s">
        <v>2433</v>
      </c>
      <c r="G921" s="5" t="s">
        <v>2434</v>
      </c>
      <c r="H921" s="5" t="s">
        <v>564</v>
      </c>
      <c r="I921" s="5" t="s">
        <v>654</v>
      </c>
      <c r="J921" s="5" t="s">
        <v>2745</v>
      </c>
      <c r="K921" s="5" t="s">
        <v>1687</v>
      </c>
      <c r="L921" s="5" t="s">
        <v>4377</v>
      </c>
      <c r="M921" s="5"/>
      <c r="N921" s="5"/>
      <c r="O921" s="5"/>
      <c r="P921" s="5"/>
      <c r="Q921" s="5"/>
      <c r="R921" s="5"/>
      <c r="S921" s="5"/>
    </row>
    <row r="922" spans="1:19">
      <c r="A922" s="5" t="s">
        <v>508</v>
      </c>
      <c r="B922" s="5" t="s">
        <v>2435</v>
      </c>
      <c r="C922" s="5" t="s">
        <v>4876</v>
      </c>
      <c r="D922" s="5" t="s">
        <v>2436</v>
      </c>
      <c r="E922" s="5" t="s">
        <v>524</v>
      </c>
      <c r="F922" s="5" t="s">
        <v>2333</v>
      </c>
      <c r="G922" s="5" t="s">
        <v>2437</v>
      </c>
      <c r="H922" s="5" t="s">
        <v>559</v>
      </c>
      <c r="I922" s="5" t="s">
        <v>554</v>
      </c>
      <c r="J922" s="5" t="s">
        <v>2542</v>
      </c>
      <c r="K922" s="5" t="s">
        <v>1674</v>
      </c>
      <c r="L922" s="5" t="s">
        <v>4372</v>
      </c>
      <c r="M922" s="5"/>
      <c r="N922" s="5"/>
      <c r="O922" s="5"/>
      <c r="P922" s="5"/>
      <c r="Q922" s="5"/>
      <c r="R922" s="5"/>
      <c r="S922" s="5"/>
    </row>
    <row r="923" spans="1:19">
      <c r="A923" s="5" t="s">
        <v>508</v>
      </c>
      <c r="B923" s="5" t="s">
        <v>2438</v>
      </c>
      <c r="C923" s="5" t="s">
        <v>4877</v>
      </c>
      <c r="D923" s="5" t="s">
        <v>2439</v>
      </c>
      <c r="E923" s="5" t="s">
        <v>524</v>
      </c>
      <c r="F923" s="5" t="s">
        <v>2440</v>
      </c>
      <c r="G923" s="5" t="s">
        <v>2441</v>
      </c>
      <c r="H923" s="5" t="s">
        <v>514</v>
      </c>
      <c r="I923" s="5" t="s">
        <v>928</v>
      </c>
      <c r="J923" s="5" t="s">
        <v>3369</v>
      </c>
      <c r="K923" s="5" t="s">
        <v>768</v>
      </c>
      <c r="L923" s="5" t="s">
        <v>2898</v>
      </c>
      <c r="M923" s="5"/>
      <c r="N923" s="5"/>
      <c r="O923" s="5"/>
      <c r="P923" s="5"/>
      <c r="Q923" s="5"/>
      <c r="R923" s="5"/>
      <c r="S923" s="5"/>
    </row>
    <row r="924" spans="1:19">
      <c r="A924" s="5" t="s">
        <v>508</v>
      </c>
      <c r="B924" s="5" t="s">
        <v>2442</v>
      </c>
      <c r="C924" s="5" t="s">
        <v>4878</v>
      </c>
      <c r="D924" s="5" t="s">
        <v>2443</v>
      </c>
      <c r="E924" s="5" t="s">
        <v>524</v>
      </c>
      <c r="F924" s="5" t="s">
        <v>2444</v>
      </c>
      <c r="G924" s="5" t="s">
        <v>2445</v>
      </c>
      <c r="H924" s="5" t="s">
        <v>514</v>
      </c>
      <c r="I924" s="5" t="s">
        <v>575</v>
      </c>
      <c r="J924" s="5" t="s">
        <v>2481</v>
      </c>
      <c r="K924" s="5" t="s">
        <v>1674</v>
      </c>
      <c r="L924" s="5" t="s">
        <v>4372</v>
      </c>
      <c r="M924" s="5"/>
      <c r="N924" s="5"/>
      <c r="O924" s="5"/>
      <c r="P924" s="5"/>
      <c r="Q924" s="5"/>
      <c r="R924" s="5"/>
      <c r="S924" s="5"/>
    </row>
    <row r="925" spans="1:19">
      <c r="A925" s="5" t="s">
        <v>508</v>
      </c>
      <c r="B925" s="5" t="s">
        <v>2446</v>
      </c>
      <c r="C925" s="5" t="s">
        <v>4879</v>
      </c>
      <c r="D925" s="5" t="s">
        <v>2447</v>
      </c>
      <c r="E925" s="5" t="s">
        <v>524</v>
      </c>
      <c r="F925" s="5" t="s">
        <v>2448</v>
      </c>
      <c r="G925" s="5" t="s">
        <v>2449</v>
      </c>
      <c r="H925" s="5" t="s">
        <v>514</v>
      </c>
      <c r="I925" s="5" t="s">
        <v>814</v>
      </c>
      <c r="J925" s="5" t="s">
        <v>3215</v>
      </c>
      <c r="K925" s="5" t="s">
        <v>1674</v>
      </c>
      <c r="L925" s="5" t="s">
        <v>4372</v>
      </c>
      <c r="M925" s="5"/>
      <c r="N925" s="5"/>
      <c r="O925" s="5"/>
      <c r="P925" s="5"/>
      <c r="Q925" s="5"/>
      <c r="R925" s="5"/>
      <c r="S925" s="5"/>
    </row>
    <row r="926" spans="1:19">
      <c r="A926" s="5" t="s">
        <v>508</v>
      </c>
      <c r="B926" s="5" t="s">
        <v>2450</v>
      </c>
      <c r="C926" s="5" t="s">
        <v>4880</v>
      </c>
      <c r="D926" s="5" t="s">
        <v>2451</v>
      </c>
      <c r="E926" s="5" t="s">
        <v>524</v>
      </c>
      <c r="F926" s="5" t="s">
        <v>2452</v>
      </c>
      <c r="G926" s="5" t="s">
        <v>2453</v>
      </c>
      <c r="H926" s="5" t="s">
        <v>559</v>
      </c>
      <c r="I926" s="5" t="s">
        <v>554</v>
      </c>
      <c r="J926" s="5" t="s">
        <v>2542</v>
      </c>
      <c r="K926" s="5" t="s">
        <v>1705</v>
      </c>
      <c r="L926" s="5" t="s">
        <v>4424</v>
      </c>
      <c r="M926" s="5"/>
      <c r="N926" s="5"/>
      <c r="O926" s="5"/>
      <c r="P926" s="5"/>
      <c r="Q926" s="5"/>
      <c r="R926" s="5"/>
      <c r="S926" s="5"/>
    </row>
    <row r="927" spans="1:19">
      <c r="A927" s="5" t="s">
        <v>508</v>
      </c>
      <c r="B927" s="5" t="s">
        <v>2454</v>
      </c>
      <c r="C927" s="5" t="s">
        <v>4881</v>
      </c>
      <c r="D927" s="5" t="s">
        <v>2455</v>
      </c>
      <c r="E927" s="5" t="s">
        <v>524</v>
      </c>
      <c r="F927" s="5" t="s">
        <v>2333</v>
      </c>
      <c r="G927" s="5" t="s">
        <v>817</v>
      </c>
      <c r="H927" s="5" t="s">
        <v>559</v>
      </c>
      <c r="I927" s="5" t="s">
        <v>554</v>
      </c>
      <c r="J927" s="5" t="s">
        <v>2542</v>
      </c>
      <c r="K927" s="5" t="s">
        <v>1674</v>
      </c>
      <c r="L927" s="5" t="s">
        <v>4372</v>
      </c>
      <c r="M927" s="5"/>
      <c r="N927" s="5"/>
      <c r="O927" s="5"/>
      <c r="P927" s="5"/>
      <c r="Q927" s="5"/>
      <c r="R927" s="5"/>
      <c r="S927" s="5"/>
    </row>
    <row r="928" spans="1:19">
      <c r="A928" s="5" t="s">
        <v>508</v>
      </c>
      <c r="B928" s="5" t="s">
        <v>2456</v>
      </c>
      <c r="C928" s="5" t="s">
        <v>4882</v>
      </c>
      <c r="D928" s="5" t="s">
        <v>2457</v>
      </c>
      <c r="E928" s="5" t="s">
        <v>584</v>
      </c>
      <c r="F928" s="5" t="s">
        <v>2458</v>
      </c>
      <c r="G928" s="5" t="s">
        <v>2459</v>
      </c>
      <c r="H928" s="5" t="s">
        <v>514</v>
      </c>
      <c r="I928" s="5" t="s">
        <v>675</v>
      </c>
      <c r="J928" s="5" t="s">
        <v>2639</v>
      </c>
      <c r="K928" s="5" t="s">
        <v>768</v>
      </c>
      <c r="L928" s="5" t="s">
        <v>2898</v>
      </c>
      <c r="M928" s="5"/>
      <c r="N928" s="5"/>
      <c r="O928" s="5"/>
      <c r="P928" s="5"/>
      <c r="Q928" s="5"/>
      <c r="R928" s="5"/>
      <c r="S928" s="5"/>
    </row>
    <row r="929" spans="1:19" hidden="1">
      <c r="A929" s="5" t="s">
        <v>508</v>
      </c>
      <c r="B929" s="5" t="s">
        <v>4883</v>
      </c>
      <c r="C929" s="5" t="s">
        <v>4884</v>
      </c>
      <c r="D929" s="5" t="s">
        <v>4885</v>
      </c>
      <c r="E929" s="5" t="s">
        <v>2478</v>
      </c>
      <c r="F929" s="5" t="s">
        <v>4886</v>
      </c>
      <c r="G929" s="5" t="s">
        <v>4887</v>
      </c>
      <c r="H929" s="5" t="s">
        <v>514</v>
      </c>
      <c r="I929" s="5" t="s">
        <v>575</v>
      </c>
      <c r="J929" s="5" t="s">
        <v>2481</v>
      </c>
      <c r="K929" s="5" t="s">
        <v>612</v>
      </c>
      <c r="L929" s="5" t="s">
        <v>2611</v>
      </c>
      <c r="M929" s="5"/>
      <c r="N929" s="5"/>
      <c r="O929" s="5"/>
      <c r="P929" s="5"/>
      <c r="Q929" s="5"/>
      <c r="R929" s="5"/>
      <c r="S929" s="5"/>
    </row>
    <row r="930" spans="1:19">
      <c r="A930" s="5" t="s">
        <v>508</v>
      </c>
      <c r="B930" s="5" t="s">
        <v>2460</v>
      </c>
      <c r="C930" s="5" t="s">
        <v>4888</v>
      </c>
      <c r="D930" s="5" t="s">
        <v>2461</v>
      </c>
      <c r="E930" s="5" t="s">
        <v>524</v>
      </c>
      <c r="F930" s="5" t="s">
        <v>2462</v>
      </c>
      <c r="G930" s="5" t="s">
        <v>2463</v>
      </c>
      <c r="H930" s="5" t="s">
        <v>559</v>
      </c>
      <c r="I930" s="5" t="s">
        <v>554</v>
      </c>
      <c r="J930" s="5" t="s">
        <v>2542</v>
      </c>
      <c r="K930" s="5" t="s">
        <v>1705</v>
      </c>
      <c r="L930" s="5" t="s">
        <v>4424</v>
      </c>
      <c r="M930" s="5"/>
      <c r="N930" s="5"/>
      <c r="O930" s="5"/>
      <c r="P930" s="5"/>
      <c r="Q930" s="5"/>
      <c r="R930" s="5"/>
      <c r="S930" s="5"/>
    </row>
    <row r="931" spans="1:19">
      <c r="A931" s="5" t="s">
        <v>508</v>
      </c>
      <c r="B931" s="5" t="s">
        <v>2464</v>
      </c>
      <c r="C931" s="5" t="s">
        <v>4889</v>
      </c>
      <c r="D931" s="5" t="s">
        <v>2465</v>
      </c>
      <c r="E931" s="5" t="s">
        <v>524</v>
      </c>
      <c r="F931" s="5" t="s">
        <v>2452</v>
      </c>
      <c r="G931" s="5" t="s">
        <v>2452</v>
      </c>
      <c r="H931" s="5" t="s">
        <v>514</v>
      </c>
      <c r="I931" s="5"/>
      <c r="J931" s="5"/>
      <c r="K931" s="5" t="s">
        <v>1687</v>
      </c>
      <c r="L931" s="5" t="s">
        <v>4377</v>
      </c>
      <c r="M931" s="5"/>
      <c r="N931" s="5"/>
      <c r="O931" s="5"/>
      <c r="P931" s="5"/>
      <c r="Q931" s="5"/>
      <c r="R931" s="5"/>
      <c r="S931" s="5"/>
    </row>
    <row r="932" spans="1:19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</row>
  </sheetData>
  <autoFilter ref="A1:S931" xr:uid="{92A91268-CF07-4874-9BC3-ACA5028309C0}">
    <filterColumn colId="4">
      <filters>
        <filter val="In Progress"/>
        <filter val="Open (New)"/>
        <filter val="Re Open"/>
        <filter val="Re-Test"/>
        <filter val="SIT"/>
        <filter val="Waiting to Deploy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A5AA4-01DA-4AF3-8EF4-7202B522B8E6}">
  <dimension ref="A1:S932"/>
  <sheetViews>
    <sheetView topLeftCell="A909" workbookViewId="0">
      <selection activeCell="D936" sqref="D936"/>
    </sheetView>
  </sheetViews>
  <sheetFormatPr defaultRowHeight="15"/>
  <cols>
    <col min="2" max="2" width="11.28515625" bestFit="1" customWidth="1"/>
    <col min="5" max="5" width="14.140625" customWidth="1"/>
  </cols>
  <sheetData>
    <row r="1" spans="1:19">
      <c r="A1" s="5" t="s">
        <v>499</v>
      </c>
      <c r="B1" s="5" t="s">
        <v>500</v>
      </c>
      <c r="C1" s="5" t="s">
        <v>2466</v>
      </c>
      <c r="D1" s="5" t="s">
        <v>501</v>
      </c>
      <c r="E1" s="5" t="s">
        <v>502</v>
      </c>
      <c r="F1" s="5" t="s">
        <v>503</v>
      </c>
      <c r="G1" s="5" t="s">
        <v>504</v>
      </c>
      <c r="H1" s="5" t="s">
        <v>505</v>
      </c>
      <c r="I1" s="5" t="s">
        <v>506</v>
      </c>
      <c r="J1" s="5" t="s">
        <v>2467</v>
      </c>
      <c r="K1" s="5" t="s">
        <v>507</v>
      </c>
      <c r="L1" s="5" t="s">
        <v>2468</v>
      </c>
      <c r="M1" s="5" t="s">
        <v>2469</v>
      </c>
      <c r="N1" s="5" t="s">
        <v>2470</v>
      </c>
      <c r="O1" s="5" t="s">
        <v>2471</v>
      </c>
      <c r="P1" s="5" t="s">
        <v>2472</v>
      </c>
      <c r="Q1" s="5" t="s">
        <v>2473</v>
      </c>
      <c r="R1" s="5" t="s">
        <v>2474</v>
      </c>
      <c r="S1" s="5" t="s">
        <v>2474</v>
      </c>
    </row>
    <row r="2" spans="1:19">
      <c r="A2" s="5" t="s">
        <v>508</v>
      </c>
      <c r="B2" s="5" t="s">
        <v>2475</v>
      </c>
      <c r="C2" s="5" t="s">
        <v>2476</v>
      </c>
      <c r="D2" s="5" t="s">
        <v>2477</v>
      </c>
      <c r="E2" s="5" t="s">
        <v>2478</v>
      </c>
      <c r="F2" s="5" t="s">
        <v>2479</v>
      </c>
      <c r="G2" s="5" t="s">
        <v>2480</v>
      </c>
      <c r="H2" s="5" t="s">
        <v>514</v>
      </c>
      <c r="I2" s="5" t="s">
        <v>575</v>
      </c>
      <c r="J2" s="5" t="s">
        <v>2481</v>
      </c>
      <c r="K2" s="5" t="s">
        <v>555</v>
      </c>
      <c r="L2" s="5" t="s">
        <v>2482</v>
      </c>
      <c r="M2" s="5"/>
      <c r="N2" s="5"/>
      <c r="O2" s="5"/>
      <c r="P2" s="5"/>
      <c r="Q2" s="5"/>
      <c r="R2" s="5"/>
      <c r="S2" s="5"/>
    </row>
    <row r="3" spans="1:19">
      <c r="A3" s="5" t="s">
        <v>508</v>
      </c>
      <c r="B3" s="5" t="s">
        <v>509</v>
      </c>
      <c r="C3" s="5" t="s">
        <v>2483</v>
      </c>
      <c r="D3" s="5" t="s">
        <v>510</v>
      </c>
      <c r="E3" s="5" t="s">
        <v>511</v>
      </c>
      <c r="F3" s="5" t="s">
        <v>512</v>
      </c>
      <c r="G3" s="5" t="s">
        <v>513</v>
      </c>
      <c r="H3" s="5" t="s">
        <v>514</v>
      </c>
      <c r="I3" s="5" t="s">
        <v>515</v>
      </c>
      <c r="J3" s="5" t="s">
        <v>2484</v>
      </c>
      <c r="K3" s="5" t="s">
        <v>516</v>
      </c>
      <c r="L3" s="5" t="s">
        <v>2485</v>
      </c>
      <c r="M3" s="5"/>
      <c r="N3" s="5"/>
      <c r="O3" s="5"/>
      <c r="P3" s="5"/>
      <c r="Q3" s="5"/>
      <c r="R3" s="5"/>
      <c r="S3" s="5"/>
    </row>
    <row r="4" spans="1:19">
      <c r="A4" s="5" t="s">
        <v>508</v>
      </c>
      <c r="B4" s="5" t="s">
        <v>517</v>
      </c>
      <c r="C4" s="5" t="s">
        <v>2486</v>
      </c>
      <c r="D4" s="5" t="s">
        <v>518</v>
      </c>
      <c r="E4" s="5" t="s">
        <v>511</v>
      </c>
      <c r="F4" s="5" t="s">
        <v>519</v>
      </c>
      <c r="G4" s="5" t="s">
        <v>520</v>
      </c>
      <c r="H4" s="5" t="s">
        <v>514</v>
      </c>
      <c r="I4" s="5" t="s">
        <v>521</v>
      </c>
      <c r="J4" s="5" t="s">
        <v>2487</v>
      </c>
      <c r="K4" s="5" t="s">
        <v>521</v>
      </c>
      <c r="L4" s="5" t="s">
        <v>2487</v>
      </c>
      <c r="M4" s="5"/>
      <c r="N4" s="5"/>
      <c r="O4" s="5"/>
      <c r="P4" s="5"/>
      <c r="Q4" s="5"/>
      <c r="R4" s="5"/>
      <c r="S4" s="5"/>
    </row>
    <row r="5" spans="1:19">
      <c r="A5" s="5" t="s">
        <v>508</v>
      </c>
      <c r="B5" s="5" t="s">
        <v>522</v>
      </c>
      <c r="C5" s="5" t="s">
        <v>2488</v>
      </c>
      <c r="D5" s="5" t="s">
        <v>523</v>
      </c>
      <c r="E5" s="5" t="s">
        <v>524</v>
      </c>
      <c r="F5" s="5" t="s">
        <v>525</v>
      </c>
      <c r="G5" s="5" t="s">
        <v>526</v>
      </c>
      <c r="H5" s="5" t="s">
        <v>514</v>
      </c>
      <c r="I5" s="5" t="s">
        <v>527</v>
      </c>
      <c r="J5" s="5" t="s">
        <v>2489</v>
      </c>
      <c r="K5" s="5" t="s">
        <v>521</v>
      </c>
      <c r="L5" s="5" t="s">
        <v>2487</v>
      </c>
      <c r="M5" s="5"/>
      <c r="N5" s="5"/>
      <c r="O5" s="5"/>
      <c r="P5" s="5"/>
      <c r="Q5" s="5"/>
      <c r="R5" s="5"/>
      <c r="S5" s="5"/>
    </row>
    <row r="6" spans="1:19">
      <c r="A6" s="5" t="s">
        <v>508</v>
      </c>
      <c r="B6" s="5" t="s">
        <v>528</v>
      </c>
      <c r="C6" s="5" t="s">
        <v>2490</v>
      </c>
      <c r="D6" s="5" t="s">
        <v>529</v>
      </c>
      <c r="E6" s="5" t="s">
        <v>511</v>
      </c>
      <c r="F6" s="5" t="s">
        <v>530</v>
      </c>
      <c r="G6" s="5" t="s">
        <v>531</v>
      </c>
      <c r="H6" s="5" t="s">
        <v>514</v>
      </c>
      <c r="I6" s="5" t="s">
        <v>532</v>
      </c>
      <c r="J6" s="5" t="s">
        <v>2491</v>
      </c>
      <c r="K6" s="5" t="s">
        <v>521</v>
      </c>
      <c r="L6" s="5" t="s">
        <v>2487</v>
      </c>
      <c r="M6" s="5"/>
      <c r="N6" s="5"/>
      <c r="O6" s="5"/>
      <c r="P6" s="5"/>
      <c r="Q6" s="5"/>
      <c r="R6" s="5"/>
      <c r="S6" s="5"/>
    </row>
    <row r="7" spans="1:19">
      <c r="A7" s="5" t="s">
        <v>508</v>
      </c>
      <c r="B7" s="5" t="s">
        <v>2492</v>
      </c>
      <c r="C7" s="5" t="s">
        <v>2493</v>
      </c>
      <c r="D7" s="5" t="s">
        <v>2494</v>
      </c>
      <c r="E7" s="5" t="s">
        <v>2495</v>
      </c>
      <c r="F7" s="5" t="s">
        <v>2496</v>
      </c>
      <c r="G7" s="5" t="s">
        <v>2497</v>
      </c>
      <c r="H7" s="5" t="s">
        <v>908</v>
      </c>
      <c r="I7" s="5" t="s">
        <v>2498</v>
      </c>
      <c r="J7" s="5" t="s">
        <v>2499</v>
      </c>
      <c r="K7" s="5" t="s">
        <v>581</v>
      </c>
      <c r="L7" s="5" t="s">
        <v>2500</v>
      </c>
      <c r="M7" s="5"/>
      <c r="N7" s="5"/>
      <c r="O7" s="5"/>
      <c r="P7" s="5"/>
      <c r="Q7" s="5"/>
      <c r="R7" s="5"/>
      <c r="S7" s="5"/>
    </row>
    <row r="8" spans="1:19">
      <c r="A8" s="5" t="s">
        <v>508</v>
      </c>
      <c r="B8" s="5" t="s">
        <v>2501</v>
      </c>
      <c r="C8" s="5" t="s">
        <v>2502</v>
      </c>
      <c r="D8" s="5" t="s">
        <v>2503</v>
      </c>
      <c r="E8" s="5" t="s">
        <v>2495</v>
      </c>
      <c r="F8" s="5" t="s">
        <v>2504</v>
      </c>
      <c r="G8" s="5" t="s">
        <v>2505</v>
      </c>
      <c r="H8" s="5" t="s">
        <v>564</v>
      </c>
      <c r="I8" s="5" t="s">
        <v>575</v>
      </c>
      <c r="J8" s="5" t="s">
        <v>2481</v>
      </c>
      <c r="K8" s="5" t="s">
        <v>515</v>
      </c>
      <c r="L8" s="5" t="s">
        <v>2484</v>
      </c>
      <c r="M8" s="5"/>
      <c r="N8" s="5"/>
      <c r="O8" s="5"/>
      <c r="P8" s="5"/>
      <c r="Q8" s="5"/>
      <c r="R8" s="5"/>
      <c r="S8" s="5"/>
    </row>
    <row r="9" spans="1:19">
      <c r="A9" s="5" t="s">
        <v>632</v>
      </c>
      <c r="B9" s="5" t="s">
        <v>2506</v>
      </c>
      <c r="C9" s="5" t="s">
        <v>2507</v>
      </c>
      <c r="D9" s="5" t="s">
        <v>2508</v>
      </c>
      <c r="E9" s="5" t="s">
        <v>2495</v>
      </c>
      <c r="F9" s="5" t="s">
        <v>2509</v>
      </c>
      <c r="G9" s="5" t="s">
        <v>2510</v>
      </c>
      <c r="H9" s="5" t="s">
        <v>564</v>
      </c>
      <c r="I9" s="5" t="s">
        <v>575</v>
      </c>
      <c r="J9" s="5" t="s">
        <v>2481</v>
      </c>
      <c r="K9" s="5" t="s">
        <v>515</v>
      </c>
      <c r="L9" s="5" t="s">
        <v>2484</v>
      </c>
      <c r="M9" s="5"/>
      <c r="N9" s="5"/>
      <c r="O9" s="5"/>
      <c r="P9" s="5"/>
      <c r="Q9" s="5"/>
      <c r="R9" s="5"/>
      <c r="S9" s="5"/>
    </row>
    <row r="10" spans="1:19">
      <c r="A10" s="5" t="s">
        <v>508</v>
      </c>
      <c r="B10" s="5" t="s">
        <v>2511</v>
      </c>
      <c r="C10" s="5" t="s">
        <v>2512</v>
      </c>
      <c r="D10" s="5" t="s">
        <v>2513</v>
      </c>
      <c r="E10" s="5" t="s">
        <v>2478</v>
      </c>
      <c r="F10" s="5" t="s">
        <v>2514</v>
      </c>
      <c r="G10" s="5" t="s">
        <v>2515</v>
      </c>
      <c r="H10" s="5" t="s">
        <v>514</v>
      </c>
      <c r="I10" s="5" t="s">
        <v>2516</v>
      </c>
      <c r="J10" s="5" t="s">
        <v>2517</v>
      </c>
      <c r="K10" s="5" t="s">
        <v>581</v>
      </c>
      <c r="L10" s="5" t="s">
        <v>2500</v>
      </c>
      <c r="M10" s="5"/>
      <c r="N10" s="5"/>
      <c r="O10" s="5"/>
      <c r="P10" s="5"/>
      <c r="Q10" s="5"/>
      <c r="R10" s="5"/>
      <c r="S10" s="5"/>
    </row>
    <row r="11" spans="1:19">
      <c r="A11" s="5" t="s">
        <v>508</v>
      </c>
      <c r="B11" s="5" t="s">
        <v>2518</v>
      </c>
      <c r="C11" s="5" t="s">
        <v>2519</v>
      </c>
      <c r="D11" s="5" t="s">
        <v>2520</v>
      </c>
      <c r="E11" s="5" t="s">
        <v>2478</v>
      </c>
      <c r="F11" s="5" t="s">
        <v>2521</v>
      </c>
      <c r="G11" s="5" t="s">
        <v>2522</v>
      </c>
      <c r="H11" s="5" t="s">
        <v>514</v>
      </c>
      <c r="I11" s="5" t="s">
        <v>575</v>
      </c>
      <c r="J11" s="5" t="s">
        <v>2481</v>
      </c>
      <c r="K11" s="5" t="s">
        <v>555</v>
      </c>
      <c r="L11" s="5" t="s">
        <v>2482</v>
      </c>
      <c r="M11" s="5"/>
      <c r="N11" s="5"/>
      <c r="O11" s="5"/>
      <c r="P11" s="5"/>
      <c r="Q11" s="5"/>
      <c r="R11" s="5"/>
      <c r="S11" s="5"/>
    </row>
    <row r="12" spans="1:19">
      <c r="A12" s="5" t="s">
        <v>508</v>
      </c>
      <c r="B12" s="5" t="s">
        <v>533</v>
      </c>
      <c r="C12" s="5" t="s">
        <v>2523</v>
      </c>
      <c r="D12" s="5" t="s">
        <v>534</v>
      </c>
      <c r="E12" s="5" t="s">
        <v>511</v>
      </c>
      <c r="F12" s="5" t="s">
        <v>535</v>
      </c>
      <c r="G12" s="5" t="s">
        <v>536</v>
      </c>
      <c r="H12" s="5" t="s">
        <v>514</v>
      </c>
      <c r="I12" s="5" t="s">
        <v>537</v>
      </c>
      <c r="J12" s="5" t="s">
        <v>2524</v>
      </c>
      <c r="K12" s="5" t="s">
        <v>515</v>
      </c>
      <c r="L12" s="5" t="s">
        <v>2484</v>
      </c>
      <c r="M12" s="5"/>
      <c r="N12" s="5"/>
      <c r="O12" s="5"/>
      <c r="P12" s="5"/>
      <c r="Q12" s="5"/>
      <c r="R12" s="5"/>
      <c r="S12" s="5"/>
    </row>
    <row r="13" spans="1:19">
      <c r="A13" s="5" t="s">
        <v>508</v>
      </c>
      <c r="B13" s="5" t="s">
        <v>2525</v>
      </c>
      <c r="C13" s="5" t="s">
        <v>2526</v>
      </c>
      <c r="D13" s="5" t="s">
        <v>2527</v>
      </c>
      <c r="E13" s="5" t="s">
        <v>2495</v>
      </c>
      <c r="F13" s="5" t="s">
        <v>2496</v>
      </c>
      <c r="G13" s="5" t="s">
        <v>2528</v>
      </c>
      <c r="H13" s="5" t="s">
        <v>514</v>
      </c>
      <c r="I13" s="5" t="s">
        <v>2498</v>
      </c>
      <c r="J13" s="5" t="s">
        <v>2499</v>
      </c>
      <c r="K13" s="5" t="s">
        <v>521</v>
      </c>
      <c r="L13" s="5" t="s">
        <v>2487</v>
      </c>
      <c r="M13" s="5"/>
      <c r="N13" s="5"/>
      <c r="O13" s="5"/>
      <c r="P13" s="5"/>
      <c r="Q13" s="5"/>
      <c r="R13" s="5"/>
      <c r="S13" s="5"/>
    </row>
    <row r="14" spans="1:19">
      <c r="A14" s="5" t="s">
        <v>538</v>
      </c>
      <c r="B14" s="5" t="s">
        <v>539</v>
      </c>
      <c r="C14" s="5" t="s">
        <v>2529</v>
      </c>
      <c r="D14" s="5" t="s">
        <v>540</v>
      </c>
      <c r="E14" s="5" t="s">
        <v>524</v>
      </c>
      <c r="F14" s="5" t="s">
        <v>541</v>
      </c>
      <c r="G14" s="5" t="s">
        <v>542</v>
      </c>
      <c r="H14" s="5" t="s">
        <v>514</v>
      </c>
      <c r="I14" s="5" t="s">
        <v>543</v>
      </c>
      <c r="J14" s="5" t="s">
        <v>2530</v>
      </c>
      <c r="K14" s="5" t="s">
        <v>544</v>
      </c>
      <c r="L14" s="5" t="s">
        <v>2531</v>
      </c>
      <c r="M14" s="5" t="s">
        <v>2532</v>
      </c>
      <c r="N14" s="5" t="s">
        <v>2533</v>
      </c>
      <c r="O14" s="5" t="s">
        <v>2534</v>
      </c>
      <c r="P14" s="5"/>
      <c r="Q14" s="5"/>
      <c r="R14" s="5"/>
      <c r="S14" s="5"/>
    </row>
    <row r="15" spans="1:19">
      <c r="A15" s="5" t="s">
        <v>508</v>
      </c>
      <c r="B15" s="5" t="s">
        <v>2535</v>
      </c>
      <c r="C15" s="5" t="s">
        <v>2536</v>
      </c>
      <c r="D15" s="5" t="s">
        <v>2537</v>
      </c>
      <c r="E15" s="5" t="s">
        <v>2495</v>
      </c>
      <c r="F15" s="5" t="s">
        <v>2496</v>
      </c>
      <c r="G15" s="5" t="s">
        <v>2538</v>
      </c>
      <c r="H15" s="5" t="s">
        <v>564</v>
      </c>
      <c r="I15" s="5" t="s">
        <v>2498</v>
      </c>
      <c r="J15" s="5" t="s">
        <v>2499</v>
      </c>
      <c r="K15" s="5" t="s">
        <v>515</v>
      </c>
      <c r="L15" s="5" t="s">
        <v>2484</v>
      </c>
      <c r="M15" s="5"/>
      <c r="N15" s="5"/>
      <c r="O15" s="5"/>
      <c r="P15" s="5"/>
      <c r="Q15" s="5"/>
      <c r="R15" s="5"/>
      <c r="S15" s="5"/>
    </row>
    <row r="16" spans="1:19">
      <c r="A16" s="5" t="s">
        <v>508</v>
      </c>
      <c r="B16" s="5" t="s">
        <v>545</v>
      </c>
      <c r="C16" s="5" t="s">
        <v>2539</v>
      </c>
      <c r="D16" s="5" t="s">
        <v>546</v>
      </c>
      <c r="E16" s="5" t="s">
        <v>524</v>
      </c>
      <c r="F16" s="5" t="s">
        <v>547</v>
      </c>
      <c r="G16" s="5" t="s">
        <v>548</v>
      </c>
      <c r="H16" s="5" t="s">
        <v>514</v>
      </c>
      <c r="I16" s="5" t="s">
        <v>549</v>
      </c>
      <c r="J16" s="5" t="s">
        <v>2540</v>
      </c>
      <c r="K16" s="5" t="s">
        <v>521</v>
      </c>
      <c r="L16" s="5" t="s">
        <v>2487</v>
      </c>
      <c r="M16" s="5"/>
      <c r="N16" s="5"/>
      <c r="O16" s="5"/>
      <c r="P16" s="5"/>
      <c r="Q16" s="5"/>
      <c r="R16" s="5"/>
      <c r="S16" s="5"/>
    </row>
    <row r="17" spans="1:19">
      <c r="A17" s="5" t="s">
        <v>508</v>
      </c>
      <c r="B17" s="5" t="s">
        <v>550</v>
      </c>
      <c r="C17" s="5" t="s">
        <v>2541</v>
      </c>
      <c r="D17" s="5" t="s">
        <v>551</v>
      </c>
      <c r="E17" s="5" t="s">
        <v>511</v>
      </c>
      <c r="F17" s="5" t="s">
        <v>552</v>
      </c>
      <c r="G17" s="5" t="s">
        <v>553</v>
      </c>
      <c r="H17" s="5" t="s">
        <v>514</v>
      </c>
      <c r="I17" s="5" t="s">
        <v>554</v>
      </c>
      <c r="J17" s="5" t="s">
        <v>2542</v>
      </c>
      <c r="K17" s="5" t="s">
        <v>555</v>
      </c>
      <c r="L17" s="5" t="s">
        <v>2482</v>
      </c>
      <c r="M17" s="5"/>
      <c r="N17" s="5"/>
      <c r="O17" s="5"/>
      <c r="P17" s="5"/>
      <c r="Q17" s="5"/>
      <c r="R17" s="5"/>
      <c r="S17" s="5"/>
    </row>
    <row r="18" spans="1:19">
      <c r="A18" s="5" t="s">
        <v>508</v>
      </c>
      <c r="B18" s="5" t="s">
        <v>556</v>
      </c>
      <c r="C18" s="5" t="s">
        <v>2543</v>
      </c>
      <c r="D18" s="5" t="s">
        <v>557</v>
      </c>
      <c r="E18" s="5" t="s">
        <v>511</v>
      </c>
      <c r="F18" s="5" t="s">
        <v>552</v>
      </c>
      <c r="G18" s="5" t="s">
        <v>558</v>
      </c>
      <c r="H18" s="5" t="s">
        <v>559</v>
      </c>
      <c r="I18" s="5" t="s">
        <v>554</v>
      </c>
      <c r="J18" s="5" t="s">
        <v>2542</v>
      </c>
      <c r="K18" s="5" t="s">
        <v>555</v>
      </c>
      <c r="L18" s="5" t="s">
        <v>2482</v>
      </c>
      <c r="M18" s="5"/>
      <c r="N18" s="5"/>
      <c r="O18" s="5"/>
      <c r="P18" s="5"/>
      <c r="Q18" s="5"/>
      <c r="R18" s="5"/>
      <c r="S18" s="5"/>
    </row>
    <row r="19" spans="1:19">
      <c r="A19" s="5" t="s">
        <v>508</v>
      </c>
      <c r="B19" s="5" t="s">
        <v>560</v>
      </c>
      <c r="C19" s="5" t="s">
        <v>2544</v>
      </c>
      <c r="D19" s="5" t="s">
        <v>561</v>
      </c>
      <c r="E19" s="5" t="s">
        <v>511</v>
      </c>
      <c r="F19" s="5" t="s">
        <v>562</v>
      </c>
      <c r="G19" s="5" t="s">
        <v>563</v>
      </c>
      <c r="H19" s="5" t="s">
        <v>564</v>
      </c>
      <c r="I19" s="5" t="s">
        <v>565</v>
      </c>
      <c r="J19" s="5" t="s">
        <v>2545</v>
      </c>
      <c r="K19" s="5" t="s">
        <v>566</v>
      </c>
      <c r="L19" s="5" t="s">
        <v>2546</v>
      </c>
      <c r="M19" s="5"/>
      <c r="N19" s="5"/>
      <c r="O19" s="5"/>
      <c r="P19" s="5"/>
      <c r="Q19" s="5"/>
      <c r="R19" s="5"/>
      <c r="S19" s="5"/>
    </row>
    <row r="20" spans="1:19">
      <c r="A20" s="5" t="s">
        <v>508</v>
      </c>
      <c r="B20" s="5" t="s">
        <v>567</v>
      </c>
      <c r="C20" s="5" t="s">
        <v>2547</v>
      </c>
      <c r="D20" s="5" t="s">
        <v>568</v>
      </c>
      <c r="E20" s="5" t="s">
        <v>511</v>
      </c>
      <c r="F20" s="5" t="s">
        <v>552</v>
      </c>
      <c r="G20" s="5" t="s">
        <v>569</v>
      </c>
      <c r="H20" s="5" t="s">
        <v>559</v>
      </c>
      <c r="I20" s="5" t="s">
        <v>554</v>
      </c>
      <c r="J20" s="5" t="s">
        <v>2542</v>
      </c>
      <c r="K20" s="5" t="s">
        <v>555</v>
      </c>
      <c r="L20" s="5" t="s">
        <v>2482</v>
      </c>
      <c r="M20" s="5"/>
      <c r="N20" s="5"/>
      <c r="O20" s="5"/>
      <c r="P20" s="5"/>
      <c r="Q20" s="5"/>
      <c r="R20" s="5"/>
      <c r="S20" s="5"/>
    </row>
    <row r="21" spans="1:19">
      <c r="A21" s="5" t="s">
        <v>508</v>
      </c>
      <c r="B21" s="5" t="s">
        <v>2548</v>
      </c>
      <c r="C21" s="5" t="s">
        <v>2549</v>
      </c>
      <c r="D21" s="5" t="s">
        <v>2550</v>
      </c>
      <c r="E21" s="5" t="s">
        <v>2495</v>
      </c>
      <c r="F21" s="5" t="s">
        <v>2496</v>
      </c>
      <c r="G21" s="5" t="s">
        <v>2551</v>
      </c>
      <c r="H21" s="5" t="s">
        <v>514</v>
      </c>
      <c r="I21" s="5" t="s">
        <v>2498</v>
      </c>
      <c r="J21" s="5" t="s">
        <v>2499</v>
      </c>
      <c r="K21" s="5" t="s">
        <v>521</v>
      </c>
      <c r="L21" s="5" t="s">
        <v>2487</v>
      </c>
      <c r="M21" s="5"/>
      <c r="N21" s="5"/>
      <c r="O21" s="5"/>
      <c r="P21" s="5"/>
      <c r="Q21" s="5"/>
      <c r="R21" s="5"/>
      <c r="S21" s="5"/>
    </row>
    <row r="22" spans="1:19">
      <c r="A22" s="5" t="s">
        <v>508</v>
      </c>
      <c r="B22" s="5" t="s">
        <v>570</v>
      </c>
      <c r="C22" s="5" t="s">
        <v>2552</v>
      </c>
      <c r="D22" s="5" t="s">
        <v>571</v>
      </c>
      <c r="E22" s="5" t="s">
        <v>572</v>
      </c>
      <c r="F22" s="5" t="s">
        <v>573</v>
      </c>
      <c r="G22" s="5" t="s">
        <v>574</v>
      </c>
      <c r="H22" s="5" t="s">
        <v>514</v>
      </c>
      <c r="I22" s="5" t="s">
        <v>575</v>
      </c>
      <c r="J22" s="5" t="s">
        <v>2481</v>
      </c>
      <c r="K22" s="5" t="s">
        <v>576</v>
      </c>
      <c r="L22" s="5" t="s">
        <v>2553</v>
      </c>
      <c r="M22" s="5"/>
      <c r="N22" s="5"/>
      <c r="O22" s="5"/>
      <c r="P22" s="5"/>
      <c r="Q22" s="5"/>
      <c r="R22" s="5"/>
      <c r="S22" s="5"/>
    </row>
    <row r="23" spans="1:19">
      <c r="A23" s="5" t="s">
        <v>508</v>
      </c>
      <c r="B23" s="5" t="s">
        <v>577</v>
      </c>
      <c r="C23" s="5" t="s">
        <v>2554</v>
      </c>
      <c r="D23" s="5" t="s">
        <v>578</v>
      </c>
      <c r="E23" s="5" t="s">
        <v>572</v>
      </c>
      <c r="F23" s="5" t="s">
        <v>579</v>
      </c>
      <c r="G23" s="5" t="s">
        <v>580</v>
      </c>
      <c r="H23" s="5" t="s">
        <v>564</v>
      </c>
      <c r="I23" s="5" t="s">
        <v>575</v>
      </c>
      <c r="J23" s="5" t="s">
        <v>2481</v>
      </c>
      <c r="K23" s="5" t="s">
        <v>581</v>
      </c>
      <c r="L23" s="5" t="s">
        <v>2500</v>
      </c>
      <c r="M23" s="5" t="s">
        <v>2555</v>
      </c>
      <c r="N23" s="5" t="s">
        <v>2556</v>
      </c>
      <c r="O23" s="5" t="s">
        <v>2557</v>
      </c>
      <c r="P23" s="5"/>
      <c r="Q23" s="5"/>
      <c r="R23" s="5"/>
      <c r="S23" s="5"/>
    </row>
    <row r="24" spans="1:19">
      <c r="A24" s="5" t="s">
        <v>508</v>
      </c>
      <c r="B24" s="5" t="s">
        <v>582</v>
      </c>
      <c r="C24" s="5" t="s">
        <v>2558</v>
      </c>
      <c r="D24" s="5" t="s">
        <v>583</v>
      </c>
      <c r="E24" s="5" t="s">
        <v>584</v>
      </c>
      <c r="F24" s="5" t="s">
        <v>585</v>
      </c>
      <c r="G24" s="5" t="s">
        <v>586</v>
      </c>
      <c r="H24" s="5" t="s">
        <v>514</v>
      </c>
      <c r="I24" s="5" t="s">
        <v>554</v>
      </c>
      <c r="J24" s="5" t="s">
        <v>2542</v>
      </c>
      <c r="K24" s="5" t="s">
        <v>575</v>
      </c>
      <c r="L24" s="5" t="s">
        <v>2481</v>
      </c>
      <c r="M24" s="5"/>
      <c r="N24" s="5"/>
      <c r="O24" s="5"/>
      <c r="P24" s="5"/>
      <c r="Q24" s="5"/>
      <c r="R24" s="5"/>
      <c r="S24" s="5"/>
    </row>
    <row r="25" spans="1:19">
      <c r="A25" s="5" t="s">
        <v>508</v>
      </c>
      <c r="B25" s="5" t="s">
        <v>587</v>
      </c>
      <c r="C25" s="5" t="s">
        <v>2559</v>
      </c>
      <c r="D25" s="5" t="s">
        <v>588</v>
      </c>
      <c r="E25" s="5" t="s">
        <v>524</v>
      </c>
      <c r="F25" s="5" t="s">
        <v>589</v>
      </c>
      <c r="G25" s="5" t="s">
        <v>590</v>
      </c>
      <c r="H25" s="5" t="s">
        <v>514</v>
      </c>
      <c r="I25" s="5" t="s">
        <v>537</v>
      </c>
      <c r="J25" s="5" t="s">
        <v>2524</v>
      </c>
      <c r="K25" s="5" t="s">
        <v>566</v>
      </c>
      <c r="L25" s="5" t="s">
        <v>2546</v>
      </c>
      <c r="M25" s="5"/>
      <c r="N25" s="5"/>
      <c r="O25" s="5"/>
      <c r="P25" s="5"/>
      <c r="Q25" s="5"/>
      <c r="R25" s="5"/>
      <c r="S25" s="5"/>
    </row>
    <row r="26" spans="1:19">
      <c r="A26" s="5" t="s">
        <v>508</v>
      </c>
      <c r="B26" s="5" t="s">
        <v>591</v>
      </c>
      <c r="C26" s="5" t="s">
        <v>2560</v>
      </c>
      <c r="D26" s="5" t="s">
        <v>592</v>
      </c>
      <c r="E26" s="5" t="s">
        <v>524</v>
      </c>
      <c r="F26" s="5" t="s">
        <v>593</v>
      </c>
      <c r="G26" s="5" t="s">
        <v>594</v>
      </c>
      <c r="H26" s="5" t="s">
        <v>514</v>
      </c>
      <c r="I26" s="5" t="s">
        <v>549</v>
      </c>
      <c r="J26" s="5" t="s">
        <v>2540</v>
      </c>
      <c r="K26" s="5" t="s">
        <v>521</v>
      </c>
      <c r="L26" s="5" t="s">
        <v>2487</v>
      </c>
      <c r="M26" s="5"/>
      <c r="N26" s="5"/>
      <c r="O26" s="5"/>
      <c r="P26" s="5"/>
      <c r="Q26" s="5"/>
      <c r="R26" s="5"/>
      <c r="S26" s="5"/>
    </row>
    <row r="27" spans="1:19">
      <c r="A27" s="5" t="s">
        <v>508</v>
      </c>
      <c r="B27" s="5" t="s">
        <v>595</v>
      </c>
      <c r="C27" s="5" t="s">
        <v>2561</v>
      </c>
      <c r="D27" s="5" t="s">
        <v>596</v>
      </c>
      <c r="E27" s="5" t="s">
        <v>524</v>
      </c>
      <c r="F27" s="5" t="s">
        <v>597</v>
      </c>
      <c r="G27" s="5" t="s">
        <v>598</v>
      </c>
      <c r="H27" s="5" t="s">
        <v>514</v>
      </c>
      <c r="I27" s="5" t="s">
        <v>565</v>
      </c>
      <c r="J27" s="5" t="s">
        <v>2545</v>
      </c>
      <c r="K27" s="5" t="s">
        <v>566</v>
      </c>
      <c r="L27" s="5" t="s">
        <v>2546</v>
      </c>
      <c r="M27" s="5"/>
      <c r="N27" s="5"/>
      <c r="O27" s="5"/>
      <c r="P27" s="5"/>
      <c r="Q27" s="5"/>
      <c r="R27" s="5"/>
      <c r="S27" s="5"/>
    </row>
    <row r="28" spans="1:19">
      <c r="A28" s="5" t="s">
        <v>508</v>
      </c>
      <c r="B28" s="5" t="s">
        <v>2562</v>
      </c>
      <c r="C28" s="5" t="s">
        <v>2563</v>
      </c>
      <c r="D28" s="5" t="s">
        <v>2564</v>
      </c>
      <c r="E28" s="5" t="s">
        <v>2478</v>
      </c>
      <c r="F28" s="5" t="s">
        <v>2565</v>
      </c>
      <c r="G28" s="5" t="s">
        <v>2566</v>
      </c>
      <c r="H28" s="5" t="s">
        <v>564</v>
      </c>
      <c r="I28" s="5" t="s">
        <v>956</v>
      </c>
      <c r="J28" s="5" t="s">
        <v>2567</v>
      </c>
      <c r="K28" s="5" t="s">
        <v>642</v>
      </c>
      <c r="L28" s="5" t="s">
        <v>2568</v>
      </c>
      <c r="M28" s="5"/>
      <c r="N28" s="5"/>
      <c r="O28" s="5"/>
      <c r="P28" s="5"/>
      <c r="Q28" s="5"/>
      <c r="R28" s="5"/>
      <c r="S28" s="5"/>
    </row>
    <row r="29" spans="1:19">
      <c r="A29" s="5" t="s">
        <v>508</v>
      </c>
      <c r="B29" s="5" t="s">
        <v>2569</v>
      </c>
      <c r="C29" s="5" t="s">
        <v>2570</v>
      </c>
      <c r="D29" s="5" t="s">
        <v>2571</v>
      </c>
      <c r="E29" s="5" t="s">
        <v>2495</v>
      </c>
      <c r="F29" s="5" t="s">
        <v>2496</v>
      </c>
      <c r="G29" s="5" t="s">
        <v>2572</v>
      </c>
      <c r="H29" s="5" t="s">
        <v>559</v>
      </c>
      <c r="I29" s="5" t="s">
        <v>2498</v>
      </c>
      <c r="J29" s="5" t="s">
        <v>2499</v>
      </c>
      <c r="K29" s="5" t="s">
        <v>581</v>
      </c>
      <c r="L29" s="5" t="s">
        <v>2500</v>
      </c>
      <c r="M29" s="5"/>
      <c r="N29" s="5"/>
      <c r="O29" s="5"/>
      <c r="P29" s="5"/>
      <c r="Q29" s="5"/>
      <c r="R29" s="5"/>
      <c r="S29" s="5"/>
    </row>
    <row r="30" spans="1:19">
      <c r="A30" s="5" t="s">
        <v>508</v>
      </c>
      <c r="B30" s="5" t="s">
        <v>2573</v>
      </c>
      <c r="C30" s="5" t="s">
        <v>2574</v>
      </c>
      <c r="D30" s="5" t="s">
        <v>2575</v>
      </c>
      <c r="E30" s="5" t="s">
        <v>2495</v>
      </c>
      <c r="F30" s="5" t="s">
        <v>2496</v>
      </c>
      <c r="G30" s="5" t="s">
        <v>2576</v>
      </c>
      <c r="H30" s="5" t="s">
        <v>559</v>
      </c>
      <c r="I30" s="5" t="s">
        <v>2498</v>
      </c>
      <c r="J30" s="5" t="s">
        <v>2499</v>
      </c>
      <c r="K30" s="5" t="s">
        <v>581</v>
      </c>
      <c r="L30" s="5" t="s">
        <v>2500</v>
      </c>
      <c r="M30" s="5"/>
      <c r="N30" s="5"/>
      <c r="O30" s="5"/>
      <c r="P30" s="5"/>
      <c r="Q30" s="5"/>
      <c r="R30" s="5"/>
      <c r="S30" s="5"/>
    </row>
    <row r="31" spans="1:19">
      <c r="A31" s="5" t="s">
        <v>508</v>
      </c>
      <c r="B31" s="5" t="s">
        <v>599</v>
      </c>
      <c r="C31" s="5" t="s">
        <v>2577</v>
      </c>
      <c r="D31" s="5" t="s">
        <v>600</v>
      </c>
      <c r="E31" s="5" t="s">
        <v>524</v>
      </c>
      <c r="F31" s="5" t="s">
        <v>601</v>
      </c>
      <c r="G31" s="5" t="s">
        <v>602</v>
      </c>
      <c r="H31" s="5" t="s">
        <v>514</v>
      </c>
      <c r="I31" s="5" t="s">
        <v>543</v>
      </c>
      <c r="J31" s="5" t="s">
        <v>2530</v>
      </c>
      <c r="K31" s="5" t="s">
        <v>575</v>
      </c>
      <c r="L31" s="5" t="s">
        <v>2481</v>
      </c>
      <c r="M31" s="5"/>
      <c r="N31" s="5"/>
      <c r="O31" s="5"/>
      <c r="P31" s="5"/>
      <c r="Q31" s="5"/>
      <c r="R31" s="5"/>
      <c r="S31" s="5"/>
    </row>
    <row r="32" spans="1:19">
      <c r="A32" s="5" t="s">
        <v>508</v>
      </c>
      <c r="B32" s="5" t="s">
        <v>2578</v>
      </c>
      <c r="C32" s="5" t="s">
        <v>2579</v>
      </c>
      <c r="D32" s="5" t="s">
        <v>2580</v>
      </c>
      <c r="E32" s="5" t="s">
        <v>2495</v>
      </c>
      <c r="F32" s="5" t="s">
        <v>2496</v>
      </c>
      <c r="G32" s="5" t="s">
        <v>2581</v>
      </c>
      <c r="H32" s="5" t="s">
        <v>559</v>
      </c>
      <c r="I32" s="5" t="s">
        <v>2498</v>
      </c>
      <c r="J32" s="5" t="s">
        <v>2499</v>
      </c>
      <c r="K32" s="5" t="s">
        <v>581</v>
      </c>
      <c r="L32" s="5" t="s">
        <v>2500</v>
      </c>
      <c r="M32" s="5"/>
      <c r="N32" s="5"/>
      <c r="O32" s="5"/>
      <c r="P32" s="5"/>
      <c r="Q32" s="5"/>
      <c r="R32" s="5"/>
      <c r="S32" s="5"/>
    </row>
    <row r="33" spans="1:19">
      <c r="A33" s="5" t="s">
        <v>508</v>
      </c>
      <c r="B33" s="5" t="s">
        <v>2582</v>
      </c>
      <c r="C33" s="5" t="s">
        <v>2583</v>
      </c>
      <c r="D33" s="5" t="s">
        <v>2584</v>
      </c>
      <c r="E33" s="5" t="s">
        <v>2495</v>
      </c>
      <c r="F33" s="5" t="s">
        <v>2496</v>
      </c>
      <c r="G33" s="5" t="s">
        <v>2585</v>
      </c>
      <c r="H33" s="5" t="s">
        <v>908</v>
      </c>
      <c r="I33" s="5" t="s">
        <v>2498</v>
      </c>
      <c r="J33" s="5" t="s">
        <v>2499</v>
      </c>
      <c r="K33" s="5" t="s">
        <v>581</v>
      </c>
      <c r="L33" s="5" t="s">
        <v>2500</v>
      </c>
      <c r="M33" s="5"/>
      <c r="N33" s="5"/>
      <c r="O33" s="5"/>
      <c r="P33" s="5"/>
      <c r="Q33" s="5"/>
      <c r="R33" s="5"/>
      <c r="S33" s="5"/>
    </row>
    <row r="34" spans="1:19">
      <c r="A34" s="5" t="s">
        <v>508</v>
      </c>
      <c r="B34" s="5" t="s">
        <v>2586</v>
      </c>
      <c r="C34" s="5" t="s">
        <v>2587</v>
      </c>
      <c r="D34" s="5" t="s">
        <v>2588</v>
      </c>
      <c r="E34" s="5" t="s">
        <v>2495</v>
      </c>
      <c r="F34" s="5" t="s">
        <v>2496</v>
      </c>
      <c r="G34" s="5" t="s">
        <v>2589</v>
      </c>
      <c r="H34" s="5" t="s">
        <v>559</v>
      </c>
      <c r="I34" s="5" t="s">
        <v>2498</v>
      </c>
      <c r="J34" s="5" t="s">
        <v>2499</v>
      </c>
      <c r="K34" s="5" t="s">
        <v>581</v>
      </c>
      <c r="L34" s="5" t="s">
        <v>2500</v>
      </c>
      <c r="M34" s="5"/>
      <c r="N34" s="5"/>
      <c r="O34" s="5"/>
      <c r="P34" s="5"/>
      <c r="Q34" s="5"/>
      <c r="R34" s="5"/>
      <c r="S34" s="5"/>
    </row>
    <row r="35" spans="1:19">
      <c r="A35" s="5" t="s">
        <v>508</v>
      </c>
      <c r="B35" s="5" t="s">
        <v>2590</v>
      </c>
      <c r="C35" s="5" t="s">
        <v>2591</v>
      </c>
      <c r="D35" s="5" t="s">
        <v>2592</v>
      </c>
      <c r="E35" s="5" t="s">
        <v>2495</v>
      </c>
      <c r="F35" s="5" t="s">
        <v>2496</v>
      </c>
      <c r="G35" s="5" t="s">
        <v>2593</v>
      </c>
      <c r="H35" s="5" t="s">
        <v>908</v>
      </c>
      <c r="I35" s="5" t="s">
        <v>2498</v>
      </c>
      <c r="J35" s="5" t="s">
        <v>2499</v>
      </c>
      <c r="K35" s="5" t="s">
        <v>581</v>
      </c>
      <c r="L35" s="5" t="s">
        <v>2500</v>
      </c>
      <c r="M35" s="5"/>
      <c r="N35" s="5"/>
      <c r="O35" s="5"/>
      <c r="P35" s="5"/>
      <c r="Q35" s="5"/>
      <c r="R35" s="5"/>
      <c r="S35" s="5"/>
    </row>
    <row r="36" spans="1:19">
      <c r="A36" s="5" t="s">
        <v>508</v>
      </c>
      <c r="B36" s="5" t="s">
        <v>2594</v>
      </c>
      <c r="C36" s="5" t="s">
        <v>2595</v>
      </c>
      <c r="D36" s="5" t="s">
        <v>2596</v>
      </c>
      <c r="E36" s="5" t="s">
        <v>2495</v>
      </c>
      <c r="F36" s="5" t="s">
        <v>2597</v>
      </c>
      <c r="G36" s="5" t="s">
        <v>2598</v>
      </c>
      <c r="H36" s="5" t="s">
        <v>559</v>
      </c>
      <c r="I36" s="5" t="s">
        <v>575</v>
      </c>
      <c r="J36" s="5" t="s">
        <v>2481</v>
      </c>
      <c r="K36" s="5" t="s">
        <v>581</v>
      </c>
      <c r="L36" s="5" t="s">
        <v>2500</v>
      </c>
      <c r="M36" s="5"/>
      <c r="N36" s="5"/>
      <c r="O36" s="5"/>
      <c r="P36" s="5"/>
      <c r="Q36" s="5"/>
      <c r="R36" s="5"/>
      <c r="S36" s="5"/>
    </row>
    <row r="37" spans="1:19">
      <c r="A37" s="5" t="s">
        <v>508</v>
      </c>
      <c r="B37" s="5" t="s">
        <v>2599</v>
      </c>
      <c r="C37" s="5" t="s">
        <v>2600</v>
      </c>
      <c r="D37" s="5" t="s">
        <v>2601</v>
      </c>
      <c r="E37" s="5" t="s">
        <v>2495</v>
      </c>
      <c r="F37" s="5" t="s">
        <v>2496</v>
      </c>
      <c r="G37" s="5" t="s">
        <v>2602</v>
      </c>
      <c r="H37" s="5" t="s">
        <v>564</v>
      </c>
      <c r="I37" s="5" t="s">
        <v>2498</v>
      </c>
      <c r="J37" s="5" t="s">
        <v>2499</v>
      </c>
      <c r="K37" s="5" t="s">
        <v>566</v>
      </c>
      <c r="L37" s="5" t="s">
        <v>2546</v>
      </c>
      <c r="M37" s="5"/>
      <c r="N37" s="5"/>
      <c r="O37" s="5"/>
      <c r="P37" s="5"/>
      <c r="Q37" s="5"/>
      <c r="R37" s="5"/>
      <c r="S37" s="5"/>
    </row>
    <row r="38" spans="1:19">
      <c r="A38" s="5" t="s">
        <v>508</v>
      </c>
      <c r="B38" s="5" t="s">
        <v>2603</v>
      </c>
      <c r="C38" s="5" t="s">
        <v>2604</v>
      </c>
      <c r="D38" s="5" t="s">
        <v>2605</v>
      </c>
      <c r="E38" s="5" t="s">
        <v>2478</v>
      </c>
      <c r="F38" s="5" t="s">
        <v>2606</v>
      </c>
      <c r="G38" s="5" t="s">
        <v>2607</v>
      </c>
      <c r="H38" s="5" t="s">
        <v>908</v>
      </c>
      <c r="I38" s="5" t="s">
        <v>554</v>
      </c>
      <c r="J38" s="5" t="s">
        <v>2542</v>
      </c>
      <c r="K38" s="5" t="s">
        <v>581</v>
      </c>
      <c r="L38" s="5" t="s">
        <v>2500</v>
      </c>
      <c r="M38" s="5"/>
      <c r="N38" s="5"/>
      <c r="O38" s="5"/>
      <c r="P38" s="5"/>
      <c r="Q38" s="5"/>
      <c r="R38" s="5"/>
      <c r="S38" s="5"/>
    </row>
    <row r="39" spans="1:19">
      <c r="A39" s="5" t="s">
        <v>508</v>
      </c>
      <c r="B39" s="5" t="s">
        <v>603</v>
      </c>
      <c r="C39" s="5" t="s">
        <v>2608</v>
      </c>
      <c r="D39" s="5" t="s">
        <v>604</v>
      </c>
      <c r="E39" s="5" t="s">
        <v>511</v>
      </c>
      <c r="F39" s="5" t="s">
        <v>605</v>
      </c>
      <c r="G39" s="5" t="s">
        <v>606</v>
      </c>
      <c r="H39" s="5" t="s">
        <v>564</v>
      </c>
      <c r="I39" s="5" t="s">
        <v>607</v>
      </c>
      <c r="J39" s="5" t="s">
        <v>2609</v>
      </c>
      <c r="K39" s="5" t="s">
        <v>581</v>
      </c>
      <c r="L39" s="5" t="s">
        <v>2500</v>
      </c>
      <c r="M39" s="5"/>
      <c r="N39" s="5"/>
      <c r="O39" s="5"/>
      <c r="P39" s="5"/>
      <c r="Q39" s="5"/>
      <c r="R39" s="5"/>
      <c r="S39" s="5"/>
    </row>
    <row r="40" spans="1:19">
      <c r="A40" s="5" t="s">
        <v>508</v>
      </c>
      <c r="B40" s="5" t="s">
        <v>608</v>
      </c>
      <c r="C40" s="5" t="s">
        <v>2610</v>
      </c>
      <c r="D40" s="5" t="s">
        <v>609</v>
      </c>
      <c r="E40" s="5" t="s">
        <v>524</v>
      </c>
      <c r="F40" s="5" t="s">
        <v>610</v>
      </c>
      <c r="G40" s="5" t="s">
        <v>611</v>
      </c>
      <c r="H40" s="5" t="s">
        <v>514</v>
      </c>
      <c r="I40" s="5" t="s">
        <v>612</v>
      </c>
      <c r="J40" s="5" t="s">
        <v>2611</v>
      </c>
      <c r="K40" s="5" t="s">
        <v>612</v>
      </c>
      <c r="L40" s="5" t="s">
        <v>2611</v>
      </c>
      <c r="M40" s="5"/>
      <c r="N40" s="5"/>
      <c r="O40" s="5"/>
      <c r="P40" s="5"/>
      <c r="Q40" s="5"/>
      <c r="R40" s="5"/>
      <c r="S40" s="5"/>
    </row>
    <row r="41" spans="1:19">
      <c r="A41" s="5" t="s">
        <v>508</v>
      </c>
      <c r="B41" s="5" t="s">
        <v>2612</v>
      </c>
      <c r="C41" s="5" t="s">
        <v>2613</v>
      </c>
      <c r="D41" s="5" t="s">
        <v>2614</v>
      </c>
      <c r="E41" s="5" t="s">
        <v>2495</v>
      </c>
      <c r="F41" s="5" t="s">
        <v>2496</v>
      </c>
      <c r="G41" s="5" t="s">
        <v>2615</v>
      </c>
      <c r="H41" s="5" t="s">
        <v>514</v>
      </c>
      <c r="I41" s="5" t="s">
        <v>2498</v>
      </c>
      <c r="J41" s="5" t="s">
        <v>2499</v>
      </c>
      <c r="K41" s="5" t="s">
        <v>581</v>
      </c>
      <c r="L41" s="5" t="s">
        <v>2500</v>
      </c>
      <c r="M41" s="5"/>
      <c r="N41" s="5"/>
      <c r="O41" s="5"/>
      <c r="P41" s="5"/>
      <c r="Q41" s="5"/>
      <c r="R41" s="5"/>
      <c r="S41" s="5"/>
    </row>
    <row r="42" spans="1:19">
      <c r="A42" s="5" t="s">
        <v>508</v>
      </c>
      <c r="B42" s="5" t="s">
        <v>2616</v>
      </c>
      <c r="C42" s="5" t="s">
        <v>2617</v>
      </c>
      <c r="D42" s="5" t="s">
        <v>2618</v>
      </c>
      <c r="E42" s="5" t="s">
        <v>2495</v>
      </c>
      <c r="F42" s="5" t="s">
        <v>2496</v>
      </c>
      <c r="G42" s="5" t="s">
        <v>2619</v>
      </c>
      <c r="H42" s="5" t="s">
        <v>514</v>
      </c>
      <c r="I42" s="5" t="s">
        <v>2498</v>
      </c>
      <c r="J42" s="5" t="s">
        <v>2499</v>
      </c>
      <c r="K42" s="5" t="s">
        <v>566</v>
      </c>
      <c r="L42" s="5" t="s">
        <v>2546</v>
      </c>
      <c r="M42" s="5"/>
      <c r="N42" s="5"/>
      <c r="O42" s="5"/>
      <c r="P42" s="5"/>
      <c r="Q42" s="5"/>
      <c r="R42" s="5"/>
      <c r="S42" s="5"/>
    </row>
    <row r="43" spans="1:19">
      <c r="A43" s="5" t="s">
        <v>508</v>
      </c>
      <c r="B43" s="5" t="s">
        <v>613</v>
      </c>
      <c r="C43" s="5" t="s">
        <v>2620</v>
      </c>
      <c r="D43" s="5" t="s">
        <v>614</v>
      </c>
      <c r="E43" s="5" t="s">
        <v>524</v>
      </c>
      <c r="F43" s="5" t="s">
        <v>615</v>
      </c>
      <c r="G43" s="5" t="s">
        <v>616</v>
      </c>
      <c r="H43" s="5" t="s">
        <v>514</v>
      </c>
      <c r="I43" s="5" t="s">
        <v>537</v>
      </c>
      <c r="J43" s="5" t="s">
        <v>2524</v>
      </c>
      <c r="K43" s="5" t="s">
        <v>566</v>
      </c>
      <c r="L43" s="5" t="s">
        <v>2546</v>
      </c>
      <c r="M43" s="5"/>
      <c r="N43" s="5"/>
      <c r="O43" s="5"/>
      <c r="P43" s="5"/>
      <c r="Q43" s="5"/>
      <c r="R43" s="5"/>
      <c r="S43" s="5"/>
    </row>
    <row r="44" spans="1:19">
      <c r="A44" s="5" t="s">
        <v>508</v>
      </c>
      <c r="B44" s="5" t="s">
        <v>2621</v>
      </c>
      <c r="C44" s="5" t="s">
        <v>2622</v>
      </c>
      <c r="D44" s="5" t="s">
        <v>2623</v>
      </c>
      <c r="E44" s="5" t="s">
        <v>2495</v>
      </c>
      <c r="F44" s="5" t="s">
        <v>2624</v>
      </c>
      <c r="G44" s="5" t="s">
        <v>2625</v>
      </c>
      <c r="H44" s="5" t="s">
        <v>559</v>
      </c>
      <c r="I44" s="5" t="s">
        <v>607</v>
      </c>
      <c r="J44" s="5" t="s">
        <v>2609</v>
      </c>
      <c r="K44" s="5" t="s">
        <v>581</v>
      </c>
      <c r="L44" s="5" t="s">
        <v>2500</v>
      </c>
      <c r="M44" s="5"/>
      <c r="N44" s="5"/>
      <c r="O44" s="5"/>
      <c r="P44" s="5"/>
      <c r="Q44" s="5"/>
      <c r="R44" s="5"/>
      <c r="S44" s="5"/>
    </row>
    <row r="45" spans="1:19">
      <c r="A45" s="5" t="s">
        <v>508</v>
      </c>
      <c r="B45" s="5" t="s">
        <v>2626</v>
      </c>
      <c r="C45" s="5" t="s">
        <v>2627</v>
      </c>
      <c r="D45" s="5" t="s">
        <v>2628</v>
      </c>
      <c r="E45" s="5" t="s">
        <v>2495</v>
      </c>
      <c r="F45" s="5" t="s">
        <v>2496</v>
      </c>
      <c r="G45" s="5" t="s">
        <v>2629</v>
      </c>
      <c r="H45" s="5" t="s">
        <v>514</v>
      </c>
      <c r="I45" s="5" t="s">
        <v>2498</v>
      </c>
      <c r="J45" s="5" t="s">
        <v>2499</v>
      </c>
      <c r="K45" s="5" t="s">
        <v>516</v>
      </c>
      <c r="L45" s="5" t="s">
        <v>2485</v>
      </c>
      <c r="M45" s="5"/>
      <c r="N45" s="5"/>
      <c r="O45" s="5"/>
      <c r="P45" s="5"/>
      <c r="Q45" s="5"/>
      <c r="R45" s="5"/>
      <c r="S45" s="5"/>
    </row>
    <row r="46" spans="1:19">
      <c r="A46" s="5" t="s">
        <v>508</v>
      </c>
      <c r="B46" s="5" t="s">
        <v>617</v>
      </c>
      <c r="C46" s="5" t="s">
        <v>2630</v>
      </c>
      <c r="D46" s="5" t="s">
        <v>618</v>
      </c>
      <c r="E46" s="5" t="s">
        <v>572</v>
      </c>
      <c r="F46" s="5" t="s">
        <v>619</v>
      </c>
      <c r="G46" s="5" t="s">
        <v>620</v>
      </c>
      <c r="H46" s="5" t="s">
        <v>559</v>
      </c>
      <c r="I46" s="5" t="s">
        <v>607</v>
      </c>
      <c r="J46" s="5" t="s">
        <v>2609</v>
      </c>
      <c r="K46" s="5" t="s">
        <v>581</v>
      </c>
      <c r="L46" s="5" t="s">
        <v>2500</v>
      </c>
      <c r="M46" s="5"/>
      <c r="N46" s="5"/>
      <c r="O46" s="5"/>
      <c r="P46" s="5"/>
      <c r="Q46" s="5"/>
      <c r="R46" s="5"/>
      <c r="S46" s="5"/>
    </row>
    <row r="47" spans="1:19">
      <c r="A47" s="5" t="s">
        <v>508</v>
      </c>
      <c r="B47" s="5" t="s">
        <v>2631</v>
      </c>
      <c r="C47" s="5" t="s">
        <v>2632</v>
      </c>
      <c r="D47" s="5" t="s">
        <v>2633</v>
      </c>
      <c r="E47" s="5" t="s">
        <v>2495</v>
      </c>
      <c r="F47" s="5" t="s">
        <v>2496</v>
      </c>
      <c r="G47" s="5" t="s">
        <v>2634</v>
      </c>
      <c r="H47" s="5" t="s">
        <v>514</v>
      </c>
      <c r="I47" s="5" t="s">
        <v>2498</v>
      </c>
      <c r="J47" s="5" t="s">
        <v>2499</v>
      </c>
      <c r="K47" s="5" t="s">
        <v>521</v>
      </c>
      <c r="L47" s="5" t="s">
        <v>2487</v>
      </c>
      <c r="M47" s="5"/>
      <c r="N47" s="5"/>
      <c r="O47" s="5"/>
      <c r="P47" s="5"/>
      <c r="Q47" s="5"/>
      <c r="R47" s="5"/>
      <c r="S47" s="5"/>
    </row>
    <row r="48" spans="1:19">
      <c r="A48" s="5" t="s">
        <v>508</v>
      </c>
      <c r="B48" s="5" t="s">
        <v>2635</v>
      </c>
      <c r="C48" s="5" t="s">
        <v>2636</v>
      </c>
      <c r="D48" s="5" t="s">
        <v>2637</v>
      </c>
      <c r="E48" s="5" t="s">
        <v>2495</v>
      </c>
      <c r="F48" s="5" t="s">
        <v>2496</v>
      </c>
      <c r="G48" s="5" t="s">
        <v>2638</v>
      </c>
      <c r="H48" s="5" t="s">
        <v>514</v>
      </c>
      <c r="I48" s="5" t="s">
        <v>2498</v>
      </c>
      <c r="J48" s="5" t="s">
        <v>2499</v>
      </c>
      <c r="K48" s="5" t="s">
        <v>675</v>
      </c>
      <c r="L48" s="5" t="s">
        <v>2639</v>
      </c>
      <c r="M48" s="5"/>
      <c r="N48" s="5"/>
      <c r="O48" s="5"/>
      <c r="P48" s="5"/>
      <c r="Q48" s="5"/>
      <c r="R48" s="5"/>
      <c r="S48" s="5"/>
    </row>
    <row r="49" spans="1:19">
      <c r="A49" s="5" t="s">
        <v>508</v>
      </c>
      <c r="B49" s="5" t="s">
        <v>621</v>
      </c>
      <c r="C49" s="5" t="s">
        <v>2640</v>
      </c>
      <c r="D49" s="5" t="s">
        <v>622</v>
      </c>
      <c r="E49" s="5" t="s">
        <v>524</v>
      </c>
      <c r="F49" s="5" t="s">
        <v>615</v>
      </c>
      <c r="G49" s="5" t="s">
        <v>623</v>
      </c>
      <c r="H49" s="5" t="s">
        <v>514</v>
      </c>
      <c r="I49" s="5" t="s">
        <v>537</v>
      </c>
      <c r="J49" s="5" t="s">
        <v>2524</v>
      </c>
      <c r="K49" s="5" t="s">
        <v>566</v>
      </c>
      <c r="L49" s="5" t="s">
        <v>2546</v>
      </c>
      <c r="M49" s="5"/>
      <c r="N49" s="5"/>
      <c r="O49" s="5"/>
      <c r="P49" s="5"/>
      <c r="Q49" s="5"/>
      <c r="R49" s="5"/>
      <c r="S49" s="5"/>
    </row>
    <row r="50" spans="1:19">
      <c r="A50" s="5" t="s">
        <v>508</v>
      </c>
      <c r="B50" s="5" t="s">
        <v>2641</v>
      </c>
      <c r="C50" s="5" t="s">
        <v>2642</v>
      </c>
      <c r="D50" s="5" t="s">
        <v>2643</v>
      </c>
      <c r="E50" s="5" t="s">
        <v>2495</v>
      </c>
      <c r="F50" s="5" t="s">
        <v>2496</v>
      </c>
      <c r="G50" s="5" t="s">
        <v>2644</v>
      </c>
      <c r="H50" s="5" t="s">
        <v>908</v>
      </c>
      <c r="I50" s="5" t="s">
        <v>2498</v>
      </c>
      <c r="J50" s="5" t="s">
        <v>2499</v>
      </c>
      <c r="K50" s="5" t="s">
        <v>581</v>
      </c>
      <c r="L50" s="5" t="s">
        <v>2500</v>
      </c>
      <c r="M50" s="5"/>
      <c r="N50" s="5"/>
      <c r="O50" s="5"/>
      <c r="P50" s="5"/>
      <c r="Q50" s="5"/>
      <c r="R50" s="5"/>
      <c r="S50" s="5"/>
    </row>
    <row r="51" spans="1:19">
      <c r="A51" s="5" t="s">
        <v>508</v>
      </c>
      <c r="B51" s="5" t="s">
        <v>2645</v>
      </c>
      <c r="C51" s="5" t="s">
        <v>2646</v>
      </c>
      <c r="D51" s="5" t="s">
        <v>2647</v>
      </c>
      <c r="E51" s="5" t="s">
        <v>2495</v>
      </c>
      <c r="F51" s="5" t="s">
        <v>2496</v>
      </c>
      <c r="G51" s="5" t="s">
        <v>2648</v>
      </c>
      <c r="H51" s="5" t="s">
        <v>514</v>
      </c>
      <c r="I51" s="5" t="s">
        <v>2498</v>
      </c>
      <c r="J51" s="5" t="s">
        <v>2499</v>
      </c>
      <c r="K51" s="5" t="s">
        <v>516</v>
      </c>
      <c r="L51" s="5" t="s">
        <v>2485</v>
      </c>
      <c r="M51" s="5"/>
      <c r="N51" s="5"/>
      <c r="O51" s="5"/>
      <c r="P51" s="5"/>
      <c r="Q51" s="5"/>
      <c r="R51" s="5"/>
      <c r="S51" s="5"/>
    </row>
    <row r="52" spans="1:19">
      <c r="A52" s="5" t="s">
        <v>508</v>
      </c>
      <c r="B52" s="5" t="s">
        <v>2649</v>
      </c>
      <c r="C52" s="5" t="s">
        <v>2650</v>
      </c>
      <c r="D52" s="5" t="s">
        <v>2651</v>
      </c>
      <c r="E52" s="5" t="s">
        <v>2495</v>
      </c>
      <c r="F52" s="5" t="s">
        <v>2496</v>
      </c>
      <c r="G52" s="5" t="s">
        <v>2652</v>
      </c>
      <c r="H52" s="5" t="s">
        <v>514</v>
      </c>
      <c r="I52" s="5" t="s">
        <v>2498</v>
      </c>
      <c r="J52" s="5" t="s">
        <v>2499</v>
      </c>
      <c r="K52" s="5" t="s">
        <v>521</v>
      </c>
      <c r="L52" s="5" t="s">
        <v>2487</v>
      </c>
      <c r="M52" s="5"/>
      <c r="N52" s="5"/>
      <c r="O52" s="5"/>
      <c r="P52" s="5"/>
      <c r="Q52" s="5"/>
      <c r="R52" s="5"/>
      <c r="S52" s="5"/>
    </row>
    <row r="53" spans="1:19">
      <c r="A53" s="5" t="s">
        <v>508</v>
      </c>
      <c r="B53" s="5" t="s">
        <v>2653</v>
      </c>
      <c r="C53" s="5" t="s">
        <v>2654</v>
      </c>
      <c r="D53" s="5" t="s">
        <v>2655</v>
      </c>
      <c r="E53" s="5" t="s">
        <v>2495</v>
      </c>
      <c r="F53" s="5" t="s">
        <v>2496</v>
      </c>
      <c r="G53" s="5" t="s">
        <v>2656</v>
      </c>
      <c r="H53" s="5" t="s">
        <v>514</v>
      </c>
      <c r="I53" s="5" t="s">
        <v>2498</v>
      </c>
      <c r="J53" s="5" t="s">
        <v>2499</v>
      </c>
      <c r="K53" s="5" t="s">
        <v>516</v>
      </c>
      <c r="L53" s="5" t="s">
        <v>2485</v>
      </c>
      <c r="M53" s="5"/>
      <c r="N53" s="5"/>
      <c r="O53" s="5"/>
      <c r="P53" s="5"/>
      <c r="Q53" s="5"/>
      <c r="R53" s="5"/>
      <c r="S53" s="5"/>
    </row>
    <row r="54" spans="1:19">
      <c r="A54" s="5" t="s">
        <v>508</v>
      </c>
      <c r="B54" s="5" t="s">
        <v>2657</v>
      </c>
      <c r="C54" s="5" t="s">
        <v>2658</v>
      </c>
      <c r="D54" s="5" t="s">
        <v>2659</v>
      </c>
      <c r="E54" s="5" t="s">
        <v>2495</v>
      </c>
      <c r="F54" s="5" t="s">
        <v>2496</v>
      </c>
      <c r="G54" s="5" t="s">
        <v>2660</v>
      </c>
      <c r="H54" s="5" t="s">
        <v>908</v>
      </c>
      <c r="I54" s="5" t="s">
        <v>2498</v>
      </c>
      <c r="J54" s="5" t="s">
        <v>2499</v>
      </c>
      <c r="K54" s="5" t="s">
        <v>581</v>
      </c>
      <c r="L54" s="5" t="s">
        <v>2500</v>
      </c>
      <c r="M54" s="5"/>
      <c r="N54" s="5"/>
      <c r="O54" s="5"/>
      <c r="P54" s="5"/>
      <c r="Q54" s="5"/>
      <c r="R54" s="5"/>
      <c r="S54" s="5"/>
    </row>
    <row r="55" spans="1:19">
      <c r="A55" s="5" t="s">
        <v>508</v>
      </c>
      <c r="B55" s="5" t="s">
        <v>2661</v>
      </c>
      <c r="C55" s="5" t="s">
        <v>2662</v>
      </c>
      <c r="D55" s="5" t="s">
        <v>2663</v>
      </c>
      <c r="E55" s="5" t="s">
        <v>2495</v>
      </c>
      <c r="F55" s="5" t="s">
        <v>2664</v>
      </c>
      <c r="G55" s="5" t="s">
        <v>2665</v>
      </c>
      <c r="H55" s="5" t="s">
        <v>514</v>
      </c>
      <c r="I55" s="5" t="s">
        <v>575</v>
      </c>
      <c r="J55" s="5" t="s">
        <v>2481</v>
      </c>
      <c r="K55" s="5" t="s">
        <v>516</v>
      </c>
      <c r="L55" s="5" t="s">
        <v>2485</v>
      </c>
      <c r="M55" s="5"/>
      <c r="N55" s="5"/>
      <c r="O55" s="5"/>
      <c r="P55" s="5"/>
      <c r="Q55" s="5"/>
      <c r="R55" s="5"/>
      <c r="S55" s="5"/>
    </row>
    <row r="56" spans="1:19">
      <c r="A56" s="5" t="s">
        <v>508</v>
      </c>
      <c r="B56" s="5" t="s">
        <v>624</v>
      </c>
      <c r="C56" s="5" t="s">
        <v>2666</v>
      </c>
      <c r="D56" s="5" t="s">
        <v>625</v>
      </c>
      <c r="E56" s="5" t="s">
        <v>511</v>
      </c>
      <c r="F56" s="5" t="s">
        <v>626</v>
      </c>
      <c r="G56" s="5" t="s">
        <v>627</v>
      </c>
      <c r="H56" s="5" t="s">
        <v>514</v>
      </c>
      <c r="I56" s="5" t="s">
        <v>575</v>
      </c>
      <c r="J56" s="5" t="s">
        <v>2481</v>
      </c>
      <c r="K56" s="5" t="s">
        <v>516</v>
      </c>
      <c r="L56" s="5" t="s">
        <v>2485</v>
      </c>
      <c r="M56" s="5"/>
      <c r="N56" s="5"/>
      <c r="O56" s="5"/>
      <c r="P56" s="5"/>
      <c r="Q56" s="5"/>
      <c r="R56" s="5"/>
      <c r="S56" s="5"/>
    </row>
    <row r="57" spans="1:19">
      <c r="A57" s="5" t="s">
        <v>508</v>
      </c>
      <c r="B57" s="5" t="s">
        <v>2667</v>
      </c>
      <c r="C57" s="5" t="s">
        <v>2668</v>
      </c>
      <c r="D57" s="5" t="s">
        <v>2669</v>
      </c>
      <c r="E57" s="5" t="s">
        <v>2495</v>
      </c>
      <c r="F57" s="5" t="s">
        <v>2496</v>
      </c>
      <c r="G57" s="5" t="s">
        <v>2670</v>
      </c>
      <c r="H57" s="5" t="s">
        <v>514</v>
      </c>
      <c r="I57" s="5" t="s">
        <v>2498</v>
      </c>
      <c r="J57" s="5" t="s">
        <v>2499</v>
      </c>
      <c r="K57" s="5" t="s">
        <v>516</v>
      </c>
      <c r="L57" s="5" t="s">
        <v>2485</v>
      </c>
      <c r="M57" s="5"/>
      <c r="N57" s="5"/>
      <c r="O57" s="5"/>
      <c r="P57" s="5"/>
      <c r="Q57" s="5"/>
      <c r="R57" s="5"/>
      <c r="S57" s="5"/>
    </row>
    <row r="58" spans="1:19">
      <c r="A58" s="5" t="s">
        <v>508</v>
      </c>
      <c r="B58" s="5" t="s">
        <v>2671</v>
      </c>
      <c r="C58" s="5" t="s">
        <v>2672</v>
      </c>
      <c r="D58" s="5" t="s">
        <v>2673</v>
      </c>
      <c r="E58" s="5" t="s">
        <v>2495</v>
      </c>
      <c r="F58" s="5" t="s">
        <v>2496</v>
      </c>
      <c r="G58" s="5" t="s">
        <v>2674</v>
      </c>
      <c r="H58" s="5" t="s">
        <v>514</v>
      </c>
      <c r="I58" s="5" t="s">
        <v>2498</v>
      </c>
      <c r="J58" s="5" t="s">
        <v>2499</v>
      </c>
      <c r="K58" s="5" t="s">
        <v>607</v>
      </c>
      <c r="L58" s="5" t="s">
        <v>2609</v>
      </c>
      <c r="M58" s="5"/>
      <c r="N58" s="5"/>
      <c r="O58" s="5"/>
      <c r="P58" s="5"/>
      <c r="Q58" s="5"/>
      <c r="R58" s="5"/>
      <c r="S58" s="5"/>
    </row>
    <row r="59" spans="1:19">
      <c r="A59" s="5" t="s">
        <v>508</v>
      </c>
      <c r="B59" s="5" t="s">
        <v>2675</v>
      </c>
      <c r="C59" s="5" t="s">
        <v>2676</v>
      </c>
      <c r="D59" s="5" t="s">
        <v>2677</v>
      </c>
      <c r="E59" s="5" t="s">
        <v>2478</v>
      </c>
      <c r="F59" s="5" t="s">
        <v>2678</v>
      </c>
      <c r="G59" s="5" t="s">
        <v>2679</v>
      </c>
      <c r="H59" s="5" t="s">
        <v>908</v>
      </c>
      <c r="I59" s="5" t="s">
        <v>516</v>
      </c>
      <c r="J59" s="5" t="s">
        <v>2485</v>
      </c>
      <c r="K59" s="5" t="s">
        <v>581</v>
      </c>
      <c r="L59" s="5" t="s">
        <v>2500</v>
      </c>
      <c r="M59" s="5"/>
      <c r="N59" s="5"/>
      <c r="O59" s="5"/>
      <c r="P59" s="5"/>
      <c r="Q59" s="5"/>
      <c r="R59" s="5"/>
      <c r="S59" s="5"/>
    </row>
    <row r="60" spans="1:19">
      <c r="A60" s="5" t="s">
        <v>508</v>
      </c>
      <c r="B60" s="5" t="s">
        <v>2680</v>
      </c>
      <c r="C60" s="5" t="s">
        <v>2681</v>
      </c>
      <c r="D60" s="5" t="s">
        <v>2682</v>
      </c>
      <c r="E60" s="5" t="s">
        <v>2495</v>
      </c>
      <c r="F60" s="5" t="s">
        <v>2496</v>
      </c>
      <c r="G60" s="5" t="s">
        <v>2683</v>
      </c>
      <c r="H60" s="5" t="s">
        <v>564</v>
      </c>
      <c r="I60" s="5" t="s">
        <v>2498</v>
      </c>
      <c r="J60" s="5" t="s">
        <v>2499</v>
      </c>
      <c r="K60" s="5" t="s">
        <v>581</v>
      </c>
      <c r="L60" s="5" t="s">
        <v>2500</v>
      </c>
      <c r="M60" s="5"/>
      <c r="N60" s="5"/>
      <c r="O60" s="5"/>
      <c r="P60" s="5"/>
      <c r="Q60" s="5"/>
      <c r="R60" s="5"/>
      <c r="S60" s="5"/>
    </row>
    <row r="61" spans="1:19">
      <c r="A61" s="5" t="s">
        <v>508</v>
      </c>
      <c r="B61" s="5" t="s">
        <v>628</v>
      </c>
      <c r="C61" s="5" t="s">
        <v>2684</v>
      </c>
      <c r="D61" s="5" t="s">
        <v>629</v>
      </c>
      <c r="E61" s="5" t="s">
        <v>572</v>
      </c>
      <c r="F61" s="5" t="s">
        <v>630</v>
      </c>
      <c r="G61" s="5" t="s">
        <v>631</v>
      </c>
      <c r="H61" s="5" t="s">
        <v>514</v>
      </c>
      <c r="I61" s="5" t="s">
        <v>575</v>
      </c>
      <c r="J61" s="5" t="s">
        <v>2481</v>
      </c>
      <c r="K61" s="5" t="s">
        <v>566</v>
      </c>
      <c r="L61" s="5" t="s">
        <v>2546</v>
      </c>
      <c r="M61" s="5"/>
      <c r="N61" s="5"/>
      <c r="O61" s="5"/>
      <c r="P61" s="5"/>
      <c r="Q61" s="5"/>
      <c r="R61" s="5"/>
      <c r="S61" s="5"/>
    </row>
    <row r="62" spans="1:19">
      <c r="A62" s="5" t="s">
        <v>632</v>
      </c>
      <c r="B62" s="5" t="s">
        <v>633</v>
      </c>
      <c r="C62" s="5" t="s">
        <v>2685</v>
      </c>
      <c r="D62" s="5" t="s">
        <v>634</v>
      </c>
      <c r="E62" s="5" t="s">
        <v>524</v>
      </c>
      <c r="F62" s="5" t="s">
        <v>635</v>
      </c>
      <c r="G62" s="5" t="s">
        <v>636</v>
      </c>
      <c r="H62" s="5" t="s">
        <v>564</v>
      </c>
      <c r="I62" s="5" t="s">
        <v>637</v>
      </c>
      <c r="J62" s="5" t="s">
        <v>2686</v>
      </c>
      <c r="K62" s="5" t="s">
        <v>555</v>
      </c>
      <c r="L62" s="5" t="s">
        <v>2482</v>
      </c>
      <c r="M62" s="5"/>
      <c r="N62" s="5"/>
      <c r="O62" s="5"/>
      <c r="P62" s="5"/>
      <c r="Q62" s="5"/>
      <c r="R62" s="5"/>
      <c r="S62" s="5"/>
    </row>
    <row r="63" spans="1:19">
      <c r="A63" s="5" t="s">
        <v>508</v>
      </c>
      <c r="B63" s="5" t="s">
        <v>2687</v>
      </c>
      <c r="C63" s="5" t="s">
        <v>2688</v>
      </c>
      <c r="D63" s="5" t="s">
        <v>2689</v>
      </c>
      <c r="E63" s="5" t="s">
        <v>2495</v>
      </c>
      <c r="F63" s="5" t="s">
        <v>2496</v>
      </c>
      <c r="G63" s="5" t="s">
        <v>2690</v>
      </c>
      <c r="H63" s="5" t="s">
        <v>908</v>
      </c>
      <c r="I63" s="5" t="s">
        <v>2498</v>
      </c>
      <c r="J63" s="5" t="s">
        <v>2499</v>
      </c>
      <c r="K63" s="5" t="s">
        <v>581</v>
      </c>
      <c r="L63" s="5" t="s">
        <v>2500</v>
      </c>
      <c r="M63" s="5"/>
      <c r="N63" s="5"/>
      <c r="O63" s="5"/>
      <c r="P63" s="5"/>
      <c r="Q63" s="5"/>
      <c r="R63" s="5"/>
      <c r="S63" s="5"/>
    </row>
    <row r="64" spans="1:19">
      <c r="A64" s="5" t="s">
        <v>508</v>
      </c>
      <c r="B64" s="5" t="s">
        <v>2691</v>
      </c>
      <c r="C64" s="5" t="s">
        <v>2692</v>
      </c>
      <c r="D64" s="5" t="s">
        <v>2693</v>
      </c>
      <c r="E64" s="5" t="s">
        <v>2495</v>
      </c>
      <c r="F64" s="5" t="s">
        <v>2496</v>
      </c>
      <c r="G64" s="5" t="s">
        <v>2694</v>
      </c>
      <c r="H64" s="5" t="s">
        <v>559</v>
      </c>
      <c r="I64" s="5" t="s">
        <v>2498</v>
      </c>
      <c r="J64" s="5" t="s">
        <v>2499</v>
      </c>
      <c r="K64" s="5" t="s">
        <v>581</v>
      </c>
      <c r="L64" s="5" t="s">
        <v>2500</v>
      </c>
      <c r="M64" s="5"/>
      <c r="N64" s="5"/>
      <c r="O64" s="5"/>
      <c r="P64" s="5"/>
      <c r="Q64" s="5"/>
      <c r="R64" s="5"/>
      <c r="S64" s="5"/>
    </row>
    <row r="65" spans="1:19">
      <c r="A65" s="5" t="s">
        <v>508</v>
      </c>
      <c r="B65" s="5" t="s">
        <v>2695</v>
      </c>
      <c r="C65" s="5" t="s">
        <v>2696</v>
      </c>
      <c r="D65" s="5" t="s">
        <v>2697</v>
      </c>
      <c r="E65" s="5" t="s">
        <v>2495</v>
      </c>
      <c r="F65" s="5" t="s">
        <v>2496</v>
      </c>
      <c r="G65" s="5" t="s">
        <v>2698</v>
      </c>
      <c r="H65" s="5" t="s">
        <v>559</v>
      </c>
      <c r="I65" s="5" t="s">
        <v>2498</v>
      </c>
      <c r="J65" s="5" t="s">
        <v>2499</v>
      </c>
      <c r="K65" s="5" t="s">
        <v>581</v>
      </c>
      <c r="L65" s="5" t="s">
        <v>2500</v>
      </c>
      <c r="M65" s="5"/>
      <c r="N65" s="5"/>
      <c r="O65" s="5"/>
      <c r="P65" s="5"/>
      <c r="Q65" s="5"/>
      <c r="R65" s="5"/>
      <c r="S65" s="5"/>
    </row>
    <row r="66" spans="1:19">
      <c r="A66" s="5" t="s">
        <v>508</v>
      </c>
      <c r="B66" s="5" t="s">
        <v>2699</v>
      </c>
      <c r="C66" s="5" t="s">
        <v>2700</v>
      </c>
      <c r="D66" s="5" t="s">
        <v>2701</v>
      </c>
      <c r="E66" s="5" t="s">
        <v>2495</v>
      </c>
      <c r="F66" s="5" t="s">
        <v>2496</v>
      </c>
      <c r="G66" s="5" t="s">
        <v>2702</v>
      </c>
      <c r="H66" s="5" t="s">
        <v>559</v>
      </c>
      <c r="I66" s="5" t="s">
        <v>2498</v>
      </c>
      <c r="J66" s="5" t="s">
        <v>2499</v>
      </c>
      <c r="K66" s="5" t="s">
        <v>581</v>
      </c>
      <c r="L66" s="5" t="s">
        <v>2500</v>
      </c>
      <c r="M66" s="5"/>
      <c r="N66" s="5"/>
      <c r="O66" s="5"/>
      <c r="P66" s="5"/>
      <c r="Q66" s="5"/>
      <c r="R66" s="5"/>
      <c r="S66" s="5"/>
    </row>
    <row r="67" spans="1:19">
      <c r="A67" s="5" t="s">
        <v>508</v>
      </c>
      <c r="B67" s="5" t="s">
        <v>2703</v>
      </c>
      <c r="C67" s="5" t="s">
        <v>2704</v>
      </c>
      <c r="D67" s="5" t="s">
        <v>2705</v>
      </c>
      <c r="E67" s="5" t="s">
        <v>2495</v>
      </c>
      <c r="F67" s="5" t="s">
        <v>2496</v>
      </c>
      <c r="G67" s="5" t="s">
        <v>2706</v>
      </c>
      <c r="H67" s="5" t="s">
        <v>559</v>
      </c>
      <c r="I67" s="5" t="s">
        <v>2498</v>
      </c>
      <c r="J67" s="5" t="s">
        <v>2499</v>
      </c>
      <c r="K67" s="5" t="s">
        <v>581</v>
      </c>
      <c r="L67" s="5" t="s">
        <v>2500</v>
      </c>
      <c r="M67" s="5"/>
      <c r="N67" s="5"/>
      <c r="O67" s="5"/>
      <c r="P67" s="5"/>
      <c r="Q67" s="5"/>
      <c r="R67" s="5"/>
      <c r="S67" s="5"/>
    </row>
    <row r="68" spans="1:19">
      <c r="A68" s="5" t="s">
        <v>508</v>
      </c>
      <c r="B68" s="5" t="s">
        <v>2707</v>
      </c>
      <c r="C68" s="5" t="s">
        <v>2708</v>
      </c>
      <c r="D68" s="5" t="s">
        <v>2709</v>
      </c>
      <c r="E68" s="5" t="s">
        <v>2495</v>
      </c>
      <c r="F68" s="5" t="s">
        <v>2496</v>
      </c>
      <c r="G68" s="5" t="s">
        <v>2710</v>
      </c>
      <c r="H68" s="5" t="s">
        <v>559</v>
      </c>
      <c r="I68" s="5" t="s">
        <v>2498</v>
      </c>
      <c r="J68" s="5" t="s">
        <v>2499</v>
      </c>
      <c r="K68" s="5" t="s">
        <v>581</v>
      </c>
      <c r="L68" s="5" t="s">
        <v>2500</v>
      </c>
      <c r="M68" s="5"/>
      <c r="N68" s="5"/>
      <c r="O68" s="5"/>
      <c r="P68" s="5"/>
      <c r="Q68" s="5"/>
      <c r="R68" s="5"/>
      <c r="S68" s="5"/>
    </row>
    <row r="69" spans="1:19">
      <c r="A69" s="5" t="s">
        <v>2711</v>
      </c>
      <c r="B69" s="5" t="s">
        <v>2712</v>
      </c>
      <c r="C69" s="5" t="s">
        <v>2713</v>
      </c>
      <c r="D69" s="5" t="s">
        <v>2714</v>
      </c>
      <c r="E69" s="5" t="s">
        <v>2478</v>
      </c>
      <c r="F69" s="5" t="s">
        <v>2715</v>
      </c>
      <c r="G69" s="5" t="s">
        <v>2716</v>
      </c>
      <c r="H69" s="5" t="s">
        <v>564</v>
      </c>
      <c r="I69" s="5" t="s">
        <v>2717</v>
      </c>
      <c r="J69" s="5" t="s">
        <v>2718</v>
      </c>
      <c r="K69" s="5" t="s">
        <v>2069</v>
      </c>
      <c r="L69" s="5" t="s">
        <v>2719</v>
      </c>
      <c r="M69" s="5"/>
      <c r="N69" s="5"/>
      <c r="O69" s="5"/>
      <c r="P69" s="5"/>
      <c r="Q69" s="5"/>
      <c r="R69" s="5"/>
      <c r="S69" s="5"/>
    </row>
    <row r="70" spans="1:19">
      <c r="A70" s="5" t="s">
        <v>508</v>
      </c>
      <c r="B70" s="5" t="s">
        <v>638</v>
      </c>
      <c r="C70" s="5" t="s">
        <v>2720</v>
      </c>
      <c r="D70" s="5" t="s">
        <v>639</v>
      </c>
      <c r="E70" s="5" t="s">
        <v>524</v>
      </c>
      <c r="F70" s="5" t="s">
        <v>640</v>
      </c>
      <c r="G70" s="5" t="s">
        <v>641</v>
      </c>
      <c r="H70" s="5" t="s">
        <v>564</v>
      </c>
      <c r="I70" s="5" t="s">
        <v>637</v>
      </c>
      <c r="J70" s="5" t="s">
        <v>2686</v>
      </c>
      <c r="K70" s="5" t="s">
        <v>642</v>
      </c>
      <c r="L70" s="5" t="s">
        <v>2568</v>
      </c>
      <c r="M70" s="5"/>
      <c r="N70" s="5"/>
      <c r="O70" s="5"/>
      <c r="P70" s="5"/>
      <c r="Q70" s="5"/>
      <c r="R70" s="5"/>
      <c r="S70" s="5"/>
    </row>
    <row r="71" spans="1:19">
      <c r="A71" s="5" t="s">
        <v>508</v>
      </c>
      <c r="B71" s="5" t="s">
        <v>2721</v>
      </c>
      <c r="C71" s="5" t="s">
        <v>2722</v>
      </c>
      <c r="D71" s="5" t="s">
        <v>2723</v>
      </c>
      <c r="E71" s="5" t="s">
        <v>2495</v>
      </c>
      <c r="F71" s="5" t="s">
        <v>2496</v>
      </c>
      <c r="G71" s="5" t="s">
        <v>2724</v>
      </c>
      <c r="H71" s="5" t="s">
        <v>514</v>
      </c>
      <c r="I71" s="5" t="s">
        <v>2498</v>
      </c>
      <c r="J71" s="5" t="s">
        <v>2499</v>
      </c>
      <c r="K71" s="5" t="s">
        <v>521</v>
      </c>
      <c r="L71" s="5" t="s">
        <v>2487</v>
      </c>
      <c r="M71" s="5"/>
      <c r="N71" s="5"/>
      <c r="O71" s="5"/>
      <c r="P71" s="5"/>
      <c r="Q71" s="5"/>
      <c r="R71" s="5"/>
      <c r="S71" s="5"/>
    </row>
    <row r="72" spans="1:19">
      <c r="A72" s="5" t="s">
        <v>632</v>
      </c>
      <c r="B72" s="5" t="s">
        <v>643</v>
      </c>
      <c r="C72" s="5" t="s">
        <v>2725</v>
      </c>
      <c r="D72" s="5" t="s">
        <v>644</v>
      </c>
      <c r="E72" s="5" t="s">
        <v>524</v>
      </c>
      <c r="F72" s="5" t="s">
        <v>645</v>
      </c>
      <c r="G72" s="5" t="s">
        <v>645</v>
      </c>
      <c r="H72" s="5" t="s">
        <v>514</v>
      </c>
      <c r="I72" s="5" t="s">
        <v>612</v>
      </c>
      <c r="J72" s="5" t="s">
        <v>2611</v>
      </c>
      <c r="K72" s="5" t="s">
        <v>612</v>
      </c>
      <c r="L72" s="5" t="s">
        <v>2611</v>
      </c>
      <c r="M72" s="5"/>
      <c r="N72" s="5"/>
      <c r="O72" s="5"/>
      <c r="P72" s="5"/>
      <c r="Q72" s="5"/>
      <c r="R72" s="5"/>
      <c r="S72" s="5"/>
    </row>
    <row r="73" spans="1:19">
      <c r="A73" s="5" t="s">
        <v>508</v>
      </c>
      <c r="B73" s="5" t="s">
        <v>2726</v>
      </c>
      <c r="C73" s="5" t="s">
        <v>2727</v>
      </c>
      <c r="D73" s="5" t="s">
        <v>2728</v>
      </c>
      <c r="E73" s="5" t="s">
        <v>2495</v>
      </c>
      <c r="F73" s="5" t="s">
        <v>2496</v>
      </c>
      <c r="G73" s="5" t="s">
        <v>2729</v>
      </c>
      <c r="H73" s="5" t="s">
        <v>514</v>
      </c>
      <c r="I73" s="5" t="s">
        <v>2498</v>
      </c>
      <c r="J73" s="5" t="s">
        <v>2499</v>
      </c>
      <c r="K73" s="5" t="s">
        <v>642</v>
      </c>
      <c r="L73" s="5" t="s">
        <v>2568</v>
      </c>
      <c r="M73" s="5"/>
      <c r="N73" s="5"/>
      <c r="O73" s="5"/>
      <c r="P73" s="5"/>
      <c r="Q73" s="5"/>
      <c r="R73" s="5"/>
      <c r="S73" s="5"/>
    </row>
    <row r="74" spans="1:19">
      <c r="A74" s="5" t="s">
        <v>508</v>
      </c>
      <c r="B74" s="5" t="s">
        <v>2730</v>
      </c>
      <c r="C74" s="5" t="s">
        <v>2731</v>
      </c>
      <c r="D74" s="5" t="s">
        <v>2732</v>
      </c>
      <c r="E74" s="5" t="s">
        <v>2495</v>
      </c>
      <c r="F74" s="5" t="s">
        <v>2496</v>
      </c>
      <c r="G74" s="5" t="s">
        <v>2733</v>
      </c>
      <c r="H74" s="5" t="s">
        <v>559</v>
      </c>
      <c r="I74" s="5" t="s">
        <v>2498</v>
      </c>
      <c r="J74" s="5" t="s">
        <v>2499</v>
      </c>
      <c r="K74" s="5" t="s">
        <v>642</v>
      </c>
      <c r="L74" s="5" t="s">
        <v>2568</v>
      </c>
      <c r="M74" s="5"/>
      <c r="N74" s="5"/>
      <c r="O74" s="5"/>
      <c r="P74" s="5"/>
      <c r="Q74" s="5"/>
      <c r="R74" s="5"/>
      <c r="S74" s="5"/>
    </row>
    <row r="75" spans="1:19">
      <c r="A75" s="5" t="s">
        <v>508</v>
      </c>
      <c r="B75" s="5" t="s">
        <v>2734</v>
      </c>
      <c r="C75" s="5" t="s">
        <v>2735</v>
      </c>
      <c r="D75" s="5" t="s">
        <v>2736</v>
      </c>
      <c r="E75" s="5" t="s">
        <v>2495</v>
      </c>
      <c r="F75" s="5" t="s">
        <v>2496</v>
      </c>
      <c r="G75" s="5" t="s">
        <v>2737</v>
      </c>
      <c r="H75" s="5" t="s">
        <v>514</v>
      </c>
      <c r="I75" s="5" t="s">
        <v>2498</v>
      </c>
      <c r="J75" s="5" t="s">
        <v>2499</v>
      </c>
      <c r="K75" s="5" t="s">
        <v>521</v>
      </c>
      <c r="L75" s="5" t="s">
        <v>2487</v>
      </c>
      <c r="M75" s="5"/>
      <c r="N75" s="5"/>
      <c r="O75" s="5"/>
      <c r="P75" s="5"/>
      <c r="Q75" s="5"/>
      <c r="R75" s="5"/>
      <c r="S75" s="5"/>
    </row>
    <row r="76" spans="1:19">
      <c r="A76" s="5" t="s">
        <v>508</v>
      </c>
      <c r="B76" s="5" t="s">
        <v>646</v>
      </c>
      <c r="C76" s="5" t="s">
        <v>2738</v>
      </c>
      <c r="D76" s="5" t="s">
        <v>647</v>
      </c>
      <c r="E76" s="5" t="s">
        <v>572</v>
      </c>
      <c r="F76" s="5" t="s">
        <v>648</v>
      </c>
      <c r="G76" s="5" t="s">
        <v>649</v>
      </c>
      <c r="H76" s="5" t="s">
        <v>514</v>
      </c>
      <c r="I76" s="5" t="s">
        <v>581</v>
      </c>
      <c r="J76" s="5" t="s">
        <v>2500</v>
      </c>
      <c r="K76" s="5" t="s">
        <v>516</v>
      </c>
      <c r="L76" s="5" t="s">
        <v>2485</v>
      </c>
      <c r="M76" s="5"/>
      <c r="N76" s="5"/>
      <c r="O76" s="5"/>
      <c r="P76" s="5"/>
      <c r="Q76" s="5"/>
      <c r="R76" s="5"/>
      <c r="S76" s="5"/>
    </row>
    <row r="77" spans="1:19">
      <c r="A77" s="5" t="s">
        <v>508</v>
      </c>
      <c r="B77" s="5" t="s">
        <v>2739</v>
      </c>
      <c r="C77" s="5" t="s">
        <v>2740</v>
      </c>
      <c r="D77" s="5" t="s">
        <v>2741</v>
      </c>
      <c r="E77" s="5" t="s">
        <v>2478</v>
      </c>
      <c r="F77" s="5" t="s">
        <v>2742</v>
      </c>
      <c r="G77" s="5" t="s">
        <v>2743</v>
      </c>
      <c r="H77" s="5" t="s">
        <v>514</v>
      </c>
      <c r="I77" s="5" t="s">
        <v>554</v>
      </c>
      <c r="J77" s="5" t="s">
        <v>2542</v>
      </c>
      <c r="K77" s="5" t="s">
        <v>581</v>
      </c>
      <c r="L77" s="5" t="s">
        <v>2500</v>
      </c>
      <c r="M77" s="5"/>
      <c r="N77" s="5"/>
      <c r="O77" s="5"/>
      <c r="P77" s="5"/>
      <c r="Q77" s="5"/>
      <c r="R77" s="5"/>
      <c r="S77" s="5"/>
    </row>
    <row r="78" spans="1:19">
      <c r="A78" s="5" t="s">
        <v>508</v>
      </c>
      <c r="B78" s="5" t="s">
        <v>650</v>
      </c>
      <c r="C78" s="5" t="s">
        <v>2744</v>
      </c>
      <c r="D78" s="5" t="s">
        <v>651</v>
      </c>
      <c r="E78" s="5" t="s">
        <v>511</v>
      </c>
      <c r="F78" s="5" t="s">
        <v>652</v>
      </c>
      <c r="G78" s="5" t="s">
        <v>653</v>
      </c>
      <c r="H78" s="5" t="s">
        <v>564</v>
      </c>
      <c r="I78" s="5" t="s">
        <v>654</v>
      </c>
      <c r="J78" s="5" t="s">
        <v>2745</v>
      </c>
      <c r="K78" s="5" t="s">
        <v>581</v>
      </c>
      <c r="L78" s="5" t="s">
        <v>2500</v>
      </c>
      <c r="M78" s="5"/>
      <c r="N78" s="5"/>
      <c r="O78" s="5"/>
      <c r="P78" s="5"/>
      <c r="Q78" s="5"/>
      <c r="R78" s="5"/>
      <c r="S78" s="5"/>
    </row>
    <row r="79" spans="1:19">
      <c r="A79" s="5" t="s">
        <v>508</v>
      </c>
      <c r="B79" s="5" t="s">
        <v>655</v>
      </c>
      <c r="C79" s="5" t="s">
        <v>2746</v>
      </c>
      <c r="D79" s="5" t="s">
        <v>656</v>
      </c>
      <c r="E79" s="5" t="s">
        <v>572</v>
      </c>
      <c r="F79" s="5" t="s">
        <v>657</v>
      </c>
      <c r="G79" s="5" t="s">
        <v>658</v>
      </c>
      <c r="H79" s="5" t="s">
        <v>514</v>
      </c>
      <c r="I79" s="5" t="s">
        <v>516</v>
      </c>
      <c r="J79" s="5" t="s">
        <v>2485</v>
      </c>
      <c r="K79" s="5" t="s">
        <v>516</v>
      </c>
      <c r="L79" s="5" t="s">
        <v>2485</v>
      </c>
      <c r="M79" s="5"/>
      <c r="N79" s="5"/>
      <c r="O79" s="5"/>
      <c r="P79" s="5"/>
      <c r="Q79" s="5"/>
      <c r="R79" s="5"/>
      <c r="S79" s="5"/>
    </row>
    <row r="80" spans="1:19">
      <c r="A80" s="5" t="s">
        <v>508</v>
      </c>
      <c r="B80" s="5" t="s">
        <v>2747</v>
      </c>
      <c r="C80" s="5" t="s">
        <v>2748</v>
      </c>
      <c r="D80" s="5" t="s">
        <v>2749</v>
      </c>
      <c r="E80" s="5" t="s">
        <v>2495</v>
      </c>
      <c r="F80" s="5" t="s">
        <v>2496</v>
      </c>
      <c r="G80" s="5" t="s">
        <v>2750</v>
      </c>
      <c r="H80" s="5" t="s">
        <v>564</v>
      </c>
      <c r="I80" s="5" t="s">
        <v>2498</v>
      </c>
      <c r="J80" s="5" t="s">
        <v>2499</v>
      </c>
      <c r="K80" s="5" t="s">
        <v>642</v>
      </c>
      <c r="L80" s="5" t="s">
        <v>2568</v>
      </c>
      <c r="M80" s="5"/>
      <c r="N80" s="5"/>
      <c r="O80" s="5"/>
      <c r="P80" s="5"/>
      <c r="Q80" s="5"/>
      <c r="R80" s="5"/>
      <c r="S80" s="5"/>
    </row>
    <row r="81" spans="1:19">
      <c r="A81" s="5" t="s">
        <v>508</v>
      </c>
      <c r="B81" s="5" t="s">
        <v>659</v>
      </c>
      <c r="C81" s="5" t="s">
        <v>2751</v>
      </c>
      <c r="D81" s="5" t="s">
        <v>660</v>
      </c>
      <c r="E81" s="5" t="s">
        <v>511</v>
      </c>
      <c r="F81" s="5" t="s">
        <v>661</v>
      </c>
      <c r="G81" s="5" t="s">
        <v>662</v>
      </c>
      <c r="H81" s="5" t="s">
        <v>564</v>
      </c>
      <c r="I81" s="5" t="s">
        <v>575</v>
      </c>
      <c r="J81" s="5" t="s">
        <v>2481</v>
      </c>
      <c r="K81" s="5" t="s">
        <v>566</v>
      </c>
      <c r="L81" s="5" t="s">
        <v>2546</v>
      </c>
      <c r="M81" s="5"/>
      <c r="N81" s="5"/>
      <c r="O81" s="5"/>
      <c r="P81" s="5"/>
      <c r="Q81" s="5"/>
      <c r="R81" s="5"/>
      <c r="S81" s="5"/>
    </row>
    <row r="82" spans="1:19">
      <c r="A82" s="5" t="s">
        <v>508</v>
      </c>
      <c r="B82" s="5" t="s">
        <v>2752</v>
      </c>
      <c r="C82" s="5" t="s">
        <v>2753</v>
      </c>
      <c r="D82" s="5" t="s">
        <v>2754</v>
      </c>
      <c r="E82" s="5" t="s">
        <v>2495</v>
      </c>
      <c r="F82" s="5" t="s">
        <v>2496</v>
      </c>
      <c r="G82" s="5" t="s">
        <v>2755</v>
      </c>
      <c r="H82" s="5" t="s">
        <v>514</v>
      </c>
      <c r="I82" s="5" t="s">
        <v>2498</v>
      </c>
      <c r="J82" s="5" t="s">
        <v>2499</v>
      </c>
      <c r="K82" s="5" t="s">
        <v>566</v>
      </c>
      <c r="L82" s="5" t="s">
        <v>2546</v>
      </c>
      <c r="M82" s="5"/>
      <c r="N82" s="5"/>
      <c r="O82" s="5"/>
      <c r="P82" s="5"/>
      <c r="Q82" s="5"/>
      <c r="R82" s="5"/>
      <c r="S82" s="5"/>
    </row>
    <row r="83" spans="1:19">
      <c r="A83" s="5" t="s">
        <v>508</v>
      </c>
      <c r="B83" s="5" t="s">
        <v>2756</v>
      </c>
      <c r="C83" s="5" t="s">
        <v>2757</v>
      </c>
      <c r="D83" s="5" t="s">
        <v>2758</v>
      </c>
      <c r="E83" s="5" t="s">
        <v>2495</v>
      </c>
      <c r="F83" s="5" t="s">
        <v>2496</v>
      </c>
      <c r="G83" s="5" t="s">
        <v>2759</v>
      </c>
      <c r="H83" s="5" t="s">
        <v>514</v>
      </c>
      <c r="I83" s="5" t="s">
        <v>2498</v>
      </c>
      <c r="J83" s="5" t="s">
        <v>2499</v>
      </c>
      <c r="K83" s="5" t="s">
        <v>521</v>
      </c>
      <c r="L83" s="5" t="s">
        <v>2487</v>
      </c>
      <c r="M83" s="5"/>
      <c r="N83" s="5"/>
      <c r="O83" s="5"/>
      <c r="P83" s="5"/>
      <c r="Q83" s="5"/>
      <c r="R83" s="5"/>
      <c r="S83" s="5"/>
    </row>
    <row r="84" spans="1:19">
      <c r="A84" s="5" t="s">
        <v>508</v>
      </c>
      <c r="B84" s="5" t="s">
        <v>2760</v>
      </c>
      <c r="C84" s="5" t="s">
        <v>2761</v>
      </c>
      <c r="D84" s="5" t="s">
        <v>2762</v>
      </c>
      <c r="E84" s="5" t="s">
        <v>2495</v>
      </c>
      <c r="F84" s="5" t="s">
        <v>2496</v>
      </c>
      <c r="G84" s="5" t="s">
        <v>2763</v>
      </c>
      <c r="H84" s="5" t="s">
        <v>514</v>
      </c>
      <c r="I84" s="5" t="s">
        <v>2498</v>
      </c>
      <c r="J84" s="5" t="s">
        <v>2499</v>
      </c>
      <c r="K84" s="5" t="s">
        <v>521</v>
      </c>
      <c r="L84" s="5" t="s">
        <v>2487</v>
      </c>
      <c r="M84" s="5"/>
      <c r="N84" s="5"/>
      <c r="O84" s="5"/>
      <c r="P84" s="5"/>
      <c r="Q84" s="5"/>
      <c r="R84" s="5"/>
      <c r="S84" s="5"/>
    </row>
    <row r="85" spans="1:19">
      <c r="A85" s="5" t="s">
        <v>508</v>
      </c>
      <c r="B85" s="5" t="s">
        <v>2764</v>
      </c>
      <c r="C85" s="5" t="s">
        <v>2765</v>
      </c>
      <c r="D85" s="5" t="s">
        <v>2766</v>
      </c>
      <c r="E85" s="5" t="s">
        <v>2495</v>
      </c>
      <c r="F85" s="5" t="s">
        <v>2496</v>
      </c>
      <c r="G85" s="5" t="s">
        <v>2767</v>
      </c>
      <c r="H85" s="5" t="s">
        <v>514</v>
      </c>
      <c r="I85" s="5" t="s">
        <v>2498</v>
      </c>
      <c r="J85" s="5" t="s">
        <v>2499</v>
      </c>
      <c r="K85" s="5" t="s">
        <v>521</v>
      </c>
      <c r="L85" s="5" t="s">
        <v>2487</v>
      </c>
      <c r="M85" s="5"/>
      <c r="N85" s="5"/>
      <c r="O85" s="5"/>
      <c r="P85" s="5"/>
      <c r="Q85" s="5"/>
      <c r="R85" s="5"/>
      <c r="S85" s="5"/>
    </row>
    <row r="86" spans="1:19">
      <c r="A86" s="5" t="s">
        <v>508</v>
      </c>
      <c r="B86" s="5" t="s">
        <v>2768</v>
      </c>
      <c r="C86" s="5" t="s">
        <v>2769</v>
      </c>
      <c r="D86" s="5" t="s">
        <v>2770</v>
      </c>
      <c r="E86" s="5" t="s">
        <v>2495</v>
      </c>
      <c r="F86" s="5" t="s">
        <v>2496</v>
      </c>
      <c r="G86" s="5" t="s">
        <v>2771</v>
      </c>
      <c r="H86" s="5" t="s">
        <v>514</v>
      </c>
      <c r="I86" s="5" t="s">
        <v>2498</v>
      </c>
      <c r="J86" s="5" t="s">
        <v>2499</v>
      </c>
      <c r="K86" s="5" t="s">
        <v>521</v>
      </c>
      <c r="L86" s="5" t="s">
        <v>2487</v>
      </c>
      <c r="M86" s="5"/>
      <c r="N86" s="5"/>
      <c r="O86" s="5"/>
      <c r="P86" s="5"/>
      <c r="Q86" s="5"/>
      <c r="R86" s="5"/>
      <c r="S86" s="5"/>
    </row>
    <row r="87" spans="1:19">
      <c r="A87" s="5" t="s">
        <v>508</v>
      </c>
      <c r="B87" s="5" t="s">
        <v>663</v>
      </c>
      <c r="C87" s="5" t="s">
        <v>2772</v>
      </c>
      <c r="D87" s="5" t="s">
        <v>664</v>
      </c>
      <c r="E87" s="5" t="s">
        <v>511</v>
      </c>
      <c r="F87" s="5" t="s">
        <v>665</v>
      </c>
      <c r="G87" s="5" t="s">
        <v>666</v>
      </c>
      <c r="H87" s="5" t="s">
        <v>514</v>
      </c>
      <c r="I87" s="5" t="s">
        <v>575</v>
      </c>
      <c r="J87" s="5" t="s">
        <v>2481</v>
      </c>
      <c r="K87" s="5" t="s">
        <v>566</v>
      </c>
      <c r="L87" s="5" t="s">
        <v>2546</v>
      </c>
      <c r="M87" s="5"/>
      <c r="N87" s="5"/>
      <c r="O87" s="5"/>
      <c r="P87" s="5"/>
      <c r="Q87" s="5"/>
      <c r="R87" s="5"/>
      <c r="S87" s="5"/>
    </row>
    <row r="88" spans="1:19">
      <c r="A88" s="5" t="s">
        <v>508</v>
      </c>
      <c r="B88" s="5" t="s">
        <v>2773</v>
      </c>
      <c r="C88" s="5" t="s">
        <v>2774</v>
      </c>
      <c r="D88" s="5" t="s">
        <v>2775</v>
      </c>
      <c r="E88" s="5" t="s">
        <v>2495</v>
      </c>
      <c r="F88" s="5" t="s">
        <v>2496</v>
      </c>
      <c r="G88" s="5" t="s">
        <v>2776</v>
      </c>
      <c r="H88" s="5" t="s">
        <v>908</v>
      </c>
      <c r="I88" s="5" t="s">
        <v>2498</v>
      </c>
      <c r="J88" s="5" t="s">
        <v>2499</v>
      </c>
      <c r="K88" s="5" t="s">
        <v>581</v>
      </c>
      <c r="L88" s="5" t="s">
        <v>2500</v>
      </c>
      <c r="M88" s="5"/>
      <c r="N88" s="5"/>
      <c r="O88" s="5"/>
      <c r="P88" s="5"/>
      <c r="Q88" s="5"/>
      <c r="R88" s="5"/>
      <c r="S88" s="5"/>
    </row>
    <row r="89" spans="1:19">
      <c r="A89" s="5" t="s">
        <v>508</v>
      </c>
      <c r="B89" s="5" t="s">
        <v>667</v>
      </c>
      <c r="C89" s="5" t="s">
        <v>2777</v>
      </c>
      <c r="D89" s="5" t="s">
        <v>668</v>
      </c>
      <c r="E89" s="5" t="s">
        <v>572</v>
      </c>
      <c r="F89" s="5" t="s">
        <v>669</v>
      </c>
      <c r="G89" s="5" t="s">
        <v>670</v>
      </c>
      <c r="H89" s="5" t="s">
        <v>514</v>
      </c>
      <c r="I89" s="5" t="s">
        <v>516</v>
      </c>
      <c r="J89" s="5" t="s">
        <v>2485</v>
      </c>
      <c r="K89" s="5" t="s">
        <v>516</v>
      </c>
      <c r="L89" s="5" t="s">
        <v>2485</v>
      </c>
      <c r="M89" s="5"/>
      <c r="N89" s="5"/>
      <c r="O89" s="5"/>
      <c r="P89" s="5"/>
      <c r="Q89" s="5"/>
      <c r="R89" s="5"/>
      <c r="S89" s="5"/>
    </row>
    <row r="90" spans="1:19">
      <c r="A90" s="5" t="s">
        <v>508</v>
      </c>
      <c r="B90" s="5" t="s">
        <v>2778</v>
      </c>
      <c r="C90" s="5" t="s">
        <v>2779</v>
      </c>
      <c r="D90" s="5" t="s">
        <v>2780</v>
      </c>
      <c r="E90" s="5" t="s">
        <v>2495</v>
      </c>
      <c r="F90" s="5" t="s">
        <v>2496</v>
      </c>
      <c r="G90" s="5" t="s">
        <v>2781</v>
      </c>
      <c r="H90" s="5" t="s">
        <v>514</v>
      </c>
      <c r="I90" s="5" t="s">
        <v>2498</v>
      </c>
      <c r="J90" s="5" t="s">
        <v>2499</v>
      </c>
      <c r="K90" s="5" t="s">
        <v>521</v>
      </c>
      <c r="L90" s="5" t="s">
        <v>2487</v>
      </c>
      <c r="M90" s="5"/>
      <c r="N90" s="5"/>
      <c r="O90" s="5"/>
      <c r="P90" s="5"/>
      <c r="Q90" s="5"/>
      <c r="R90" s="5"/>
      <c r="S90" s="5"/>
    </row>
    <row r="91" spans="1:19">
      <c r="A91" s="5" t="s">
        <v>508</v>
      </c>
      <c r="B91" s="5" t="s">
        <v>2782</v>
      </c>
      <c r="C91" s="5" t="s">
        <v>2783</v>
      </c>
      <c r="D91" s="5" t="s">
        <v>2784</v>
      </c>
      <c r="E91" s="5" t="s">
        <v>2478</v>
      </c>
      <c r="F91" s="5" t="s">
        <v>2785</v>
      </c>
      <c r="G91" s="5" t="s">
        <v>2786</v>
      </c>
      <c r="H91" s="5" t="s">
        <v>564</v>
      </c>
      <c r="I91" s="5" t="s">
        <v>575</v>
      </c>
      <c r="J91" s="5" t="s">
        <v>2481</v>
      </c>
      <c r="K91" s="5" t="s">
        <v>566</v>
      </c>
      <c r="L91" s="5" t="s">
        <v>2546</v>
      </c>
      <c r="M91" s="5"/>
      <c r="N91" s="5"/>
      <c r="O91" s="5"/>
      <c r="P91" s="5"/>
      <c r="Q91" s="5"/>
      <c r="R91" s="5"/>
      <c r="S91" s="5"/>
    </row>
    <row r="92" spans="1:19">
      <c r="A92" s="5" t="s">
        <v>508</v>
      </c>
      <c r="B92" s="5" t="s">
        <v>2787</v>
      </c>
      <c r="C92" s="5" t="s">
        <v>2788</v>
      </c>
      <c r="D92" s="5" t="s">
        <v>2789</v>
      </c>
      <c r="E92" s="5" t="s">
        <v>2495</v>
      </c>
      <c r="F92" s="5" t="s">
        <v>2496</v>
      </c>
      <c r="G92" s="5" t="s">
        <v>2790</v>
      </c>
      <c r="H92" s="5" t="s">
        <v>514</v>
      </c>
      <c r="I92" s="5" t="s">
        <v>2498</v>
      </c>
      <c r="J92" s="5" t="s">
        <v>2499</v>
      </c>
      <c r="K92" s="5" t="s">
        <v>521</v>
      </c>
      <c r="L92" s="5" t="s">
        <v>2487</v>
      </c>
      <c r="M92" s="5"/>
      <c r="N92" s="5"/>
      <c r="O92" s="5"/>
      <c r="P92" s="5"/>
      <c r="Q92" s="5"/>
      <c r="R92" s="5"/>
      <c r="S92" s="5"/>
    </row>
    <row r="93" spans="1:19">
      <c r="A93" s="5" t="s">
        <v>508</v>
      </c>
      <c r="B93" s="5" t="s">
        <v>2791</v>
      </c>
      <c r="C93" s="5" t="s">
        <v>2792</v>
      </c>
      <c r="D93" s="5" t="s">
        <v>2793</v>
      </c>
      <c r="E93" s="5" t="s">
        <v>2495</v>
      </c>
      <c r="F93" s="5" t="s">
        <v>2496</v>
      </c>
      <c r="G93" s="5" t="s">
        <v>2794</v>
      </c>
      <c r="H93" s="5" t="s">
        <v>514</v>
      </c>
      <c r="I93" s="5" t="s">
        <v>2498</v>
      </c>
      <c r="J93" s="5" t="s">
        <v>2499</v>
      </c>
      <c r="K93" s="5" t="s">
        <v>521</v>
      </c>
      <c r="L93" s="5" t="s">
        <v>2487</v>
      </c>
      <c r="M93" s="5"/>
      <c r="N93" s="5"/>
      <c r="O93" s="5"/>
      <c r="P93" s="5"/>
      <c r="Q93" s="5"/>
      <c r="R93" s="5"/>
      <c r="S93" s="5"/>
    </row>
    <row r="94" spans="1:19">
      <c r="A94" s="5" t="s">
        <v>508</v>
      </c>
      <c r="B94" s="5" t="s">
        <v>2795</v>
      </c>
      <c r="C94" s="5" t="s">
        <v>2796</v>
      </c>
      <c r="D94" s="5" t="s">
        <v>2797</v>
      </c>
      <c r="E94" s="5" t="s">
        <v>2495</v>
      </c>
      <c r="F94" s="5" t="s">
        <v>2496</v>
      </c>
      <c r="G94" s="5" t="s">
        <v>2798</v>
      </c>
      <c r="H94" s="5" t="s">
        <v>514</v>
      </c>
      <c r="I94" s="5" t="s">
        <v>2498</v>
      </c>
      <c r="J94" s="5" t="s">
        <v>2499</v>
      </c>
      <c r="K94" s="5" t="s">
        <v>521</v>
      </c>
      <c r="L94" s="5" t="s">
        <v>2487</v>
      </c>
      <c r="M94" s="5"/>
      <c r="N94" s="5"/>
      <c r="O94" s="5"/>
      <c r="P94" s="5"/>
      <c r="Q94" s="5"/>
      <c r="R94" s="5"/>
      <c r="S94" s="5"/>
    </row>
    <row r="95" spans="1:19">
      <c r="A95" s="5" t="s">
        <v>508</v>
      </c>
      <c r="B95" s="5" t="s">
        <v>2799</v>
      </c>
      <c r="C95" s="5" t="s">
        <v>2800</v>
      </c>
      <c r="D95" s="5" t="s">
        <v>2801</v>
      </c>
      <c r="E95" s="5" t="s">
        <v>2495</v>
      </c>
      <c r="F95" s="5" t="s">
        <v>2496</v>
      </c>
      <c r="G95" s="5" t="s">
        <v>2802</v>
      </c>
      <c r="H95" s="5" t="s">
        <v>514</v>
      </c>
      <c r="I95" s="5" t="s">
        <v>2498</v>
      </c>
      <c r="J95" s="5" t="s">
        <v>2499</v>
      </c>
      <c r="K95" s="5" t="s">
        <v>566</v>
      </c>
      <c r="L95" s="5" t="s">
        <v>2546</v>
      </c>
      <c r="M95" s="5"/>
      <c r="N95" s="5"/>
      <c r="O95" s="5"/>
      <c r="P95" s="5"/>
      <c r="Q95" s="5"/>
      <c r="R95" s="5"/>
      <c r="S95" s="5"/>
    </row>
    <row r="96" spans="1:19">
      <c r="A96" s="5" t="s">
        <v>508</v>
      </c>
      <c r="B96" s="5" t="s">
        <v>2803</v>
      </c>
      <c r="C96" s="5" t="s">
        <v>2804</v>
      </c>
      <c r="D96" s="5" t="s">
        <v>2805</v>
      </c>
      <c r="E96" s="5" t="s">
        <v>2478</v>
      </c>
      <c r="F96" s="5" t="s">
        <v>2806</v>
      </c>
      <c r="G96" s="5" t="s">
        <v>2807</v>
      </c>
      <c r="H96" s="5" t="s">
        <v>514</v>
      </c>
      <c r="I96" s="5" t="s">
        <v>554</v>
      </c>
      <c r="J96" s="5" t="s">
        <v>2542</v>
      </c>
      <c r="K96" s="5" t="s">
        <v>566</v>
      </c>
      <c r="L96" s="5" t="s">
        <v>2546</v>
      </c>
      <c r="M96" s="5"/>
      <c r="N96" s="5"/>
      <c r="O96" s="5"/>
      <c r="P96" s="5"/>
      <c r="Q96" s="5"/>
      <c r="R96" s="5"/>
      <c r="S96" s="5"/>
    </row>
    <row r="97" spans="1:19">
      <c r="A97" s="5" t="s">
        <v>508</v>
      </c>
      <c r="B97" s="5" t="s">
        <v>2808</v>
      </c>
      <c r="C97" s="5" t="s">
        <v>2809</v>
      </c>
      <c r="D97" s="5" t="s">
        <v>2810</v>
      </c>
      <c r="E97" s="5" t="s">
        <v>2495</v>
      </c>
      <c r="F97" s="5" t="s">
        <v>2496</v>
      </c>
      <c r="G97" s="5" t="s">
        <v>2811</v>
      </c>
      <c r="H97" s="5" t="s">
        <v>514</v>
      </c>
      <c r="I97" s="5" t="s">
        <v>2498</v>
      </c>
      <c r="J97" s="5" t="s">
        <v>2499</v>
      </c>
      <c r="K97" s="5" t="s">
        <v>521</v>
      </c>
      <c r="L97" s="5" t="s">
        <v>2487</v>
      </c>
      <c r="M97" s="5"/>
      <c r="N97" s="5"/>
      <c r="O97" s="5"/>
      <c r="P97" s="5"/>
      <c r="Q97" s="5"/>
      <c r="R97" s="5"/>
      <c r="S97" s="5"/>
    </row>
    <row r="98" spans="1:19">
      <c r="A98" s="5" t="s">
        <v>508</v>
      </c>
      <c r="B98" s="5" t="s">
        <v>2812</v>
      </c>
      <c r="C98" s="5" t="s">
        <v>2813</v>
      </c>
      <c r="D98" s="5" t="s">
        <v>2814</v>
      </c>
      <c r="E98" s="5" t="s">
        <v>2495</v>
      </c>
      <c r="F98" s="5" t="s">
        <v>2496</v>
      </c>
      <c r="G98" s="5" t="s">
        <v>2815</v>
      </c>
      <c r="H98" s="5" t="s">
        <v>908</v>
      </c>
      <c r="I98" s="5" t="s">
        <v>2498</v>
      </c>
      <c r="J98" s="5" t="s">
        <v>2499</v>
      </c>
      <c r="K98" s="5" t="s">
        <v>581</v>
      </c>
      <c r="L98" s="5" t="s">
        <v>2500</v>
      </c>
      <c r="M98" s="5"/>
      <c r="N98" s="5"/>
      <c r="O98" s="5"/>
      <c r="P98" s="5"/>
      <c r="Q98" s="5"/>
      <c r="R98" s="5"/>
      <c r="S98" s="5"/>
    </row>
    <row r="99" spans="1:19">
      <c r="A99" s="5" t="s">
        <v>508</v>
      </c>
      <c r="B99" s="5" t="s">
        <v>671</v>
      </c>
      <c r="C99" s="5" t="s">
        <v>2816</v>
      </c>
      <c r="D99" s="5" t="s">
        <v>672</v>
      </c>
      <c r="E99" s="5" t="s">
        <v>511</v>
      </c>
      <c r="F99" s="5" t="s">
        <v>673</v>
      </c>
      <c r="G99" s="5" t="s">
        <v>674</v>
      </c>
      <c r="H99" s="5" t="s">
        <v>514</v>
      </c>
      <c r="I99" s="5" t="s">
        <v>675</v>
      </c>
      <c r="J99" s="5" t="s">
        <v>2639</v>
      </c>
      <c r="K99" s="5" t="s">
        <v>516</v>
      </c>
      <c r="L99" s="5" t="s">
        <v>2485</v>
      </c>
      <c r="M99" s="5"/>
      <c r="N99" s="5"/>
      <c r="O99" s="5"/>
      <c r="P99" s="5"/>
      <c r="Q99" s="5"/>
      <c r="R99" s="5"/>
      <c r="S99" s="5"/>
    </row>
    <row r="100" spans="1:19">
      <c r="A100" s="5" t="s">
        <v>508</v>
      </c>
      <c r="B100" s="5" t="s">
        <v>2817</v>
      </c>
      <c r="C100" s="5" t="s">
        <v>2818</v>
      </c>
      <c r="D100" s="5" t="s">
        <v>2819</v>
      </c>
      <c r="E100" s="5" t="s">
        <v>2495</v>
      </c>
      <c r="F100" s="5" t="s">
        <v>2496</v>
      </c>
      <c r="G100" s="5" t="s">
        <v>2820</v>
      </c>
      <c r="H100" s="5" t="s">
        <v>559</v>
      </c>
      <c r="I100" s="5" t="s">
        <v>2498</v>
      </c>
      <c r="J100" s="5" t="s">
        <v>2499</v>
      </c>
      <c r="K100" s="5" t="s">
        <v>566</v>
      </c>
      <c r="L100" s="5" t="s">
        <v>2546</v>
      </c>
      <c r="M100" s="5"/>
      <c r="N100" s="5"/>
      <c r="O100" s="5"/>
      <c r="P100" s="5"/>
      <c r="Q100" s="5"/>
      <c r="R100" s="5"/>
      <c r="S100" s="5"/>
    </row>
    <row r="101" spans="1:19">
      <c r="A101" s="5" t="s">
        <v>632</v>
      </c>
      <c r="B101" s="5" t="s">
        <v>2821</v>
      </c>
      <c r="C101" s="5" t="s">
        <v>2822</v>
      </c>
      <c r="D101" s="5" t="s">
        <v>2823</v>
      </c>
      <c r="E101" s="5" t="s">
        <v>2495</v>
      </c>
      <c r="F101" s="5" t="s">
        <v>2496</v>
      </c>
      <c r="G101" s="5" t="s">
        <v>2824</v>
      </c>
      <c r="H101" s="5" t="s">
        <v>514</v>
      </c>
      <c r="I101" s="5" t="s">
        <v>2498</v>
      </c>
      <c r="J101" s="5" t="s">
        <v>2499</v>
      </c>
      <c r="K101" s="5" t="s">
        <v>521</v>
      </c>
      <c r="L101" s="5" t="s">
        <v>2487</v>
      </c>
      <c r="M101" s="5"/>
      <c r="N101" s="5"/>
      <c r="O101" s="5"/>
      <c r="P101" s="5"/>
      <c r="Q101" s="5"/>
      <c r="R101" s="5"/>
      <c r="S101" s="5"/>
    </row>
    <row r="102" spans="1:19">
      <c r="A102" s="5" t="s">
        <v>508</v>
      </c>
      <c r="B102" s="5" t="s">
        <v>676</v>
      </c>
      <c r="C102" s="5" t="s">
        <v>2825</v>
      </c>
      <c r="D102" s="5" t="s">
        <v>677</v>
      </c>
      <c r="E102" s="5" t="s">
        <v>572</v>
      </c>
      <c r="F102" s="5" t="s">
        <v>678</v>
      </c>
      <c r="G102" s="5" t="s">
        <v>679</v>
      </c>
      <c r="H102" s="5" t="s">
        <v>559</v>
      </c>
      <c r="I102" s="5" t="s">
        <v>575</v>
      </c>
      <c r="J102" s="5" t="s">
        <v>2481</v>
      </c>
      <c r="K102" s="5" t="s">
        <v>581</v>
      </c>
      <c r="L102" s="5" t="s">
        <v>2500</v>
      </c>
      <c r="M102" s="5"/>
      <c r="N102" s="5"/>
      <c r="O102" s="5"/>
      <c r="P102" s="5"/>
      <c r="Q102" s="5"/>
      <c r="R102" s="5"/>
      <c r="S102" s="5"/>
    </row>
    <row r="103" spans="1:19">
      <c r="A103" s="5" t="s">
        <v>508</v>
      </c>
      <c r="B103" s="5" t="s">
        <v>2826</v>
      </c>
      <c r="C103" s="5" t="s">
        <v>2827</v>
      </c>
      <c r="D103" s="5" t="s">
        <v>2828</v>
      </c>
      <c r="E103" s="5" t="s">
        <v>2495</v>
      </c>
      <c r="F103" s="5" t="s">
        <v>2496</v>
      </c>
      <c r="G103" s="5" t="s">
        <v>2829</v>
      </c>
      <c r="H103" s="5" t="s">
        <v>514</v>
      </c>
      <c r="I103" s="5" t="s">
        <v>2498</v>
      </c>
      <c r="J103" s="5" t="s">
        <v>2499</v>
      </c>
      <c r="K103" s="5" t="s">
        <v>642</v>
      </c>
      <c r="L103" s="5" t="s">
        <v>2568</v>
      </c>
      <c r="M103" s="5"/>
      <c r="N103" s="5"/>
      <c r="O103" s="5"/>
      <c r="P103" s="5"/>
      <c r="Q103" s="5"/>
      <c r="R103" s="5"/>
      <c r="S103" s="5"/>
    </row>
    <row r="104" spans="1:19">
      <c r="A104" s="5" t="s">
        <v>508</v>
      </c>
      <c r="B104" s="5" t="s">
        <v>2830</v>
      </c>
      <c r="C104" s="5" t="s">
        <v>2831</v>
      </c>
      <c r="D104" s="5" t="s">
        <v>2832</v>
      </c>
      <c r="E104" s="5" t="s">
        <v>2495</v>
      </c>
      <c r="F104" s="5" t="s">
        <v>2496</v>
      </c>
      <c r="G104" s="5" t="s">
        <v>2833</v>
      </c>
      <c r="H104" s="5" t="s">
        <v>559</v>
      </c>
      <c r="I104" s="5" t="s">
        <v>2498</v>
      </c>
      <c r="J104" s="5" t="s">
        <v>2499</v>
      </c>
      <c r="K104" s="5" t="s">
        <v>642</v>
      </c>
      <c r="L104" s="5" t="s">
        <v>2568</v>
      </c>
      <c r="M104" s="5"/>
      <c r="N104" s="5"/>
      <c r="O104" s="5"/>
      <c r="P104" s="5"/>
      <c r="Q104" s="5"/>
      <c r="R104" s="5"/>
      <c r="S104" s="5"/>
    </row>
    <row r="105" spans="1:19">
      <c r="A105" s="5" t="s">
        <v>632</v>
      </c>
      <c r="B105" s="5" t="s">
        <v>2834</v>
      </c>
      <c r="C105" s="5" t="s">
        <v>2835</v>
      </c>
      <c r="D105" s="5" t="s">
        <v>2836</v>
      </c>
      <c r="E105" s="5" t="s">
        <v>2495</v>
      </c>
      <c r="F105" s="5" t="s">
        <v>2496</v>
      </c>
      <c r="G105" s="5" t="s">
        <v>2837</v>
      </c>
      <c r="H105" s="5" t="s">
        <v>514</v>
      </c>
      <c r="I105" s="5" t="s">
        <v>2498</v>
      </c>
      <c r="J105" s="5" t="s">
        <v>2499</v>
      </c>
      <c r="K105" s="5" t="s">
        <v>521</v>
      </c>
      <c r="L105" s="5" t="s">
        <v>2487</v>
      </c>
      <c r="M105" s="5"/>
      <c r="N105" s="5"/>
      <c r="O105" s="5"/>
      <c r="P105" s="5"/>
      <c r="Q105" s="5"/>
      <c r="R105" s="5"/>
      <c r="S105" s="5"/>
    </row>
    <row r="106" spans="1:19">
      <c r="A106" s="5" t="s">
        <v>508</v>
      </c>
      <c r="B106" s="5" t="s">
        <v>680</v>
      </c>
      <c r="C106" s="5" t="s">
        <v>2838</v>
      </c>
      <c r="D106" s="5" t="s">
        <v>681</v>
      </c>
      <c r="E106" s="5" t="s">
        <v>524</v>
      </c>
      <c r="F106" s="5" t="s">
        <v>682</v>
      </c>
      <c r="G106" s="5" t="s">
        <v>683</v>
      </c>
      <c r="H106" s="5" t="s">
        <v>559</v>
      </c>
      <c r="I106" s="5" t="s">
        <v>637</v>
      </c>
      <c r="J106" s="5" t="s">
        <v>2686</v>
      </c>
      <c r="K106" s="5" t="s">
        <v>684</v>
      </c>
      <c r="L106" s="5" t="s">
        <v>2839</v>
      </c>
      <c r="M106" s="5"/>
      <c r="N106" s="5"/>
      <c r="O106" s="5"/>
      <c r="P106" s="5"/>
      <c r="Q106" s="5"/>
      <c r="R106" s="5"/>
      <c r="S106" s="5"/>
    </row>
    <row r="107" spans="1:19">
      <c r="A107" s="5" t="s">
        <v>508</v>
      </c>
      <c r="B107" s="5" t="s">
        <v>2840</v>
      </c>
      <c r="C107" s="5" t="s">
        <v>2841</v>
      </c>
      <c r="D107" s="5" t="s">
        <v>2842</v>
      </c>
      <c r="E107" s="5" t="s">
        <v>2478</v>
      </c>
      <c r="F107" s="5" t="s">
        <v>2843</v>
      </c>
      <c r="G107" s="5" t="s">
        <v>2844</v>
      </c>
      <c r="H107" s="5" t="s">
        <v>514</v>
      </c>
      <c r="I107" s="5" t="s">
        <v>575</v>
      </c>
      <c r="J107" s="5" t="s">
        <v>2481</v>
      </c>
      <c r="K107" s="5" t="s">
        <v>566</v>
      </c>
      <c r="L107" s="5" t="s">
        <v>2546</v>
      </c>
      <c r="M107" s="5"/>
      <c r="N107" s="5"/>
      <c r="O107" s="5"/>
      <c r="P107" s="5"/>
      <c r="Q107" s="5"/>
      <c r="R107" s="5"/>
      <c r="S107" s="5"/>
    </row>
    <row r="108" spans="1:19">
      <c r="A108" s="5" t="s">
        <v>508</v>
      </c>
      <c r="B108" s="5" t="s">
        <v>2845</v>
      </c>
      <c r="C108" s="5" t="s">
        <v>2846</v>
      </c>
      <c r="D108" s="5" t="s">
        <v>2847</v>
      </c>
      <c r="E108" s="5" t="s">
        <v>2495</v>
      </c>
      <c r="F108" s="5" t="s">
        <v>2496</v>
      </c>
      <c r="G108" s="5" t="s">
        <v>2848</v>
      </c>
      <c r="H108" s="5" t="s">
        <v>564</v>
      </c>
      <c r="I108" s="5" t="s">
        <v>2498</v>
      </c>
      <c r="J108" s="5" t="s">
        <v>2499</v>
      </c>
      <c r="K108" s="5" t="s">
        <v>642</v>
      </c>
      <c r="L108" s="5" t="s">
        <v>2568</v>
      </c>
      <c r="M108" s="5"/>
      <c r="N108" s="5"/>
      <c r="O108" s="5"/>
      <c r="P108" s="5"/>
      <c r="Q108" s="5"/>
      <c r="R108" s="5"/>
      <c r="S108" s="5"/>
    </row>
    <row r="109" spans="1:19">
      <c r="A109" s="5" t="s">
        <v>508</v>
      </c>
      <c r="B109" s="5" t="s">
        <v>685</v>
      </c>
      <c r="C109" s="5" t="s">
        <v>2849</v>
      </c>
      <c r="D109" s="5" t="s">
        <v>686</v>
      </c>
      <c r="E109" s="5" t="s">
        <v>511</v>
      </c>
      <c r="F109" s="5" t="s">
        <v>687</v>
      </c>
      <c r="G109" s="5" t="s">
        <v>688</v>
      </c>
      <c r="H109" s="5" t="s">
        <v>514</v>
      </c>
      <c r="I109" s="5" t="s">
        <v>575</v>
      </c>
      <c r="J109" s="5" t="s">
        <v>2481</v>
      </c>
      <c r="K109" s="5" t="s">
        <v>566</v>
      </c>
      <c r="L109" s="5" t="s">
        <v>2546</v>
      </c>
      <c r="M109" s="5"/>
      <c r="N109" s="5"/>
      <c r="O109" s="5"/>
      <c r="P109" s="5"/>
      <c r="Q109" s="5"/>
      <c r="R109" s="5"/>
      <c r="S109" s="5"/>
    </row>
    <row r="110" spans="1:19">
      <c r="A110" s="5" t="s">
        <v>508</v>
      </c>
      <c r="B110" s="5" t="s">
        <v>2850</v>
      </c>
      <c r="C110" s="5" t="s">
        <v>2851</v>
      </c>
      <c r="D110" s="5" t="s">
        <v>2852</v>
      </c>
      <c r="E110" s="5" t="s">
        <v>2495</v>
      </c>
      <c r="F110" s="5" t="s">
        <v>2496</v>
      </c>
      <c r="G110" s="5" t="s">
        <v>2853</v>
      </c>
      <c r="H110" s="5" t="s">
        <v>514</v>
      </c>
      <c r="I110" s="5" t="s">
        <v>2498</v>
      </c>
      <c r="J110" s="5" t="s">
        <v>2499</v>
      </c>
      <c r="K110" s="5" t="s">
        <v>521</v>
      </c>
      <c r="L110" s="5" t="s">
        <v>2487</v>
      </c>
      <c r="M110" s="5"/>
      <c r="N110" s="5"/>
      <c r="O110" s="5"/>
      <c r="P110" s="5"/>
      <c r="Q110" s="5"/>
      <c r="R110" s="5"/>
      <c r="S110" s="5"/>
    </row>
    <row r="111" spans="1:19">
      <c r="A111" s="5" t="s">
        <v>508</v>
      </c>
      <c r="B111" s="5" t="s">
        <v>689</v>
      </c>
      <c r="C111" s="5" t="s">
        <v>2854</v>
      </c>
      <c r="D111" s="5" t="s">
        <v>690</v>
      </c>
      <c r="E111" s="5" t="s">
        <v>511</v>
      </c>
      <c r="F111" s="5" t="s">
        <v>691</v>
      </c>
      <c r="G111" s="5" t="s">
        <v>692</v>
      </c>
      <c r="H111" s="5" t="s">
        <v>514</v>
      </c>
      <c r="I111" s="5" t="s">
        <v>675</v>
      </c>
      <c r="J111" s="5" t="s">
        <v>2639</v>
      </c>
      <c r="K111" s="5" t="s">
        <v>581</v>
      </c>
      <c r="L111" s="5" t="s">
        <v>2500</v>
      </c>
      <c r="M111" s="5"/>
      <c r="N111" s="5"/>
      <c r="O111" s="5"/>
      <c r="P111" s="5"/>
      <c r="Q111" s="5"/>
      <c r="R111" s="5"/>
      <c r="S111" s="5"/>
    </row>
    <row r="112" spans="1:19">
      <c r="A112" s="5" t="s">
        <v>508</v>
      </c>
      <c r="B112" s="5" t="s">
        <v>2855</v>
      </c>
      <c r="C112" s="5" t="s">
        <v>2856</v>
      </c>
      <c r="D112" s="5" t="s">
        <v>2857</v>
      </c>
      <c r="E112" s="5" t="s">
        <v>2495</v>
      </c>
      <c r="F112" s="5" t="s">
        <v>2496</v>
      </c>
      <c r="G112" s="5" t="s">
        <v>2858</v>
      </c>
      <c r="H112" s="5" t="s">
        <v>514</v>
      </c>
      <c r="I112" s="5" t="s">
        <v>2498</v>
      </c>
      <c r="J112" s="5" t="s">
        <v>2499</v>
      </c>
      <c r="K112" s="5" t="s">
        <v>581</v>
      </c>
      <c r="L112" s="5" t="s">
        <v>2500</v>
      </c>
      <c r="M112" s="5"/>
      <c r="N112" s="5"/>
      <c r="O112" s="5"/>
      <c r="P112" s="5"/>
      <c r="Q112" s="5"/>
      <c r="R112" s="5"/>
      <c r="S112" s="5"/>
    </row>
    <row r="113" spans="1:19">
      <c r="A113" s="5" t="s">
        <v>508</v>
      </c>
      <c r="B113" s="5" t="s">
        <v>693</v>
      </c>
      <c r="C113" s="5" t="s">
        <v>2859</v>
      </c>
      <c r="D113" s="5" t="s">
        <v>694</v>
      </c>
      <c r="E113" s="5" t="s">
        <v>524</v>
      </c>
      <c r="F113" s="5" t="s">
        <v>695</v>
      </c>
      <c r="G113" s="5" t="s">
        <v>695</v>
      </c>
      <c r="H113" s="5" t="s">
        <v>514</v>
      </c>
      <c r="I113" s="5" t="s">
        <v>612</v>
      </c>
      <c r="J113" s="5" t="s">
        <v>2611</v>
      </c>
      <c r="K113" s="5" t="s">
        <v>612</v>
      </c>
      <c r="L113" s="5" t="s">
        <v>2611</v>
      </c>
      <c r="M113" s="5"/>
      <c r="N113" s="5"/>
      <c r="O113" s="5"/>
      <c r="P113" s="5"/>
      <c r="Q113" s="5"/>
      <c r="R113" s="5"/>
      <c r="S113" s="5"/>
    </row>
    <row r="114" spans="1:19">
      <c r="A114" s="5" t="s">
        <v>508</v>
      </c>
      <c r="B114" s="5" t="s">
        <v>2860</v>
      </c>
      <c r="C114" s="5" t="s">
        <v>2861</v>
      </c>
      <c r="D114" s="5" t="s">
        <v>2862</v>
      </c>
      <c r="E114" s="5" t="s">
        <v>2495</v>
      </c>
      <c r="F114" s="5" t="s">
        <v>2496</v>
      </c>
      <c r="G114" s="5" t="s">
        <v>2863</v>
      </c>
      <c r="H114" s="5" t="s">
        <v>514</v>
      </c>
      <c r="I114" s="5" t="s">
        <v>2498</v>
      </c>
      <c r="J114" s="5" t="s">
        <v>2499</v>
      </c>
      <c r="K114" s="5" t="s">
        <v>521</v>
      </c>
      <c r="L114" s="5" t="s">
        <v>2487</v>
      </c>
      <c r="M114" s="5"/>
      <c r="N114" s="5"/>
      <c r="O114" s="5"/>
      <c r="P114" s="5"/>
      <c r="Q114" s="5"/>
      <c r="R114" s="5"/>
      <c r="S114" s="5"/>
    </row>
    <row r="115" spans="1:19">
      <c r="A115" s="5" t="s">
        <v>508</v>
      </c>
      <c r="B115" s="5" t="s">
        <v>2864</v>
      </c>
      <c r="C115" s="5" t="s">
        <v>2865</v>
      </c>
      <c r="D115" s="5" t="s">
        <v>2866</v>
      </c>
      <c r="E115" s="5" t="s">
        <v>2495</v>
      </c>
      <c r="F115" s="5" t="s">
        <v>2496</v>
      </c>
      <c r="G115" s="5" t="s">
        <v>2867</v>
      </c>
      <c r="H115" s="5" t="s">
        <v>514</v>
      </c>
      <c r="I115" s="5" t="s">
        <v>2498</v>
      </c>
      <c r="J115" s="5" t="s">
        <v>2499</v>
      </c>
      <c r="K115" s="5" t="s">
        <v>581</v>
      </c>
      <c r="L115" s="5" t="s">
        <v>2500</v>
      </c>
      <c r="M115" s="5"/>
      <c r="N115" s="5"/>
      <c r="O115" s="5"/>
      <c r="P115" s="5"/>
      <c r="Q115" s="5"/>
      <c r="R115" s="5"/>
      <c r="S115" s="5"/>
    </row>
    <row r="116" spans="1:19">
      <c r="A116" s="5" t="s">
        <v>508</v>
      </c>
      <c r="B116" s="5" t="s">
        <v>2868</v>
      </c>
      <c r="C116" s="5" t="s">
        <v>2869</v>
      </c>
      <c r="D116" s="5" t="s">
        <v>2870</v>
      </c>
      <c r="E116" s="5" t="s">
        <v>2495</v>
      </c>
      <c r="F116" s="5" t="s">
        <v>2496</v>
      </c>
      <c r="G116" s="5" t="s">
        <v>2871</v>
      </c>
      <c r="H116" s="5" t="s">
        <v>559</v>
      </c>
      <c r="I116" s="5" t="s">
        <v>2498</v>
      </c>
      <c r="J116" s="5" t="s">
        <v>2499</v>
      </c>
      <c r="K116" s="5" t="s">
        <v>581</v>
      </c>
      <c r="L116" s="5" t="s">
        <v>2500</v>
      </c>
      <c r="M116" s="5"/>
      <c r="N116" s="5"/>
      <c r="O116" s="5"/>
      <c r="P116" s="5"/>
      <c r="Q116" s="5"/>
      <c r="R116" s="5"/>
      <c r="S116" s="5"/>
    </row>
    <row r="117" spans="1:19">
      <c r="A117" s="5" t="s">
        <v>508</v>
      </c>
      <c r="B117" s="5" t="s">
        <v>2872</v>
      </c>
      <c r="C117" s="5" t="s">
        <v>2873</v>
      </c>
      <c r="D117" s="5" t="s">
        <v>2874</v>
      </c>
      <c r="E117" s="5" t="s">
        <v>2495</v>
      </c>
      <c r="F117" s="5" t="s">
        <v>2496</v>
      </c>
      <c r="G117" s="5" t="s">
        <v>2875</v>
      </c>
      <c r="H117" s="5" t="s">
        <v>559</v>
      </c>
      <c r="I117" s="5" t="s">
        <v>2498</v>
      </c>
      <c r="J117" s="5" t="s">
        <v>2499</v>
      </c>
      <c r="K117" s="5" t="s">
        <v>581</v>
      </c>
      <c r="L117" s="5" t="s">
        <v>2500</v>
      </c>
      <c r="M117" s="5"/>
      <c r="N117" s="5"/>
      <c r="O117" s="5"/>
      <c r="P117" s="5"/>
      <c r="Q117" s="5"/>
      <c r="R117" s="5"/>
      <c r="S117" s="5"/>
    </row>
    <row r="118" spans="1:19">
      <c r="A118" s="5" t="s">
        <v>508</v>
      </c>
      <c r="B118" s="5" t="s">
        <v>2876</v>
      </c>
      <c r="C118" s="5" t="s">
        <v>2877</v>
      </c>
      <c r="D118" s="5" t="s">
        <v>2878</v>
      </c>
      <c r="E118" s="5" t="s">
        <v>2495</v>
      </c>
      <c r="F118" s="5" t="s">
        <v>2496</v>
      </c>
      <c r="G118" s="5" t="s">
        <v>2879</v>
      </c>
      <c r="H118" s="5" t="s">
        <v>559</v>
      </c>
      <c r="I118" s="5" t="s">
        <v>2498</v>
      </c>
      <c r="J118" s="5" t="s">
        <v>2499</v>
      </c>
      <c r="K118" s="5" t="s">
        <v>581</v>
      </c>
      <c r="L118" s="5" t="s">
        <v>2500</v>
      </c>
      <c r="M118" s="5"/>
      <c r="N118" s="5"/>
      <c r="O118" s="5"/>
      <c r="P118" s="5"/>
      <c r="Q118" s="5"/>
      <c r="R118" s="5"/>
      <c r="S118" s="5"/>
    </row>
    <row r="119" spans="1:19">
      <c r="A119" s="5" t="s">
        <v>508</v>
      </c>
      <c r="B119" s="5" t="s">
        <v>2880</v>
      </c>
      <c r="C119" s="5" t="s">
        <v>2881</v>
      </c>
      <c r="D119" s="5" t="s">
        <v>2882</v>
      </c>
      <c r="E119" s="5" t="s">
        <v>2478</v>
      </c>
      <c r="F119" s="5" t="s">
        <v>2883</v>
      </c>
      <c r="G119" s="5" t="s">
        <v>2884</v>
      </c>
      <c r="H119" s="5" t="s">
        <v>514</v>
      </c>
      <c r="I119" s="5" t="s">
        <v>575</v>
      </c>
      <c r="J119" s="5" t="s">
        <v>2481</v>
      </c>
      <c r="K119" s="5" t="s">
        <v>581</v>
      </c>
      <c r="L119" s="5" t="s">
        <v>2500</v>
      </c>
      <c r="M119" s="5"/>
      <c r="N119" s="5"/>
      <c r="O119" s="5"/>
      <c r="P119" s="5"/>
      <c r="Q119" s="5"/>
      <c r="R119" s="5"/>
      <c r="S119" s="5"/>
    </row>
    <row r="120" spans="1:19">
      <c r="A120" s="5" t="s">
        <v>508</v>
      </c>
      <c r="B120" s="5" t="s">
        <v>696</v>
      </c>
      <c r="C120" s="5" t="s">
        <v>2885</v>
      </c>
      <c r="D120" s="5" t="s">
        <v>697</v>
      </c>
      <c r="E120" s="5" t="s">
        <v>698</v>
      </c>
      <c r="F120" s="5" t="s">
        <v>699</v>
      </c>
      <c r="G120" s="5" t="s">
        <v>700</v>
      </c>
      <c r="H120" s="5" t="s">
        <v>564</v>
      </c>
      <c r="I120" s="5" t="s">
        <v>554</v>
      </c>
      <c r="J120" s="5" t="s">
        <v>2542</v>
      </c>
      <c r="K120" s="5" t="s">
        <v>642</v>
      </c>
      <c r="L120" s="5" t="s">
        <v>2568</v>
      </c>
      <c r="M120" s="5"/>
      <c r="N120" s="5"/>
      <c r="O120" s="5"/>
      <c r="P120" s="5"/>
      <c r="Q120" s="5"/>
      <c r="R120" s="5"/>
      <c r="S120" s="5"/>
    </row>
    <row r="121" spans="1:19">
      <c r="A121" s="5" t="s">
        <v>632</v>
      </c>
      <c r="B121" s="5" t="s">
        <v>2886</v>
      </c>
      <c r="C121" s="5" t="s">
        <v>2887</v>
      </c>
      <c r="D121" s="5" t="s">
        <v>2888</v>
      </c>
      <c r="E121" s="5" t="s">
        <v>2495</v>
      </c>
      <c r="F121" s="5" t="s">
        <v>2496</v>
      </c>
      <c r="G121" s="5" t="s">
        <v>2889</v>
      </c>
      <c r="H121" s="5" t="s">
        <v>514</v>
      </c>
      <c r="I121" s="5" t="s">
        <v>2498</v>
      </c>
      <c r="J121" s="5" t="s">
        <v>2499</v>
      </c>
      <c r="K121" s="5" t="s">
        <v>554</v>
      </c>
      <c r="L121" s="5" t="s">
        <v>2542</v>
      </c>
      <c r="M121" s="5"/>
      <c r="N121" s="5"/>
      <c r="O121" s="5"/>
      <c r="P121" s="5"/>
      <c r="Q121" s="5"/>
      <c r="R121" s="5"/>
      <c r="S121" s="5"/>
    </row>
    <row r="122" spans="1:19">
      <c r="A122" s="5" t="s">
        <v>508</v>
      </c>
      <c r="B122" s="5" t="s">
        <v>2890</v>
      </c>
      <c r="C122" s="5" t="s">
        <v>2891</v>
      </c>
      <c r="D122" s="5" t="s">
        <v>2892</v>
      </c>
      <c r="E122" s="5" t="s">
        <v>2495</v>
      </c>
      <c r="F122" s="5" t="s">
        <v>2496</v>
      </c>
      <c r="G122" s="5" t="s">
        <v>2893</v>
      </c>
      <c r="H122" s="5" t="s">
        <v>564</v>
      </c>
      <c r="I122" s="5" t="s">
        <v>2498</v>
      </c>
      <c r="J122" s="5" t="s">
        <v>2499</v>
      </c>
      <c r="K122" s="5" t="s">
        <v>581</v>
      </c>
      <c r="L122" s="5" t="s">
        <v>2500</v>
      </c>
      <c r="M122" s="5"/>
      <c r="N122" s="5"/>
      <c r="O122" s="5"/>
      <c r="P122" s="5"/>
      <c r="Q122" s="5"/>
      <c r="R122" s="5"/>
      <c r="S122" s="5"/>
    </row>
    <row r="123" spans="1:19">
      <c r="A123" s="5" t="s">
        <v>632</v>
      </c>
      <c r="B123" s="5" t="s">
        <v>2894</v>
      </c>
      <c r="C123" s="5" t="s">
        <v>2895</v>
      </c>
      <c r="D123" s="5" t="s">
        <v>2896</v>
      </c>
      <c r="E123" s="5" t="s">
        <v>2495</v>
      </c>
      <c r="F123" s="5" t="s">
        <v>2496</v>
      </c>
      <c r="G123" s="5" t="s">
        <v>2897</v>
      </c>
      <c r="H123" s="5" t="s">
        <v>514</v>
      </c>
      <c r="I123" s="5" t="s">
        <v>2498</v>
      </c>
      <c r="J123" s="5" t="s">
        <v>2499</v>
      </c>
      <c r="K123" s="5" t="s">
        <v>768</v>
      </c>
      <c r="L123" s="5" t="s">
        <v>2898</v>
      </c>
      <c r="M123" s="5"/>
      <c r="N123" s="5"/>
      <c r="O123" s="5"/>
      <c r="P123" s="5"/>
      <c r="Q123" s="5"/>
      <c r="R123" s="5"/>
      <c r="S123" s="5"/>
    </row>
    <row r="124" spans="1:19">
      <c r="A124" s="5" t="s">
        <v>508</v>
      </c>
      <c r="B124" s="5" t="s">
        <v>2899</v>
      </c>
      <c r="C124" s="5" t="s">
        <v>2900</v>
      </c>
      <c r="D124" s="5" t="s">
        <v>2901</v>
      </c>
      <c r="E124" s="5" t="s">
        <v>2478</v>
      </c>
      <c r="F124" s="5" t="s">
        <v>2902</v>
      </c>
      <c r="G124" s="5" t="s">
        <v>2903</v>
      </c>
      <c r="H124" s="5" t="s">
        <v>564</v>
      </c>
      <c r="I124" s="5" t="s">
        <v>575</v>
      </c>
      <c r="J124" s="5" t="s">
        <v>2481</v>
      </c>
      <c r="K124" s="5" t="s">
        <v>642</v>
      </c>
      <c r="L124" s="5" t="s">
        <v>2568</v>
      </c>
      <c r="M124" s="5"/>
      <c r="N124" s="5"/>
      <c r="O124" s="5"/>
      <c r="P124" s="5"/>
      <c r="Q124" s="5"/>
      <c r="R124" s="5"/>
      <c r="S124" s="5"/>
    </row>
    <row r="125" spans="1:19">
      <c r="A125" s="5" t="s">
        <v>508</v>
      </c>
      <c r="B125" s="5" t="s">
        <v>2904</v>
      </c>
      <c r="C125" s="5" t="s">
        <v>2905</v>
      </c>
      <c r="D125" s="5" t="s">
        <v>2906</v>
      </c>
      <c r="E125" s="5" t="s">
        <v>2495</v>
      </c>
      <c r="F125" s="5" t="s">
        <v>2496</v>
      </c>
      <c r="G125" s="5" t="s">
        <v>2907</v>
      </c>
      <c r="H125" s="5" t="s">
        <v>564</v>
      </c>
      <c r="I125" s="5" t="s">
        <v>2498</v>
      </c>
      <c r="J125" s="5" t="s">
        <v>2499</v>
      </c>
      <c r="K125" s="5" t="s">
        <v>581</v>
      </c>
      <c r="L125" s="5" t="s">
        <v>2500</v>
      </c>
      <c r="M125" s="5"/>
      <c r="N125" s="5"/>
      <c r="O125" s="5"/>
      <c r="P125" s="5"/>
      <c r="Q125" s="5"/>
      <c r="R125" s="5"/>
      <c r="S125" s="5"/>
    </row>
    <row r="126" spans="1:19">
      <c r="A126" s="5" t="s">
        <v>508</v>
      </c>
      <c r="B126" s="5" t="s">
        <v>2908</v>
      </c>
      <c r="C126" s="5" t="s">
        <v>2909</v>
      </c>
      <c r="D126" s="5" t="s">
        <v>2910</v>
      </c>
      <c r="E126" s="5" t="s">
        <v>2495</v>
      </c>
      <c r="F126" s="5" t="s">
        <v>2496</v>
      </c>
      <c r="G126" s="5" t="s">
        <v>2911</v>
      </c>
      <c r="H126" s="5" t="s">
        <v>559</v>
      </c>
      <c r="I126" s="5" t="s">
        <v>2498</v>
      </c>
      <c r="J126" s="5" t="s">
        <v>2499</v>
      </c>
      <c r="K126" s="5" t="s">
        <v>555</v>
      </c>
      <c r="L126" s="5" t="s">
        <v>2482</v>
      </c>
      <c r="M126" s="5"/>
      <c r="N126" s="5"/>
      <c r="O126" s="5"/>
      <c r="P126" s="5"/>
      <c r="Q126" s="5"/>
      <c r="R126" s="5"/>
      <c r="S126" s="5"/>
    </row>
    <row r="127" spans="1:19">
      <c r="A127" s="5" t="s">
        <v>508</v>
      </c>
      <c r="B127" s="5" t="s">
        <v>2912</v>
      </c>
      <c r="C127" s="5" t="s">
        <v>2913</v>
      </c>
      <c r="D127" s="5" t="s">
        <v>2914</v>
      </c>
      <c r="E127" s="5" t="s">
        <v>2495</v>
      </c>
      <c r="F127" s="5" t="s">
        <v>2496</v>
      </c>
      <c r="G127" s="5" t="s">
        <v>2915</v>
      </c>
      <c r="H127" s="5" t="s">
        <v>559</v>
      </c>
      <c r="I127" s="5" t="s">
        <v>2498</v>
      </c>
      <c r="J127" s="5" t="s">
        <v>2499</v>
      </c>
      <c r="K127" s="5" t="s">
        <v>642</v>
      </c>
      <c r="L127" s="5" t="s">
        <v>2568</v>
      </c>
      <c r="M127" s="5"/>
      <c r="N127" s="5"/>
      <c r="O127" s="5"/>
      <c r="P127" s="5"/>
      <c r="Q127" s="5"/>
      <c r="R127" s="5"/>
      <c r="S127" s="5"/>
    </row>
    <row r="128" spans="1:19">
      <c r="A128" s="5" t="s">
        <v>508</v>
      </c>
      <c r="B128" s="5" t="s">
        <v>2916</v>
      </c>
      <c r="C128" s="5" t="s">
        <v>2917</v>
      </c>
      <c r="D128" s="5" t="s">
        <v>2918</v>
      </c>
      <c r="E128" s="5" t="s">
        <v>2495</v>
      </c>
      <c r="F128" s="5" t="s">
        <v>2496</v>
      </c>
      <c r="G128" s="5" t="s">
        <v>2919</v>
      </c>
      <c r="H128" s="5" t="s">
        <v>559</v>
      </c>
      <c r="I128" s="5" t="s">
        <v>2498</v>
      </c>
      <c r="J128" s="5" t="s">
        <v>2499</v>
      </c>
      <c r="K128" s="5" t="s">
        <v>566</v>
      </c>
      <c r="L128" s="5" t="s">
        <v>2546</v>
      </c>
      <c r="M128" s="5"/>
      <c r="N128" s="5"/>
      <c r="O128" s="5"/>
      <c r="P128" s="5"/>
      <c r="Q128" s="5"/>
      <c r="R128" s="5"/>
      <c r="S128" s="5"/>
    </row>
    <row r="129" spans="1:19">
      <c r="A129" s="5" t="s">
        <v>508</v>
      </c>
      <c r="B129" s="5" t="s">
        <v>2920</v>
      </c>
      <c r="C129" s="5" t="s">
        <v>2921</v>
      </c>
      <c r="D129" s="5" t="s">
        <v>2922</v>
      </c>
      <c r="E129" s="5" t="s">
        <v>2495</v>
      </c>
      <c r="F129" s="5" t="s">
        <v>2496</v>
      </c>
      <c r="G129" s="5" t="s">
        <v>2923</v>
      </c>
      <c r="H129" s="5" t="s">
        <v>559</v>
      </c>
      <c r="I129" s="5" t="s">
        <v>2498</v>
      </c>
      <c r="J129" s="5" t="s">
        <v>2499</v>
      </c>
      <c r="K129" s="5" t="s">
        <v>642</v>
      </c>
      <c r="L129" s="5" t="s">
        <v>2568</v>
      </c>
      <c r="M129" s="5"/>
      <c r="N129" s="5"/>
      <c r="O129" s="5"/>
      <c r="P129" s="5"/>
      <c r="Q129" s="5"/>
      <c r="R129" s="5"/>
      <c r="S129" s="5"/>
    </row>
    <row r="130" spans="1:19">
      <c r="A130" s="5" t="s">
        <v>508</v>
      </c>
      <c r="B130" s="5" t="s">
        <v>701</v>
      </c>
      <c r="C130" s="5" t="s">
        <v>2924</v>
      </c>
      <c r="D130" s="5" t="s">
        <v>702</v>
      </c>
      <c r="E130" s="5" t="s">
        <v>524</v>
      </c>
      <c r="F130" s="5" t="s">
        <v>703</v>
      </c>
      <c r="G130" s="5" t="s">
        <v>704</v>
      </c>
      <c r="H130" s="5" t="s">
        <v>559</v>
      </c>
      <c r="I130" s="5" t="s">
        <v>637</v>
      </c>
      <c r="J130" s="5" t="s">
        <v>2686</v>
      </c>
      <c r="K130" s="5" t="s">
        <v>555</v>
      </c>
      <c r="L130" s="5" t="s">
        <v>2482</v>
      </c>
      <c r="M130" s="5"/>
      <c r="N130" s="5"/>
      <c r="O130" s="5"/>
      <c r="P130" s="5"/>
      <c r="Q130" s="5"/>
      <c r="R130" s="5"/>
      <c r="S130" s="5"/>
    </row>
    <row r="131" spans="1:19">
      <c r="A131" s="5" t="s">
        <v>508</v>
      </c>
      <c r="B131" s="5" t="s">
        <v>2925</v>
      </c>
      <c r="C131" s="5" t="s">
        <v>2926</v>
      </c>
      <c r="D131" s="5" t="s">
        <v>2927</v>
      </c>
      <c r="E131" s="5" t="s">
        <v>2478</v>
      </c>
      <c r="F131" s="5" t="s">
        <v>2928</v>
      </c>
      <c r="G131" s="5" t="s">
        <v>2929</v>
      </c>
      <c r="H131" s="5" t="s">
        <v>564</v>
      </c>
      <c r="I131" s="5" t="s">
        <v>575</v>
      </c>
      <c r="J131" s="5" t="s">
        <v>2481</v>
      </c>
      <c r="K131" s="5" t="s">
        <v>566</v>
      </c>
      <c r="L131" s="5" t="s">
        <v>2546</v>
      </c>
      <c r="M131" s="5"/>
      <c r="N131" s="5"/>
      <c r="O131" s="5"/>
      <c r="P131" s="5"/>
      <c r="Q131" s="5"/>
      <c r="R131" s="5"/>
      <c r="S131" s="5"/>
    </row>
    <row r="132" spans="1:19">
      <c r="A132" s="5" t="s">
        <v>508</v>
      </c>
      <c r="B132" s="5" t="s">
        <v>2930</v>
      </c>
      <c r="C132" s="5" t="s">
        <v>2931</v>
      </c>
      <c r="D132" s="5" t="s">
        <v>2932</v>
      </c>
      <c r="E132" s="5" t="s">
        <v>2495</v>
      </c>
      <c r="F132" s="5" t="s">
        <v>2496</v>
      </c>
      <c r="G132" s="5" t="s">
        <v>2933</v>
      </c>
      <c r="H132" s="5" t="s">
        <v>908</v>
      </c>
      <c r="I132" s="5" t="s">
        <v>2498</v>
      </c>
      <c r="J132" s="5" t="s">
        <v>2499</v>
      </c>
      <c r="K132" s="5" t="s">
        <v>581</v>
      </c>
      <c r="L132" s="5" t="s">
        <v>2500</v>
      </c>
      <c r="M132" s="5"/>
      <c r="N132" s="5"/>
      <c r="O132" s="5"/>
      <c r="P132" s="5"/>
      <c r="Q132" s="5"/>
      <c r="R132" s="5"/>
      <c r="S132" s="5"/>
    </row>
    <row r="133" spans="1:19">
      <c r="A133" s="5" t="s">
        <v>508</v>
      </c>
      <c r="B133" s="5" t="s">
        <v>2934</v>
      </c>
      <c r="C133" s="5" t="s">
        <v>2935</v>
      </c>
      <c r="D133" s="5" t="s">
        <v>2936</v>
      </c>
      <c r="E133" s="5" t="s">
        <v>2478</v>
      </c>
      <c r="F133" s="5" t="s">
        <v>2937</v>
      </c>
      <c r="G133" s="5" t="s">
        <v>2938</v>
      </c>
      <c r="H133" s="5" t="s">
        <v>564</v>
      </c>
      <c r="I133" s="5" t="s">
        <v>575</v>
      </c>
      <c r="J133" s="5" t="s">
        <v>2481</v>
      </c>
      <c r="K133" s="5" t="s">
        <v>566</v>
      </c>
      <c r="L133" s="5" t="s">
        <v>2546</v>
      </c>
      <c r="M133" s="5"/>
      <c r="N133" s="5"/>
      <c r="O133" s="5"/>
      <c r="P133" s="5"/>
      <c r="Q133" s="5"/>
      <c r="R133" s="5"/>
      <c r="S133" s="5"/>
    </row>
    <row r="134" spans="1:19">
      <c r="A134" s="5" t="s">
        <v>508</v>
      </c>
      <c r="B134" s="5" t="s">
        <v>2939</v>
      </c>
      <c r="C134" s="5" t="s">
        <v>2940</v>
      </c>
      <c r="D134" s="5" t="s">
        <v>2941</v>
      </c>
      <c r="E134" s="5" t="s">
        <v>2495</v>
      </c>
      <c r="F134" s="5" t="s">
        <v>2496</v>
      </c>
      <c r="G134" s="5" t="s">
        <v>2942</v>
      </c>
      <c r="H134" s="5" t="s">
        <v>559</v>
      </c>
      <c r="I134" s="5" t="s">
        <v>2498</v>
      </c>
      <c r="J134" s="5" t="s">
        <v>2499</v>
      </c>
      <c r="K134" s="5" t="s">
        <v>581</v>
      </c>
      <c r="L134" s="5" t="s">
        <v>2500</v>
      </c>
      <c r="M134" s="5"/>
      <c r="N134" s="5"/>
      <c r="O134" s="5"/>
      <c r="P134" s="5"/>
      <c r="Q134" s="5"/>
      <c r="R134" s="5"/>
      <c r="S134" s="5"/>
    </row>
    <row r="135" spans="1:19">
      <c r="A135" s="5" t="s">
        <v>508</v>
      </c>
      <c r="B135" s="5" t="s">
        <v>2943</v>
      </c>
      <c r="C135" s="5" t="s">
        <v>2944</v>
      </c>
      <c r="D135" s="5" t="s">
        <v>2945</v>
      </c>
      <c r="E135" s="5" t="s">
        <v>2495</v>
      </c>
      <c r="F135" s="5" t="s">
        <v>2496</v>
      </c>
      <c r="G135" s="5" t="s">
        <v>2946</v>
      </c>
      <c r="H135" s="5" t="s">
        <v>908</v>
      </c>
      <c r="I135" s="5" t="s">
        <v>2498</v>
      </c>
      <c r="J135" s="5" t="s">
        <v>2499</v>
      </c>
      <c r="K135" s="5" t="s">
        <v>581</v>
      </c>
      <c r="L135" s="5" t="s">
        <v>2500</v>
      </c>
      <c r="M135" s="5"/>
      <c r="N135" s="5"/>
      <c r="O135" s="5"/>
      <c r="P135" s="5"/>
      <c r="Q135" s="5"/>
      <c r="R135" s="5"/>
      <c r="S135" s="5"/>
    </row>
    <row r="136" spans="1:19">
      <c r="A136" s="5" t="s">
        <v>508</v>
      </c>
      <c r="B136" s="5" t="s">
        <v>2947</v>
      </c>
      <c r="C136" s="5" t="s">
        <v>2948</v>
      </c>
      <c r="D136" s="5" t="s">
        <v>2949</v>
      </c>
      <c r="E136" s="5" t="s">
        <v>2478</v>
      </c>
      <c r="F136" s="5" t="s">
        <v>2664</v>
      </c>
      <c r="G136" s="5" t="s">
        <v>2950</v>
      </c>
      <c r="H136" s="5" t="s">
        <v>514</v>
      </c>
      <c r="I136" s="5" t="s">
        <v>575</v>
      </c>
      <c r="J136" s="5" t="s">
        <v>2481</v>
      </c>
      <c r="K136" s="5" t="s">
        <v>521</v>
      </c>
      <c r="L136" s="5" t="s">
        <v>2487</v>
      </c>
      <c r="M136" s="5"/>
      <c r="N136" s="5"/>
      <c r="O136" s="5"/>
      <c r="P136" s="5"/>
      <c r="Q136" s="5"/>
      <c r="R136" s="5"/>
      <c r="S136" s="5"/>
    </row>
    <row r="137" spans="1:19">
      <c r="A137" s="5" t="s">
        <v>508</v>
      </c>
      <c r="B137" s="5" t="s">
        <v>705</v>
      </c>
      <c r="C137" s="5" t="s">
        <v>2951</v>
      </c>
      <c r="D137" s="5" t="s">
        <v>706</v>
      </c>
      <c r="E137" s="5" t="s">
        <v>524</v>
      </c>
      <c r="F137" s="5" t="s">
        <v>707</v>
      </c>
      <c r="G137" s="5" t="s">
        <v>708</v>
      </c>
      <c r="H137" s="5" t="s">
        <v>514</v>
      </c>
      <c r="I137" s="5" t="s">
        <v>607</v>
      </c>
      <c r="J137" s="5" t="s">
        <v>2609</v>
      </c>
      <c r="K137" s="5" t="s">
        <v>521</v>
      </c>
      <c r="L137" s="5" t="s">
        <v>2487</v>
      </c>
      <c r="M137" s="5"/>
      <c r="N137" s="5"/>
      <c r="O137" s="5"/>
      <c r="P137" s="5"/>
      <c r="Q137" s="5"/>
      <c r="R137" s="5"/>
      <c r="S137" s="5"/>
    </row>
    <row r="138" spans="1:19">
      <c r="A138" s="5" t="s">
        <v>508</v>
      </c>
      <c r="B138" s="5" t="s">
        <v>2952</v>
      </c>
      <c r="C138" s="5" t="s">
        <v>2953</v>
      </c>
      <c r="D138" s="5" t="s">
        <v>2954</v>
      </c>
      <c r="E138" s="5" t="s">
        <v>2495</v>
      </c>
      <c r="F138" s="5" t="s">
        <v>2496</v>
      </c>
      <c r="G138" s="5" t="s">
        <v>2955</v>
      </c>
      <c r="H138" s="5" t="s">
        <v>908</v>
      </c>
      <c r="I138" s="5" t="s">
        <v>2498</v>
      </c>
      <c r="J138" s="5" t="s">
        <v>2499</v>
      </c>
      <c r="K138" s="5" t="s">
        <v>581</v>
      </c>
      <c r="L138" s="5" t="s">
        <v>2500</v>
      </c>
      <c r="M138" s="5"/>
      <c r="N138" s="5"/>
      <c r="O138" s="5"/>
      <c r="P138" s="5"/>
      <c r="Q138" s="5"/>
      <c r="R138" s="5"/>
      <c r="S138" s="5"/>
    </row>
    <row r="139" spans="1:19">
      <c r="A139" s="5" t="s">
        <v>508</v>
      </c>
      <c r="B139" s="5" t="s">
        <v>709</v>
      </c>
      <c r="C139" s="5" t="s">
        <v>2956</v>
      </c>
      <c r="D139" s="5" t="s">
        <v>710</v>
      </c>
      <c r="E139" s="5" t="s">
        <v>524</v>
      </c>
      <c r="F139" s="5" t="s">
        <v>707</v>
      </c>
      <c r="G139" s="5" t="s">
        <v>711</v>
      </c>
      <c r="H139" s="5" t="s">
        <v>514</v>
      </c>
      <c r="I139" s="5" t="s">
        <v>607</v>
      </c>
      <c r="J139" s="5" t="s">
        <v>2609</v>
      </c>
      <c r="K139" s="5" t="s">
        <v>521</v>
      </c>
      <c r="L139" s="5" t="s">
        <v>2487</v>
      </c>
      <c r="M139" s="5"/>
      <c r="N139" s="5"/>
      <c r="O139" s="5"/>
      <c r="P139" s="5"/>
      <c r="Q139" s="5"/>
      <c r="R139" s="5"/>
      <c r="S139" s="5"/>
    </row>
    <row r="140" spans="1:19">
      <c r="A140" s="5" t="s">
        <v>508</v>
      </c>
      <c r="B140" s="5" t="s">
        <v>712</v>
      </c>
      <c r="C140" s="5" t="s">
        <v>2957</v>
      </c>
      <c r="D140" s="5" t="s">
        <v>713</v>
      </c>
      <c r="E140" s="5" t="s">
        <v>584</v>
      </c>
      <c r="F140" s="5" t="s">
        <v>714</v>
      </c>
      <c r="G140" s="5" t="s">
        <v>715</v>
      </c>
      <c r="H140" s="5" t="s">
        <v>564</v>
      </c>
      <c r="I140" s="5" t="s">
        <v>716</v>
      </c>
      <c r="J140" s="5" t="s">
        <v>2958</v>
      </c>
      <c r="K140" s="5" t="s">
        <v>566</v>
      </c>
      <c r="L140" s="5" t="s">
        <v>2546</v>
      </c>
      <c r="M140" s="5"/>
      <c r="N140" s="5"/>
      <c r="O140" s="5"/>
      <c r="P140" s="5"/>
      <c r="Q140" s="5"/>
      <c r="R140" s="5"/>
      <c r="S140" s="5"/>
    </row>
    <row r="141" spans="1:19">
      <c r="A141" s="5" t="s">
        <v>508</v>
      </c>
      <c r="B141" s="5" t="s">
        <v>2959</v>
      </c>
      <c r="C141" s="5" t="s">
        <v>2960</v>
      </c>
      <c r="D141" s="5" t="s">
        <v>2961</v>
      </c>
      <c r="E141" s="5" t="s">
        <v>2478</v>
      </c>
      <c r="F141" s="5" t="s">
        <v>2962</v>
      </c>
      <c r="G141" s="5" t="s">
        <v>2963</v>
      </c>
      <c r="H141" s="5" t="s">
        <v>514</v>
      </c>
      <c r="I141" s="5" t="s">
        <v>575</v>
      </c>
      <c r="J141" s="5" t="s">
        <v>2481</v>
      </c>
      <c r="K141" s="5" t="s">
        <v>566</v>
      </c>
      <c r="L141" s="5" t="s">
        <v>2546</v>
      </c>
      <c r="M141" s="5"/>
      <c r="N141" s="5"/>
      <c r="O141" s="5"/>
      <c r="P141" s="5"/>
      <c r="Q141" s="5"/>
      <c r="R141" s="5"/>
      <c r="S141" s="5"/>
    </row>
    <row r="142" spans="1:19">
      <c r="A142" s="5" t="s">
        <v>508</v>
      </c>
      <c r="B142" s="5" t="s">
        <v>717</v>
      </c>
      <c r="C142" s="5" t="s">
        <v>2964</v>
      </c>
      <c r="D142" s="5" t="s">
        <v>718</v>
      </c>
      <c r="E142" s="5" t="s">
        <v>524</v>
      </c>
      <c r="F142" s="5" t="s">
        <v>719</v>
      </c>
      <c r="G142" s="5" t="s">
        <v>720</v>
      </c>
      <c r="H142" s="5" t="s">
        <v>514</v>
      </c>
      <c r="I142" s="5" t="s">
        <v>607</v>
      </c>
      <c r="J142" s="5" t="s">
        <v>2609</v>
      </c>
      <c r="K142" s="5" t="s">
        <v>521</v>
      </c>
      <c r="L142" s="5" t="s">
        <v>2487</v>
      </c>
      <c r="M142" s="5"/>
      <c r="N142" s="5"/>
      <c r="O142" s="5"/>
      <c r="P142" s="5"/>
      <c r="Q142" s="5"/>
      <c r="R142" s="5"/>
      <c r="S142" s="5"/>
    </row>
    <row r="143" spans="1:19">
      <c r="A143" s="5" t="s">
        <v>508</v>
      </c>
      <c r="B143" s="5" t="s">
        <v>721</v>
      </c>
      <c r="C143" s="5" t="s">
        <v>2965</v>
      </c>
      <c r="D143" s="5" t="s">
        <v>722</v>
      </c>
      <c r="E143" s="5" t="s">
        <v>511</v>
      </c>
      <c r="F143" s="5" t="s">
        <v>723</v>
      </c>
      <c r="G143" s="5" t="s">
        <v>724</v>
      </c>
      <c r="H143" s="5" t="s">
        <v>564</v>
      </c>
      <c r="I143" s="5" t="s">
        <v>554</v>
      </c>
      <c r="J143" s="5" t="s">
        <v>2542</v>
      </c>
      <c r="K143" s="5" t="s">
        <v>516</v>
      </c>
      <c r="L143" s="5" t="s">
        <v>2485</v>
      </c>
      <c r="M143" s="5"/>
      <c r="N143" s="5"/>
      <c r="O143" s="5"/>
      <c r="P143" s="5"/>
      <c r="Q143" s="5"/>
      <c r="R143" s="5"/>
      <c r="S143" s="5"/>
    </row>
    <row r="144" spans="1:19">
      <c r="A144" s="5" t="s">
        <v>508</v>
      </c>
      <c r="B144" s="5" t="s">
        <v>2966</v>
      </c>
      <c r="C144" s="5" t="s">
        <v>2967</v>
      </c>
      <c r="D144" s="5" t="s">
        <v>2968</v>
      </c>
      <c r="E144" s="5" t="s">
        <v>2478</v>
      </c>
      <c r="F144" s="5" t="s">
        <v>2969</v>
      </c>
      <c r="G144" s="5" t="s">
        <v>2970</v>
      </c>
      <c r="H144" s="5" t="s">
        <v>564</v>
      </c>
      <c r="I144" s="5" t="s">
        <v>575</v>
      </c>
      <c r="J144" s="5" t="s">
        <v>2481</v>
      </c>
      <c r="K144" s="5" t="s">
        <v>566</v>
      </c>
      <c r="L144" s="5" t="s">
        <v>2546</v>
      </c>
      <c r="M144" s="5"/>
      <c r="N144" s="5"/>
      <c r="O144" s="5"/>
      <c r="P144" s="5"/>
      <c r="Q144" s="5"/>
      <c r="R144" s="5"/>
      <c r="S144" s="5"/>
    </row>
    <row r="145" spans="1:19">
      <c r="A145" s="5" t="s">
        <v>508</v>
      </c>
      <c r="B145" s="5" t="s">
        <v>2971</v>
      </c>
      <c r="C145" s="5" t="s">
        <v>2972</v>
      </c>
      <c r="D145" s="5" t="s">
        <v>2973</v>
      </c>
      <c r="E145" s="5" t="s">
        <v>2478</v>
      </c>
      <c r="F145" s="5" t="s">
        <v>2974</v>
      </c>
      <c r="G145" s="5" t="s">
        <v>2975</v>
      </c>
      <c r="H145" s="5" t="s">
        <v>514</v>
      </c>
      <c r="I145" s="5" t="s">
        <v>575</v>
      </c>
      <c r="J145" s="5" t="s">
        <v>2481</v>
      </c>
      <c r="K145" s="5" t="s">
        <v>566</v>
      </c>
      <c r="L145" s="5" t="s">
        <v>2546</v>
      </c>
      <c r="M145" s="5"/>
      <c r="N145" s="5"/>
      <c r="O145" s="5"/>
      <c r="P145" s="5"/>
      <c r="Q145" s="5"/>
      <c r="R145" s="5"/>
      <c r="S145" s="5"/>
    </row>
    <row r="146" spans="1:19">
      <c r="A146" s="5" t="s">
        <v>508</v>
      </c>
      <c r="B146" s="5" t="s">
        <v>2976</v>
      </c>
      <c r="C146" s="5" t="s">
        <v>2977</v>
      </c>
      <c r="D146" s="5" t="s">
        <v>2978</v>
      </c>
      <c r="E146" s="5" t="s">
        <v>2478</v>
      </c>
      <c r="F146" s="5" t="s">
        <v>2979</v>
      </c>
      <c r="G146" s="5" t="s">
        <v>2980</v>
      </c>
      <c r="H146" s="5" t="s">
        <v>564</v>
      </c>
      <c r="I146" s="5" t="s">
        <v>575</v>
      </c>
      <c r="J146" s="5" t="s">
        <v>2481</v>
      </c>
      <c r="K146" s="5" t="s">
        <v>566</v>
      </c>
      <c r="L146" s="5" t="s">
        <v>2546</v>
      </c>
      <c r="M146" s="5"/>
      <c r="N146" s="5"/>
      <c r="O146" s="5"/>
      <c r="P146" s="5"/>
      <c r="Q146" s="5"/>
      <c r="R146" s="5"/>
      <c r="S146" s="5"/>
    </row>
    <row r="147" spans="1:19">
      <c r="A147" s="5" t="s">
        <v>508</v>
      </c>
      <c r="B147" s="5" t="s">
        <v>2981</v>
      </c>
      <c r="C147" s="5" t="s">
        <v>2982</v>
      </c>
      <c r="D147" s="5" t="s">
        <v>2983</v>
      </c>
      <c r="E147" s="5" t="s">
        <v>2495</v>
      </c>
      <c r="F147" s="5" t="s">
        <v>2496</v>
      </c>
      <c r="G147" s="5" t="s">
        <v>2984</v>
      </c>
      <c r="H147" s="5" t="s">
        <v>514</v>
      </c>
      <c r="I147" s="5" t="s">
        <v>2498</v>
      </c>
      <c r="J147" s="5" t="s">
        <v>2499</v>
      </c>
      <c r="K147" s="5" t="s">
        <v>521</v>
      </c>
      <c r="L147" s="5" t="s">
        <v>2487</v>
      </c>
      <c r="M147" s="5"/>
      <c r="N147" s="5"/>
      <c r="O147" s="5"/>
      <c r="P147" s="5"/>
      <c r="Q147" s="5"/>
      <c r="R147" s="5"/>
      <c r="S147" s="5"/>
    </row>
    <row r="148" spans="1:19">
      <c r="A148" s="5" t="s">
        <v>508</v>
      </c>
      <c r="B148" s="5" t="s">
        <v>725</v>
      </c>
      <c r="C148" s="5" t="s">
        <v>2985</v>
      </c>
      <c r="D148" s="5" t="s">
        <v>726</v>
      </c>
      <c r="E148" s="5" t="s">
        <v>511</v>
      </c>
      <c r="F148" s="5" t="s">
        <v>727</v>
      </c>
      <c r="G148" s="5" t="s">
        <v>728</v>
      </c>
      <c r="H148" s="5" t="s">
        <v>559</v>
      </c>
      <c r="I148" s="5" t="s">
        <v>554</v>
      </c>
      <c r="J148" s="5" t="s">
        <v>2542</v>
      </c>
      <c r="K148" s="5" t="s">
        <v>555</v>
      </c>
      <c r="L148" s="5" t="s">
        <v>2482</v>
      </c>
      <c r="M148" s="5"/>
      <c r="N148" s="5"/>
      <c r="O148" s="5"/>
      <c r="P148" s="5"/>
      <c r="Q148" s="5"/>
      <c r="R148" s="5"/>
      <c r="S148" s="5"/>
    </row>
    <row r="149" spans="1:19">
      <c r="A149" s="5" t="s">
        <v>508</v>
      </c>
      <c r="B149" s="5" t="s">
        <v>729</v>
      </c>
      <c r="C149" s="5" t="s">
        <v>2986</v>
      </c>
      <c r="D149" s="5" t="s">
        <v>730</v>
      </c>
      <c r="E149" s="5" t="s">
        <v>572</v>
      </c>
      <c r="F149" s="5" t="s">
        <v>731</v>
      </c>
      <c r="G149" s="5" t="s">
        <v>732</v>
      </c>
      <c r="H149" s="5" t="s">
        <v>514</v>
      </c>
      <c r="I149" s="5" t="s">
        <v>575</v>
      </c>
      <c r="J149" s="5" t="s">
        <v>2481</v>
      </c>
      <c r="K149" s="5" t="s">
        <v>566</v>
      </c>
      <c r="L149" s="5" t="s">
        <v>2546</v>
      </c>
      <c r="M149" s="5"/>
      <c r="N149" s="5"/>
      <c r="O149" s="5"/>
      <c r="P149" s="5"/>
      <c r="Q149" s="5"/>
      <c r="R149" s="5"/>
      <c r="S149" s="5"/>
    </row>
    <row r="150" spans="1:19">
      <c r="A150" s="5" t="s">
        <v>508</v>
      </c>
      <c r="B150" s="5" t="s">
        <v>733</v>
      </c>
      <c r="C150" s="5" t="s">
        <v>2987</v>
      </c>
      <c r="D150" s="5" t="s">
        <v>734</v>
      </c>
      <c r="E150" s="5" t="s">
        <v>698</v>
      </c>
      <c r="F150" s="5" t="s">
        <v>735</v>
      </c>
      <c r="G150" s="5" t="s">
        <v>736</v>
      </c>
      <c r="H150" s="5" t="s">
        <v>514</v>
      </c>
      <c r="I150" s="5" t="s">
        <v>675</v>
      </c>
      <c r="J150" s="5" t="s">
        <v>2639</v>
      </c>
      <c r="K150" s="5" t="s">
        <v>566</v>
      </c>
      <c r="L150" s="5" t="s">
        <v>2546</v>
      </c>
      <c r="M150" s="5"/>
      <c r="N150" s="5"/>
      <c r="O150" s="5"/>
      <c r="P150" s="5"/>
      <c r="Q150" s="5"/>
      <c r="R150" s="5"/>
      <c r="S150" s="5"/>
    </row>
    <row r="151" spans="1:19">
      <c r="A151" s="5" t="s">
        <v>508</v>
      </c>
      <c r="B151" s="5" t="s">
        <v>2988</v>
      </c>
      <c r="C151" s="5" t="s">
        <v>2989</v>
      </c>
      <c r="D151" s="5" t="s">
        <v>2990</v>
      </c>
      <c r="E151" s="5" t="s">
        <v>2478</v>
      </c>
      <c r="F151" s="5" t="s">
        <v>2991</v>
      </c>
      <c r="G151" s="5" t="s">
        <v>2992</v>
      </c>
      <c r="H151" s="5" t="s">
        <v>514</v>
      </c>
      <c r="I151" s="5" t="s">
        <v>2993</v>
      </c>
      <c r="J151" s="5" t="s">
        <v>2994</v>
      </c>
      <c r="K151" s="5" t="s">
        <v>521</v>
      </c>
      <c r="L151" s="5" t="s">
        <v>2487</v>
      </c>
      <c r="M151" s="5"/>
      <c r="N151" s="5"/>
      <c r="O151" s="5"/>
      <c r="P151" s="5"/>
      <c r="Q151" s="5"/>
      <c r="R151" s="5"/>
      <c r="S151" s="5"/>
    </row>
    <row r="152" spans="1:19">
      <c r="A152" s="5" t="s">
        <v>508</v>
      </c>
      <c r="B152" s="5" t="s">
        <v>2995</v>
      </c>
      <c r="C152" s="5" t="s">
        <v>2996</v>
      </c>
      <c r="D152" s="5" t="s">
        <v>2997</v>
      </c>
      <c r="E152" s="5" t="s">
        <v>2495</v>
      </c>
      <c r="F152" s="5" t="s">
        <v>2496</v>
      </c>
      <c r="G152" s="5" t="s">
        <v>2998</v>
      </c>
      <c r="H152" s="5" t="s">
        <v>908</v>
      </c>
      <c r="I152" s="5" t="s">
        <v>2498</v>
      </c>
      <c r="J152" s="5" t="s">
        <v>2499</v>
      </c>
      <c r="K152" s="5" t="s">
        <v>581</v>
      </c>
      <c r="L152" s="5" t="s">
        <v>2500</v>
      </c>
      <c r="M152" s="5"/>
      <c r="N152" s="5"/>
      <c r="O152" s="5"/>
      <c r="P152" s="5"/>
      <c r="Q152" s="5"/>
      <c r="R152" s="5"/>
      <c r="S152" s="5"/>
    </row>
    <row r="153" spans="1:19">
      <c r="A153" s="5" t="s">
        <v>508</v>
      </c>
      <c r="B153" s="5" t="s">
        <v>737</v>
      </c>
      <c r="C153" s="5" t="s">
        <v>2999</v>
      </c>
      <c r="D153" s="5" t="s">
        <v>738</v>
      </c>
      <c r="E153" s="5" t="s">
        <v>584</v>
      </c>
      <c r="F153" s="5" t="s">
        <v>739</v>
      </c>
      <c r="G153" s="5" t="s">
        <v>740</v>
      </c>
      <c r="H153" s="5" t="s">
        <v>514</v>
      </c>
      <c r="I153" s="5" t="s">
        <v>675</v>
      </c>
      <c r="J153" s="5" t="s">
        <v>2639</v>
      </c>
      <c r="K153" s="5" t="s">
        <v>581</v>
      </c>
      <c r="L153" s="5" t="s">
        <v>2500</v>
      </c>
      <c r="M153" s="5"/>
      <c r="N153" s="5"/>
      <c r="O153" s="5"/>
      <c r="P153" s="5"/>
      <c r="Q153" s="5"/>
      <c r="R153" s="5"/>
      <c r="S153" s="5"/>
    </row>
    <row r="154" spans="1:19">
      <c r="A154" s="5" t="s">
        <v>508</v>
      </c>
      <c r="B154" s="5" t="s">
        <v>741</v>
      </c>
      <c r="C154" s="5" t="s">
        <v>3000</v>
      </c>
      <c r="D154" s="5" t="s">
        <v>742</v>
      </c>
      <c r="E154" s="5" t="s">
        <v>511</v>
      </c>
      <c r="F154" s="5" t="s">
        <v>743</v>
      </c>
      <c r="G154" s="5" t="s">
        <v>744</v>
      </c>
      <c r="H154" s="5" t="s">
        <v>514</v>
      </c>
      <c r="I154" s="5" t="s">
        <v>675</v>
      </c>
      <c r="J154" s="5" t="s">
        <v>2639</v>
      </c>
      <c r="K154" s="5" t="s">
        <v>581</v>
      </c>
      <c r="L154" s="5" t="s">
        <v>2500</v>
      </c>
      <c r="M154" s="5"/>
      <c r="N154" s="5"/>
      <c r="O154" s="5"/>
      <c r="P154" s="5"/>
      <c r="Q154" s="5"/>
      <c r="R154" s="5"/>
      <c r="S154" s="5"/>
    </row>
    <row r="155" spans="1:19">
      <c r="A155" s="5" t="s">
        <v>508</v>
      </c>
      <c r="B155" s="5" t="s">
        <v>745</v>
      </c>
      <c r="C155" s="5" t="s">
        <v>3001</v>
      </c>
      <c r="D155" s="5" t="s">
        <v>746</v>
      </c>
      <c r="E155" s="5" t="s">
        <v>524</v>
      </c>
      <c r="F155" s="5" t="s">
        <v>747</v>
      </c>
      <c r="G155" s="5" t="s">
        <v>748</v>
      </c>
      <c r="H155" s="5" t="s">
        <v>514</v>
      </c>
      <c r="I155" s="5" t="s">
        <v>554</v>
      </c>
      <c r="J155" s="5" t="s">
        <v>2542</v>
      </c>
      <c r="K155" s="5" t="s">
        <v>555</v>
      </c>
      <c r="L155" s="5" t="s">
        <v>2482</v>
      </c>
      <c r="M155" s="5"/>
      <c r="N155" s="5"/>
      <c r="O155" s="5"/>
      <c r="P155" s="5"/>
      <c r="Q155" s="5"/>
      <c r="R155" s="5"/>
      <c r="S155" s="5"/>
    </row>
    <row r="156" spans="1:19">
      <c r="A156" s="5" t="s">
        <v>508</v>
      </c>
      <c r="B156" s="5" t="s">
        <v>749</v>
      </c>
      <c r="C156" s="5" t="s">
        <v>3002</v>
      </c>
      <c r="D156" s="5" t="s">
        <v>750</v>
      </c>
      <c r="E156" s="5" t="s">
        <v>584</v>
      </c>
      <c r="F156" s="5" t="s">
        <v>739</v>
      </c>
      <c r="G156" s="5" t="s">
        <v>751</v>
      </c>
      <c r="H156" s="5" t="s">
        <v>564</v>
      </c>
      <c r="I156" s="5" t="s">
        <v>675</v>
      </c>
      <c r="J156" s="5" t="s">
        <v>2639</v>
      </c>
      <c r="K156" s="5" t="s">
        <v>581</v>
      </c>
      <c r="L156" s="5" t="s">
        <v>2500</v>
      </c>
      <c r="M156" s="5"/>
      <c r="N156" s="5"/>
      <c r="O156" s="5"/>
      <c r="P156" s="5"/>
      <c r="Q156" s="5"/>
      <c r="R156" s="5"/>
      <c r="S156" s="5"/>
    </row>
    <row r="157" spans="1:19">
      <c r="A157" s="5" t="s">
        <v>508</v>
      </c>
      <c r="B157" s="5" t="s">
        <v>3003</v>
      </c>
      <c r="C157" s="5" t="s">
        <v>3004</v>
      </c>
      <c r="D157" s="5" t="s">
        <v>3005</v>
      </c>
      <c r="E157" s="5" t="s">
        <v>2495</v>
      </c>
      <c r="F157" s="5" t="s">
        <v>2496</v>
      </c>
      <c r="G157" s="5" t="s">
        <v>3006</v>
      </c>
      <c r="H157" s="5" t="s">
        <v>564</v>
      </c>
      <c r="I157" s="5" t="s">
        <v>2498</v>
      </c>
      <c r="J157" s="5" t="s">
        <v>2499</v>
      </c>
      <c r="K157" s="5" t="s">
        <v>566</v>
      </c>
      <c r="L157" s="5" t="s">
        <v>2546</v>
      </c>
      <c r="M157" s="5"/>
      <c r="N157" s="5"/>
      <c r="O157" s="5"/>
      <c r="P157" s="5"/>
      <c r="Q157" s="5"/>
      <c r="R157" s="5"/>
      <c r="S157" s="5"/>
    </row>
    <row r="158" spans="1:19">
      <c r="A158" s="5" t="s">
        <v>508</v>
      </c>
      <c r="B158" s="5" t="s">
        <v>3007</v>
      </c>
      <c r="C158" s="5" t="s">
        <v>3008</v>
      </c>
      <c r="D158" s="5" t="s">
        <v>3009</v>
      </c>
      <c r="E158" s="5" t="s">
        <v>2495</v>
      </c>
      <c r="F158" s="5" t="s">
        <v>2496</v>
      </c>
      <c r="G158" s="5" t="s">
        <v>3010</v>
      </c>
      <c r="H158" s="5" t="s">
        <v>564</v>
      </c>
      <c r="I158" s="5" t="s">
        <v>2498</v>
      </c>
      <c r="J158" s="5" t="s">
        <v>2499</v>
      </c>
      <c r="K158" s="5" t="s">
        <v>566</v>
      </c>
      <c r="L158" s="5" t="s">
        <v>2546</v>
      </c>
      <c r="M158" s="5"/>
      <c r="N158" s="5"/>
      <c r="O158" s="5"/>
      <c r="P158" s="5"/>
      <c r="Q158" s="5"/>
      <c r="R158" s="5"/>
      <c r="S158" s="5"/>
    </row>
    <row r="159" spans="1:19">
      <c r="A159" s="5" t="s">
        <v>508</v>
      </c>
      <c r="B159" s="5" t="s">
        <v>3011</v>
      </c>
      <c r="C159" s="5" t="s">
        <v>3012</v>
      </c>
      <c r="D159" s="5" t="s">
        <v>3013</v>
      </c>
      <c r="E159" s="5" t="s">
        <v>2495</v>
      </c>
      <c r="F159" s="5" t="s">
        <v>2496</v>
      </c>
      <c r="G159" s="5" t="s">
        <v>3014</v>
      </c>
      <c r="H159" s="5" t="s">
        <v>564</v>
      </c>
      <c r="I159" s="5" t="s">
        <v>2498</v>
      </c>
      <c r="J159" s="5" t="s">
        <v>2499</v>
      </c>
      <c r="K159" s="5" t="s">
        <v>566</v>
      </c>
      <c r="L159" s="5" t="s">
        <v>2546</v>
      </c>
      <c r="M159" s="5"/>
      <c r="N159" s="5"/>
      <c r="O159" s="5"/>
      <c r="P159" s="5"/>
      <c r="Q159" s="5"/>
      <c r="R159" s="5"/>
      <c r="S159" s="5"/>
    </row>
    <row r="160" spans="1:19">
      <c r="A160" s="5" t="s">
        <v>508</v>
      </c>
      <c r="B160" s="5" t="s">
        <v>752</v>
      </c>
      <c r="C160" s="5" t="s">
        <v>3015</v>
      </c>
      <c r="D160" s="5" t="s">
        <v>753</v>
      </c>
      <c r="E160" s="5" t="s">
        <v>524</v>
      </c>
      <c r="F160" s="5" t="s">
        <v>754</v>
      </c>
      <c r="G160" s="5" t="s">
        <v>755</v>
      </c>
      <c r="H160" s="5" t="s">
        <v>559</v>
      </c>
      <c r="I160" s="5" t="s">
        <v>637</v>
      </c>
      <c r="J160" s="5" t="s">
        <v>2686</v>
      </c>
      <c r="K160" s="5" t="s">
        <v>581</v>
      </c>
      <c r="L160" s="5" t="s">
        <v>2500</v>
      </c>
      <c r="M160" s="5"/>
      <c r="N160" s="5"/>
      <c r="O160" s="5"/>
      <c r="P160" s="5"/>
      <c r="Q160" s="5"/>
      <c r="R160" s="5"/>
      <c r="S160" s="5"/>
    </row>
    <row r="161" spans="1:19">
      <c r="A161" s="5" t="s">
        <v>508</v>
      </c>
      <c r="B161" s="5" t="s">
        <v>3016</v>
      </c>
      <c r="C161" s="5" t="s">
        <v>3017</v>
      </c>
      <c r="D161" s="5" t="s">
        <v>3018</v>
      </c>
      <c r="E161" s="5" t="s">
        <v>2495</v>
      </c>
      <c r="F161" s="5" t="s">
        <v>2496</v>
      </c>
      <c r="G161" s="5" t="s">
        <v>3019</v>
      </c>
      <c r="H161" s="5" t="s">
        <v>564</v>
      </c>
      <c r="I161" s="5" t="s">
        <v>2498</v>
      </c>
      <c r="J161" s="5" t="s">
        <v>2499</v>
      </c>
      <c r="K161" s="5" t="s">
        <v>566</v>
      </c>
      <c r="L161" s="5" t="s">
        <v>2546</v>
      </c>
      <c r="M161" s="5"/>
      <c r="N161" s="5"/>
      <c r="O161" s="5"/>
      <c r="P161" s="5"/>
      <c r="Q161" s="5"/>
      <c r="R161" s="5"/>
      <c r="S161" s="5"/>
    </row>
    <row r="162" spans="1:19">
      <c r="A162" s="5" t="s">
        <v>508</v>
      </c>
      <c r="B162" s="5" t="s">
        <v>3020</v>
      </c>
      <c r="C162" s="5" t="s">
        <v>3021</v>
      </c>
      <c r="D162" s="5" t="s">
        <v>3022</v>
      </c>
      <c r="E162" s="5" t="s">
        <v>2495</v>
      </c>
      <c r="F162" s="5" t="s">
        <v>2597</v>
      </c>
      <c r="G162" s="5" t="s">
        <v>3023</v>
      </c>
      <c r="H162" s="5" t="s">
        <v>514</v>
      </c>
      <c r="I162" s="5" t="s">
        <v>575</v>
      </c>
      <c r="J162" s="5" t="s">
        <v>2481</v>
      </c>
      <c r="K162" s="5" t="s">
        <v>566</v>
      </c>
      <c r="L162" s="5" t="s">
        <v>2546</v>
      </c>
      <c r="M162" s="5"/>
      <c r="N162" s="5"/>
      <c r="O162" s="5"/>
      <c r="P162" s="5"/>
      <c r="Q162" s="5"/>
      <c r="R162" s="5"/>
      <c r="S162" s="5"/>
    </row>
    <row r="163" spans="1:19">
      <c r="A163" s="5" t="s">
        <v>508</v>
      </c>
      <c r="B163" s="5" t="s">
        <v>756</v>
      </c>
      <c r="C163" s="5" t="s">
        <v>3024</v>
      </c>
      <c r="D163" s="5" t="s">
        <v>757</v>
      </c>
      <c r="E163" s="5" t="s">
        <v>524</v>
      </c>
      <c r="F163" s="5" t="s">
        <v>758</v>
      </c>
      <c r="G163" s="5" t="s">
        <v>759</v>
      </c>
      <c r="H163" s="5" t="s">
        <v>514</v>
      </c>
      <c r="I163" s="5" t="s">
        <v>554</v>
      </c>
      <c r="J163" s="5" t="s">
        <v>2542</v>
      </c>
      <c r="K163" s="5" t="s">
        <v>581</v>
      </c>
      <c r="L163" s="5" t="s">
        <v>2500</v>
      </c>
      <c r="M163" s="5"/>
      <c r="N163" s="5"/>
      <c r="O163" s="5"/>
      <c r="P163" s="5"/>
      <c r="Q163" s="5"/>
      <c r="R163" s="5"/>
      <c r="S163" s="5"/>
    </row>
    <row r="164" spans="1:19">
      <c r="A164" s="5" t="s">
        <v>508</v>
      </c>
      <c r="B164" s="5" t="s">
        <v>760</v>
      </c>
      <c r="C164" s="5" t="s">
        <v>3025</v>
      </c>
      <c r="D164" s="5" t="s">
        <v>761</v>
      </c>
      <c r="E164" s="5" t="s">
        <v>511</v>
      </c>
      <c r="F164" s="5" t="s">
        <v>762</v>
      </c>
      <c r="G164" s="5" t="s">
        <v>763</v>
      </c>
      <c r="H164" s="5" t="s">
        <v>514</v>
      </c>
      <c r="I164" s="5" t="s">
        <v>554</v>
      </c>
      <c r="J164" s="5" t="s">
        <v>2542</v>
      </c>
      <c r="K164" s="5" t="s">
        <v>581</v>
      </c>
      <c r="L164" s="5" t="s">
        <v>2500</v>
      </c>
      <c r="M164" s="5"/>
      <c r="N164" s="5"/>
      <c r="O164" s="5"/>
      <c r="P164" s="5"/>
      <c r="Q164" s="5"/>
      <c r="R164" s="5"/>
      <c r="S164" s="5"/>
    </row>
    <row r="165" spans="1:19">
      <c r="A165" s="5" t="s">
        <v>508</v>
      </c>
      <c r="B165" s="5" t="s">
        <v>3026</v>
      </c>
      <c r="C165" s="5" t="s">
        <v>3027</v>
      </c>
      <c r="D165" s="5" t="s">
        <v>3028</v>
      </c>
      <c r="E165" s="5" t="s">
        <v>2478</v>
      </c>
      <c r="F165" s="5" t="s">
        <v>3029</v>
      </c>
      <c r="G165" s="5" t="s">
        <v>3030</v>
      </c>
      <c r="H165" s="5" t="s">
        <v>514</v>
      </c>
      <c r="I165" s="5" t="s">
        <v>554</v>
      </c>
      <c r="J165" s="5" t="s">
        <v>2542</v>
      </c>
      <c r="K165" s="5" t="s">
        <v>516</v>
      </c>
      <c r="L165" s="5" t="s">
        <v>2485</v>
      </c>
      <c r="M165" s="5"/>
      <c r="N165" s="5"/>
      <c r="O165" s="5"/>
      <c r="P165" s="5"/>
      <c r="Q165" s="5"/>
      <c r="R165" s="5"/>
      <c r="S165" s="5"/>
    </row>
    <row r="166" spans="1:19">
      <c r="A166" s="5" t="s">
        <v>508</v>
      </c>
      <c r="B166" s="5" t="s">
        <v>764</v>
      </c>
      <c r="C166" s="5" t="s">
        <v>3031</v>
      </c>
      <c r="D166" s="5" t="s">
        <v>765</v>
      </c>
      <c r="E166" s="5" t="s">
        <v>584</v>
      </c>
      <c r="F166" s="5" t="s">
        <v>766</v>
      </c>
      <c r="G166" s="5" t="s">
        <v>767</v>
      </c>
      <c r="H166" s="5" t="s">
        <v>564</v>
      </c>
      <c r="I166" s="5" t="s">
        <v>768</v>
      </c>
      <c r="J166" s="5" t="s">
        <v>2898</v>
      </c>
      <c r="K166" s="5" t="s">
        <v>566</v>
      </c>
      <c r="L166" s="5" t="s">
        <v>2546</v>
      </c>
      <c r="M166" s="5"/>
      <c r="N166" s="5"/>
      <c r="O166" s="5"/>
      <c r="P166" s="5"/>
      <c r="Q166" s="5"/>
      <c r="R166" s="5"/>
      <c r="S166" s="5"/>
    </row>
    <row r="167" spans="1:19">
      <c r="A167" s="5" t="s">
        <v>508</v>
      </c>
      <c r="B167" s="5" t="s">
        <v>3032</v>
      </c>
      <c r="C167" s="5" t="s">
        <v>3033</v>
      </c>
      <c r="D167" s="5" t="s">
        <v>3034</v>
      </c>
      <c r="E167" s="5" t="s">
        <v>2495</v>
      </c>
      <c r="F167" s="5" t="s">
        <v>2496</v>
      </c>
      <c r="G167" s="5" t="s">
        <v>3035</v>
      </c>
      <c r="H167" s="5" t="s">
        <v>514</v>
      </c>
      <c r="I167" s="5" t="s">
        <v>2498</v>
      </c>
      <c r="J167" s="5" t="s">
        <v>2499</v>
      </c>
      <c r="K167" s="5" t="s">
        <v>521</v>
      </c>
      <c r="L167" s="5" t="s">
        <v>2487</v>
      </c>
      <c r="M167" s="5"/>
      <c r="N167" s="5"/>
      <c r="O167" s="5"/>
      <c r="P167" s="5"/>
      <c r="Q167" s="5"/>
      <c r="R167" s="5"/>
      <c r="S167" s="5"/>
    </row>
    <row r="168" spans="1:19">
      <c r="A168" s="5" t="s">
        <v>508</v>
      </c>
      <c r="B168" s="5" t="s">
        <v>769</v>
      </c>
      <c r="C168" s="5" t="s">
        <v>3036</v>
      </c>
      <c r="D168" s="5" t="s">
        <v>770</v>
      </c>
      <c r="E168" s="5" t="s">
        <v>698</v>
      </c>
      <c r="F168" s="5" t="s">
        <v>771</v>
      </c>
      <c r="G168" s="5" t="s">
        <v>772</v>
      </c>
      <c r="H168" s="5" t="s">
        <v>564</v>
      </c>
      <c r="I168" s="5" t="s">
        <v>554</v>
      </c>
      <c r="J168" s="5" t="s">
        <v>2542</v>
      </c>
      <c r="K168" s="5" t="s">
        <v>516</v>
      </c>
      <c r="L168" s="5" t="s">
        <v>2485</v>
      </c>
      <c r="M168" s="5"/>
      <c r="N168" s="5"/>
      <c r="O168" s="5"/>
      <c r="P168" s="5"/>
      <c r="Q168" s="5"/>
      <c r="R168" s="5"/>
      <c r="S168" s="5"/>
    </row>
    <row r="169" spans="1:19">
      <c r="A169" s="5" t="s">
        <v>508</v>
      </c>
      <c r="B169" s="5" t="s">
        <v>773</v>
      </c>
      <c r="C169" s="5" t="s">
        <v>3037</v>
      </c>
      <c r="D169" s="5" t="s">
        <v>774</v>
      </c>
      <c r="E169" s="5" t="s">
        <v>572</v>
      </c>
      <c r="F169" s="5" t="s">
        <v>775</v>
      </c>
      <c r="G169" s="5" t="s">
        <v>772</v>
      </c>
      <c r="H169" s="5" t="s">
        <v>564</v>
      </c>
      <c r="I169" s="5" t="s">
        <v>516</v>
      </c>
      <c r="J169" s="5" t="s">
        <v>2485</v>
      </c>
      <c r="K169" s="5" t="s">
        <v>516</v>
      </c>
      <c r="L169" s="5" t="s">
        <v>2485</v>
      </c>
      <c r="M169" s="5"/>
      <c r="N169" s="5"/>
      <c r="O169" s="5"/>
      <c r="P169" s="5"/>
      <c r="Q169" s="5"/>
      <c r="R169" s="5"/>
      <c r="S169" s="5"/>
    </row>
    <row r="170" spans="1:19">
      <c r="A170" s="5" t="s">
        <v>508</v>
      </c>
      <c r="B170" s="5" t="s">
        <v>3038</v>
      </c>
      <c r="C170" s="5" t="s">
        <v>3039</v>
      </c>
      <c r="D170" s="5" t="s">
        <v>3040</v>
      </c>
      <c r="E170" s="5" t="s">
        <v>2495</v>
      </c>
      <c r="F170" s="5" t="s">
        <v>2496</v>
      </c>
      <c r="G170" s="5" t="s">
        <v>3041</v>
      </c>
      <c r="H170" s="5" t="s">
        <v>514</v>
      </c>
      <c r="I170" s="5" t="s">
        <v>2498</v>
      </c>
      <c r="J170" s="5" t="s">
        <v>2499</v>
      </c>
      <c r="K170" s="5" t="s">
        <v>576</v>
      </c>
      <c r="L170" s="5" t="s">
        <v>2553</v>
      </c>
      <c r="M170" s="5"/>
      <c r="N170" s="5"/>
      <c r="O170" s="5"/>
      <c r="P170" s="5"/>
      <c r="Q170" s="5"/>
      <c r="R170" s="5"/>
      <c r="S170" s="5"/>
    </row>
    <row r="171" spans="1:19">
      <c r="A171" s="5" t="s">
        <v>508</v>
      </c>
      <c r="B171" s="5" t="s">
        <v>3042</v>
      </c>
      <c r="C171" s="5" t="s">
        <v>3043</v>
      </c>
      <c r="D171" s="5" t="s">
        <v>3044</v>
      </c>
      <c r="E171" s="5" t="s">
        <v>2478</v>
      </c>
      <c r="F171" s="5" t="s">
        <v>3045</v>
      </c>
      <c r="G171" s="5" t="s">
        <v>3046</v>
      </c>
      <c r="H171" s="5" t="s">
        <v>514</v>
      </c>
      <c r="I171" s="5" t="s">
        <v>612</v>
      </c>
      <c r="J171" s="5" t="s">
        <v>2611</v>
      </c>
      <c r="K171" s="5" t="s">
        <v>566</v>
      </c>
      <c r="L171" s="5" t="s">
        <v>2546</v>
      </c>
      <c r="M171" s="5"/>
      <c r="N171" s="5"/>
      <c r="O171" s="5"/>
      <c r="P171" s="5"/>
      <c r="Q171" s="5"/>
      <c r="R171" s="5"/>
      <c r="S171" s="5"/>
    </row>
    <row r="172" spans="1:19">
      <c r="A172" s="5" t="s">
        <v>508</v>
      </c>
      <c r="B172" s="5" t="s">
        <v>3047</v>
      </c>
      <c r="C172" s="5" t="s">
        <v>3048</v>
      </c>
      <c r="D172" s="5" t="s">
        <v>3049</v>
      </c>
      <c r="E172" s="5" t="s">
        <v>2478</v>
      </c>
      <c r="F172" s="5" t="s">
        <v>3050</v>
      </c>
      <c r="G172" s="5" t="s">
        <v>3051</v>
      </c>
      <c r="H172" s="5" t="s">
        <v>514</v>
      </c>
      <c r="I172" s="5" t="s">
        <v>516</v>
      </c>
      <c r="J172" s="5" t="s">
        <v>2485</v>
      </c>
      <c r="K172" s="5" t="s">
        <v>783</v>
      </c>
      <c r="L172" s="5" t="s">
        <v>3052</v>
      </c>
      <c r="M172" s="5"/>
      <c r="N172" s="5"/>
      <c r="O172" s="5"/>
      <c r="P172" s="5"/>
      <c r="Q172" s="5"/>
      <c r="R172" s="5"/>
      <c r="S172" s="5"/>
    </row>
    <row r="173" spans="1:19">
      <c r="A173" s="5" t="s">
        <v>508</v>
      </c>
      <c r="B173" s="5" t="s">
        <v>3053</v>
      </c>
      <c r="C173" s="5" t="s">
        <v>3054</v>
      </c>
      <c r="D173" s="5" t="s">
        <v>3055</v>
      </c>
      <c r="E173" s="5" t="s">
        <v>2495</v>
      </c>
      <c r="F173" s="5" t="s">
        <v>2496</v>
      </c>
      <c r="G173" s="5" t="s">
        <v>3056</v>
      </c>
      <c r="H173" s="5" t="s">
        <v>908</v>
      </c>
      <c r="I173" s="5" t="s">
        <v>2498</v>
      </c>
      <c r="J173" s="5" t="s">
        <v>2499</v>
      </c>
      <c r="K173" s="5" t="s">
        <v>566</v>
      </c>
      <c r="L173" s="5" t="s">
        <v>2546</v>
      </c>
      <c r="M173" s="5"/>
      <c r="N173" s="5"/>
      <c r="O173" s="5"/>
      <c r="P173" s="5"/>
      <c r="Q173" s="5"/>
      <c r="R173" s="5"/>
      <c r="S173" s="5"/>
    </row>
    <row r="174" spans="1:19">
      <c r="A174" s="5" t="s">
        <v>508</v>
      </c>
      <c r="B174" s="5" t="s">
        <v>3057</v>
      </c>
      <c r="C174" s="5" t="s">
        <v>3058</v>
      </c>
      <c r="D174" s="5" t="s">
        <v>3059</v>
      </c>
      <c r="E174" s="5" t="s">
        <v>2495</v>
      </c>
      <c r="F174" s="5" t="s">
        <v>2496</v>
      </c>
      <c r="G174" s="5" t="s">
        <v>3060</v>
      </c>
      <c r="H174" s="5" t="s">
        <v>514</v>
      </c>
      <c r="I174" s="5" t="s">
        <v>2498</v>
      </c>
      <c r="J174" s="5" t="s">
        <v>2499</v>
      </c>
      <c r="K174" s="5" t="s">
        <v>566</v>
      </c>
      <c r="L174" s="5" t="s">
        <v>2546</v>
      </c>
      <c r="M174" s="5"/>
      <c r="N174" s="5"/>
      <c r="O174" s="5"/>
      <c r="P174" s="5"/>
      <c r="Q174" s="5"/>
      <c r="R174" s="5"/>
      <c r="S174" s="5"/>
    </row>
    <row r="175" spans="1:19">
      <c r="A175" s="5" t="s">
        <v>508</v>
      </c>
      <c r="B175" s="5" t="s">
        <v>3061</v>
      </c>
      <c r="C175" s="5" t="s">
        <v>3062</v>
      </c>
      <c r="D175" s="5" t="s">
        <v>3063</v>
      </c>
      <c r="E175" s="5" t="s">
        <v>2495</v>
      </c>
      <c r="F175" s="5" t="s">
        <v>2496</v>
      </c>
      <c r="G175" s="5" t="s">
        <v>3064</v>
      </c>
      <c r="H175" s="5" t="s">
        <v>559</v>
      </c>
      <c r="I175" s="5" t="s">
        <v>2498</v>
      </c>
      <c r="J175" s="5" t="s">
        <v>2499</v>
      </c>
      <c r="K175" s="5" t="s">
        <v>555</v>
      </c>
      <c r="L175" s="5" t="s">
        <v>2482</v>
      </c>
      <c r="M175" s="5"/>
      <c r="N175" s="5"/>
      <c r="O175" s="5"/>
      <c r="P175" s="5"/>
      <c r="Q175" s="5"/>
      <c r="R175" s="5"/>
      <c r="S175" s="5"/>
    </row>
    <row r="176" spans="1:19">
      <c r="A176" s="5" t="s">
        <v>508</v>
      </c>
      <c r="B176" s="5" t="s">
        <v>3065</v>
      </c>
      <c r="C176" s="5" t="s">
        <v>3066</v>
      </c>
      <c r="D176" s="5" t="s">
        <v>3067</v>
      </c>
      <c r="E176" s="5" t="s">
        <v>2495</v>
      </c>
      <c r="F176" s="5" t="s">
        <v>2496</v>
      </c>
      <c r="G176" s="5" t="s">
        <v>3068</v>
      </c>
      <c r="H176" s="5" t="s">
        <v>564</v>
      </c>
      <c r="I176" s="5" t="s">
        <v>2498</v>
      </c>
      <c r="J176" s="5" t="s">
        <v>2499</v>
      </c>
      <c r="K176" s="5" t="s">
        <v>555</v>
      </c>
      <c r="L176" s="5" t="s">
        <v>2482</v>
      </c>
      <c r="M176" s="5"/>
      <c r="N176" s="5"/>
      <c r="O176" s="5"/>
      <c r="P176" s="5"/>
      <c r="Q176" s="5"/>
      <c r="R176" s="5"/>
      <c r="S176" s="5"/>
    </row>
    <row r="177" spans="1:19">
      <c r="A177" s="5" t="s">
        <v>508</v>
      </c>
      <c r="B177" s="5" t="s">
        <v>3069</v>
      </c>
      <c r="C177" s="5" t="s">
        <v>3070</v>
      </c>
      <c r="D177" s="5" t="s">
        <v>3071</v>
      </c>
      <c r="E177" s="5" t="s">
        <v>2495</v>
      </c>
      <c r="F177" s="5" t="s">
        <v>2496</v>
      </c>
      <c r="G177" s="5" t="s">
        <v>3072</v>
      </c>
      <c r="H177" s="5" t="s">
        <v>514</v>
      </c>
      <c r="I177" s="5" t="s">
        <v>2498</v>
      </c>
      <c r="J177" s="5" t="s">
        <v>2499</v>
      </c>
      <c r="K177" s="5" t="s">
        <v>3073</v>
      </c>
      <c r="L177" s="5" t="s">
        <v>3074</v>
      </c>
      <c r="M177" s="5"/>
      <c r="N177" s="5"/>
      <c r="O177" s="5"/>
      <c r="P177" s="5"/>
      <c r="Q177" s="5"/>
      <c r="R177" s="5"/>
      <c r="S177" s="5"/>
    </row>
    <row r="178" spans="1:19">
      <c r="A178" s="5" t="s">
        <v>508</v>
      </c>
      <c r="B178" s="5" t="s">
        <v>3075</v>
      </c>
      <c r="C178" s="5" t="s">
        <v>3076</v>
      </c>
      <c r="D178" s="5" t="s">
        <v>3077</v>
      </c>
      <c r="E178" s="5" t="s">
        <v>2478</v>
      </c>
      <c r="F178" s="5" t="s">
        <v>3078</v>
      </c>
      <c r="G178" s="5" t="s">
        <v>3079</v>
      </c>
      <c r="H178" s="5" t="s">
        <v>514</v>
      </c>
      <c r="I178" s="5" t="s">
        <v>516</v>
      </c>
      <c r="J178" s="5" t="s">
        <v>2485</v>
      </c>
      <c r="K178" s="5" t="s">
        <v>783</v>
      </c>
      <c r="L178" s="5" t="s">
        <v>3052</v>
      </c>
      <c r="M178" s="5"/>
      <c r="N178" s="5"/>
      <c r="O178" s="5"/>
      <c r="P178" s="5"/>
      <c r="Q178" s="5"/>
      <c r="R178" s="5"/>
      <c r="S178" s="5"/>
    </row>
    <row r="179" spans="1:19">
      <c r="A179" s="5" t="s">
        <v>508</v>
      </c>
      <c r="B179" s="5" t="s">
        <v>3080</v>
      </c>
      <c r="C179" s="5" t="s">
        <v>3081</v>
      </c>
      <c r="D179" s="5" t="s">
        <v>3082</v>
      </c>
      <c r="E179" s="5" t="s">
        <v>2495</v>
      </c>
      <c r="F179" s="5" t="s">
        <v>2496</v>
      </c>
      <c r="G179" s="5" t="s">
        <v>3083</v>
      </c>
      <c r="H179" s="5" t="s">
        <v>559</v>
      </c>
      <c r="I179" s="5" t="s">
        <v>2498</v>
      </c>
      <c r="J179" s="5" t="s">
        <v>2499</v>
      </c>
      <c r="K179" s="5" t="s">
        <v>555</v>
      </c>
      <c r="L179" s="5" t="s">
        <v>2482</v>
      </c>
      <c r="M179" s="5"/>
      <c r="N179" s="5"/>
      <c r="O179" s="5"/>
      <c r="P179" s="5"/>
      <c r="Q179" s="5"/>
      <c r="R179" s="5"/>
      <c r="S179" s="5"/>
    </row>
    <row r="180" spans="1:19">
      <c r="A180" s="5" t="s">
        <v>508</v>
      </c>
      <c r="B180" s="5" t="s">
        <v>3084</v>
      </c>
      <c r="C180" s="5" t="s">
        <v>3085</v>
      </c>
      <c r="D180" s="5" t="s">
        <v>3086</v>
      </c>
      <c r="E180" s="5" t="s">
        <v>2495</v>
      </c>
      <c r="F180" s="5" t="s">
        <v>2496</v>
      </c>
      <c r="G180" s="5" t="s">
        <v>3087</v>
      </c>
      <c r="H180" s="5" t="s">
        <v>559</v>
      </c>
      <c r="I180" s="5" t="s">
        <v>2498</v>
      </c>
      <c r="J180" s="5" t="s">
        <v>2499</v>
      </c>
      <c r="K180" s="5" t="s">
        <v>555</v>
      </c>
      <c r="L180" s="5" t="s">
        <v>2482</v>
      </c>
      <c r="M180" s="5"/>
      <c r="N180" s="5"/>
      <c r="O180" s="5"/>
      <c r="P180" s="5"/>
      <c r="Q180" s="5"/>
      <c r="R180" s="5"/>
      <c r="S180" s="5"/>
    </row>
    <row r="181" spans="1:19">
      <c r="A181" s="5" t="s">
        <v>508</v>
      </c>
      <c r="B181" s="5" t="s">
        <v>3088</v>
      </c>
      <c r="C181" s="5" t="s">
        <v>3089</v>
      </c>
      <c r="D181" s="5" t="s">
        <v>3090</v>
      </c>
      <c r="E181" s="5" t="s">
        <v>2495</v>
      </c>
      <c r="F181" s="5" t="s">
        <v>2496</v>
      </c>
      <c r="G181" s="5" t="s">
        <v>3091</v>
      </c>
      <c r="H181" s="5" t="s">
        <v>559</v>
      </c>
      <c r="I181" s="5" t="s">
        <v>2498</v>
      </c>
      <c r="J181" s="5" t="s">
        <v>2499</v>
      </c>
      <c r="K181" s="5" t="s">
        <v>555</v>
      </c>
      <c r="L181" s="5" t="s">
        <v>2482</v>
      </c>
      <c r="M181" s="5"/>
      <c r="N181" s="5"/>
      <c r="O181" s="5"/>
      <c r="P181" s="5"/>
      <c r="Q181" s="5"/>
      <c r="R181" s="5"/>
      <c r="S181" s="5"/>
    </row>
    <row r="182" spans="1:19">
      <c r="A182" s="5" t="s">
        <v>508</v>
      </c>
      <c r="B182" s="5" t="s">
        <v>3092</v>
      </c>
      <c r="C182" s="5" t="s">
        <v>3093</v>
      </c>
      <c r="D182" s="5" t="s">
        <v>3094</v>
      </c>
      <c r="E182" s="5" t="s">
        <v>2495</v>
      </c>
      <c r="F182" s="5" t="s">
        <v>2496</v>
      </c>
      <c r="G182" s="5" t="s">
        <v>3095</v>
      </c>
      <c r="H182" s="5" t="s">
        <v>514</v>
      </c>
      <c r="I182" s="5" t="s">
        <v>2498</v>
      </c>
      <c r="J182" s="5" t="s">
        <v>2499</v>
      </c>
      <c r="K182" s="5" t="s">
        <v>566</v>
      </c>
      <c r="L182" s="5" t="s">
        <v>2546</v>
      </c>
      <c r="M182" s="5"/>
      <c r="N182" s="5"/>
      <c r="O182" s="5"/>
      <c r="P182" s="5"/>
      <c r="Q182" s="5"/>
      <c r="R182" s="5"/>
      <c r="S182" s="5"/>
    </row>
    <row r="183" spans="1:19">
      <c r="A183" s="5" t="s">
        <v>508</v>
      </c>
      <c r="B183" s="5" t="s">
        <v>776</v>
      </c>
      <c r="C183" s="5" t="s">
        <v>3096</v>
      </c>
      <c r="D183" s="5" t="s">
        <v>777</v>
      </c>
      <c r="E183" s="5" t="s">
        <v>511</v>
      </c>
      <c r="F183" s="5" t="s">
        <v>778</v>
      </c>
      <c r="G183" s="5" t="s">
        <v>779</v>
      </c>
      <c r="H183" s="5" t="s">
        <v>559</v>
      </c>
      <c r="I183" s="5" t="s">
        <v>554</v>
      </c>
      <c r="J183" s="5" t="s">
        <v>2542</v>
      </c>
      <c r="K183" s="5" t="s">
        <v>555</v>
      </c>
      <c r="L183" s="5" t="s">
        <v>2482</v>
      </c>
      <c r="M183" s="5"/>
      <c r="N183" s="5"/>
      <c r="O183" s="5"/>
      <c r="P183" s="5"/>
      <c r="Q183" s="5"/>
      <c r="R183" s="5"/>
      <c r="S183" s="5"/>
    </row>
    <row r="184" spans="1:19">
      <c r="A184" s="5" t="s">
        <v>508</v>
      </c>
      <c r="B184" s="5" t="s">
        <v>3097</v>
      </c>
      <c r="C184" s="5" t="s">
        <v>3098</v>
      </c>
      <c r="D184" s="5" t="s">
        <v>3099</v>
      </c>
      <c r="E184" s="5" t="s">
        <v>2495</v>
      </c>
      <c r="F184" s="5" t="s">
        <v>2496</v>
      </c>
      <c r="G184" s="5" t="s">
        <v>3100</v>
      </c>
      <c r="H184" s="5" t="s">
        <v>514</v>
      </c>
      <c r="I184" s="5" t="s">
        <v>2498</v>
      </c>
      <c r="J184" s="5" t="s">
        <v>2499</v>
      </c>
      <c r="K184" s="5" t="s">
        <v>3073</v>
      </c>
      <c r="L184" s="5" t="s">
        <v>3074</v>
      </c>
      <c r="M184" s="5"/>
      <c r="N184" s="5"/>
      <c r="O184" s="5"/>
      <c r="P184" s="5"/>
      <c r="Q184" s="5"/>
      <c r="R184" s="5"/>
      <c r="S184" s="5"/>
    </row>
    <row r="185" spans="1:19">
      <c r="A185" s="5" t="s">
        <v>508</v>
      </c>
      <c r="B185" s="5" t="s">
        <v>3101</v>
      </c>
      <c r="C185" s="5" t="s">
        <v>3102</v>
      </c>
      <c r="D185" s="5" t="s">
        <v>3103</v>
      </c>
      <c r="E185" s="5" t="s">
        <v>2478</v>
      </c>
      <c r="F185" s="5" t="s">
        <v>3104</v>
      </c>
      <c r="G185" s="5" t="s">
        <v>3105</v>
      </c>
      <c r="H185" s="5" t="s">
        <v>559</v>
      </c>
      <c r="I185" s="5" t="s">
        <v>575</v>
      </c>
      <c r="J185" s="5" t="s">
        <v>2481</v>
      </c>
      <c r="K185" s="5" t="s">
        <v>581</v>
      </c>
      <c r="L185" s="5" t="s">
        <v>2500</v>
      </c>
      <c r="M185" s="5"/>
      <c r="N185" s="5"/>
      <c r="O185" s="5"/>
      <c r="P185" s="5"/>
      <c r="Q185" s="5"/>
      <c r="R185" s="5"/>
      <c r="S185" s="5"/>
    </row>
    <row r="186" spans="1:19">
      <c r="A186" s="5" t="s">
        <v>508</v>
      </c>
      <c r="B186" s="5" t="s">
        <v>3106</v>
      </c>
      <c r="C186" s="5" t="s">
        <v>3107</v>
      </c>
      <c r="D186" s="5" t="s">
        <v>3108</v>
      </c>
      <c r="E186" s="5" t="s">
        <v>2495</v>
      </c>
      <c r="F186" s="5" t="s">
        <v>2496</v>
      </c>
      <c r="G186" s="5" t="s">
        <v>3109</v>
      </c>
      <c r="H186" s="5" t="s">
        <v>559</v>
      </c>
      <c r="I186" s="5" t="s">
        <v>2498</v>
      </c>
      <c r="J186" s="5" t="s">
        <v>2499</v>
      </c>
      <c r="K186" s="5" t="s">
        <v>555</v>
      </c>
      <c r="L186" s="5" t="s">
        <v>2482</v>
      </c>
      <c r="M186" s="5"/>
      <c r="N186" s="5"/>
      <c r="O186" s="5"/>
      <c r="P186" s="5"/>
      <c r="Q186" s="5"/>
      <c r="R186" s="5"/>
      <c r="S186" s="5"/>
    </row>
    <row r="187" spans="1:19">
      <c r="A187" s="5" t="s">
        <v>508</v>
      </c>
      <c r="B187" s="5" t="s">
        <v>3110</v>
      </c>
      <c r="C187" s="5" t="s">
        <v>3111</v>
      </c>
      <c r="D187" s="5" t="s">
        <v>3112</v>
      </c>
      <c r="E187" s="5" t="s">
        <v>2495</v>
      </c>
      <c r="F187" s="5" t="s">
        <v>2496</v>
      </c>
      <c r="G187" s="5" t="s">
        <v>3113</v>
      </c>
      <c r="H187" s="5" t="s">
        <v>514</v>
      </c>
      <c r="I187" s="5" t="s">
        <v>2498</v>
      </c>
      <c r="J187" s="5" t="s">
        <v>2499</v>
      </c>
      <c r="K187" s="5" t="s">
        <v>3073</v>
      </c>
      <c r="L187" s="5" t="s">
        <v>3074</v>
      </c>
      <c r="M187" s="5"/>
      <c r="N187" s="5"/>
      <c r="O187" s="5"/>
      <c r="P187" s="5"/>
      <c r="Q187" s="5"/>
      <c r="R187" s="5"/>
      <c r="S187" s="5"/>
    </row>
    <row r="188" spans="1:19">
      <c r="A188" s="5" t="s">
        <v>508</v>
      </c>
      <c r="B188" s="5" t="s">
        <v>3114</v>
      </c>
      <c r="C188" s="5" t="s">
        <v>3115</v>
      </c>
      <c r="D188" s="5" t="s">
        <v>3116</v>
      </c>
      <c r="E188" s="5" t="s">
        <v>2495</v>
      </c>
      <c r="F188" s="5" t="s">
        <v>2496</v>
      </c>
      <c r="G188" s="5" t="s">
        <v>3117</v>
      </c>
      <c r="H188" s="5" t="s">
        <v>514</v>
      </c>
      <c r="I188" s="5" t="s">
        <v>2498</v>
      </c>
      <c r="J188" s="5" t="s">
        <v>2499</v>
      </c>
      <c r="K188" s="5" t="s">
        <v>521</v>
      </c>
      <c r="L188" s="5" t="s">
        <v>2487</v>
      </c>
      <c r="M188" s="5"/>
      <c r="N188" s="5"/>
      <c r="O188" s="5"/>
      <c r="P188" s="5"/>
      <c r="Q188" s="5"/>
      <c r="R188" s="5"/>
      <c r="S188" s="5"/>
    </row>
    <row r="189" spans="1:19">
      <c r="A189" s="5" t="s">
        <v>508</v>
      </c>
      <c r="B189" s="5" t="s">
        <v>780</v>
      </c>
      <c r="C189" s="5" t="s">
        <v>3118</v>
      </c>
      <c r="D189" s="5" t="s">
        <v>781</v>
      </c>
      <c r="E189" s="5" t="s">
        <v>524</v>
      </c>
      <c r="F189" s="5" t="s">
        <v>782</v>
      </c>
      <c r="G189" s="5" t="s">
        <v>782</v>
      </c>
      <c r="H189" s="5" t="s">
        <v>514</v>
      </c>
      <c r="I189" s="5"/>
      <c r="J189" s="5"/>
      <c r="K189" s="5" t="s">
        <v>783</v>
      </c>
      <c r="L189" s="5" t="s">
        <v>3052</v>
      </c>
      <c r="M189" s="5"/>
      <c r="N189" s="5"/>
      <c r="O189" s="5"/>
      <c r="P189" s="5"/>
      <c r="Q189" s="5"/>
      <c r="R189" s="5"/>
      <c r="S189" s="5"/>
    </row>
    <row r="190" spans="1:19">
      <c r="A190" s="5" t="s">
        <v>508</v>
      </c>
      <c r="B190" s="5" t="s">
        <v>3119</v>
      </c>
      <c r="C190" s="5" t="s">
        <v>3120</v>
      </c>
      <c r="D190" s="5" t="s">
        <v>3121</v>
      </c>
      <c r="E190" s="5" t="s">
        <v>2495</v>
      </c>
      <c r="F190" s="5" t="s">
        <v>2496</v>
      </c>
      <c r="G190" s="5" t="s">
        <v>3122</v>
      </c>
      <c r="H190" s="5" t="s">
        <v>564</v>
      </c>
      <c r="I190" s="5" t="s">
        <v>2498</v>
      </c>
      <c r="J190" s="5" t="s">
        <v>2499</v>
      </c>
      <c r="K190" s="5" t="s">
        <v>555</v>
      </c>
      <c r="L190" s="5" t="s">
        <v>2482</v>
      </c>
      <c r="M190" s="5"/>
      <c r="N190" s="5"/>
      <c r="O190" s="5"/>
      <c r="P190" s="5"/>
      <c r="Q190" s="5"/>
      <c r="R190" s="5"/>
      <c r="S190" s="5"/>
    </row>
    <row r="191" spans="1:19">
      <c r="A191" s="5" t="s">
        <v>508</v>
      </c>
      <c r="B191" s="5" t="s">
        <v>3123</v>
      </c>
      <c r="C191" s="5" t="s">
        <v>3124</v>
      </c>
      <c r="D191" s="5" t="s">
        <v>3125</v>
      </c>
      <c r="E191" s="5" t="s">
        <v>2495</v>
      </c>
      <c r="F191" s="5" t="s">
        <v>2496</v>
      </c>
      <c r="G191" s="5" t="s">
        <v>3126</v>
      </c>
      <c r="H191" s="5" t="s">
        <v>514</v>
      </c>
      <c r="I191" s="5" t="s">
        <v>2498</v>
      </c>
      <c r="J191" s="5" t="s">
        <v>2499</v>
      </c>
      <c r="K191" s="5" t="s">
        <v>555</v>
      </c>
      <c r="L191" s="5" t="s">
        <v>2482</v>
      </c>
      <c r="M191" s="5"/>
      <c r="N191" s="5"/>
      <c r="O191" s="5"/>
      <c r="P191" s="5"/>
      <c r="Q191" s="5"/>
      <c r="R191" s="5"/>
      <c r="S191" s="5"/>
    </row>
    <row r="192" spans="1:19">
      <c r="A192" s="5" t="s">
        <v>508</v>
      </c>
      <c r="B192" s="5" t="s">
        <v>3127</v>
      </c>
      <c r="C192" s="5" t="s">
        <v>3128</v>
      </c>
      <c r="D192" s="5" t="s">
        <v>3129</v>
      </c>
      <c r="E192" s="5" t="s">
        <v>2495</v>
      </c>
      <c r="F192" s="5" t="s">
        <v>2496</v>
      </c>
      <c r="G192" s="5" t="s">
        <v>3130</v>
      </c>
      <c r="H192" s="5" t="s">
        <v>514</v>
      </c>
      <c r="I192" s="5" t="s">
        <v>2498</v>
      </c>
      <c r="J192" s="5" t="s">
        <v>2499</v>
      </c>
      <c r="K192" s="5" t="s">
        <v>555</v>
      </c>
      <c r="L192" s="5" t="s">
        <v>2482</v>
      </c>
      <c r="M192" s="5"/>
      <c r="N192" s="5"/>
      <c r="O192" s="5"/>
      <c r="P192" s="5"/>
      <c r="Q192" s="5"/>
      <c r="R192" s="5"/>
      <c r="S192" s="5"/>
    </row>
    <row r="193" spans="1:19">
      <c r="A193" s="5" t="s">
        <v>508</v>
      </c>
      <c r="B193" s="5" t="s">
        <v>3131</v>
      </c>
      <c r="C193" s="5" t="s">
        <v>3132</v>
      </c>
      <c r="D193" s="5" t="s">
        <v>3133</v>
      </c>
      <c r="E193" s="5" t="s">
        <v>2495</v>
      </c>
      <c r="F193" s="5" t="s">
        <v>2496</v>
      </c>
      <c r="G193" s="5" t="s">
        <v>3134</v>
      </c>
      <c r="H193" s="5" t="s">
        <v>514</v>
      </c>
      <c r="I193" s="5" t="s">
        <v>2498</v>
      </c>
      <c r="J193" s="5" t="s">
        <v>2499</v>
      </c>
      <c r="K193" s="5" t="s">
        <v>3073</v>
      </c>
      <c r="L193" s="5" t="s">
        <v>3074</v>
      </c>
      <c r="M193" s="5"/>
      <c r="N193" s="5"/>
      <c r="O193" s="5"/>
      <c r="P193" s="5"/>
      <c r="Q193" s="5"/>
      <c r="R193" s="5"/>
      <c r="S193" s="5"/>
    </row>
    <row r="194" spans="1:19">
      <c r="A194" s="5" t="s">
        <v>508</v>
      </c>
      <c r="B194" s="5" t="s">
        <v>3135</v>
      </c>
      <c r="C194" s="5" t="s">
        <v>3136</v>
      </c>
      <c r="D194" s="5" t="s">
        <v>3137</v>
      </c>
      <c r="E194" s="5" t="s">
        <v>2495</v>
      </c>
      <c r="F194" s="5" t="s">
        <v>2496</v>
      </c>
      <c r="G194" s="5" t="s">
        <v>3138</v>
      </c>
      <c r="H194" s="5" t="s">
        <v>514</v>
      </c>
      <c r="I194" s="5" t="s">
        <v>2498</v>
      </c>
      <c r="J194" s="5" t="s">
        <v>2499</v>
      </c>
      <c r="K194" s="5" t="s">
        <v>555</v>
      </c>
      <c r="L194" s="5" t="s">
        <v>2482</v>
      </c>
      <c r="M194" s="5"/>
      <c r="N194" s="5"/>
      <c r="O194" s="5"/>
      <c r="P194" s="5"/>
      <c r="Q194" s="5"/>
      <c r="R194" s="5"/>
      <c r="S194" s="5"/>
    </row>
    <row r="195" spans="1:19">
      <c r="A195" s="5" t="s">
        <v>508</v>
      </c>
      <c r="B195" s="5" t="s">
        <v>3139</v>
      </c>
      <c r="C195" s="5" t="s">
        <v>3140</v>
      </c>
      <c r="D195" s="5" t="s">
        <v>3141</v>
      </c>
      <c r="E195" s="5" t="s">
        <v>2495</v>
      </c>
      <c r="F195" s="5" t="s">
        <v>2496</v>
      </c>
      <c r="G195" s="5" t="s">
        <v>3142</v>
      </c>
      <c r="H195" s="5" t="s">
        <v>514</v>
      </c>
      <c r="I195" s="5" t="s">
        <v>2498</v>
      </c>
      <c r="J195" s="5" t="s">
        <v>2499</v>
      </c>
      <c r="K195" s="5" t="s">
        <v>3073</v>
      </c>
      <c r="L195" s="5" t="s">
        <v>3074</v>
      </c>
      <c r="M195" s="5"/>
      <c r="N195" s="5"/>
      <c r="O195" s="5"/>
      <c r="P195" s="5"/>
      <c r="Q195" s="5"/>
      <c r="R195" s="5"/>
      <c r="S195" s="5"/>
    </row>
    <row r="196" spans="1:19">
      <c r="A196" s="5" t="s">
        <v>508</v>
      </c>
      <c r="B196" s="5" t="s">
        <v>3143</v>
      </c>
      <c r="C196" s="5" t="s">
        <v>3144</v>
      </c>
      <c r="D196" s="5" t="s">
        <v>3145</v>
      </c>
      <c r="E196" s="5" t="s">
        <v>2495</v>
      </c>
      <c r="F196" s="5" t="s">
        <v>2496</v>
      </c>
      <c r="G196" s="5" t="s">
        <v>3146</v>
      </c>
      <c r="H196" s="5" t="s">
        <v>514</v>
      </c>
      <c r="I196" s="5" t="s">
        <v>2498</v>
      </c>
      <c r="J196" s="5" t="s">
        <v>2499</v>
      </c>
      <c r="K196" s="5" t="s">
        <v>566</v>
      </c>
      <c r="L196" s="5" t="s">
        <v>2546</v>
      </c>
      <c r="M196" s="5"/>
      <c r="N196" s="5"/>
      <c r="O196" s="5"/>
      <c r="P196" s="5"/>
      <c r="Q196" s="5"/>
      <c r="R196" s="5"/>
      <c r="S196" s="5"/>
    </row>
    <row r="197" spans="1:19">
      <c r="A197" s="5" t="s">
        <v>508</v>
      </c>
      <c r="B197" s="5" t="s">
        <v>3147</v>
      </c>
      <c r="C197" s="5" t="s">
        <v>3148</v>
      </c>
      <c r="D197" s="5" t="s">
        <v>3149</v>
      </c>
      <c r="E197" s="5" t="s">
        <v>2495</v>
      </c>
      <c r="F197" s="5" t="s">
        <v>2496</v>
      </c>
      <c r="G197" s="5" t="s">
        <v>3150</v>
      </c>
      <c r="H197" s="5" t="s">
        <v>559</v>
      </c>
      <c r="I197" s="5" t="s">
        <v>2498</v>
      </c>
      <c r="J197" s="5" t="s">
        <v>2499</v>
      </c>
      <c r="K197" s="5" t="s">
        <v>555</v>
      </c>
      <c r="L197" s="5" t="s">
        <v>2482</v>
      </c>
      <c r="M197" s="5"/>
      <c r="N197" s="5"/>
      <c r="O197" s="5"/>
      <c r="P197" s="5"/>
      <c r="Q197" s="5"/>
      <c r="R197" s="5"/>
      <c r="S197" s="5"/>
    </row>
    <row r="198" spans="1:19">
      <c r="A198" s="5" t="s">
        <v>508</v>
      </c>
      <c r="B198" s="5" t="s">
        <v>3151</v>
      </c>
      <c r="C198" s="5" t="s">
        <v>3152</v>
      </c>
      <c r="D198" s="5" t="s">
        <v>3153</v>
      </c>
      <c r="E198" s="5" t="s">
        <v>2495</v>
      </c>
      <c r="F198" s="5" t="s">
        <v>2496</v>
      </c>
      <c r="G198" s="5" t="s">
        <v>3154</v>
      </c>
      <c r="H198" s="5" t="s">
        <v>514</v>
      </c>
      <c r="I198" s="5" t="s">
        <v>2498</v>
      </c>
      <c r="J198" s="5" t="s">
        <v>2499</v>
      </c>
      <c r="K198" s="5" t="s">
        <v>521</v>
      </c>
      <c r="L198" s="5" t="s">
        <v>2487</v>
      </c>
      <c r="M198" s="5"/>
      <c r="N198" s="5"/>
      <c r="O198" s="5"/>
      <c r="P198" s="5"/>
      <c r="Q198" s="5"/>
      <c r="R198" s="5"/>
      <c r="S198" s="5"/>
    </row>
    <row r="199" spans="1:19">
      <c r="A199" s="5" t="s">
        <v>508</v>
      </c>
      <c r="B199" s="5" t="s">
        <v>784</v>
      </c>
      <c r="C199" s="5" t="s">
        <v>3155</v>
      </c>
      <c r="D199" s="5" t="s">
        <v>785</v>
      </c>
      <c r="E199" s="5" t="s">
        <v>511</v>
      </c>
      <c r="F199" s="5" t="s">
        <v>786</v>
      </c>
      <c r="G199" s="5" t="s">
        <v>787</v>
      </c>
      <c r="H199" s="5" t="s">
        <v>564</v>
      </c>
      <c r="I199" s="5" t="s">
        <v>788</v>
      </c>
      <c r="J199" s="5" t="s">
        <v>3156</v>
      </c>
      <c r="K199" s="5" t="s">
        <v>521</v>
      </c>
      <c r="L199" s="5" t="s">
        <v>2487</v>
      </c>
      <c r="M199" s="5"/>
      <c r="N199" s="5"/>
      <c r="O199" s="5"/>
      <c r="P199" s="5"/>
      <c r="Q199" s="5"/>
      <c r="R199" s="5"/>
      <c r="S199" s="5"/>
    </row>
    <row r="200" spans="1:19">
      <c r="A200" s="5" t="s">
        <v>508</v>
      </c>
      <c r="B200" s="5" t="s">
        <v>789</v>
      </c>
      <c r="C200" s="5" t="s">
        <v>3157</v>
      </c>
      <c r="D200" s="5" t="s">
        <v>790</v>
      </c>
      <c r="E200" s="5" t="s">
        <v>511</v>
      </c>
      <c r="F200" s="5" t="s">
        <v>791</v>
      </c>
      <c r="G200" s="5" t="s">
        <v>792</v>
      </c>
      <c r="H200" s="5" t="s">
        <v>514</v>
      </c>
      <c r="I200" s="5" t="s">
        <v>788</v>
      </c>
      <c r="J200" s="5" t="s">
        <v>3156</v>
      </c>
      <c r="K200" s="5" t="s">
        <v>793</v>
      </c>
      <c r="L200" s="5" t="s">
        <v>3158</v>
      </c>
      <c r="M200" s="5"/>
      <c r="N200" s="5"/>
      <c r="O200" s="5"/>
      <c r="P200" s="5"/>
      <c r="Q200" s="5"/>
      <c r="R200" s="5"/>
      <c r="S200" s="5"/>
    </row>
    <row r="201" spans="1:19">
      <c r="A201" s="5" t="s">
        <v>508</v>
      </c>
      <c r="B201" s="5" t="s">
        <v>3159</v>
      </c>
      <c r="C201" s="5" t="s">
        <v>3160</v>
      </c>
      <c r="D201" s="5" t="s">
        <v>3161</v>
      </c>
      <c r="E201" s="5" t="s">
        <v>2495</v>
      </c>
      <c r="F201" s="5" t="s">
        <v>2496</v>
      </c>
      <c r="G201" s="5" t="s">
        <v>3162</v>
      </c>
      <c r="H201" s="5" t="s">
        <v>564</v>
      </c>
      <c r="I201" s="5" t="s">
        <v>2498</v>
      </c>
      <c r="J201" s="5" t="s">
        <v>2499</v>
      </c>
      <c r="K201" s="5" t="s">
        <v>793</v>
      </c>
      <c r="L201" s="5" t="s">
        <v>3158</v>
      </c>
      <c r="M201" s="5"/>
      <c r="N201" s="5"/>
      <c r="O201" s="5"/>
      <c r="P201" s="5"/>
      <c r="Q201" s="5"/>
      <c r="R201" s="5"/>
      <c r="S201" s="5"/>
    </row>
    <row r="202" spans="1:19">
      <c r="A202" s="5" t="s">
        <v>508</v>
      </c>
      <c r="B202" s="5" t="s">
        <v>3163</v>
      </c>
      <c r="C202" s="5" t="s">
        <v>3164</v>
      </c>
      <c r="D202" s="5" t="s">
        <v>3165</v>
      </c>
      <c r="E202" s="5" t="s">
        <v>2495</v>
      </c>
      <c r="F202" s="5" t="s">
        <v>2496</v>
      </c>
      <c r="G202" s="5" t="s">
        <v>3166</v>
      </c>
      <c r="H202" s="5" t="s">
        <v>514</v>
      </c>
      <c r="I202" s="5" t="s">
        <v>2498</v>
      </c>
      <c r="J202" s="5" t="s">
        <v>2499</v>
      </c>
      <c r="K202" s="5" t="s">
        <v>783</v>
      </c>
      <c r="L202" s="5" t="s">
        <v>3052</v>
      </c>
      <c r="M202" s="5"/>
      <c r="N202" s="5"/>
      <c r="O202" s="5"/>
      <c r="P202" s="5"/>
      <c r="Q202" s="5"/>
      <c r="R202" s="5"/>
      <c r="S202" s="5"/>
    </row>
    <row r="203" spans="1:19">
      <c r="A203" s="5" t="s">
        <v>508</v>
      </c>
      <c r="B203" s="5" t="s">
        <v>3167</v>
      </c>
      <c r="C203" s="5" t="s">
        <v>3168</v>
      </c>
      <c r="D203" s="5" t="s">
        <v>3169</v>
      </c>
      <c r="E203" s="5" t="s">
        <v>2478</v>
      </c>
      <c r="F203" s="5" t="s">
        <v>3170</v>
      </c>
      <c r="G203" s="5" t="s">
        <v>3171</v>
      </c>
      <c r="H203" s="5" t="s">
        <v>514</v>
      </c>
      <c r="I203" s="5" t="s">
        <v>575</v>
      </c>
      <c r="J203" s="5" t="s">
        <v>2481</v>
      </c>
      <c r="K203" s="5" t="s">
        <v>516</v>
      </c>
      <c r="L203" s="5" t="s">
        <v>2485</v>
      </c>
      <c r="M203" s="5"/>
      <c r="N203" s="5"/>
      <c r="O203" s="5"/>
      <c r="P203" s="5"/>
      <c r="Q203" s="5"/>
      <c r="R203" s="5"/>
      <c r="S203" s="5"/>
    </row>
    <row r="204" spans="1:19">
      <c r="A204" s="5" t="s">
        <v>508</v>
      </c>
      <c r="B204" s="5" t="s">
        <v>794</v>
      </c>
      <c r="C204" s="5" t="s">
        <v>3172</v>
      </c>
      <c r="D204" s="5" t="s">
        <v>795</v>
      </c>
      <c r="E204" s="5" t="s">
        <v>511</v>
      </c>
      <c r="F204" s="5" t="s">
        <v>796</v>
      </c>
      <c r="G204" s="5" t="s">
        <v>797</v>
      </c>
      <c r="H204" s="5" t="s">
        <v>514</v>
      </c>
      <c r="I204" s="5" t="s">
        <v>675</v>
      </c>
      <c r="J204" s="5" t="s">
        <v>2639</v>
      </c>
      <c r="K204" s="5" t="s">
        <v>516</v>
      </c>
      <c r="L204" s="5" t="s">
        <v>2485</v>
      </c>
      <c r="M204" s="5"/>
      <c r="N204" s="5"/>
      <c r="O204" s="5"/>
      <c r="P204" s="5"/>
      <c r="Q204" s="5"/>
      <c r="R204" s="5"/>
      <c r="S204" s="5"/>
    </row>
    <row r="205" spans="1:19">
      <c r="A205" s="5" t="s">
        <v>508</v>
      </c>
      <c r="B205" s="5" t="s">
        <v>3173</v>
      </c>
      <c r="C205" s="5" t="s">
        <v>3174</v>
      </c>
      <c r="D205" s="5" t="s">
        <v>3175</v>
      </c>
      <c r="E205" s="5" t="s">
        <v>2478</v>
      </c>
      <c r="F205" s="5" t="s">
        <v>3176</v>
      </c>
      <c r="G205" s="5" t="s">
        <v>3177</v>
      </c>
      <c r="H205" s="5" t="s">
        <v>514</v>
      </c>
      <c r="I205" s="5" t="s">
        <v>575</v>
      </c>
      <c r="J205" s="5" t="s">
        <v>2481</v>
      </c>
      <c r="K205" s="5" t="s">
        <v>521</v>
      </c>
      <c r="L205" s="5" t="s">
        <v>2487</v>
      </c>
      <c r="M205" s="5"/>
      <c r="N205" s="5"/>
      <c r="O205" s="5"/>
      <c r="P205" s="5"/>
      <c r="Q205" s="5"/>
      <c r="R205" s="5"/>
      <c r="S205" s="5"/>
    </row>
    <row r="206" spans="1:19">
      <c r="A206" s="5" t="s">
        <v>508</v>
      </c>
      <c r="B206" s="5" t="s">
        <v>3178</v>
      </c>
      <c r="C206" s="5" t="s">
        <v>3179</v>
      </c>
      <c r="D206" s="5" t="s">
        <v>3180</v>
      </c>
      <c r="E206" s="5" t="s">
        <v>2495</v>
      </c>
      <c r="F206" s="5" t="s">
        <v>2496</v>
      </c>
      <c r="G206" s="5" t="s">
        <v>3181</v>
      </c>
      <c r="H206" s="5" t="s">
        <v>564</v>
      </c>
      <c r="I206" s="5" t="s">
        <v>2498</v>
      </c>
      <c r="J206" s="5" t="s">
        <v>2499</v>
      </c>
      <c r="K206" s="5" t="s">
        <v>793</v>
      </c>
      <c r="L206" s="5" t="s">
        <v>3158</v>
      </c>
      <c r="M206" s="5"/>
      <c r="N206" s="5"/>
      <c r="O206" s="5"/>
      <c r="P206" s="5"/>
      <c r="Q206" s="5"/>
      <c r="R206" s="5"/>
      <c r="S206" s="5"/>
    </row>
    <row r="207" spans="1:19">
      <c r="A207" s="5" t="s">
        <v>508</v>
      </c>
      <c r="B207" s="5" t="s">
        <v>798</v>
      </c>
      <c r="C207" s="5" t="s">
        <v>3182</v>
      </c>
      <c r="D207" s="5" t="s">
        <v>799</v>
      </c>
      <c r="E207" s="5" t="s">
        <v>584</v>
      </c>
      <c r="F207" s="5" t="s">
        <v>800</v>
      </c>
      <c r="G207" s="5" t="s">
        <v>801</v>
      </c>
      <c r="H207" s="5" t="s">
        <v>514</v>
      </c>
      <c r="I207" s="5" t="s">
        <v>675</v>
      </c>
      <c r="J207" s="5" t="s">
        <v>2639</v>
      </c>
      <c r="K207" s="5" t="s">
        <v>521</v>
      </c>
      <c r="L207" s="5" t="s">
        <v>2487</v>
      </c>
      <c r="M207" s="5"/>
      <c r="N207" s="5"/>
      <c r="O207" s="5"/>
      <c r="P207" s="5"/>
      <c r="Q207" s="5"/>
      <c r="R207" s="5"/>
      <c r="S207" s="5"/>
    </row>
    <row r="208" spans="1:19">
      <c r="A208" s="5" t="s">
        <v>508</v>
      </c>
      <c r="B208" s="5" t="s">
        <v>802</v>
      </c>
      <c r="C208" s="5" t="s">
        <v>3183</v>
      </c>
      <c r="D208" s="5" t="s">
        <v>803</v>
      </c>
      <c r="E208" s="5" t="s">
        <v>584</v>
      </c>
      <c r="F208" s="5" t="s">
        <v>804</v>
      </c>
      <c r="G208" s="5" t="s">
        <v>805</v>
      </c>
      <c r="H208" s="5" t="s">
        <v>514</v>
      </c>
      <c r="I208" s="5" t="s">
        <v>675</v>
      </c>
      <c r="J208" s="5" t="s">
        <v>2639</v>
      </c>
      <c r="K208" s="5" t="s">
        <v>521</v>
      </c>
      <c r="L208" s="5" t="s">
        <v>2487</v>
      </c>
      <c r="M208" s="5"/>
      <c r="N208" s="5"/>
      <c r="O208" s="5"/>
      <c r="P208" s="5"/>
      <c r="Q208" s="5"/>
      <c r="R208" s="5"/>
      <c r="S208" s="5"/>
    </row>
    <row r="209" spans="1:19">
      <c r="A209" s="5" t="s">
        <v>508</v>
      </c>
      <c r="B209" s="5" t="s">
        <v>3184</v>
      </c>
      <c r="C209" s="5" t="s">
        <v>3185</v>
      </c>
      <c r="D209" s="5" t="s">
        <v>3186</v>
      </c>
      <c r="E209" s="5" t="s">
        <v>2478</v>
      </c>
      <c r="F209" s="5" t="s">
        <v>939</v>
      </c>
      <c r="G209" s="5" t="s">
        <v>3187</v>
      </c>
      <c r="H209" s="5" t="s">
        <v>514</v>
      </c>
      <c r="I209" s="5" t="s">
        <v>575</v>
      </c>
      <c r="J209" s="5" t="s">
        <v>2481</v>
      </c>
      <c r="K209" s="5" t="s">
        <v>521</v>
      </c>
      <c r="L209" s="5" t="s">
        <v>2487</v>
      </c>
      <c r="M209" s="5"/>
      <c r="N209" s="5"/>
      <c r="O209" s="5"/>
      <c r="P209" s="5"/>
      <c r="Q209" s="5"/>
      <c r="R209" s="5"/>
      <c r="S209" s="5"/>
    </row>
    <row r="210" spans="1:19">
      <c r="A210" s="5" t="s">
        <v>508</v>
      </c>
      <c r="B210" s="5" t="s">
        <v>3188</v>
      </c>
      <c r="C210" s="5" t="s">
        <v>3189</v>
      </c>
      <c r="D210" s="5" t="s">
        <v>3190</v>
      </c>
      <c r="E210" s="5" t="s">
        <v>2495</v>
      </c>
      <c r="F210" s="5" t="s">
        <v>3191</v>
      </c>
      <c r="G210" s="5" t="s">
        <v>3192</v>
      </c>
      <c r="H210" s="5" t="s">
        <v>514</v>
      </c>
      <c r="I210" s="5" t="s">
        <v>2498</v>
      </c>
      <c r="J210" s="5" t="s">
        <v>2499</v>
      </c>
      <c r="K210" s="5" t="s">
        <v>783</v>
      </c>
      <c r="L210" s="5" t="s">
        <v>3052</v>
      </c>
      <c r="M210" s="5"/>
      <c r="N210" s="5"/>
      <c r="O210" s="5"/>
      <c r="P210" s="5"/>
      <c r="Q210" s="5"/>
      <c r="R210" s="5"/>
      <c r="S210" s="5"/>
    </row>
    <row r="211" spans="1:19">
      <c r="A211" s="5" t="s">
        <v>508</v>
      </c>
      <c r="B211" s="5" t="s">
        <v>3193</v>
      </c>
      <c r="C211" s="5" t="s">
        <v>3194</v>
      </c>
      <c r="D211" s="5" t="s">
        <v>3195</v>
      </c>
      <c r="E211" s="5" t="s">
        <v>2495</v>
      </c>
      <c r="F211" s="5" t="s">
        <v>3191</v>
      </c>
      <c r="G211" s="5" t="s">
        <v>3196</v>
      </c>
      <c r="H211" s="5" t="s">
        <v>908</v>
      </c>
      <c r="I211" s="5" t="s">
        <v>2498</v>
      </c>
      <c r="J211" s="5" t="s">
        <v>2499</v>
      </c>
      <c r="K211" s="5" t="s">
        <v>566</v>
      </c>
      <c r="L211" s="5" t="s">
        <v>2546</v>
      </c>
      <c r="M211" s="5"/>
      <c r="N211" s="5"/>
      <c r="O211" s="5"/>
      <c r="P211" s="5"/>
      <c r="Q211" s="5"/>
      <c r="R211" s="5"/>
      <c r="S211" s="5"/>
    </row>
    <row r="212" spans="1:19">
      <c r="A212" s="5" t="s">
        <v>508</v>
      </c>
      <c r="B212" s="5" t="s">
        <v>3197</v>
      </c>
      <c r="C212" s="5" t="s">
        <v>3198</v>
      </c>
      <c r="D212" s="5" t="s">
        <v>3199</v>
      </c>
      <c r="E212" s="5" t="s">
        <v>2495</v>
      </c>
      <c r="F212" s="5" t="s">
        <v>3191</v>
      </c>
      <c r="G212" s="5" t="s">
        <v>3200</v>
      </c>
      <c r="H212" s="5" t="s">
        <v>514</v>
      </c>
      <c r="I212" s="5" t="s">
        <v>2498</v>
      </c>
      <c r="J212" s="5" t="s">
        <v>2499</v>
      </c>
      <c r="K212" s="5" t="s">
        <v>675</v>
      </c>
      <c r="L212" s="5" t="s">
        <v>2639</v>
      </c>
      <c r="M212" s="5"/>
      <c r="N212" s="5"/>
      <c r="O212" s="5"/>
      <c r="P212" s="5"/>
      <c r="Q212" s="5"/>
      <c r="R212" s="5"/>
      <c r="S212" s="5"/>
    </row>
    <row r="213" spans="1:19">
      <c r="A213" s="5" t="s">
        <v>632</v>
      </c>
      <c r="B213" s="5" t="s">
        <v>3201</v>
      </c>
      <c r="C213" s="5" t="s">
        <v>3202</v>
      </c>
      <c r="D213" s="5" t="s">
        <v>3203</v>
      </c>
      <c r="E213" s="5" t="s">
        <v>2495</v>
      </c>
      <c r="F213" s="5" t="s">
        <v>3191</v>
      </c>
      <c r="G213" s="5" t="s">
        <v>3204</v>
      </c>
      <c r="H213" s="5" t="s">
        <v>514</v>
      </c>
      <c r="I213" s="5" t="s">
        <v>2498</v>
      </c>
      <c r="J213" s="5" t="s">
        <v>2499</v>
      </c>
      <c r="K213" s="5" t="s">
        <v>768</v>
      </c>
      <c r="L213" s="5" t="s">
        <v>2898</v>
      </c>
      <c r="M213" s="5"/>
      <c r="N213" s="5"/>
      <c r="O213" s="5"/>
      <c r="P213" s="5"/>
      <c r="Q213" s="5"/>
      <c r="R213" s="5"/>
      <c r="S213" s="5"/>
    </row>
    <row r="214" spans="1:19">
      <c r="A214" s="5" t="s">
        <v>508</v>
      </c>
      <c r="B214" s="5" t="s">
        <v>3205</v>
      </c>
      <c r="C214" s="5" t="s">
        <v>3206</v>
      </c>
      <c r="D214" s="5" t="s">
        <v>3207</v>
      </c>
      <c r="E214" s="5" t="s">
        <v>2495</v>
      </c>
      <c r="F214" s="5" t="s">
        <v>3191</v>
      </c>
      <c r="G214" s="5" t="s">
        <v>3208</v>
      </c>
      <c r="H214" s="5" t="s">
        <v>559</v>
      </c>
      <c r="I214" s="5" t="s">
        <v>2498</v>
      </c>
      <c r="J214" s="5" t="s">
        <v>2499</v>
      </c>
      <c r="K214" s="5" t="s">
        <v>566</v>
      </c>
      <c r="L214" s="5" t="s">
        <v>2546</v>
      </c>
      <c r="M214" s="5"/>
      <c r="N214" s="5"/>
      <c r="O214" s="5"/>
      <c r="P214" s="5"/>
      <c r="Q214" s="5"/>
      <c r="R214" s="5"/>
      <c r="S214" s="5"/>
    </row>
    <row r="215" spans="1:19">
      <c r="A215" s="5" t="s">
        <v>508</v>
      </c>
      <c r="B215" s="5" t="s">
        <v>3209</v>
      </c>
      <c r="C215" s="5" t="s">
        <v>3210</v>
      </c>
      <c r="D215" s="5" t="s">
        <v>3211</v>
      </c>
      <c r="E215" s="5" t="s">
        <v>2495</v>
      </c>
      <c r="F215" s="5" t="s">
        <v>3191</v>
      </c>
      <c r="G215" s="5" t="s">
        <v>3212</v>
      </c>
      <c r="H215" s="5" t="s">
        <v>514</v>
      </c>
      <c r="I215" s="5" t="s">
        <v>2498</v>
      </c>
      <c r="J215" s="5" t="s">
        <v>2499</v>
      </c>
      <c r="K215" s="5" t="s">
        <v>521</v>
      </c>
      <c r="L215" s="5" t="s">
        <v>2487</v>
      </c>
      <c r="M215" s="5"/>
      <c r="N215" s="5"/>
      <c r="O215" s="5"/>
      <c r="P215" s="5"/>
      <c r="Q215" s="5"/>
      <c r="R215" s="5"/>
      <c r="S215" s="5"/>
    </row>
    <row r="216" spans="1:19">
      <c r="A216" s="5" t="s">
        <v>508</v>
      </c>
      <c r="B216" s="5" t="s">
        <v>806</v>
      </c>
      <c r="C216" s="5" t="s">
        <v>3213</v>
      </c>
      <c r="D216" s="5" t="s">
        <v>807</v>
      </c>
      <c r="E216" s="5" t="s">
        <v>524</v>
      </c>
      <c r="F216" s="5" t="s">
        <v>808</v>
      </c>
      <c r="G216" s="5" t="s">
        <v>809</v>
      </c>
      <c r="H216" s="5" t="s">
        <v>559</v>
      </c>
      <c r="I216" s="5" t="s">
        <v>575</v>
      </c>
      <c r="J216" s="5" t="s">
        <v>2481</v>
      </c>
      <c r="K216" s="5" t="s">
        <v>566</v>
      </c>
      <c r="L216" s="5" t="s">
        <v>2546</v>
      </c>
      <c r="M216" s="5"/>
      <c r="N216" s="5"/>
      <c r="O216" s="5"/>
      <c r="P216" s="5"/>
      <c r="Q216" s="5"/>
      <c r="R216" s="5"/>
      <c r="S216" s="5"/>
    </row>
    <row r="217" spans="1:19">
      <c r="A217" s="5" t="s">
        <v>508</v>
      </c>
      <c r="B217" s="5" t="s">
        <v>810</v>
      </c>
      <c r="C217" s="5" t="s">
        <v>3214</v>
      </c>
      <c r="D217" s="5" t="s">
        <v>811</v>
      </c>
      <c r="E217" s="5" t="s">
        <v>511</v>
      </c>
      <c r="F217" s="5" t="s">
        <v>812</v>
      </c>
      <c r="G217" s="5" t="s">
        <v>813</v>
      </c>
      <c r="H217" s="5" t="s">
        <v>514</v>
      </c>
      <c r="I217" s="5" t="s">
        <v>814</v>
      </c>
      <c r="J217" s="5" t="s">
        <v>3215</v>
      </c>
      <c r="K217" s="5" t="s">
        <v>783</v>
      </c>
      <c r="L217" s="5" t="s">
        <v>3052</v>
      </c>
      <c r="M217" s="5"/>
      <c r="N217" s="5"/>
      <c r="O217" s="5"/>
      <c r="P217" s="5"/>
      <c r="Q217" s="5"/>
      <c r="R217" s="5"/>
      <c r="S217" s="5"/>
    </row>
    <row r="218" spans="1:19">
      <c r="A218" s="5" t="s">
        <v>508</v>
      </c>
      <c r="B218" s="5" t="s">
        <v>3216</v>
      </c>
      <c r="C218" s="5" t="s">
        <v>3217</v>
      </c>
      <c r="D218" s="5" t="s">
        <v>3218</v>
      </c>
      <c r="E218" s="5" t="s">
        <v>2478</v>
      </c>
      <c r="F218" s="5" t="s">
        <v>3219</v>
      </c>
      <c r="G218" s="5" t="s">
        <v>3220</v>
      </c>
      <c r="H218" s="5" t="s">
        <v>559</v>
      </c>
      <c r="I218" s="5" t="s">
        <v>575</v>
      </c>
      <c r="J218" s="5" t="s">
        <v>2481</v>
      </c>
      <c r="K218" s="5" t="s">
        <v>783</v>
      </c>
      <c r="L218" s="5" t="s">
        <v>3052</v>
      </c>
      <c r="M218" s="5"/>
      <c r="N218" s="5"/>
      <c r="O218" s="5"/>
      <c r="P218" s="5"/>
      <c r="Q218" s="5"/>
      <c r="R218" s="5"/>
      <c r="S218" s="5"/>
    </row>
    <row r="219" spans="1:19">
      <c r="A219" s="5" t="s">
        <v>508</v>
      </c>
      <c r="B219" s="5" t="s">
        <v>3221</v>
      </c>
      <c r="C219" s="5" t="s">
        <v>3222</v>
      </c>
      <c r="D219" s="5" t="s">
        <v>3223</v>
      </c>
      <c r="E219" s="5" t="s">
        <v>2495</v>
      </c>
      <c r="F219" s="5" t="s">
        <v>3191</v>
      </c>
      <c r="G219" s="5" t="s">
        <v>3220</v>
      </c>
      <c r="H219" s="5" t="s">
        <v>514</v>
      </c>
      <c r="I219" s="5" t="s">
        <v>2498</v>
      </c>
      <c r="J219" s="5" t="s">
        <v>2499</v>
      </c>
      <c r="K219" s="5" t="s">
        <v>793</v>
      </c>
      <c r="L219" s="5" t="s">
        <v>3158</v>
      </c>
      <c r="M219" s="5"/>
      <c r="N219" s="5"/>
      <c r="O219" s="5"/>
      <c r="P219" s="5"/>
      <c r="Q219" s="5"/>
      <c r="R219" s="5"/>
      <c r="S219" s="5"/>
    </row>
    <row r="220" spans="1:19">
      <c r="A220" s="5" t="s">
        <v>508</v>
      </c>
      <c r="B220" s="5" t="s">
        <v>3224</v>
      </c>
      <c r="C220" s="5" t="s">
        <v>3225</v>
      </c>
      <c r="D220" s="5" t="s">
        <v>3226</v>
      </c>
      <c r="E220" s="5" t="s">
        <v>2478</v>
      </c>
      <c r="F220" s="5" t="s">
        <v>3227</v>
      </c>
      <c r="G220" s="5" t="s">
        <v>3228</v>
      </c>
      <c r="H220" s="5" t="s">
        <v>564</v>
      </c>
      <c r="I220" s="5" t="s">
        <v>575</v>
      </c>
      <c r="J220" s="5" t="s">
        <v>2481</v>
      </c>
      <c r="K220" s="5" t="s">
        <v>783</v>
      </c>
      <c r="L220" s="5" t="s">
        <v>3052</v>
      </c>
      <c r="M220" s="5"/>
      <c r="N220" s="5"/>
      <c r="O220" s="5"/>
      <c r="P220" s="5"/>
      <c r="Q220" s="5"/>
      <c r="R220" s="5"/>
      <c r="S220" s="5"/>
    </row>
    <row r="221" spans="1:19">
      <c r="A221" s="5" t="s">
        <v>508</v>
      </c>
      <c r="B221" s="5" t="s">
        <v>3229</v>
      </c>
      <c r="C221" s="5" t="s">
        <v>3230</v>
      </c>
      <c r="D221" s="5" t="s">
        <v>3231</v>
      </c>
      <c r="E221" s="5" t="s">
        <v>2478</v>
      </c>
      <c r="F221" s="5" t="s">
        <v>3232</v>
      </c>
      <c r="G221" s="5" t="s">
        <v>3233</v>
      </c>
      <c r="H221" s="5" t="s">
        <v>559</v>
      </c>
      <c r="I221" s="5" t="s">
        <v>575</v>
      </c>
      <c r="J221" s="5" t="s">
        <v>2481</v>
      </c>
      <c r="K221" s="5" t="s">
        <v>783</v>
      </c>
      <c r="L221" s="5" t="s">
        <v>3052</v>
      </c>
      <c r="M221" s="5"/>
      <c r="N221" s="5"/>
      <c r="O221" s="5"/>
      <c r="P221" s="5"/>
      <c r="Q221" s="5"/>
      <c r="R221" s="5"/>
      <c r="S221" s="5"/>
    </row>
    <row r="222" spans="1:19">
      <c r="A222" s="5" t="s">
        <v>508</v>
      </c>
      <c r="B222" s="5" t="s">
        <v>3234</v>
      </c>
      <c r="C222" s="5" t="s">
        <v>3235</v>
      </c>
      <c r="D222" s="5" t="s">
        <v>3236</v>
      </c>
      <c r="E222" s="5" t="s">
        <v>2495</v>
      </c>
      <c r="F222" s="5" t="s">
        <v>3191</v>
      </c>
      <c r="G222" s="5" t="s">
        <v>3237</v>
      </c>
      <c r="H222" s="5" t="s">
        <v>514</v>
      </c>
      <c r="I222" s="5" t="s">
        <v>2498</v>
      </c>
      <c r="J222" s="5" t="s">
        <v>2499</v>
      </c>
      <c r="K222" s="5" t="s">
        <v>783</v>
      </c>
      <c r="L222" s="5" t="s">
        <v>3052</v>
      </c>
      <c r="M222" s="5"/>
      <c r="N222" s="5"/>
      <c r="O222" s="5"/>
      <c r="P222" s="5"/>
      <c r="Q222" s="5"/>
      <c r="R222" s="5"/>
      <c r="S222" s="5"/>
    </row>
    <row r="223" spans="1:19">
      <c r="A223" s="5" t="s">
        <v>508</v>
      </c>
      <c r="B223" s="5" t="s">
        <v>3238</v>
      </c>
      <c r="C223" s="5" t="s">
        <v>3239</v>
      </c>
      <c r="D223" s="5" t="s">
        <v>3240</v>
      </c>
      <c r="E223" s="5" t="s">
        <v>2495</v>
      </c>
      <c r="F223" s="5" t="s">
        <v>3191</v>
      </c>
      <c r="G223" s="5" t="s">
        <v>3241</v>
      </c>
      <c r="H223" s="5" t="s">
        <v>908</v>
      </c>
      <c r="I223" s="5" t="s">
        <v>2498</v>
      </c>
      <c r="J223" s="5" t="s">
        <v>2499</v>
      </c>
      <c r="K223" s="5" t="s">
        <v>793</v>
      </c>
      <c r="L223" s="5" t="s">
        <v>3158</v>
      </c>
      <c r="M223" s="5"/>
      <c r="N223" s="5"/>
      <c r="O223" s="5"/>
      <c r="P223" s="5"/>
      <c r="Q223" s="5"/>
      <c r="R223" s="5"/>
      <c r="S223" s="5"/>
    </row>
    <row r="224" spans="1:19">
      <c r="A224" s="5" t="s">
        <v>508</v>
      </c>
      <c r="B224" s="5" t="s">
        <v>815</v>
      </c>
      <c r="C224" s="5" t="s">
        <v>3242</v>
      </c>
      <c r="D224" s="5" t="s">
        <v>816</v>
      </c>
      <c r="E224" s="5" t="s">
        <v>511</v>
      </c>
      <c r="F224" s="5" t="s">
        <v>817</v>
      </c>
      <c r="G224" s="5" t="s">
        <v>818</v>
      </c>
      <c r="H224" s="5" t="s">
        <v>514</v>
      </c>
      <c r="I224" s="5" t="s">
        <v>554</v>
      </c>
      <c r="J224" s="5" t="s">
        <v>2542</v>
      </c>
      <c r="K224" s="5" t="s">
        <v>793</v>
      </c>
      <c r="L224" s="5" t="s">
        <v>3158</v>
      </c>
      <c r="M224" s="5"/>
      <c r="N224" s="5"/>
      <c r="O224" s="5"/>
      <c r="P224" s="5"/>
      <c r="Q224" s="5"/>
      <c r="R224" s="5"/>
      <c r="S224" s="5"/>
    </row>
    <row r="225" spans="1:19">
      <c r="A225" s="5" t="s">
        <v>508</v>
      </c>
      <c r="B225" s="5" t="s">
        <v>3243</v>
      </c>
      <c r="C225" s="5" t="s">
        <v>3244</v>
      </c>
      <c r="D225" s="5" t="s">
        <v>3245</v>
      </c>
      <c r="E225" s="5" t="s">
        <v>2478</v>
      </c>
      <c r="F225" s="5" t="s">
        <v>3246</v>
      </c>
      <c r="G225" s="5" t="s">
        <v>3247</v>
      </c>
      <c r="H225" s="5" t="s">
        <v>908</v>
      </c>
      <c r="I225" s="5" t="s">
        <v>575</v>
      </c>
      <c r="J225" s="5" t="s">
        <v>2481</v>
      </c>
      <c r="K225" s="5" t="s">
        <v>566</v>
      </c>
      <c r="L225" s="5" t="s">
        <v>2546</v>
      </c>
      <c r="M225" s="5"/>
      <c r="N225" s="5"/>
      <c r="O225" s="5"/>
      <c r="P225" s="5"/>
      <c r="Q225" s="5"/>
      <c r="R225" s="5"/>
      <c r="S225" s="5"/>
    </row>
    <row r="226" spans="1:19">
      <c r="A226" s="5" t="s">
        <v>508</v>
      </c>
      <c r="B226" s="5" t="s">
        <v>819</v>
      </c>
      <c r="C226" s="5" t="s">
        <v>3248</v>
      </c>
      <c r="D226" s="5" t="s">
        <v>820</v>
      </c>
      <c r="E226" s="5" t="s">
        <v>572</v>
      </c>
      <c r="F226" s="5" t="s">
        <v>821</v>
      </c>
      <c r="G226" s="5" t="s">
        <v>822</v>
      </c>
      <c r="H226" s="5" t="s">
        <v>564</v>
      </c>
      <c r="I226" s="5" t="s">
        <v>516</v>
      </c>
      <c r="J226" s="5" t="s">
        <v>2485</v>
      </c>
      <c r="K226" s="5" t="s">
        <v>516</v>
      </c>
      <c r="L226" s="5" t="s">
        <v>2485</v>
      </c>
      <c r="M226" s="5"/>
      <c r="N226" s="5"/>
      <c r="O226" s="5"/>
      <c r="P226" s="5"/>
      <c r="Q226" s="5"/>
      <c r="R226" s="5"/>
      <c r="S226" s="5"/>
    </row>
    <row r="227" spans="1:19">
      <c r="A227" s="5" t="s">
        <v>508</v>
      </c>
      <c r="B227" s="5" t="s">
        <v>3249</v>
      </c>
      <c r="C227" s="5" t="s">
        <v>3250</v>
      </c>
      <c r="D227" s="5" t="s">
        <v>3251</v>
      </c>
      <c r="E227" s="5" t="s">
        <v>2495</v>
      </c>
      <c r="F227" s="5" t="s">
        <v>3191</v>
      </c>
      <c r="G227" s="5" t="s">
        <v>3252</v>
      </c>
      <c r="H227" s="5" t="s">
        <v>559</v>
      </c>
      <c r="I227" s="5" t="s">
        <v>2498</v>
      </c>
      <c r="J227" s="5" t="s">
        <v>2499</v>
      </c>
      <c r="K227" s="5" t="s">
        <v>581</v>
      </c>
      <c r="L227" s="5" t="s">
        <v>2500</v>
      </c>
      <c r="M227" s="5"/>
      <c r="N227" s="5"/>
      <c r="O227" s="5"/>
      <c r="P227" s="5"/>
      <c r="Q227" s="5"/>
      <c r="R227" s="5"/>
      <c r="S227" s="5"/>
    </row>
    <row r="228" spans="1:19">
      <c r="A228" s="5" t="s">
        <v>508</v>
      </c>
      <c r="B228" s="5" t="s">
        <v>3253</v>
      </c>
      <c r="C228" s="5" t="s">
        <v>3254</v>
      </c>
      <c r="D228" s="5" t="s">
        <v>3255</v>
      </c>
      <c r="E228" s="5" t="s">
        <v>2495</v>
      </c>
      <c r="F228" s="5" t="s">
        <v>3191</v>
      </c>
      <c r="G228" s="5" t="s">
        <v>3256</v>
      </c>
      <c r="H228" s="5" t="s">
        <v>514</v>
      </c>
      <c r="I228" s="5" t="s">
        <v>2498</v>
      </c>
      <c r="J228" s="5" t="s">
        <v>2499</v>
      </c>
      <c r="K228" s="5" t="s">
        <v>793</v>
      </c>
      <c r="L228" s="5" t="s">
        <v>3158</v>
      </c>
      <c r="M228" s="5"/>
      <c r="N228" s="5"/>
      <c r="O228" s="5"/>
      <c r="P228" s="5"/>
      <c r="Q228" s="5"/>
      <c r="R228" s="5"/>
      <c r="S228" s="5"/>
    </row>
    <row r="229" spans="1:19">
      <c r="A229" s="5" t="s">
        <v>508</v>
      </c>
      <c r="B229" s="5" t="s">
        <v>3257</v>
      </c>
      <c r="C229" s="5" t="s">
        <v>3258</v>
      </c>
      <c r="D229" s="5" t="s">
        <v>3259</v>
      </c>
      <c r="E229" s="5" t="s">
        <v>2495</v>
      </c>
      <c r="F229" s="5" t="s">
        <v>3191</v>
      </c>
      <c r="G229" s="5" t="s">
        <v>3260</v>
      </c>
      <c r="H229" s="5" t="s">
        <v>514</v>
      </c>
      <c r="I229" s="5" t="s">
        <v>2498</v>
      </c>
      <c r="J229" s="5" t="s">
        <v>2499</v>
      </c>
      <c r="K229" s="5" t="s">
        <v>793</v>
      </c>
      <c r="L229" s="5" t="s">
        <v>3158</v>
      </c>
      <c r="M229" s="5"/>
      <c r="N229" s="5"/>
      <c r="O229" s="5"/>
      <c r="P229" s="5"/>
      <c r="Q229" s="5"/>
      <c r="R229" s="5"/>
      <c r="S229" s="5"/>
    </row>
    <row r="230" spans="1:19">
      <c r="A230" s="5" t="s">
        <v>508</v>
      </c>
      <c r="B230" s="5" t="s">
        <v>823</v>
      </c>
      <c r="C230" s="5" t="s">
        <v>3261</v>
      </c>
      <c r="D230" s="5" t="s">
        <v>824</v>
      </c>
      <c r="E230" s="5" t="s">
        <v>698</v>
      </c>
      <c r="F230" s="5" t="s">
        <v>825</v>
      </c>
      <c r="G230" s="5" t="s">
        <v>826</v>
      </c>
      <c r="H230" s="5" t="s">
        <v>564</v>
      </c>
      <c r="I230" s="5" t="s">
        <v>554</v>
      </c>
      <c r="J230" s="5" t="s">
        <v>2542</v>
      </c>
      <c r="K230" s="5" t="s">
        <v>566</v>
      </c>
      <c r="L230" s="5" t="s">
        <v>2546</v>
      </c>
      <c r="M230" s="5"/>
      <c r="N230" s="5"/>
      <c r="O230" s="5"/>
      <c r="P230" s="5"/>
      <c r="Q230" s="5"/>
      <c r="R230" s="5"/>
      <c r="S230" s="5"/>
    </row>
    <row r="231" spans="1:19">
      <c r="A231" s="5" t="s">
        <v>508</v>
      </c>
      <c r="B231" s="5" t="s">
        <v>827</v>
      </c>
      <c r="C231" s="5" t="s">
        <v>3262</v>
      </c>
      <c r="D231" s="5" t="s">
        <v>828</v>
      </c>
      <c r="E231" s="5" t="s">
        <v>511</v>
      </c>
      <c r="F231" s="5" t="s">
        <v>829</v>
      </c>
      <c r="G231" s="5" t="s">
        <v>830</v>
      </c>
      <c r="H231" s="5" t="s">
        <v>514</v>
      </c>
      <c r="I231" s="5" t="s">
        <v>554</v>
      </c>
      <c r="J231" s="5" t="s">
        <v>2542</v>
      </c>
      <c r="K231" s="5" t="s">
        <v>566</v>
      </c>
      <c r="L231" s="5" t="s">
        <v>2546</v>
      </c>
      <c r="M231" s="5"/>
      <c r="N231" s="5"/>
      <c r="O231" s="5"/>
      <c r="P231" s="5"/>
      <c r="Q231" s="5"/>
      <c r="R231" s="5"/>
      <c r="S231" s="5"/>
    </row>
    <row r="232" spans="1:19">
      <c r="A232" s="5" t="s">
        <v>508</v>
      </c>
      <c r="B232" s="5" t="s">
        <v>831</v>
      </c>
      <c r="C232" s="5" t="s">
        <v>3263</v>
      </c>
      <c r="D232" s="5" t="s">
        <v>832</v>
      </c>
      <c r="E232" s="5" t="s">
        <v>833</v>
      </c>
      <c r="F232" s="5" t="s">
        <v>834</v>
      </c>
      <c r="G232" s="5" t="s">
        <v>835</v>
      </c>
      <c r="H232" s="5" t="s">
        <v>514</v>
      </c>
      <c r="I232" s="5" t="s">
        <v>788</v>
      </c>
      <c r="J232" s="5" t="s">
        <v>3156</v>
      </c>
      <c r="K232" s="5" t="s">
        <v>581</v>
      </c>
      <c r="L232" s="5" t="s">
        <v>2500</v>
      </c>
      <c r="M232" s="5"/>
      <c r="N232" s="5"/>
      <c r="O232" s="5"/>
      <c r="P232" s="5"/>
      <c r="Q232" s="5"/>
      <c r="R232" s="5"/>
      <c r="S232" s="5"/>
    </row>
    <row r="233" spans="1:19">
      <c r="A233" s="5" t="s">
        <v>508</v>
      </c>
      <c r="B233" s="5" t="s">
        <v>3264</v>
      </c>
      <c r="C233" s="5" t="s">
        <v>3265</v>
      </c>
      <c r="D233" s="5" t="s">
        <v>3266</v>
      </c>
      <c r="E233" s="5" t="s">
        <v>2495</v>
      </c>
      <c r="F233" s="5" t="s">
        <v>3191</v>
      </c>
      <c r="G233" s="5" t="s">
        <v>3267</v>
      </c>
      <c r="H233" s="5" t="s">
        <v>514</v>
      </c>
      <c r="I233" s="5" t="s">
        <v>2498</v>
      </c>
      <c r="J233" s="5" t="s">
        <v>2499</v>
      </c>
      <c r="K233" s="5" t="s">
        <v>793</v>
      </c>
      <c r="L233" s="5" t="s">
        <v>3158</v>
      </c>
      <c r="M233" s="5"/>
      <c r="N233" s="5"/>
      <c r="O233" s="5"/>
      <c r="P233" s="5"/>
      <c r="Q233" s="5"/>
      <c r="R233" s="5"/>
      <c r="S233" s="5"/>
    </row>
    <row r="234" spans="1:19">
      <c r="A234" s="5" t="s">
        <v>508</v>
      </c>
      <c r="B234" s="5" t="s">
        <v>3268</v>
      </c>
      <c r="C234" s="5" t="s">
        <v>3269</v>
      </c>
      <c r="D234" s="5" t="s">
        <v>3270</v>
      </c>
      <c r="E234" s="5" t="s">
        <v>2495</v>
      </c>
      <c r="F234" s="5" t="s">
        <v>3191</v>
      </c>
      <c r="G234" s="5" t="s">
        <v>3271</v>
      </c>
      <c r="H234" s="5" t="s">
        <v>514</v>
      </c>
      <c r="I234" s="5" t="s">
        <v>2498</v>
      </c>
      <c r="J234" s="5" t="s">
        <v>2499</v>
      </c>
      <c r="K234" s="5" t="s">
        <v>793</v>
      </c>
      <c r="L234" s="5" t="s">
        <v>3158</v>
      </c>
      <c r="M234" s="5"/>
      <c r="N234" s="5"/>
      <c r="O234" s="5"/>
      <c r="P234" s="5"/>
      <c r="Q234" s="5"/>
      <c r="R234" s="5"/>
      <c r="S234" s="5"/>
    </row>
    <row r="235" spans="1:19">
      <c r="A235" s="5" t="s">
        <v>508</v>
      </c>
      <c r="B235" s="5" t="s">
        <v>3272</v>
      </c>
      <c r="C235" s="5" t="s">
        <v>3273</v>
      </c>
      <c r="D235" s="5" t="s">
        <v>3274</v>
      </c>
      <c r="E235" s="5" t="s">
        <v>2495</v>
      </c>
      <c r="F235" s="5" t="s">
        <v>3191</v>
      </c>
      <c r="G235" s="5" t="s">
        <v>3275</v>
      </c>
      <c r="H235" s="5" t="s">
        <v>514</v>
      </c>
      <c r="I235" s="5" t="s">
        <v>2498</v>
      </c>
      <c r="J235" s="5" t="s">
        <v>2499</v>
      </c>
      <c r="K235" s="5" t="s">
        <v>793</v>
      </c>
      <c r="L235" s="5" t="s">
        <v>3158</v>
      </c>
      <c r="M235" s="5"/>
      <c r="N235" s="5"/>
      <c r="O235" s="5"/>
      <c r="P235" s="5"/>
      <c r="Q235" s="5"/>
      <c r="R235" s="5"/>
      <c r="S235" s="5"/>
    </row>
    <row r="236" spans="1:19">
      <c r="A236" s="5" t="s">
        <v>508</v>
      </c>
      <c r="B236" s="5" t="s">
        <v>836</v>
      </c>
      <c r="C236" s="5" t="s">
        <v>3276</v>
      </c>
      <c r="D236" s="5" t="s">
        <v>837</v>
      </c>
      <c r="E236" s="5" t="s">
        <v>833</v>
      </c>
      <c r="F236" s="5" t="s">
        <v>834</v>
      </c>
      <c r="G236" s="5" t="s">
        <v>838</v>
      </c>
      <c r="H236" s="5" t="s">
        <v>564</v>
      </c>
      <c r="I236" s="5" t="s">
        <v>788</v>
      </c>
      <c r="J236" s="5" t="s">
        <v>3156</v>
      </c>
      <c r="K236" s="5" t="s">
        <v>793</v>
      </c>
      <c r="L236" s="5" t="s">
        <v>3158</v>
      </c>
      <c r="M236" s="5"/>
      <c r="N236" s="5"/>
      <c r="O236" s="5"/>
      <c r="P236" s="5"/>
      <c r="Q236" s="5"/>
      <c r="R236" s="5"/>
      <c r="S236" s="5"/>
    </row>
    <row r="237" spans="1:19">
      <c r="A237" s="5" t="s">
        <v>508</v>
      </c>
      <c r="B237" s="5" t="s">
        <v>3277</v>
      </c>
      <c r="C237" s="5" t="s">
        <v>3278</v>
      </c>
      <c r="D237" s="5" t="s">
        <v>3279</v>
      </c>
      <c r="E237" s="5" t="s">
        <v>2495</v>
      </c>
      <c r="F237" s="5" t="s">
        <v>3191</v>
      </c>
      <c r="G237" s="5" t="s">
        <v>3280</v>
      </c>
      <c r="H237" s="5" t="s">
        <v>514</v>
      </c>
      <c r="I237" s="5" t="s">
        <v>2498</v>
      </c>
      <c r="J237" s="5" t="s">
        <v>2499</v>
      </c>
      <c r="K237" s="5" t="s">
        <v>793</v>
      </c>
      <c r="L237" s="5" t="s">
        <v>3158</v>
      </c>
      <c r="M237" s="5"/>
      <c r="N237" s="5"/>
      <c r="O237" s="5"/>
      <c r="P237" s="5"/>
      <c r="Q237" s="5"/>
      <c r="R237" s="5"/>
      <c r="S237" s="5"/>
    </row>
    <row r="238" spans="1:19">
      <c r="A238" s="5" t="s">
        <v>508</v>
      </c>
      <c r="B238" s="5" t="s">
        <v>3281</v>
      </c>
      <c r="C238" s="5" t="s">
        <v>3282</v>
      </c>
      <c r="D238" s="5" t="s">
        <v>3283</v>
      </c>
      <c r="E238" s="5" t="s">
        <v>2495</v>
      </c>
      <c r="F238" s="5" t="s">
        <v>3191</v>
      </c>
      <c r="G238" s="5" t="s">
        <v>3280</v>
      </c>
      <c r="H238" s="5" t="s">
        <v>564</v>
      </c>
      <c r="I238" s="5" t="s">
        <v>2498</v>
      </c>
      <c r="J238" s="5" t="s">
        <v>2499</v>
      </c>
      <c r="K238" s="5" t="s">
        <v>793</v>
      </c>
      <c r="L238" s="5" t="s">
        <v>3158</v>
      </c>
      <c r="M238" s="5"/>
      <c r="N238" s="5"/>
      <c r="O238" s="5"/>
      <c r="P238" s="5"/>
      <c r="Q238" s="5"/>
      <c r="R238" s="5"/>
      <c r="S238" s="5"/>
    </row>
    <row r="239" spans="1:19">
      <c r="A239" s="5" t="s">
        <v>508</v>
      </c>
      <c r="B239" s="5" t="s">
        <v>3284</v>
      </c>
      <c r="C239" s="5" t="s">
        <v>3285</v>
      </c>
      <c r="D239" s="5" t="s">
        <v>3286</v>
      </c>
      <c r="E239" s="5" t="s">
        <v>2495</v>
      </c>
      <c r="F239" s="5" t="s">
        <v>3191</v>
      </c>
      <c r="G239" s="5" t="s">
        <v>3287</v>
      </c>
      <c r="H239" s="5" t="s">
        <v>514</v>
      </c>
      <c r="I239" s="5" t="s">
        <v>2498</v>
      </c>
      <c r="J239" s="5" t="s">
        <v>2499</v>
      </c>
      <c r="K239" s="5" t="s">
        <v>521</v>
      </c>
      <c r="L239" s="5" t="s">
        <v>2487</v>
      </c>
      <c r="M239" s="5"/>
      <c r="N239" s="5"/>
      <c r="O239" s="5"/>
      <c r="P239" s="5"/>
      <c r="Q239" s="5"/>
      <c r="R239" s="5"/>
      <c r="S239" s="5"/>
    </row>
    <row r="240" spans="1:19">
      <c r="A240" s="5" t="s">
        <v>508</v>
      </c>
      <c r="B240" s="5" t="s">
        <v>3288</v>
      </c>
      <c r="C240" s="5" t="s">
        <v>3289</v>
      </c>
      <c r="D240" s="5" t="s">
        <v>3290</v>
      </c>
      <c r="E240" s="5" t="s">
        <v>2495</v>
      </c>
      <c r="F240" s="5" t="s">
        <v>3191</v>
      </c>
      <c r="G240" s="5" t="s">
        <v>3291</v>
      </c>
      <c r="H240" s="5" t="s">
        <v>908</v>
      </c>
      <c r="I240" s="5" t="s">
        <v>2498</v>
      </c>
      <c r="J240" s="5" t="s">
        <v>2499</v>
      </c>
      <c r="K240" s="5" t="s">
        <v>793</v>
      </c>
      <c r="L240" s="5" t="s">
        <v>3158</v>
      </c>
      <c r="M240" s="5"/>
      <c r="N240" s="5"/>
      <c r="O240" s="5"/>
      <c r="P240" s="5"/>
      <c r="Q240" s="5"/>
      <c r="R240" s="5"/>
      <c r="S240" s="5"/>
    </row>
    <row r="241" spans="1:19">
      <c r="A241" s="5" t="s">
        <v>508</v>
      </c>
      <c r="B241" s="5" t="s">
        <v>839</v>
      </c>
      <c r="C241" s="5" t="s">
        <v>3292</v>
      </c>
      <c r="D241" s="5" t="s">
        <v>840</v>
      </c>
      <c r="E241" s="5" t="s">
        <v>524</v>
      </c>
      <c r="F241" s="5" t="s">
        <v>841</v>
      </c>
      <c r="G241" s="5" t="s">
        <v>842</v>
      </c>
      <c r="H241" s="5" t="s">
        <v>514</v>
      </c>
      <c r="I241" s="5" t="s">
        <v>814</v>
      </c>
      <c r="J241" s="5" t="s">
        <v>3215</v>
      </c>
      <c r="K241" s="5" t="s">
        <v>793</v>
      </c>
      <c r="L241" s="5" t="s">
        <v>3158</v>
      </c>
      <c r="M241" s="5"/>
      <c r="N241" s="5"/>
      <c r="O241" s="5"/>
      <c r="P241" s="5"/>
      <c r="Q241" s="5"/>
      <c r="R241" s="5"/>
      <c r="S241" s="5"/>
    </row>
    <row r="242" spans="1:19">
      <c r="A242" s="5" t="s">
        <v>508</v>
      </c>
      <c r="B242" s="5" t="s">
        <v>843</v>
      </c>
      <c r="C242" s="5" t="s">
        <v>3293</v>
      </c>
      <c r="D242" s="5" t="s">
        <v>844</v>
      </c>
      <c r="E242" s="5" t="s">
        <v>524</v>
      </c>
      <c r="F242" s="5" t="s">
        <v>845</v>
      </c>
      <c r="G242" s="5" t="s">
        <v>846</v>
      </c>
      <c r="H242" s="5" t="s">
        <v>564</v>
      </c>
      <c r="I242" s="5" t="s">
        <v>814</v>
      </c>
      <c r="J242" s="5" t="s">
        <v>3215</v>
      </c>
      <c r="K242" s="5" t="s">
        <v>793</v>
      </c>
      <c r="L242" s="5" t="s">
        <v>3158</v>
      </c>
      <c r="M242" s="5"/>
      <c r="N242" s="5"/>
      <c r="O242" s="5"/>
      <c r="P242" s="5"/>
      <c r="Q242" s="5"/>
      <c r="R242" s="5"/>
      <c r="S242" s="5"/>
    </row>
    <row r="243" spans="1:19">
      <c r="A243" s="5" t="s">
        <v>508</v>
      </c>
      <c r="B243" s="5" t="s">
        <v>847</v>
      </c>
      <c r="C243" s="5" t="s">
        <v>3294</v>
      </c>
      <c r="D243" s="5" t="s">
        <v>848</v>
      </c>
      <c r="E243" s="5" t="s">
        <v>511</v>
      </c>
      <c r="F243" s="5" t="s">
        <v>849</v>
      </c>
      <c r="G243" s="5" t="s">
        <v>850</v>
      </c>
      <c r="H243" s="5" t="s">
        <v>514</v>
      </c>
      <c r="I243" s="5" t="s">
        <v>814</v>
      </c>
      <c r="J243" s="5" t="s">
        <v>3215</v>
      </c>
      <c r="K243" s="5" t="s">
        <v>793</v>
      </c>
      <c r="L243" s="5" t="s">
        <v>3158</v>
      </c>
      <c r="M243" s="5"/>
      <c r="N243" s="5"/>
      <c r="O243" s="5"/>
      <c r="P243" s="5"/>
      <c r="Q243" s="5"/>
      <c r="R243" s="5"/>
      <c r="S243" s="5"/>
    </row>
    <row r="244" spans="1:19">
      <c r="A244" s="5" t="s">
        <v>508</v>
      </c>
      <c r="B244" s="5" t="s">
        <v>3295</v>
      </c>
      <c r="C244" s="5" t="s">
        <v>3296</v>
      </c>
      <c r="D244" s="5" t="s">
        <v>3297</v>
      </c>
      <c r="E244" s="5" t="s">
        <v>2495</v>
      </c>
      <c r="F244" s="5" t="s">
        <v>3191</v>
      </c>
      <c r="G244" s="5" t="s">
        <v>3298</v>
      </c>
      <c r="H244" s="5" t="s">
        <v>514</v>
      </c>
      <c r="I244" s="5" t="s">
        <v>2498</v>
      </c>
      <c r="J244" s="5" t="s">
        <v>2499</v>
      </c>
      <c r="K244" s="5" t="s">
        <v>793</v>
      </c>
      <c r="L244" s="5" t="s">
        <v>3158</v>
      </c>
      <c r="M244" s="5"/>
      <c r="N244" s="5"/>
      <c r="O244" s="5"/>
      <c r="P244" s="5"/>
      <c r="Q244" s="5"/>
      <c r="R244" s="5"/>
      <c r="S244" s="5"/>
    </row>
    <row r="245" spans="1:19">
      <c r="A245" s="5" t="s">
        <v>508</v>
      </c>
      <c r="B245" s="5" t="s">
        <v>3299</v>
      </c>
      <c r="C245" s="5" t="s">
        <v>3300</v>
      </c>
      <c r="D245" s="5" t="s">
        <v>3301</v>
      </c>
      <c r="E245" s="5" t="s">
        <v>2495</v>
      </c>
      <c r="F245" s="5" t="s">
        <v>3191</v>
      </c>
      <c r="G245" s="5" t="s">
        <v>3302</v>
      </c>
      <c r="H245" s="5" t="s">
        <v>564</v>
      </c>
      <c r="I245" s="5" t="s">
        <v>2498</v>
      </c>
      <c r="J245" s="5" t="s">
        <v>2499</v>
      </c>
      <c r="K245" s="5" t="s">
        <v>566</v>
      </c>
      <c r="L245" s="5" t="s">
        <v>2546</v>
      </c>
      <c r="M245" s="5"/>
      <c r="N245" s="5"/>
      <c r="O245" s="5"/>
      <c r="P245" s="5"/>
      <c r="Q245" s="5"/>
      <c r="R245" s="5"/>
      <c r="S245" s="5"/>
    </row>
    <row r="246" spans="1:19">
      <c r="A246" s="5" t="s">
        <v>508</v>
      </c>
      <c r="B246" s="5" t="s">
        <v>851</v>
      </c>
      <c r="C246" s="5" t="s">
        <v>3303</v>
      </c>
      <c r="D246" s="5" t="s">
        <v>852</v>
      </c>
      <c r="E246" s="5" t="s">
        <v>511</v>
      </c>
      <c r="F246" s="5" t="s">
        <v>853</v>
      </c>
      <c r="G246" s="5" t="s">
        <v>854</v>
      </c>
      <c r="H246" s="5" t="s">
        <v>564</v>
      </c>
      <c r="I246" s="5" t="s">
        <v>554</v>
      </c>
      <c r="J246" s="5" t="s">
        <v>2542</v>
      </c>
      <c r="K246" s="5" t="s">
        <v>566</v>
      </c>
      <c r="L246" s="5" t="s">
        <v>2546</v>
      </c>
      <c r="M246" s="5"/>
      <c r="N246" s="5"/>
      <c r="O246" s="5"/>
      <c r="P246" s="5"/>
      <c r="Q246" s="5"/>
      <c r="R246" s="5"/>
      <c r="S246" s="5"/>
    </row>
    <row r="247" spans="1:19">
      <c r="A247" s="5" t="s">
        <v>508</v>
      </c>
      <c r="B247" s="5" t="s">
        <v>3304</v>
      </c>
      <c r="C247" s="5" t="s">
        <v>3305</v>
      </c>
      <c r="D247" s="5" t="s">
        <v>3306</v>
      </c>
      <c r="E247" s="5" t="s">
        <v>2478</v>
      </c>
      <c r="F247" s="5" t="s">
        <v>3307</v>
      </c>
      <c r="G247" s="5" t="s">
        <v>3308</v>
      </c>
      <c r="H247" s="5" t="s">
        <v>514</v>
      </c>
      <c r="I247" s="5" t="s">
        <v>675</v>
      </c>
      <c r="J247" s="5" t="s">
        <v>2639</v>
      </c>
      <c r="K247" s="5" t="s">
        <v>684</v>
      </c>
      <c r="L247" s="5" t="s">
        <v>2839</v>
      </c>
      <c r="M247" s="5"/>
      <c r="N247" s="5"/>
      <c r="O247" s="5"/>
      <c r="P247" s="5"/>
      <c r="Q247" s="5"/>
      <c r="R247" s="5"/>
      <c r="S247" s="5"/>
    </row>
    <row r="248" spans="1:19">
      <c r="A248" s="5" t="s">
        <v>508</v>
      </c>
      <c r="B248" s="5" t="s">
        <v>3309</v>
      </c>
      <c r="C248" s="5" t="s">
        <v>3310</v>
      </c>
      <c r="D248" s="5" t="s">
        <v>3311</v>
      </c>
      <c r="E248" s="5" t="s">
        <v>2495</v>
      </c>
      <c r="F248" s="5" t="s">
        <v>3191</v>
      </c>
      <c r="G248" s="5" t="s">
        <v>3312</v>
      </c>
      <c r="H248" s="5" t="s">
        <v>514</v>
      </c>
      <c r="I248" s="5" t="s">
        <v>2498</v>
      </c>
      <c r="J248" s="5" t="s">
        <v>2499</v>
      </c>
      <c r="K248" s="5" t="s">
        <v>566</v>
      </c>
      <c r="L248" s="5" t="s">
        <v>2546</v>
      </c>
      <c r="M248" s="5"/>
      <c r="N248" s="5"/>
      <c r="O248" s="5"/>
      <c r="P248" s="5"/>
      <c r="Q248" s="5"/>
      <c r="R248" s="5"/>
      <c r="S248" s="5"/>
    </row>
    <row r="249" spans="1:19">
      <c r="A249" s="5" t="s">
        <v>508</v>
      </c>
      <c r="B249" s="5" t="s">
        <v>855</v>
      </c>
      <c r="C249" s="5" t="s">
        <v>3313</v>
      </c>
      <c r="D249" s="5" t="s">
        <v>856</v>
      </c>
      <c r="E249" s="5" t="s">
        <v>511</v>
      </c>
      <c r="F249" s="5" t="s">
        <v>796</v>
      </c>
      <c r="G249" s="5" t="s">
        <v>857</v>
      </c>
      <c r="H249" s="5" t="s">
        <v>514</v>
      </c>
      <c r="I249" s="5" t="s">
        <v>675</v>
      </c>
      <c r="J249" s="5" t="s">
        <v>2639</v>
      </c>
      <c r="K249" s="5" t="s">
        <v>566</v>
      </c>
      <c r="L249" s="5" t="s">
        <v>2546</v>
      </c>
      <c r="M249" s="5"/>
      <c r="N249" s="5"/>
      <c r="O249" s="5"/>
      <c r="P249" s="5"/>
      <c r="Q249" s="5"/>
      <c r="R249" s="5"/>
      <c r="S249" s="5"/>
    </row>
    <row r="250" spans="1:19">
      <c r="A250" s="5" t="s">
        <v>508</v>
      </c>
      <c r="B250" s="5" t="s">
        <v>3314</v>
      </c>
      <c r="C250" s="5" t="s">
        <v>3315</v>
      </c>
      <c r="D250" s="5" t="s">
        <v>3316</v>
      </c>
      <c r="E250" s="5" t="s">
        <v>2495</v>
      </c>
      <c r="F250" s="5" t="s">
        <v>3191</v>
      </c>
      <c r="G250" s="5" t="s">
        <v>3317</v>
      </c>
      <c r="H250" s="5" t="s">
        <v>514</v>
      </c>
      <c r="I250" s="5" t="s">
        <v>2498</v>
      </c>
      <c r="J250" s="5" t="s">
        <v>2499</v>
      </c>
      <c r="K250" s="5" t="s">
        <v>521</v>
      </c>
      <c r="L250" s="5" t="s">
        <v>2487</v>
      </c>
      <c r="M250" s="5"/>
      <c r="N250" s="5"/>
      <c r="O250" s="5"/>
      <c r="P250" s="5"/>
      <c r="Q250" s="5"/>
      <c r="R250" s="5"/>
      <c r="S250" s="5"/>
    </row>
    <row r="251" spans="1:19">
      <c r="A251" s="5" t="s">
        <v>508</v>
      </c>
      <c r="B251" s="5" t="s">
        <v>858</v>
      </c>
      <c r="C251" s="5" t="s">
        <v>3318</v>
      </c>
      <c r="D251" s="5" t="s">
        <v>859</v>
      </c>
      <c r="E251" s="5" t="s">
        <v>524</v>
      </c>
      <c r="F251" s="5" t="s">
        <v>796</v>
      </c>
      <c r="G251" s="5" t="s">
        <v>860</v>
      </c>
      <c r="H251" s="5" t="s">
        <v>514</v>
      </c>
      <c r="I251" s="5" t="s">
        <v>814</v>
      </c>
      <c r="J251" s="5" t="s">
        <v>3215</v>
      </c>
      <c r="K251" s="5" t="s">
        <v>783</v>
      </c>
      <c r="L251" s="5" t="s">
        <v>3052</v>
      </c>
      <c r="M251" s="5"/>
      <c r="N251" s="5"/>
      <c r="O251" s="5"/>
      <c r="P251" s="5"/>
      <c r="Q251" s="5"/>
      <c r="R251" s="5"/>
      <c r="S251" s="5"/>
    </row>
    <row r="252" spans="1:19">
      <c r="A252" s="5" t="s">
        <v>508</v>
      </c>
      <c r="B252" s="5" t="s">
        <v>861</v>
      </c>
      <c r="C252" s="5" t="s">
        <v>3319</v>
      </c>
      <c r="D252" s="5" t="s">
        <v>862</v>
      </c>
      <c r="E252" s="5" t="s">
        <v>524</v>
      </c>
      <c r="F252" s="5" t="s">
        <v>796</v>
      </c>
      <c r="G252" s="5" t="s">
        <v>863</v>
      </c>
      <c r="H252" s="5" t="s">
        <v>514</v>
      </c>
      <c r="I252" s="5" t="s">
        <v>814</v>
      </c>
      <c r="J252" s="5" t="s">
        <v>3215</v>
      </c>
      <c r="K252" s="5" t="s">
        <v>783</v>
      </c>
      <c r="L252" s="5" t="s">
        <v>3052</v>
      </c>
      <c r="M252" s="5"/>
      <c r="N252" s="5"/>
      <c r="O252" s="5"/>
      <c r="P252" s="5"/>
      <c r="Q252" s="5"/>
      <c r="R252" s="5"/>
      <c r="S252" s="5"/>
    </row>
    <row r="253" spans="1:19">
      <c r="A253" s="5" t="s">
        <v>508</v>
      </c>
      <c r="B253" s="5" t="s">
        <v>3320</v>
      </c>
      <c r="C253" s="5" t="s">
        <v>3321</v>
      </c>
      <c r="D253" s="5" t="s">
        <v>3322</v>
      </c>
      <c r="E253" s="5" t="s">
        <v>2495</v>
      </c>
      <c r="F253" s="5" t="s">
        <v>3191</v>
      </c>
      <c r="G253" s="5" t="s">
        <v>3323</v>
      </c>
      <c r="H253" s="5" t="s">
        <v>514</v>
      </c>
      <c r="I253" s="5" t="s">
        <v>2498</v>
      </c>
      <c r="J253" s="5" t="s">
        <v>2499</v>
      </c>
      <c r="K253" s="5" t="s">
        <v>566</v>
      </c>
      <c r="L253" s="5" t="s">
        <v>2546</v>
      </c>
      <c r="M253" s="5"/>
      <c r="N253" s="5"/>
      <c r="O253" s="5"/>
      <c r="P253" s="5"/>
      <c r="Q253" s="5"/>
      <c r="R253" s="5"/>
      <c r="S253" s="5"/>
    </row>
    <row r="254" spans="1:19">
      <c r="A254" s="5" t="s">
        <v>508</v>
      </c>
      <c r="B254" s="5" t="s">
        <v>3324</v>
      </c>
      <c r="C254" s="5" t="s">
        <v>3325</v>
      </c>
      <c r="D254" s="5" t="s">
        <v>3326</v>
      </c>
      <c r="E254" s="5" t="s">
        <v>2495</v>
      </c>
      <c r="F254" s="5" t="s">
        <v>3191</v>
      </c>
      <c r="G254" s="5" t="s">
        <v>3327</v>
      </c>
      <c r="H254" s="5" t="s">
        <v>514</v>
      </c>
      <c r="I254" s="5" t="s">
        <v>2498</v>
      </c>
      <c r="J254" s="5" t="s">
        <v>2499</v>
      </c>
      <c r="K254" s="5" t="s">
        <v>521</v>
      </c>
      <c r="L254" s="5" t="s">
        <v>2487</v>
      </c>
      <c r="M254" s="5"/>
      <c r="N254" s="5"/>
      <c r="O254" s="5"/>
      <c r="P254" s="5"/>
      <c r="Q254" s="5"/>
      <c r="R254" s="5"/>
      <c r="S254" s="5"/>
    </row>
    <row r="255" spans="1:19">
      <c r="A255" s="5" t="s">
        <v>508</v>
      </c>
      <c r="B255" s="5" t="s">
        <v>3328</v>
      </c>
      <c r="C255" s="5" t="s">
        <v>3329</v>
      </c>
      <c r="D255" s="5" t="s">
        <v>3330</v>
      </c>
      <c r="E255" s="5" t="s">
        <v>2495</v>
      </c>
      <c r="F255" s="5" t="s">
        <v>3191</v>
      </c>
      <c r="G255" s="5" t="s">
        <v>3331</v>
      </c>
      <c r="H255" s="5" t="s">
        <v>514</v>
      </c>
      <c r="I255" s="5" t="s">
        <v>2498</v>
      </c>
      <c r="J255" s="5" t="s">
        <v>2499</v>
      </c>
      <c r="K255" s="5" t="s">
        <v>783</v>
      </c>
      <c r="L255" s="5" t="s">
        <v>3052</v>
      </c>
      <c r="M255" s="5"/>
      <c r="N255" s="5"/>
      <c r="O255" s="5"/>
      <c r="P255" s="5"/>
      <c r="Q255" s="5"/>
      <c r="R255" s="5"/>
      <c r="S255" s="5"/>
    </row>
    <row r="256" spans="1:19">
      <c r="A256" s="5" t="s">
        <v>508</v>
      </c>
      <c r="B256" s="5" t="s">
        <v>864</v>
      </c>
      <c r="C256" s="5" t="s">
        <v>3332</v>
      </c>
      <c r="D256" s="5" t="s">
        <v>865</v>
      </c>
      <c r="E256" s="5" t="s">
        <v>524</v>
      </c>
      <c r="F256" s="5" t="s">
        <v>796</v>
      </c>
      <c r="G256" s="5" t="s">
        <v>866</v>
      </c>
      <c r="H256" s="5" t="s">
        <v>514</v>
      </c>
      <c r="I256" s="5" t="s">
        <v>814</v>
      </c>
      <c r="J256" s="5" t="s">
        <v>3215</v>
      </c>
      <c r="K256" s="5" t="s">
        <v>783</v>
      </c>
      <c r="L256" s="5" t="s">
        <v>3052</v>
      </c>
      <c r="M256" s="5"/>
      <c r="N256" s="5"/>
      <c r="O256" s="5"/>
      <c r="P256" s="5"/>
      <c r="Q256" s="5"/>
      <c r="R256" s="5"/>
      <c r="S256" s="5"/>
    </row>
    <row r="257" spans="1:19">
      <c r="A257" s="5" t="s">
        <v>508</v>
      </c>
      <c r="B257" s="5" t="s">
        <v>867</v>
      </c>
      <c r="C257" s="5" t="s">
        <v>3333</v>
      </c>
      <c r="D257" s="5" t="s">
        <v>868</v>
      </c>
      <c r="E257" s="5" t="s">
        <v>511</v>
      </c>
      <c r="F257" s="5" t="s">
        <v>869</v>
      </c>
      <c r="G257" s="5" t="s">
        <v>870</v>
      </c>
      <c r="H257" s="5" t="s">
        <v>514</v>
      </c>
      <c r="I257" s="5" t="s">
        <v>575</v>
      </c>
      <c r="J257" s="5" t="s">
        <v>2481</v>
      </c>
      <c r="K257" s="5" t="s">
        <v>783</v>
      </c>
      <c r="L257" s="5" t="s">
        <v>3052</v>
      </c>
      <c r="M257" s="5"/>
      <c r="N257" s="5"/>
      <c r="O257" s="5"/>
      <c r="P257" s="5"/>
      <c r="Q257" s="5"/>
      <c r="R257" s="5"/>
      <c r="S257" s="5"/>
    </row>
    <row r="258" spans="1:19">
      <c r="A258" s="5" t="s">
        <v>508</v>
      </c>
      <c r="B258" s="5" t="s">
        <v>871</v>
      </c>
      <c r="C258" s="5" t="s">
        <v>3334</v>
      </c>
      <c r="D258" s="5" t="s">
        <v>872</v>
      </c>
      <c r="E258" s="5" t="s">
        <v>524</v>
      </c>
      <c r="F258" s="5" t="s">
        <v>796</v>
      </c>
      <c r="G258" s="5" t="s">
        <v>873</v>
      </c>
      <c r="H258" s="5" t="s">
        <v>514</v>
      </c>
      <c r="I258" s="5" t="s">
        <v>814</v>
      </c>
      <c r="J258" s="5" t="s">
        <v>3215</v>
      </c>
      <c r="K258" s="5" t="s">
        <v>783</v>
      </c>
      <c r="L258" s="5" t="s">
        <v>3052</v>
      </c>
      <c r="M258" s="5"/>
      <c r="N258" s="5"/>
      <c r="O258" s="5"/>
      <c r="P258" s="5"/>
      <c r="Q258" s="5"/>
      <c r="R258" s="5"/>
      <c r="S258" s="5"/>
    </row>
    <row r="259" spans="1:19">
      <c r="A259" s="5" t="s">
        <v>508</v>
      </c>
      <c r="B259" s="5" t="s">
        <v>3335</v>
      </c>
      <c r="C259" s="5" t="s">
        <v>3336</v>
      </c>
      <c r="D259" s="5" t="s">
        <v>3337</v>
      </c>
      <c r="E259" s="5" t="s">
        <v>2495</v>
      </c>
      <c r="F259" s="5" t="s">
        <v>3191</v>
      </c>
      <c r="G259" s="5" t="s">
        <v>3338</v>
      </c>
      <c r="H259" s="5" t="s">
        <v>514</v>
      </c>
      <c r="I259" s="5" t="s">
        <v>2498</v>
      </c>
      <c r="J259" s="5" t="s">
        <v>2499</v>
      </c>
      <c r="K259" s="5" t="s">
        <v>783</v>
      </c>
      <c r="L259" s="5" t="s">
        <v>3052</v>
      </c>
      <c r="M259" s="5"/>
      <c r="N259" s="5"/>
      <c r="O259" s="5"/>
      <c r="P259" s="5"/>
      <c r="Q259" s="5"/>
      <c r="R259" s="5"/>
      <c r="S259" s="5"/>
    </row>
    <row r="260" spans="1:19">
      <c r="A260" s="5" t="s">
        <v>508</v>
      </c>
      <c r="B260" s="5" t="s">
        <v>874</v>
      </c>
      <c r="C260" s="5" t="s">
        <v>3339</v>
      </c>
      <c r="D260" s="5" t="s">
        <v>875</v>
      </c>
      <c r="E260" s="5" t="s">
        <v>524</v>
      </c>
      <c r="F260" s="5" t="s">
        <v>876</v>
      </c>
      <c r="G260" s="5" t="s">
        <v>877</v>
      </c>
      <c r="H260" s="5" t="s">
        <v>514</v>
      </c>
      <c r="I260" s="5" t="s">
        <v>554</v>
      </c>
      <c r="J260" s="5" t="s">
        <v>2542</v>
      </c>
      <c r="K260" s="5" t="s">
        <v>516</v>
      </c>
      <c r="L260" s="5" t="s">
        <v>2485</v>
      </c>
      <c r="M260" s="5"/>
      <c r="N260" s="5"/>
      <c r="O260" s="5"/>
      <c r="P260" s="5"/>
      <c r="Q260" s="5"/>
      <c r="R260" s="5"/>
      <c r="S260" s="5"/>
    </row>
    <row r="261" spans="1:19">
      <c r="A261" s="5" t="s">
        <v>508</v>
      </c>
      <c r="B261" s="5" t="s">
        <v>878</v>
      </c>
      <c r="C261" s="5" t="s">
        <v>3340</v>
      </c>
      <c r="D261" s="5" t="s">
        <v>879</v>
      </c>
      <c r="E261" s="5" t="s">
        <v>524</v>
      </c>
      <c r="F261" s="5" t="s">
        <v>880</v>
      </c>
      <c r="G261" s="5" t="s">
        <v>881</v>
      </c>
      <c r="H261" s="5" t="s">
        <v>514</v>
      </c>
      <c r="I261" s="5" t="s">
        <v>814</v>
      </c>
      <c r="J261" s="5" t="s">
        <v>3215</v>
      </c>
      <c r="K261" s="5" t="s">
        <v>783</v>
      </c>
      <c r="L261" s="5" t="s">
        <v>3052</v>
      </c>
      <c r="M261" s="5"/>
      <c r="N261" s="5"/>
      <c r="O261" s="5"/>
      <c r="P261" s="5"/>
      <c r="Q261" s="5"/>
      <c r="R261" s="5"/>
      <c r="S261" s="5"/>
    </row>
    <row r="262" spans="1:19">
      <c r="A262" s="5" t="s">
        <v>508</v>
      </c>
      <c r="B262" s="5" t="s">
        <v>882</v>
      </c>
      <c r="C262" s="5" t="s">
        <v>3341</v>
      </c>
      <c r="D262" s="5" t="s">
        <v>883</v>
      </c>
      <c r="E262" s="5" t="s">
        <v>833</v>
      </c>
      <c r="F262" s="5" t="s">
        <v>884</v>
      </c>
      <c r="G262" s="5" t="s">
        <v>885</v>
      </c>
      <c r="H262" s="5" t="s">
        <v>564</v>
      </c>
      <c r="I262" s="5" t="s">
        <v>788</v>
      </c>
      <c r="J262" s="5" t="s">
        <v>3156</v>
      </c>
      <c r="K262" s="5" t="s">
        <v>783</v>
      </c>
      <c r="L262" s="5" t="s">
        <v>3052</v>
      </c>
      <c r="M262" s="5"/>
      <c r="N262" s="5"/>
      <c r="O262" s="5"/>
      <c r="P262" s="5"/>
      <c r="Q262" s="5"/>
      <c r="R262" s="5"/>
      <c r="S262" s="5"/>
    </row>
    <row r="263" spans="1:19">
      <c r="A263" s="5" t="s">
        <v>508</v>
      </c>
      <c r="B263" s="5" t="s">
        <v>3342</v>
      </c>
      <c r="C263" s="5" t="s">
        <v>3343</v>
      </c>
      <c r="D263" s="5" t="s">
        <v>3344</v>
      </c>
      <c r="E263" s="5" t="s">
        <v>2495</v>
      </c>
      <c r="F263" s="5" t="s">
        <v>3191</v>
      </c>
      <c r="G263" s="5" t="s">
        <v>3345</v>
      </c>
      <c r="H263" s="5" t="s">
        <v>514</v>
      </c>
      <c r="I263" s="5" t="s">
        <v>2498</v>
      </c>
      <c r="J263" s="5" t="s">
        <v>2499</v>
      </c>
      <c r="K263" s="5" t="s">
        <v>521</v>
      </c>
      <c r="L263" s="5" t="s">
        <v>2487</v>
      </c>
      <c r="M263" s="5"/>
      <c r="N263" s="5"/>
      <c r="O263" s="5"/>
      <c r="P263" s="5"/>
      <c r="Q263" s="5"/>
      <c r="R263" s="5"/>
      <c r="S263" s="5"/>
    </row>
    <row r="264" spans="1:19">
      <c r="A264" s="5" t="s">
        <v>508</v>
      </c>
      <c r="B264" s="5" t="s">
        <v>3346</v>
      </c>
      <c r="C264" s="5" t="s">
        <v>3347</v>
      </c>
      <c r="D264" s="5" t="s">
        <v>3348</v>
      </c>
      <c r="E264" s="5" t="s">
        <v>2495</v>
      </c>
      <c r="F264" s="5" t="s">
        <v>3191</v>
      </c>
      <c r="G264" s="5" t="s">
        <v>3349</v>
      </c>
      <c r="H264" s="5" t="s">
        <v>514</v>
      </c>
      <c r="I264" s="5" t="s">
        <v>2498</v>
      </c>
      <c r="J264" s="5" t="s">
        <v>2499</v>
      </c>
      <c r="K264" s="5" t="s">
        <v>521</v>
      </c>
      <c r="L264" s="5" t="s">
        <v>2487</v>
      </c>
      <c r="M264" s="5"/>
      <c r="N264" s="5"/>
      <c r="O264" s="5"/>
      <c r="P264" s="5"/>
      <c r="Q264" s="5"/>
      <c r="R264" s="5"/>
      <c r="S264" s="5"/>
    </row>
    <row r="265" spans="1:19">
      <c r="A265" s="5" t="s">
        <v>508</v>
      </c>
      <c r="B265" s="5" t="s">
        <v>886</v>
      </c>
      <c r="C265" s="5" t="s">
        <v>3350</v>
      </c>
      <c r="D265" s="5" t="s">
        <v>887</v>
      </c>
      <c r="E265" s="5" t="s">
        <v>524</v>
      </c>
      <c r="F265" s="5" t="s">
        <v>880</v>
      </c>
      <c r="G265" s="5" t="s">
        <v>888</v>
      </c>
      <c r="H265" s="5" t="s">
        <v>514</v>
      </c>
      <c r="I265" s="5" t="s">
        <v>814</v>
      </c>
      <c r="J265" s="5" t="s">
        <v>3215</v>
      </c>
      <c r="K265" s="5" t="s">
        <v>783</v>
      </c>
      <c r="L265" s="5" t="s">
        <v>3052</v>
      </c>
      <c r="M265" s="5"/>
      <c r="N265" s="5"/>
      <c r="O265" s="5"/>
      <c r="P265" s="5"/>
      <c r="Q265" s="5"/>
      <c r="R265" s="5"/>
      <c r="S265" s="5"/>
    </row>
    <row r="266" spans="1:19">
      <c r="A266" s="5" t="s">
        <v>508</v>
      </c>
      <c r="B266" s="5" t="s">
        <v>3351</v>
      </c>
      <c r="C266" s="5" t="s">
        <v>3352</v>
      </c>
      <c r="D266" s="5" t="s">
        <v>3353</v>
      </c>
      <c r="E266" s="5" t="s">
        <v>2495</v>
      </c>
      <c r="F266" s="5" t="s">
        <v>3191</v>
      </c>
      <c r="G266" s="5" t="s">
        <v>3354</v>
      </c>
      <c r="H266" s="5" t="s">
        <v>514</v>
      </c>
      <c r="I266" s="5" t="s">
        <v>2498</v>
      </c>
      <c r="J266" s="5" t="s">
        <v>2499</v>
      </c>
      <c r="K266" s="5" t="s">
        <v>783</v>
      </c>
      <c r="L266" s="5" t="s">
        <v>3052</v>
      </c>
      <c r="M266" s="5"/>
      <c r="N266" s="5"/>
      <c r="O266" s="5"/>
      <c r="P266" s="5"/>
      <c r="Q266" s="5"/>
      <c r="R266" s="5"/>
      <c r="S266" s="5"/>
    </row>
    <row r="267" spans="1:19">
      <c r="A267" s="5" t="s">
        <v>508</v>
      </c>
      <c r="B267" s="5" t="s">
        <v>889</v>
      </c>
      <c r="C267" s="5" t="s">
        <v>3355</v>
      </c>
      <c r="D267" s="5" t="s">
        <v>890</v>
      </c>
      <c r="E267" s="5" t="s">
        <v>524</v>
      </c>
      <c r="F267" s="5" t="s">
        <v>880</v>
      </c>
      <c r="G267" s="5" t="s">
        <v>891</v>
      </c>
      <c r="H267" s="5" t="s">
        <v>514</v>
      </c>
      <c r="I267" s="5" t="s">
        <v>814</v>
      </c>
      <c r="J267" s="5" t="s">
        <v>3215</v>
      </c>
      <c r="K267" s="5" t="s">
        <v>783</v>
      </c>
      <c r="L267" s="5" t="s">
        <v>3052</v>
      </c>
      <c r="M267" s="5"/>
      <c r="N267" s="5"/>
      <c r="O267" s="5"/>
      <c r="P267" s="5"/>
      <c r="Q267" s="5"/>
      <c r="R267" s="5"/>
      <c r="S267" s="5"/>
    </row>
    <row r="268" spans="1:19">
      <c r="A268" s="5" t="s">
        <v>508</v>
      </c>
      <c r="B268" s="5" t="s">
        <v>3356</v>
      </c>
      <c r="C268" s="5" t="s">
        <v>3357</v>
      </c>
      <c r="D268" s="5" t="s">
        <v>3358</v>
      </c>
      <c r="E268" s="5" t="s">
        <v>2495</v>
      </c>
      <c r="F268" s="5" t="s">
        <v>3191</v>
      </c>
      <c r="G268" s="5" t="s">
        <v>3359</v>
      </c>
      <c r="H268" s="5" t="s">
        <v>514</v>
      </c>
      <c r="I268" s="5" t="s">
        <v>2498</v>
      </c>
      <c r="J268" s="5" t="s">
        <v>2499</v>
      </c>
      <c r="K268" s="5" t="s">
        <v>783</v>
      </c>
      <c r="L268" s="5" t="s">
        <v>3052</v>
      </c>
      <c r="M268" s="5"/>
      <c r="N268" s="5"/>
      <c r="O268" s="5"/>
      <c r="P268" s="5"/>
      <c r="Q268" s="5"/>
      <c r="R268" s="5"/>
      <c r="S268" s="5"/>
    </row>
    <row r="269" spans="1:19">
      <c r="A269" s="5" t="s">
        <v>508</v>
      </c>
      <c r="B269" s="5" t="s">
        <v>3360</v>
      </c>
      <c r="C269" s="5" t="s">
        <v>3361</v>
      </c>
      <c r="D269" s="5" t="s">
        <v>3362</v>
      </c>
      <c r="E269" s="5" t="s">
        <v>2495</v>
      </c>
      <c r="F269" s="5" t="s">
        <v>3191</v>
      </c>
      <c r="G269" s="5" t="s">
        <v>3363</v>
      </c>
      <c r="H269" s="5" t="s">
        <v>514</v>
      </c>
      <c r="I269" s="5" t="s">
        <v>2498</v>
      </c>
      <c r="J269" s="5" t="s">
        <v>2499</v>
      </c>
      <c r="K269" s="5" t="s">
        <v>521</v>
      </c>
      <c r="L269" s="5" t="s">
        <v>2487</v>
      </c>
      <c r="M269" s="5"/>
      <c r="N269" s="5"/>
      <c r="O269" s="5"/>
      <c r="P269" s="5"/>
      <c r="Q269" s="5"/>
      <c r="R269" s="5"/>
      <c r="S269" s="5"/>
    </row>
    <row r="270" spans="1:19">
      <c r="A270" s="5" t="s">
        <v>508</v>
      </c>
      <c r="B270" s="5" t="s">
        <v>3364</v>
      </c>
      <c r="C270" s="5" t="s">
        <v>3365</v>
      </c>
      <c r="D270" s="5" t="s">
        <v>3366</v>
      </c>
      <c r="E270" s="5" t="s">
        <v>2478</v>
      </c>
      <c r="F270" s="5" t="s">
        <v>3367</v>
      </c>
      <c r="G270" s="5" t="s">
        <v>3368</v>
      </c>
      <c r="H270" s="5" t="s">
        <v>908</v>
      </c>
      <c r="I270" s="5" t="s">
        <v>928</v>
      </c>
      <c r="J270" s="5" t="s">
        <v>3369</v>
      </c>
      <c r="K270" s="5" t="s">
        <v>581</v>
      </c>
      <c r="L270" s="5" t="s">
        <v>2500</v>
      </c>
      <c r="M270" s="5"/>
      <c r="N270" s="5"/>
      <c r="O270" s="5"/>
      <c r="P270" s="5"/>
      <c r="Q270" s="5"/>
      <c r="R270" s="5"/>
      <c r="S270" s="5"/>
    </row>
    <row r="271" spans="1:19">
      <c r="A271" s="5" t="s">
        <v>508</v>
      </c>
      <c r="B271" s="5" t="s">
        <v>892</v>
      </c>
      <c r="C271" s="5" t="s">
        <v>3370</v>
      </c>
      <c r="D271" s="5" t="s">
        <v>893</v>
      </c>
      <c r="E271" s="5" t="s">
        <v>524</v>
      </c>
      <c r="F271" s="5" t="s">
        <v>894</v>
      </c>
      <c r="G271" s="5" t="s">
        <v>895</v>
      </c>
      <c r="H271" s="5" t="s">
        <v>564</v>
      </c>
      <c r="I271" s="5" t="s">
        <v>554</v>
      </c>
      <c r="J271" s="5" t="s">
        <v>2542</v>
      </c>
      <c r="K271" s="5" t="s">
        <v>566</v>
      </c>
      <c r="L271" s="5" t="s">
        <v>2546</v>
      </c>
      <c r="M271" s="5"/>
      <c r="N271" s="5"/>
      <c r="O271" s="5"/>
      <c r="P271" s="5"/>
      <c r="Q271" s="5"/>
      <c r="R271" s="5"/>
      <c r="S271" s="5"/>
    </row>
    <row r="272" spans="1:19">
      <c r="A272" s="5" t="s">
        <v>508</v>
      </c>
      <c r="B272" s="5" t="s">
        <v>896</v>
      </c>
      <c r="C272" s="5" t="s">
        <v>3371</v>
      </c>
      <c r="D272" s="5" t="s">
        <v>897</v>
      </c>
      <c r="E272" s="5" t="s">
        <v>511</v>
      </c>
      <c r="F272" s="5" t="s">
        <v>898</v>
      </c>
      <c r="G272" s="5" t="s">
        <v>899</v>
      </c>
      <c r="H272" s="5" t="s">
        <v>514</v>
      </c>
      <c r="I272" s="5" t="s">
        <v>575</v>
      </c>
      <c r="J272" s="5" t="s">
        <v>2481</v>
      </c>
      <c r="K272" s="5" t="s">
        <v>516</v>
      </c>
      <c r="L272" s="5" t="s">
        <v>2485</v>
      </c>
      <c r="M272" s="5"/>
      <c r="N272" s="5"/>
      <c r="O272" s="5"/>
      <c r="P272" s="5"/>
      <c r="Q272" s="5"/>
      <c r="R272" s="5"/>
      <c r="S272" s="5"/>
    </row>
    <row r="273" spans="1:19">
      <c r="A273" s="5" t="s">
        <v>632</v>
      </c>
      <c r="B273" s="5" t="s">
        <v>900</v>
      </c>
      <c r="C273" s="5" t="s">
        <v>3372</v>
      </c>
      <c r="D273" s="5" t="s">
        <v>901</v>
      </c>
      <c r="E273" s="5" t="s">
        <v>698</v>
      </c>
      <c r="F273" s="5" t="s">
        <v>902</v>
      </c>
      <c r="G273" s="5" t="s">
        <v>903</v>
      </c>
      <c r="H273" s="5" t="s">
        <v>514</v>
      </c>
      <c r="I273" s="5" t="s">
        <v>607</v>
      </c>
      <c r="J273" s="5" t="s">
        <v>2609</v>
      </c>
      <c r="K273" s="5" t="s">
        <v>768</v>
      </c>
      <c r="L273" s="5" t="s">
        <v>2898</v>
      </c>
      <c r="M273" s="5"/>
      <c r="N273" s="5"/>
      <c r="O273" s="5"/>
      <c r="P273" s="5"/>
      <c r="Q273" s="5"/>
      <c r="R273" s="5"/>
      <c r="S273" s="5"/>
    </row>
    <row r="274" spans="1:19">
      <c r="A274" s="5" t="s">
        <v>508</v>
      </c>
      <c r="B274" s="5" t="s">
        <v>904</v>
      </c>
      <c r="C274" s="5" t="s">
        <v>3373</v>
      </c>
      <c r="D274" s="5" t="s">
        <v>905</v>
      </c>
      <c r="E274" s="5" t="s">
        <v>524</v>
      </c>
      <c r="F274" s="5" t="s">
        <v>906</v>
      </c>
      <c r="G274" s="5" t="s">
        <v>907</v>
      </c>
      <c r="H274" s="5" t="s">
        <v>908</v>
      </c>
      <c r="I274" s="5" t="s">
        <v>575</v>
      </c>
      <c r="J274" s="5" t="s">
        <v>2481</v>
      </c>
      <c r="K274" s="5" t="s">
        <v>566</v>
      </c>
      <c r="L274" s="5" t="s">
        <v>2546</v>
      </c>
      <c r="M274" s="5"/>
      <c r="N274" s="5"/>
      <c r="O274" s="5"/>
      <c r="P274" s="5"/>
      <c r="Q274" s="5"/>
      <c r="R274" s="5"/>
      <c r="S274" s="5"/>
    </row>
    <row r="275" spans="1:19">
      <c r="A275" s="5" t="s">
        <v>508</v>
      </c>
      <c r="B275" s="5" t="s">
        <v>3374</v>
      </c>
      <c r="C275" s="5" t="s">
        <v>3375</v>
      </c>
      <c r="D275" s="5" t="s">
        <v>3376</v>
      </c>
      <c r="E275" s="5" t="s">
        <v>2478</v>
      </c>
      <c r="F275" s="5" t="s">
        <v>3377</v>
      </c>
      <c r="G275" s="5" t="s">
        <v>3378</v>
      </c>
      <c r="H275" s="5" t="s">
        <v>564</v>
      </c>
      <c r="I275" s="5" t="s">
        <v>575</v>
      </c>
      <c r="J275" s="5" t="s">
        <v>2481</v>
      </c>
      <c r="K275" s="5" t="s">
        <v>948</v>
      </c>
      <c r="L275" s="5" t="s">
        <v>3379</v>
      </c>
      <c r="M275" s="5"/>
      <c r="N275" s="5"/>
      <c r="O275" s="5"/>
      <c r="P275" s="5"/>
      <c r="Q275" s="5"/>
      <c r="R275" s="5"/>
      <c r="S275" s="5"/>
    </row>
    <row r="276" spans="1:19">
      <c r="A276" s="5" t="s">
        <v>508</v>
      </c>
      <c r="B276" s="5" t="s">
        <v>3380</v>
      </c>
      <c r="C276" s="5" t="s">
        <v>3381</v>
      </c>
      <c r="D276" s="5" t="s">
        <v>3382</v>
      </c>
      <c r="E276" s="5" t="s">
        <v>2495</v>
      </c>
      <c r="F276" s="5" t="s">
        <v>3191</v>
      </c>
      <c r="G276" s="5" t="s">
        <v>3383</v>
      </c>
      <c r="H276" s="5" t="s">
        <v>514</v>
      </c>
      <c r="I276" s="5" t="s">
        <v>2498</v>
      </c>
      <c r="J276" s="5" t="s">
        <v>2499</v>
      </c>
      <c r="K276" s="5" t="s">
        <v>516</v>
      </c>
      <c r="L276" s="5" t="s">
        <v>2485</v>
      </c>
      <c r="M276" s="5"/>
      <c r="N276" s="5"/>
      <c r="O276" s="5"/>
      <c r="P276" s="5"/>
      <c r="Q276" s="5"/>
      <c r="R276" s="5"/>
      <c r="S276" s="5"/>
    </row>
    <row r="277" spans="1:19">
      <c r="A277" s="5" t="s">
        <v>508</v>
      </c>
      <c r="B277" s="5" t="s">
        <v>909</v>
      </c>
      <c r="C277" s="5" t="s">
        <v>3384</v>
      </c>
      <c r="D277" s="5" t="s">
        <v>910</v>
      </c>
      <c r="E277" s="5" t="s">
        <v>833</v>
      </c>
      <c r="F277" s="5" t="s">
        <v>911</v>
      </c>
      <c r="G277" s="5" t="s">
        <v>912</v>
      </c>
      <c r="H277" s="5" t="s">
        <v>564</v>
      </c>
      <c r="I277" s="5" t="s">
        <v>788</v>
      </c>
      <c r="J277" s="5" t="s">
        <v>3156</v>
      </c>
      <c r="K277" s="5" t="s">
        <v>793</v>
      </c>
      <c r="L277" s="5" t="s">
        <v>3158</v>
      </c>
      <c r="M277" s="5"/>
      <c r="N277" s="5"/>
      <c r="O277" s="5"/>
      <c r="P277" s="5"/>
      <c r="Q277" s="5"/>
      <c r="R277" s="5"/>
      <c r="S277" s="5"/>
    </row>
    <row r="278" spans="1:19">
      <c r="A278" s="5" t="s">
        <v>508</v>
      </c>
      <c r="B278" s="5" t="s">
        <v>913</v>
      </c>
      <c r="C278" s="5" t="s">
        <v>3385</v>
      </c>
      <c r="D278" s="5" t="s">
        <v>914</v>
      </c>
      <c r="E278" s="5" t="s">
        <v>511</v>
      </c>
      <c r="F278" s="5" t="s">
        <v>915</v>
      </c>
      <c r="G278" s="5" t="s">
        <v>916</v>
      </c>
      <c r="H278" s="5" t="s">
        <v>564</v>
      </c>
      <c r="I278" s="5" t="s">
        <v>814</v>
      </c>
      <c r="J278" s="5" t="s">
        <v>3215</v>
      </c>
      <c r="K278" s="5" t="s">
        <v>566</v>
      </c>
      <c r="L278" s="5" t="s">
        <v>2546</v>
      </c>
      <c r="M278" s="5"/>
      <c r="N278" s="5"/>
      <c r="O278" s="5"/>
      <c r="P278" s="5"/>
      <c r="Q278" s="5"/>
      <c r="R278" s="5"/>
      <c r="S278" s="5"/>
    </row>
    <row r="279" spans="1:19">
      <c r="A279" s="5" t="s">
        <v>508</v>
      </c>
      <c r="B279" s="5" t="s">
        <v>3386</v>
      </c>
      <c r="C279" s="5" t="s">
        <v>3387</v>
      </c>
      <c r="D279" s="5" t="s">
        <v>3388</v>
      </c>
      <c r="E279" s="5" t="s">
        <v>2478</v>
      </c>
      <c r="F279" s="5" t="s">
        <v>3389</v>
      </c>
      <c r="G279" s="5" t="s">
        <v>3390</v>
      </c>
      <c r="H279" s="5" t="s">
        <v>514</v>
      </c>
      <c r="I279" s="5" t="s">
        <v>575</v>
      </c>
      <c r="J279" s="5" t="s">
        <v>2481</v>
      </c>
      <c r="K279" s="5" t="s">
        <v>555</v>
      </c>
      <c r="L279" s="5" t="s">
        <v>2482</v>
      </c>
      <c r="M279" s="5"/>
      <c r="N279" s="5"/>
      <c r="O279" s="5"/>
      <c r="P279" s="5"/>
      <c r="Q279" s="5"/>
      <c r="R279" s="5"/>
      <c r="S279" s="5"/>
    </row>
    <row r="280" spans="1:19">
      <c r="A280" s="5" t="s">
        <v>508</v>
      </c>
      <c r="B280" s="5" t="s">
        <v>3391</v>
      </c>
      <c r="C280" s="5" t="s">
        <v>3392</v>
      </c>
      <c r="D280" s="5" t="s">
        <v>3393</v>
      </c>
      <c r="E280" s="5" t="s">
        <v>2495</v>
      </c>
      <c r="F280" s="5" t="s">
        <v>3191</v>
      </c>
      <c r="G280" s="5" t="s">
        <v>3394</v>
      </c>
      <c r="H280" s="5" t="s">
        <v>514</v>
      </c>
      <c r="I280" s="5" t="s">
        <v>2498</v>
      </c>
      <c r="J280" s="5" t="s">
        <v>2499</v>
      </c>
      <c r="K280" s="5" t="s">
        <v>948</v>
      </c>
      <c r="L280" s="5" t="s">
        <v>3379</v>
      </c>
      <c r="M280" s="5"/>
      <c r="N280" s="5"/>
      <c r="O280" s="5"/>
      <c r="P280" s="5"/>
      <c r="Q280" s="5"/>
      <c r="R280" s="5"/>
      <c r="S280" s="5"/>
    </row>
    <row r="281" spans="1:19">
      <c r="A281" s="5" t="s">
        <v>508</v>
      </c>
      <c r="B281" s="5" t="s">
        <v>917</v>
      </c>
      <c r="C281" s="5" t="s">
        <v>3395</v>
      </c>
      <c r="D281" s="5" t="s">
        <v>918</v>
      </c>
      <c r="E281" s="5" t="s">
        <v>524</v>
      </c>
      <c r="F281" s="5" t="s">
        <v>829</v>
      </c>
      <c r="G281" s="5" t="s">
        <v>919</v>
      </c>
      <c r="H281" s="5" t="s">
        <v>559</v>
      </c>
      <c r="I281" s="5" t="s">
        <v>554</v>
      </c>
      <c r="J281" s="5" t="s">
        <v>2542</v>
      </c>
      <c r="K281" s="5" t="s">
        <v>581</v>
      </c>
      <c r="L281" s="5" t="s">
        <v>2500</v>
      </c>
      <c r="M281" s="5"/>
      <c r="N281" s="5"/>
      <c r="O281" s="5"/>
      <c r="P281" s="5"/>
      <c r="Q281" s="5"/>
      <c r="R281" s="5"/>
      <c r="S281" s="5"/>
    </row>
    <row r="282" spans="1:19">
      <c r="A282" s="5" t="s">
        <v>508</v>
      </c>
      <c r="B282" s="5" t="s">
        <v>920</v>
      </c>
      <c r="C282" s="5" t="s">
        <v>3396</v>
      </c>
      <c r="D282" s="5" t="s">
        <v>921</v>
      </c>
      <c r="E282" s="5" t="s">
        <v>524</v>
      </c>
      <c r="F282" s="5" t="s">
        <v>922</v>
      </c>
      <c r="G282" s="5" t="s">
        <v>923</v>
      </c>
      <c r="H282" s="5" t="s">
        <v>514</v>
      </c>
      <c r="I282" s="5" t="s">
        <v>575</v>
      </c>
      <c r="J282" s="5" t="s">
        <v>2481</v>
      </c>
      <c r="K282" s="5" t="s">
        <v>783</v>
      </c>
      <c r="L282" s="5" t="s">
        <v>3052</v>
      </c>
      <c r="M282" s="5"/>
      <c r="N282" s="5"/>
      <c r="O282" s="5"/>
      <c r="P282" s="5"/>
      <c r="Q282" s="5"/>
      <c r="R282" s="5"/>
      <c r="S282" s="5"/>
    </row>
    <row r="283" spans="1:19">
      <c r="A283" s="5" t="s">
        <v>508</v>
      </c>
      <c r="B283" s="5" t="s">
        <v>924</v>
      </c>
      <c r="C283" s="5" t="s">
        <v>3397</v>
      </c>
      <c r="D283" s="5" t="s">
        <v>925</v>
      </c>
      <c r="E283" s="5" t="s">
        <v>511</v>
      </c>
      <c r="F283" s="5" t="s">
        <v>926</v>
      </c>
      <c r="G283" s="5" t="s">
        <v>927</v>
      </c>
      <c r="H283" s="5" t="s">
        <v>559</v>
      </c>
      <c r="I283" s="5" t="s">
        <v>928</v>
      </c>
      <c r="J283" s="5" t="s">
        <v>3369</v>
      </c>
      <c r="K283" s="5" t="s">
        <v>581</v>
      </c>
      <c r="L283" s="5" t="s">
        <v>2500</v>
      </c>
      <c r="M283" s="5"/>
      <c r="N283" s="5"/>
      <c r="O283" s="5"/>
      <c r="P283" s="5"/>
      <c r="Q283" s="5"/>
      <c r="R283" s="5"/>
      <c r="S283" s="5"/>
    </row>
    <row r="284" spans="1:19">
      <c r="A284" s="5" t="s">
        <v>508</v>
      </c>
      <c r="B284" s="5" t="s">
        <v>3398</v>
      </c>
      <c r="C284" s="5" t="s">
        <v>3399</v>
      </c>
      <c r="D284" s="5" t="s">
        <v>3400</v>
      </c>
      <c r="E284" s="5" t="s">
        <v>2495</v>
      </c>
      <c r="F284" s="5" t="s">
        <v>3191</v>
      </c>
      <c r="G284" s="5" t="s">
        <v>3401</v>
      </c>
      <c r="H284" s="5" t="s">
        <v>559</v>
      </c>
      <c r="I284" s="5" t="s">
        <v>2498</v>
      </c>
      <c r="J284" s="5" t="s">
        <v>2499</v>
      </c>
      <c r="K284" s="5" t="s">
        <v>783</v>
      </c>
      <c r="L284" s="5" t="s">
        <v>3052</v>
      </c>
      <c r="M284" s="5"/>
      <c r="N284" s="5"/>
      <c r="O284" s="5"/>
      <c r="P284" s="5"/>
      <c r="Q284" s="5"/>
      <c r="R284" s="5"/>
      <c r="S284" s="5"/>
    </row>
    <row r="285" spans="1:19">
      <c r="A285" s="5" t="s">
        <v>508</v>
      </c>
      <c r="B285" s="5" t="s">
        <v>3402</v>
      </c>
      <c r="C285" s="5" t="s">
        <v>3403</v>
      </c>
      <c r="D285" s="5" t="s">
        <v>3404</v>
      </c>
      <c r="E285" s="5" t="s">
        <v>2478</v>
      </c>
      <c r="F285" s="5" t="s">
        <v>3405</v>
      </c>
      <c r="G285" s="5" t="s">
        <v>3406</v>
      </c>
      <c r="H285" s="5" t="s">
        <v>514</v>
      </c>
      <c r="I285" s="5" t="s">
        <v>575</v>
      </c>
      <c r="J285" s="5" t="s">
        <v>2481</v>
      </c>
      <c r="K285" s="5" t="s">
        <v>783</v>
      </c>
      <c r="L285" s="5" t="s">
        <v>3052</v>
      </c>
      <c r="M285" s="5"/>
      <c r="N285" s="5"/>
      <c r="O285" s="5"/>
      <c r="P285" s="5"/>
      <c r="Q285" s="5"/>
      <c r="R285" s="5"/>
      <c r="S285" s="5"/>
    </row>
    <row r="286" spans="1:19">
      <c r="A286" s="5" t="s">
        <v>508</v>
      </c>
      <c r="B286" s="5" t="s">
        <v>3407</v>
      </c>
      <c r="C286" s="5" t="s">
        <v>3408</v>
      </c>
      <c r="D286" s="5" t="s">
        <v>3409</v>
      </c>
      <c r="E286" s="5" t="s">
        <v>2495</v>
      </c>
      <c r="F286" s="5" t="s">
        <v>3191</v>
      </c>
      <c r="G286" s="5" t="s">
        <v>3410</v>
      </c>
      <c r="H286" s="5" t="s">
        <v>514</v>
      </c>
      <c r="I286" s="5" t="s">
        <v>2498</v>
      </c>
      <c r="J286" s="5" t="s">
        <v>2499</v>
      </c>
      <c r="K286" s="5" t="s">
        <v>581</v>
      </c>
      <c r="L286" s="5" t="s">
        <v>2500</v>
      </c>
      <c r="M286" s="5"/>
      <c r="N286" s="5"/>
      <c r="O286" s="5"/>
      <c r="P286" s="5"/>
      <c r="Q286" s="5"/>
      <c r="R286" s="5"/>
      <c r="S286" s="5"/>
    </row>
    <row r="287" spans="1:19">
      <c r="A287" s="5" t="s">
        <v>508</v>
      </c>
      <c r="B287" s="5" t="s">
        <v>929</v>
      </c>
      <c r="C287" s="5" t="s">
        <v>3411</v>
      </c>
      <c r="D287" s="5" t="s">
        <v>930</v>
      </c>
      <c r="E287" s="5" t="s">
        <v>524</v>
      </c>
      <c r="F287" s="5" t="s">
        <v>931</v>
      </c>
      <c r="G287" s="5" t="s">
        <v>932</v>
      </c>
      <c r="H287" s="5" t="s">
        <v>514</v>
      </c>
      <c r="I287" s="5" t="s">
        <v>554</v>
      </c>
      <c r="J287" s="5" t="s">
        <v>2542</v>
      </c>
      <c r="K287" s="5" t="s">
        <v>581</v>
      </c>
      <c r="L287" s="5" t="s">
        <v>2500</v>
      </c>
      <c r="M287" s="5"/>
      <c r="N287" s="5"/>
      <c r="O287" s="5"/>
      <c r="P287" s="5"/>
      <c r="Q287" s="5"/>
      <c r="R287" s="5"/>
      <c r="S287" s="5"/>
    </row>
    <row r="288" spans="1:19">
      <c r="A288" s="5" t="s">
        <v>508</v>
      </c>
      <c r="B288" s="5" t="s">
        <v>3412</v>
      </c>
      <c r="C288" s="5" t="s">
        <v>3413</v>
      </c>
      <c r="D288" s="5" t="s">
        <v>3414</v>
      </c>
      <c r="E288" s="5" t="s">
        <v>2495</v>
      </c>
      <c r="F288" s="5" t="s">
        <v>3191</v>
      </c>
      <c r="G288" s="5" t="s">
        <v>3415</v>
      </c>
      <c r="H288" s="5" t="s">
        <v>514</v>
      </c>
      <c r="I288" s="5" t="s">
        <v>2498</v>
      </c>
      <c r="J288" s="5" t="s">
        <v>2499</v>
      </c>
      <c r="K288" s="5" t="s">
        <v>793</v>
      </c>
      <c r="L288" s="5" t="s">
        <v>3158</v>
      </c>
      <c r="M288" s="5"/>
      <c r="N288" s="5"/>
      <c r="O288" s="5"/>
      <c r="P288" s="5"/>
      <c r="Q288" s="5"/>
      <c r="R288" s="5"/>
      <c r="S288" s="5"/>
    </row>
    <row r="289" spans="1:19">
      <c r="A289" s="5" t="s">
        <v>508</v>
      </c>
      <c r="B289" s="5" t="s">
        <v>3416</v>
      </c>
      <c r="C289" s="5" t="s">
        <v>3417</v>
      </c>
      <c r="D289" s="5" t="s">
        <v>3418</v>
      </c>
      <c r="E289" s="5" t="s">
        <v>2478</v>
      </c>
      <c r="F289" s="5" t="s">
        <v>3419</v>
      </c>
      <c r="G289" s="5" t="s">
        <v>3420</v>
      </c>
      <c r="H289" s="5" t="s">
        <v>514</v>
      </c>
      <c r="I289" s="5" t="s">
        <v>675</v>
      </c>
      <c r="J289" s="5" t="s">
        <v>2639</v>
      </c>
      <c r="K289" s="5" t="s">
        <v>793</v>
      </c>
      <c r="L289" s="5" t="s">
        <v>3158</v>
      </c>
      <c r="M289" s="5"/>
      <c r="N289" s="5"/>
      <c r="O289" s="5"/>
      <c r="P289" s="5"/>
      <c r="Q289" s="5"/>
      <c r="R289" s="5"/>
      <c r="S289" s="5"/>
    </row>
    <row r="290" spans="1:19">
      <c r="A290" s="5" t="s">
        <v>508</v>
      </c>
      <c r="B290" s="5" t="s">
        <v>933</v>
      </c>
      <c r="C290" s="5" t="s">
        <v>3421</v>
      </c>
      <c r="D290" s="5" t="s">
        <v>934</v>
      </c>
      <c r="E290" s="5" t="s">
        <v>524</v>
      </c>
      <c r="F290" s="5" t="s">
        <v>935</v>
      </c>
      <c r="G290" s="5" t="s">
        <v>936</v>
      </c>
      <c r="H290" s="5" t="s">
        <v>559</v>
      </c>
      <c r="I290" s="5" t="s">
        <v>554</v>
      </c>
      <c r="J290" s="5" t="s">
        <v>2542</v>
      </c>
      <c r="K290" s="5" t="s">
        <v>581</v>
      </c>
      <c r="L290" s="5" t="s">
        <v>2500</v>
      </c>
      <c r="M290" s="5"/>
      <c r="N290" s="5"/>
      <c r="O290" s="5"/>
      <c r="P290" s="5"/>
      <c r="Q290" s="5"/>
      <c r="R290" s="5"/>
      <c r="S290" s="5"/>
    </row>
    <row r="291" spans="1:19">
      <c r="A291" s="5" t="s">
        <v>632</v>
      </c>
      <c r="B291" s="5" t="s">
        <v>937</v>
      </c>
      <c r="C291" s="5" t="s">
        <v>3422</v>
      </c>
      <c r="D291" s="5" t="s">
        <v>938</v>
      </c>
      <c r="E291" s="5" t="s">
        <v>524</v>
      </c>
      <c r="F291" s="5" t="s">
        <v>939</v>
      </c>
      <c r="G291" s="5" t="s">
        <v>939</v>
      </c>
      <c r="H291" s="5" t="s">
        <v>514</v>
      </c>
      <c r="I291" s="5"/>
      <c r="J291" s="5"/>
      <c r="K291" s="5" t="s">
        <v>793</v>
      </c>
      <c r="L291" s="5" t="s">
        <v>3158</v>
      </c>
      <c r="M291" s="5"/>
      <c r="N291" s="5"/>
      <c r="O291" s="5"/>
      <c r="P291" s="5"/>
      <c r="Q291" s="5"/>
      <c r="R291" s="5"/>
      <c r="S291" s="5"/>
    </row>
    <row r="292" spans="1:19">
      <c r="A292" s="5" t="s">
        <v>508</v>
      </c>
      <c r="B292" s="5" t="s">
        <v>3423</v>
      </c>
      <c r="C292" s="5" t="s">
        <v>3424</v>
      </c>
      <c r="D292" s="5" t="s">
        <v>3425</v>
      </c>
      <c r="E292" s="5" t="s">
        <v>2495</v>
      </c>
      <c r="F292" s="5" t="s">
        <v>3191</v>
      </c>
      <c r="G292" s="5" t="s">
        <v>3426</v>
      </c>
      <c r="H292" s="5" t="s">
        <v>514</v>
      </c>
      <c r="I292" s="5" t="s">
        <v>2498</v>
      </c>
      <c r="J292" s="5" t="s">
        <v>2499</v>
      </c>
      <c r="K292" s="5" t="s">
        <v>793</v>
      </c>
      <c r="L292" s="5" t="s">
        <v>3158</v>
      </c>
      <c r="M292" s="5"/>
      <c r="N292" s="5"/>
      <c r="O292" s="5"/>
      <c r="P292" s="5"/>
      <c r="Q292" s="5"/>
      <c r="R292" s="5"/>
      <c r="S292" s="5"/>
    </row>
    <row r="293" spans="1:19">
      <c r="A293" s="5" t="s">
        <v>508</v>
      </c>
      <c r="B293" s="5" t="s">
        <v>3427</v>
      </c>
      <c r="C293" s="5" t="s">
        <v>3428</v>
      </c>
      <c r="D293" s="5" t="s">
        <v>3429</v>
      </c>
      <c r="E293" s="5" t="s">
        <v>2478</v>
      </c>
      <c r="F293" s="5" t="s">
        <v>3430</v>
      </c>
      <c r="G293" s="5" t="s">
        <v>3431</v>
      </c>
      <c r="H293" s="5" t="s">
        <v>514</v>
      </c>
      <c r="I293" s="5" t="s">
        <v>516</v>
      </c>
      <c r="J293" s="5" t="s">
        <v>2485</v>
      </c>
      <c r="K293" s="5" t="s">
        <v>783</v>
      </c>
      <c r="L293" s="5" t="s">
        <v>3052</v>
      </c>
      <c r="M293" s="5"/>
      <c r="N293" s="5"/>
      <c r="O293" s="5"/>
      <c r="P293" s="5"/>
      <c r="Q293" s="5"/>
      <c r="R293" s="5"/>
      <c r="S293" s="5"/>
    </row>
    <row r="294" spans="1:19">
      <c r="A294" s="5" t="s">
        <v>508</v>
      </c>
      <c r="B294" s="5" t="s">
        <v>3432</v>
      </c>
      <c r="C294" s="5" t="s">
        <v>3433</v>
      </c>
      <c r="D294" s="5" t="s">
        <v>3434</v>
      </c>
      <c r="E294" s="5" t="s">
        <v>2495</v>
      </c>
      <c r="F294" s="5" t="s">
        <v>3191</v>
      </c>
      <c r="G294" s="5" t="s">
        <v>3435</v>
      </c>
      <c r="H294" s="5" t="s">
        <v>908</v>
      </c>
      <c r="I294" s="5" t="s">
        <v>2498</v>
      </c>
      <c r="J294" s="5" t="s">
        <v>2499</v>
      </c>
      <c r="K294" s="5" t="s">
        <v>793</v>
      </c>
      <c r="L294" s="5" t="s">
        <v>3158</v>
      </c>
      <c r="M294" s="5"/>
      <c r="N294" s="5"/>
      <c r="O294" s="5"/>
      <c r="P294" s="5"/>
      <c r="Q294" s="5"/>
      <c r="R294" s="5"/>
      <c r="S294" s="5"/>
    </row>
    <row r="295" spans="1:19">
      <c r="A295" s="5" t="s">
        <v>508</v>
      </c>
      <c r="B295" s="5" t="s">
        <v>3436</v>
      </c>
      <c r="C295" s="5" t="s">
        <v>3437</v>
      </c>
      <c r="D295" s="5" t="s">
        <v>3438</v>
      </c>
      <c r="E295" s="5" t="s">
        <v>2478</v>
      </c>
      <c r="F295" s="5" t="s">
        <v>3439</v>
      </c>
      <c r="G295" s="5" t="s">
        <v>3440</v>
      </c>
      <c r="H295" s="5" t="s">
        <v>514</v>
      </c>
      <c r="I295" s="5" t="s">
        <v>575</v>
      </c>
      <c r="J295" s="5" t="s">
        <v>2481</v>
      </c>
      <c r="K295" s="5" t="s">
        <v>783</v>
      </c>
      <c r="L295" s="5" t="s">
        <v>3052</v>
      </c>
      <c r="M295" s="5"/>
      <c r="N295" s="5"/>
      <c r="O295" s="5"/>
      <c r="P295" s="5"/>
      <c r="Q295" s="5"/>
      <c r="R295" s="5"/>
      <c r="S295" s="5"/>
    </row>
    <row r="296" spans="1:19">
      <c r="A296" s="5" t="s">
        <v>508</v>
      </c>
      <c r="B296" s="5" t="s">
        <v>3441</v>
      </c>
      <c r="C296" s="5" t="s">
        <v>3442</v>
      </c>
      <c r="D296" s="5" t="s">
        <v>3443</v>
      </c>
      <c r="E296" s="5" t="s">
        <v>2495</v>
      </c>
      <c r="F296" s="5" t="s">
        <v>3191</v>
      </c>
      <c r="G296" s="5" t="s">
        <v>3444</v>
      </c>
      <c r="H296" s="5" t="s">
        <v>514</v>
      </c>
      <c r="I296" s="5" t="s">
        <v>2498</v>
      </c>
      <c r="J296" s="5" t="s">
        <v>2499</v>
      </c>
      <c r="K296" s="5" t="s">
        <v>793</v>
      </c>
      <c r="L296" s="5" t="s">
        <v>3158</v>
      </c>
      <c r="M296" s="5"/>
      <c r="N296" s="5"/>
      <c r="O296" s="5"/>
      <c r="P296" s="5"/>
      <c r="Q296" s="5"/>
      <c r="R296" s="5"/>
      <c r="S296" s="5"/>
    </row>
    <row r="297" spans="1:19">
      <c r="A297" s="5" t="s">
        <v>508</v>
      </c>
      <c r="B297" s="5" t="s">
        <v>3445</v>
      </c>
      <c r="C297" s="5" t="s">
        <v>3446</v>
      </c>
      <c r="D297" s="5" t="s">
        <v>3447</v>
      </c>
      <c r="E297" s="5" t="s">
        <v>2478</v>
      </c>
      <c r="F297" s="5" t="s">
        <v>3448</v>
      </c>
      <c r="G297" s="5" t="s">
        <v>3449</v>
      </c>
      <c r="H297" s="5" t="s">
        <v>514</v>
      </c>
      <c r="I297" s="5" t="s">
        <v>575</v>
      </c>
      <c r="J297" s="5" t="s">
        <v>2481</v>
      </c>
      <c r="K297" s="5" t="s">
        <v>783</v>
      </c>
      <c r="L297" s="5" t="s">
        <v>3052</v>
      </c>
      <c r="M297" s="5"/>
      <c r="N297" s="5"/>
      <c r="O297" s="5"/>
      <c r="P297" s="5"/>
      <c r="Q297" s="5"/>
      <c r="R297" s="5"/>
      <c r="S297" s="5"/>
    </row>
    <row r="298" spans="1:19">
      <c r="A298" s="5" t="s">
        <v>508</v>
      </c>
      <c r="B298" s="5" t="s">
        <v>3450</v>
      </c>
      <c r="C298" s="5" t="s">
        <v>3451</v>
      </c>
      <c r="D298" s="5" t="s">
        <v>3452</v>
      </c>
      <c r="E298" s="5" t="s">
        <v>2495</v>
      </c>
      <c r="F298" s="5" t="s">
        <v>3191</v>
      </c>
      <c r="G298" s="5" t="s">
        <v>3453</v>
      </c>
      <c r="H298" s="5" t="s">
        <v>514</v>
      </c>
      <c r="I298" s="5" t="s">
        <v>2498</v>
      </c>
      <c r="J298" s="5" t="s">
        <v>2499</v>
      </c>
      <c r="K298" s="5" t="s">
        <v>793</v>
      </c>
      <c r="L298" s="5" t="s">
        <v>3158</v>
      </c>
      <c r="M298" s="5"/>
      <c r="N298" s="5"/>
      <c r="O298" s="5"/>
      <c r="P298" s="5"/>
      <c r="Q298" s="5"/>
      <c r="R298" s="5"/>
      <c r="S298" s="5"/>
    </row>
    <row r="299" spans="1:19">
      <c r="A299" s="5" t="s">
        <v>508</v>
      </c>
      <c r="B299" s="5" t="s">
        <v>3454</v>
      </c>
      <c r="C299" s="5" t="s">
        <v>3455</v>
      </c>
      <c r="D299" s="5" t="s">
        <v>3456</v>
      </c>
      <c r="E299" s="5" t="s">
        <v>2495</v>
      </c>
      <c r="F299" s="5" t="s">
        <v>3191</v>
      </c>
      <c r="G299" s="5" t="s">
        <v>3457</v>
      </c>
      <c r="H299" s="5" t="s">
        <v>514</v>
      </c>
      <c r="I299" s="5" t="s">
        <v>2498</v>
      </c>
      <c r="J299" s="5" t="s">
        <v>2499</v>
      </c>
      <c r="K299" s="5" t="s">
        <v>783</v>
      </c>
      <c r="L299" s="5" t="s">
        <v>3052</v>
      </c>
      <c r="M299" s="5"/>
      <c r="N299" s="5"/>
      <c r="O299" s="5"/>
      <c r="P299" s="5"/>
      <c r="Q299" s="5"/>
      <c r="R299" s="5"/>
      <c r="S299" s="5"/>
    </row>
    <row r="300" spans="1:19">
      <c r="A300" s="5" t="s">
        <v>508</v>
      </c>
      <c r="B300" s="5" t="s">
        <v>940</v>
      </c>
      <c r="C300" s="5" t="s">
        <v>3458</v>
      </c>
      <c r="D300" s="5" t="s">
        <v>941</v>
      </c>
      <c r="E300" s="5" t="s">
        <v>524</v>
      </c>
      <c r="F300" s="5" t="s">
        <v>942</v>
      </c>
      <c r="G300" s="5" t="s">
        <v>943</v>
      </c>
      <c r="H300" s="5" t="s">
        <v>908</v>
      </c>
      <c r="I300" s="5" t="s">
        <v>675</v>
      </c>
      <c r="J300" s="5" t="s">
        <v>2639</v>
      </c>
      <c r="K300" s="5" t="s">
        <v>581</v>
      </c>
      <c r="L300" s="5" t="s">
        <v>2500</v>
      </c>
      <c r="M300" s="5"/>
      <c r="N300" s="5"/>
      <c r="O300" s="5"/>
      <c r="P300" s="5"/>
      <c r="Q300" s="5"/>
      <c r="R300" s="5"/>
      <c r="S300" s="5"/>
    </row>
    <row r="301" spans="1:19">
      <c r="A301" s="5" t="s">
        <v>508</v>
      </c>
      <c r="B301" s="5" t="s">
        <v>944</v>
      </c>
      <c r="C301" s="5" t="s">
        <v>3459</v>
      </c>
      <c r="D301" s="5" t="s">
        <v>945</v>
      </c>
      <c r="E301" s="5" t="s">
        <v>524</v>
      </c>
      <c r="F301" s="5" t="s">
        <v>946</v>
      </c>
      <c r="G301" s="5" t="s">
        <v>947</v>
      </c>
      <c r="H301" s="5" t="s">
        <v>564</v>
      </c>
      <c r="I301" s="5" t="s">
        <v>654</v>
      </c>
      <c r="J301" s="5" t="s">
        <v>2745</v>
      </c>
      <c r="K301" s="5" t="s">
        <v>948</v>
      </c>
      <c r="L301" s="5" t="s">
        <v>3379</v>
      </c>
      <c r="M301" s="5"/>
      <c r="N301" s="5"/>
      <c r="O301" s="5"/>
      <c r="P301" s="5"/>
      <c r="Q301" s="5"/>
      <c r="R301" s="5"/>
      <c r="S301" s="5"/>
    </row>
    <row r="302" spans="1:19">
      <c r="A302" s="5" t="s">
        <v>508</v>
      </c>
      <c r="B302" s="5" t="s">
        <v>949</v>
      </c>
      <c r="C302" s="5" t="s">
        <v>3460</v>
      </c>
      <c r="D302" s="5" t="s">
        <v>950</v>
      </c>
      <c r="E302" s="5" t="s">
        <v>524</v>
      </c>
      <c r="F302" s="5" t="s">
        <v>946</v>
      </c>
      <c r="G302" s="5" t="s">
        <v>951</v>
      </c>
      <c r="H302" s="5" t="s">
        <v>564</v>
      </c>
      <c r="I302" s="5" t="s">
        <v>654</v>
      </c>
      <c r="J302" s="5" t="s">
        <v>2745</v>
      </c>
      <c r="K302" s="5" t="s">
        <v>948</v>
      </c>
      <c r="L302" s="5" t="s">
        <v>3379</v>
      </c>
      <c r="M302" s="5"/>
      <c r="N302" s="5"/>
      <c r="O302" s="5"/>
      <c r="P302" s="5"/>
      <c r="Q302" s="5"/>
      <c r="R302" s="5"/>
      <c r="S302" s="5"/>
    </row>
    <row r="303" spans="1:19">
      <c r="A303" s="5" t="s">
        <v>508</v>
      </c>
      <c r="B303" s="5" t="s">
        <v>3461</v>
      </c>
      <c r="C303" s="5" t="s">
        <v>3462</v>
      </c>
      <c r="D303" s="5" t="s">
        <v>3463</v>
      </c>
      <c r="E303" s="5" t="s">
        <v>2478</v>
      </c>
      <c r="F303" s="5" t="s">
        <v>3464</v>
      </c>
      <c r="G303" s="5" t="s">
        <v>3465</v>
      </c>
      <c r="H303" s="5" t="s">
        <v>514</v>
      </c>
      <c r="I303" s="5" t="s">
        <v>575</v>
      </c>
      <c r="J303" s="5" t="s">
        <v>2481</v>
      </c>
      <c r="K303" s="5" t="s">
        <v>555</v>
      </c>
      <c r="L303" s="5" t="s">
        <v>2482</v>
      </c>
      <c r="M303" s="5"/>
      <c r="N303" s="5"/>
      <c r="O303" s="5"/>
      <c r="P303" s="5"/>
      <c r="Q303" s="5"/>
      <c r="R303" s="5"/>
      <c r="S303" s="5"/>
    </row>
    <row r="304" spans="1:19">
      <c r="A304" s="5" t="s">
        <v>508</v>
      </c>
      <c r="B304" s="5" t="s">
        <v>952</v>
      </c>
      <c r="C304" s="5" t="s">
        <v>3466</v>
      </c>
      <c r="D304" s="5" t="s">
        <v>953</v>
      </c>
      <c r="E304" s="5" t="s">
        <v>524</v>
      </c>
      <c r="F304" s="5" t="s">
        <v>954</v>
      </c>
      <c r="G304" s="5" t="s">
        <v>955</v>
      </c>
      <c r="H304" s="5" t="s">
        <v>908</v>
      </c>
      <c r="I304" s="5" t="s">
        <v>956</v>
      </c>
      <c r="J304" s="5" t="s">
        <v>2567</v>
      </c>
      <c r="K304" s="5" t="s">
        <v>581</v>
      </c>
      <c r="L304" s="5" t="s">
        <v>2500</v>
      </c>
      <c r="M304" s="5"/>
      <c r="N304" s="5"/>
      <c r="O304" s="5"/>
      <c r="P304" s="5"/>
      <c r="Q304" s="5"/>
      <c r="R304" s="5"/>
      <c r="S304" s="5"/>
    </row>
    <row r="305" spans="1:19">
      <c r="A305" s="5" t="s">
        <v>508</v>
      </c>
      <c r="B305" s="5" t="s">
        <v>957</v>
      </c>
      <c r="C305" s="5" t="s">
        <v>3467</v>
      </c>
      <c r="D305" s="5" t="s">
        <v>958</v>
      </c>
      <c r="E305" s="5" t="s">
        <v>524</v>
      </c>
      <c r="F305" s="5" t="s">
        <v>946</v>
      </c>
      <c r="G305" s="5" t="s">
        <v>959</v>
      </c>
      <c r="H305" s="5" t="s">
        <v>514</v>
      </c>
      <c r="I305" s="5" t="s">
        <v>654</v>
      </c>
      <c r="J305" s="5" t="s">
        <v>2745</v>
      </c>
      <c r="K305" s="5" t="s">
        <v>948</v>
      </c>
      <c r="L305" s="5" t="s">
        <v>3379</v>
      </c>
      <c r="M305" s="5"/>
      <c r="N305" s="5"/>
      <c r="O305" s="5"/>
      <c r="P305" s="5"/>
      <c r="Q305" s="5"/>
      <c r="R305" s="5"/>
      <c r="S305" s="5"/>
    </row>
    <row r="306" spans="1:19">
      <c r="A306" s="5" t="s">
        <v>508</v>
      </c>
      <c r="B306" s="5" t="s">
        <v>960</v>
      </c>
      <c r="C306" s="5" t="s">
        <v>3468</v>
      </c>
      <c r="D306" s="5" t="s">
        <v>961</v>
      </c>
      <c r="E306" s="5" t="s">
        <v>524</v>
      </c>
      <c r="F306" s="5" t="s">
        <v>962</v>
      </c>
      <c r="G306" s="5" t="s">
        <v>963</v>
      </c>
      <c r="H306" s="5" t="s">
        <v>514</v>
      </c>
      <c r="I306" s="5" t="s">
        <v>675</v>
      </c>
      <c r="J306" s="5" t="s">
        <v>2639</v>
      </c>
      <c r="K306" s="5" t="s">
        <v>581</v>
      </c>
      <c r="L306" s="5" t="s">
        <v>2500</v>
      </c>
      <c r="M306" s="5"/>
      <c r="N306" s="5"/>
      <c r="O306" s="5"/>
      <c r="P306" s="5"/>
      <c r="Q306" s="5"/>
      <c r="R306" s="5"/>
      <c r="S306" s="5"/>
    </row>
    <row r="307" spans="1:19">
      <c r="A307" s="5" t="s">
        <v>508</v>
      </c>
      <c r="B307" s="5" t="s">
        <v>964</v>
      </c>
      <c r="C307" s="5" t="s">
        <v>3469</v>
      </c>
      <c r="D307" s="5" t="s">
        <v>965</v>
      </c>
      <c r="E307" s="5" t="s">
        <v>524</v>
      </c>
      <c r="F307" s="5" t="s">
        <v>966</v>
      </c>
      <c r="G307" s="5" t="s">
        <v>967</v>
      </c>
      <c r="H307" s="5" t="s">
        <v>514</v>
      </c>
      <c r="I307" s="5" t="s">
        <v>554</v>
      </c>
      <c r="J307" s="5" t="s">
        <v>2542</v>
      </c>
      <c r="K307" s="5" t="s">
        <v>521</v>
      </c>
      <c r="L307" s="5" t="s">
        <v>2487</v>
      </c>
      <c r="M307" s="5"/>
      <c r="N307" s="5"/>
      <c r="O307" s="5"/>
      <c r="P307" s="5"/>
      <c r="Q307" s="5"/>
      <c r="R307" s="5"/>
      <c r="S307" s="5"/>
    </row>
    <row r="308" spans="1:19">
      <c r="A308" s="5" t="s">
        <v>508</v>
      </c>
      <c r="B308" s="5" t="s">
        <v>968</v>
      </c>
      <c r="C308" s="5" t="s">
        <v>3470</v>
      </c>
      <c r="D308" s="5" t="s">
        <v>969</v>
      </c>
      <c r="E308" s="5" t="s">
        <v>524</v>
      </c>
      <c r="F308" s="5" t="s">
        <v>946</v>
      </c>
      <c r="G308" s="5" t="s">
        <v>970</v>
      </c>
      <c r="H308" s="5" t="s">
        <v>564</v>
      </c>
      <c r="I308" s="5" t="s">
        <v>654</v>
      </c>
      <c r="J308" s="5" t="s">
        <v>2745</v>
      </c>
      <c r="K308" s="5" t="s">
        <v>566</v>
      </c>
      <c r="L308" s="5" t="s">
        <v>2546</v>
      </c>
      <c r="M308" s="5" t="s">
        <v>3471</v>
      </c>
      <c r="N308" s="5" t="s">
        <v>3472</v>
      </c>
      <c r="O308" s="5" t="s">
        <v>3473</v>
      </c>
      <c r="P308" s="5"/>
      <c r="Q308" s="5"/>
      <c r="R308" s="5"/>
      <c r="S308" s="5"/>
    </row>
    <row r="309" spans="1:19">
      <c r="A309" s="5" t="s">
        <v>508</v>
      </c>
      <c r="B309" s="5" t="s">
        <v>3474</v>
      </c>
      <c r="C309" s="5" t="s">
        <v>3475</v>
      </c>
      <c r="D309" s="5" t="s">
        <v>3476</v>
      </c>
      <c r="E309" s="5" t="s">
        <v>2478</v>
      </c>
      <c r="F309" s="5" t="s">
        <v>3477</v>
      </c>
      <c r="G309" s="5" t="s">
        <v>3478</v>
      </c>
      <c r="H309" s="5" t="s">
        <v>559</v>
      </c>
      <c r="I309" s="5" t="s">
        <v>575</v>
      </c>
      <c r="J309" s="5" t="s">
        <v>2481</v>
      </c>
      <c r="K309" s="5" t="s">
        <v>783</v>
      </c>
      <c r="L309" s="5" t="s">
        <v>3052</v>
      </c>
      <c r="M309" s="5"/>
      <c r="N309" s="5"/>
      <c r="O309" s="5"/>
      <c r="P309" s="5"/>
      <c r="Q309" s="5"/>
      <c r="R309" s="5"/>
      <c r="S309" s="5"/>
    </row>
    <row r="310" spans="1:19">
      <c r="A310" s="5" t="s">
        <v>508</v>
      </c>
      <c r="B310" s="5" t="s">
        <v>3479</v>
      </c>
      <c r="C310" s="5" t="s">
        <v>3480</v>
      </c>
      <c r="D310" s="5" t="s">
        <v>3481</v>
      </c>
      <c r="E310" s="5" t="s">
        <v>2478</v>
      </c>
      <c r="F310" s="5" t="s">
        <v>3482</v>
      </c>
      <c r="G310" s="5" t="s">
        <v>3483</v>
      </c>
      <c r="H310" s="5" t="s">
        <v>564</v>
      </c>
      <c r="I310" s="5" t="s">
        <v>575</v>
      </c>
      <c r="J310" s="5" t="s">
        <v>2481</v>
      </c>
      <c r="K310" s="5" t="s">
        <v>783</v>
      </c>
      <c r="L310" s="5" t="s">
        <v>3052</v>
      </c>
      <c r="M310" s="5"/>
      <c r="N310" s="5"/>
      <c r="O310" s="5"/>
      <c r="P310" s="5"/>
      <c r="Q310" s="5"/>
      <c r="R310" s="5"/>
      <c r="S310" s="5"/>
    </row>
    <row r="311" spans="1:19">
      <c r="A311" s="5" t="s">
        <v>508</v>
      </c>
      <c r="B311" s="5" t="s">
        <v>971</v>
      </c>
      <c r="C311" s="5" t="s">
        <v>3484</v>
      </c>
      <c r="D311" s="5" t="s">
        <v>972</v>
      </c>
      <c r="E311" s="5" t="s">
        <v>511</v>
      </c>
      <c r="F311" s="5" t="s">
        <v>973</v>
      </c>
      <c r="G311" s="5" t="s">
        <v>974</v>
      </c>
      <c r="H311" s="5" t="s">
        <v>514</v>
      </c>
      <c r="I311" s="5" t="s">
        <v>543</v>
      </c>
      <c r="J311" s="5" t="s">
        <v>2530</v>
      </c>
      <c r="K311" s="5" t="s">
        <v>783</v>
      </c>
      <c r="L311" s="5" t="s">
        <v>3052</v>
      </c>
      <c r="M311" s="5"/>
      <c r="N311" s="5"/>
      <c r="O311" s="5"/>
      <c r="P311" s="5"/>
      <c r="Q311" s="5"/>
      <c r="R311" s="5"/>
      <c r="S311" s="5"/>
    </row>
    <row r="312" spans="1:19">
      <c r="A312" s="5" t="s">
        <v>508</v>
      </c>
      <c r="B312" s="5" t="s">
        <v>975</v>
      </c>
      <c r="C312" s="5" t="s">
        <v>3485</v>
      </c>
      <c r="D312" s="5" t="s">
        <v>976</v>
      </c>
      <c r="E312" s="5" t="s">
        <v>524</v>
      </c>
      <c r="F312" s="5" t="s">
        <v>977</v>
      </c>
      <c r="G312" s="5" t="s">
        <v>978</v>
      </c>
      <c r="H312" s="5" t="s">
        <v>559</v>
      </c>
      <c r="I312" s="5" t="s">
        <v>956</v>
      </c>
      <c r="J312" s="5" t="s">
        <v>2567</v>
      </c>
      <c r="K312" s="5" t="s">
        <v>581</v>
      </c>
      <c r="L312" s="5" t="s">
        <v>2500</v>
      </c>
      <c r="M312" s="5"/>
      <c r="N312" s="5"/>
      <c r="O312" s="5"/>
      <c r="P312" s="5"/>
      <c r="Q312" s="5"/>
      <c r="R312" s="5"/>
      <c r="S312" s="5"/>
    </row>
    <row r="313" spans="1:19">
      <c r="A313" s="5" t="s">
        <v>508</v>
      </c>
      <c r="B313" s="5" t="s">
        <v>979</v>
      </c>
      <c r="C313" s="5" t="s">
        <v>3486</v>
      </c>
      <c r="D313" s="5" t="s">
        <v>980</v>
      </c>
      <c r="E313" s="5" t="s">
        <v>524</v>
      </c>
      <c r="F313" s="5" t="s">
        <v>981</v>
      </c>
      <c r="G313" s="5" t="s">
        <v>982</v>
      </c>
      <c r="H313" s="5" t="s">
        <v>564</v>
      </c>
      <c r="I313" s="5" t="s">
        <v>928</v>
      </c>
      <c r="J313" s="5" t="s">
        <v>3369</v>
      </c>
      <c r="K313" s="5" t="s">
        <v>783</v>
      </c>
      <c r="L313" s="5" t="s">
        <v>3052</v>
      </c>
      <c r="M313" s="5"/>
      <c r="N313" s="5"/>
      <c r="O313" s="5"/>
      <c r="P313" s="5"/>
      <c r="Q313" s="5"/>
      <c r="R313" s="5"/>
      <c r="S313" s="5"/>
    </row>
    <row r="314" spans="1:19">
      <c r="A314" s="5" t="s">
        <v>508</v>
      </c>
      <c r="B314" s="5" t="s">
        <v>3487</v>
      </c>
      <c r="C314" s="5" t="s">
        <v>3488</v>
      </c>
      <c r="D314" s="5" t="s">
        <v>3489</v>
      </c>
      <c r="E314" s="5" t="s">
        <v>2478</v>
      </c>
      <c r="F314" s="5" t="s">
        <v>3490</v>
      </c>
      <c r="G314" s="5" t="s">
        <v>3491</v>
      </c>
      <c r="H314" s="5" t="s">
        <v>514</v>
      </c>
      <c r="I314" s="5" t="s">
        <v>575</v>
      </c>
      <c r="J314" s="5" t="s">
        <v>2481</v>
      </c>
      <c r="K314" s="5" t="s">
        <v>783</v>
      </c>
      <c r="L314" s="5" t="s">
        <v>3052</v>
      </c>
      <c r="M314" s="5"/>
      <c r="N314" s="5"/>
      <c r="O314" s="5"/>
      <c r="P314" s="5"/>
      <c r="Q314" s="5"/>
      <c r="R314" s="5"/>
      <c r="S314" s="5"/>
    </row>
    <row r="315" spans="1:19">
      <c r="A315" s="5" t="s">
        <v>508</v>
      </c>
      <c r="B315" s="5" t="s">
        <v>3492</v>
      </c>
      <c r="C315" s="5" t="s">
        <v>3493</v>
      </c>
      <c r="D315" s="5" t="s">
        <v>3494</v>
      </c>
      <c r="E315" s="5" t="s">
        <v>2478</v>
      </c>
      <c r="F315" s="5" t="s">
        <v>3495</v>
      </c>
      <c r="G315" s="5" t="s">
        <v>3496</v>
      </c>
      <c r="H315" s="5" t="s">
        <v>514</v>
      </c>
      <c r="I315" s="5" t="s">
        <v>575</v>
      </c>
      <c r="J315" s="5" t="s">
        <v>2481</v>
      </c>
      <c r="K315" s="5" t="s">
        <v>783</v>
      </c>
      <c r="L315" s="5" t="s">
        <v>3052</v>
      </c>
      <c r="M315" s="5"/>
      <c r="N315" s="5"/>
      <c r="O315" s="5"/>
      <c r="P315" s="5"/>
      <c r="Q315" s="5"/>
      <c r="R315" s="5"/>
      <c r="S315" s="5"/>
    </row>
    <row r="316" spans="1:19">
      <c r="A316" s="5" t="s">
        <v>508</v>
      </c>
      <c r="B316" s="5" t="s">
        <v>3497</v>
      </c>
      <c r="C316" s="5" t="s">
        <v>3498</v>
      </c>
      <c r="D316" s="5" t="s">
        <v>3499</v>
      </c>
      <c r="E316" s="5" t="s">
        <v>2478</v>
      </c>
      <c r="F316" s="5" t="s">
        <v>3500</v>
      </c>
      <c r="G316" s="5" t="s">
        <v>3501</v>
      </c>
      <c r="H316" s="5" t="s">
        <v>514</v>
      </c>
      <c r="I316" s="5" t="s">
        <v>575</v>
      </c>
      <c r="J316" s="5" t="s">
        <v>2481</v>
      </c>
      <c r="K316" s="5" t="s">
        <v>783</v>
      </c>
      <c r="L316" s="5" t="s">
        <v>3052</v>
      </c>
      <c r="M316" s="5"/>
      <c r="N316" s="5"/>
      <c r="O316" s="5"/>
      <c r="P316" s="5"/>
      <c r="Q316" s="5"/>
      <c r="R316" s="5"/>
      <c r="S316" s="5"/>
    </row>
    <row r="317" spans="1:19">
      <c r="A317" s="5" t="s">
        <v>508</v>
      </c>
      <c r="B317" s="5" t="s">
        <v>3502</v>
      </c>
      <c r="C317" s="5" t="s">
        <v>3503</v>
      </c>
      <c r="D317" s="5" t="s">
        <v>3504</v>
      </c>
      <c r="E317" s="5" t="s">
        <v>2478</v>
      </c>
      <c r="F317" s="5" t="s">
        <v>3505</v>
      </c>
      <c r="G317" s="5" t="s">
        <v>3506</v>
      </c>
      <c r="H317" s="5" t="s">
        <v>514</v>
      </c>
      <c r="I317" s="5" t="s">
        <v>575</v>
      </c>
      <c r="J317" s="5" t="s">
        <v>2481</v>
      </c>
      <c r="K317" s="5" t="s">
        <v>783</v>
      </c>
      <c r="L317" s="5" t="s">
        <v>3052</v>
      </c>
      <c r="M317" s="5"/>
      <c r="N317" s="5"/>
      <c r="O317" s="5"/>
      <c r="P317" s="5"/>
      <c r="Q317" s="5"/>
      <c r="R317" s="5"/>
      <c r="S317" s="5"/>
    </row>
    <row r="318" spans="1:19">
      <c r="A318" s="5" t="s">
        <v>508</v>
      </c>
      <c r="B318" s="5" t="s">
        <v>983</v>
      </c>
      <c r="C318" s="5" t="s">
        <v>3507</v>
      </c>
      <c r="D318" s="5" t="s">
        <v>984</v>
      </c>
      <c r="E318" s="5" t="s">
        <v>511</v>
      </c>
      <c r="F318" s="5" t="s">
        <v>985</v>
      </c>
      <c r="G318" s="5" t="s">
        <v>986</v>
      </c>
      <c r="H318" s="5" t="s">
        <v>514</v>
      </c>
      <c r="I318" s="5" t="s">
        <v>543</v>
      </c>
      <c r="J318" s="5" t="s">
        <v>2530</v>
      </c>
      <c r="K318" s="5" t="s">
        <v>783</v>
      </c>
      <c r="L318" s="5" t="s">
        <v>3052</v>
      </c>
      <c r="M318" s="5"/>
      <c r="N318" s="5"/>
      <c r="O318" s="5"/>
      <c r="P318" s="5"/>
      <c r="Q318" s="5"/>
      <c r="R318" s="5"/>
      <c r="S318" s="5"/>
    </row>
    <row r="319" spans="1:19">
      <c r="A319" s="5" t="s">
        <v>508</v>
      </c>
      <c r="B319" s="5" t="s">
        <v>3508</v>
      </c>
      <c r="C319" s="5" t="s">
        <v>3509</v>
      </c>
      <c r="D319" s="5" t="s">
        <v>3510</v>
      </c>
      <c r="E319" s="5" t="s">
        <v>2495</v>
      </c>
      <c r="F319" s="5" t="s">
        <v>3191</v>
      </c>
      <c r="G319" s="5" t="s">
        <v>3511</v>
      </c>
      <c r="H319" s="5" t="s">
        <v>514</v>
      </c>
      <c r="I319" s="5" t="s">
        <v>2498</v>
      </c>
      <c r="J319" s="5" t="s">
        <v>2499</v>
      </c>
      <c r="K319" s="5" t="s">
        <v>793</v>
      </c>
      <c r="L319" s="5" t="s">
        <v>3158</v>
      </c>
      <c r="M319" s="5"/>
      <c r="N319" s="5"/>
      <c r="O319" s="5"/>
      <c r="P319" s="5"/>
      <c r="Q319" s="5"/>
      <c r="R319" s="5"/>
      <c r="S319" s="5"/>
    </row>
    <row r="320" spans="1:19">
      <c r="A320" s="5" t="s">
        <v>508</v>
      </c>
      <c r="B320" s="5" t="s">
        <v>3512</v>
      </c>
      <c r="C320" s="5" t="s">
        <v>3513</v>
      </c>
      <c r="D320" s="5" t="s">
        <v>3514</v>
      </c>
      <c r="E320" s="5" t="s">
        <v>2495</v>
      </c>
      <c r="F320" s="5" t="s">
        <v>3191</v>
      </c>
      <c r="G320" s="5" t="s">
        <v>3515</v>
      </c>
      <c r="H320" s="5" t="s">
        <v>514</v>
      </c>
      <c r="I320" s="5" t="s">
        <v>2498</v>
      </c>
      <c r="J320" s="5" t="s">
        <v>2499</v>
      </c>
      <c r="K320" s="5" t="s">
        <v>793</v>
      </c>
      <c r="L320" s="5" t="s">
        <v>3158</v>
      </c>
      <c r="M320" s="5"/>
      <c r="N320" s="5"/>
      <c r="O320" s="5"/>
      <c r="P320" s="5"/>
      <c r="Q320" s="5"/>
      <c r="R320" s="5"/>
      <c r="S320" s="5"/>
    </row>
    <row r="321" spans="1:19">
      <c r="A321" s="5" t="s">
        <v>508</v>
      </c>
      <c r="B321" s="5" t="s">
        <v>3516</v>
      </c>
      <c r="C321" s="5" t="s">
        <v>3517</v>
      </c>
      <c r="D321" s="5" t="s">
        <v>3518</v>
      </c>
      <c r="E321" s="5" t="s">
        <v>2495</v>
      </c>
      <c r="F321" s="5" t="s">
        <v>3191</v>
      </c>
      <c r="G321" s="5" t="s">
        <v>3519</v>
      </c>
      <c r="H321" s="5" t="s">
        <v>514</v>
      </c>
      <c r="I321" s="5" t="s">
        <v>2498</v>
      </c>
      <c r="J321" s="5" t="s">
        <v>2499</v>
      </c>
      <c r="K321" s="5" t="s">
        <v>793</v>
      </c>
      <c r="L321" s="5" t="s">
        <v>3158</v>
      </c>
      <c r="M321" s="5"/>
      <c r="N321" s="5"/>
      <c r="O321" s="5"/>
      <c r="P321" s="5"/>
      <c r="Q321" s="5"/>
      <c r="R321" s="5"/>
      <c r="S321" s="5"/>
    </row>
    <row r="322" spans="1:19">
      <c r="A322" s="5" t="s">
        <v>508</v>
      </c>
      <c r="B322" s="5" t="s">
        <v>3520</v>
      </c>
      <c r="C322" s="5" t="s">
        <v>3521</v>
      </c>
      <c r="D322" s="5" t="s">
        <v>3522</v>
      </c>
      <c r="E322" s="5" t="s">
        <v>2478</v>
      </c>
      <c r="F322" s="5" t="s">
        <v>3523</v>
      </c>
      <c r="G322" s="5" t="s">
        <v>3524</v>
      </c>
      <c r="H322" s="5" t="s">
        <v>514</v>
      </c>
      <c r="I322" s="5" t="s">
        <v>575</v>
      </c>
      <c r="J322" s="5" t="s">
        <v>2481</v>
      </c>
      <c r="K322" s="5" t="s">
        <v>566</v>
      </c>
      <c r="L322" s="5" t="s">
        <v>2546</v>
      </c>
      <c r="M322" s="5"/>
      <c r="N322" s="5"/>
      <c r="O322" s="5"/>
      <c r="P322" s="5"/>
      <c r="Q322" s="5"/>
      <c r="R322" s="5"/>
      <c r="S322" s="5"/>
    </row>
    <row r="323" spans="1:19">
      <c r="A323" s="5" t="s">
        <v>508</v>
      </c>
      <c r="B323" s="5" t="s">
        <v>3525</v>
      </c>
      <c r="C323" s="5" t="s">
        <v>3526</v>
      </c>
      <c r="D323" s="5" t="s">
        <v>3527</v>
      </c>
      <c r="E323" s="5" t="s">
        <v>2495</v>
      </c>
      <c r="F323" s="5" t="s">
        <v>3191</v>
      </c>
      <c r="G323" s="5" t="s">
        <v>3528</v>
      </c>
      <c r="H323" s="5" t="s">
        <v>514</v>
      </c>
      <c r="I323" s="5" t="s">
        <v>2498</v>
      </c>
      <c r="J323" s="5" t="s">
        <v>2499</v>
      </c>
      <c r="K323" s="5" t="s">
        <v>793</v>
      </c>
      <c r="L323" s="5" t="s">
        <v>3158</v>
      </c>
      <c r="M323" s="5"/>
      <c r="N323" s="5"/>
      <c r="O323" s="5"/>
      <c r="P323" s="5"/>
      <c r="Q323" s="5"/>
      <c r="R323" s="5"/>
      <c r="S323" s="5"/>
    </row>
    <row r="324" spans="1:19">
      <c r="A324" s="5" t="s">
        <v>508</v>
      </c>
      <c r="B324" s="5" t="s">
        <v>987</v>
      </c>
      <c r="C324" s="5" t="s">
        <v>3529</v>
      </c>
      <c r="D324" s="5" t="s">
        <v>988</v>
      </c>
      <c r="E324" s="5" t="s">
        <v>524</v>
      </c>
      <c r="F324" s="5" t="s">
        <v>989</v>
      </c>
      <c r="G324" s="5" t="s">
        <v>990</v>
      </c>
      <c r="H324" s="5" t="s">
        <v>908</v>
      </c>
      <c r="I324" s="5" t="s">
        <v>554</v>
      </c>
      <c r="J324" s="5" t="s">
        <v>2542</v>
      </c>
      <c r="K324" s="5" t="s">
        <v>581</v>
      </c>
      <c r="L324" s="5" t="s">
        <v>2500</v>
      </c>
      <c r="M324" s="5"/>
      <c r="N324" s="5"/>
      <c r="O324" s="5"/>
      <c r="P324" s="5"/>
      <c r="Q324" s="5"/>
      <c r="R324" s="5"/>
      <c r="S324" s="5"/>
    </row>
    <row r="325" spans="1:19">
      <c r="A325" s="5" t="s">
        <v>508</v>
      </c>
      <c r="B325" s="5" t="s">
        <v>3530</v>
      </c>
      <c r="C325" s="5" t="s">
        <v>3531</v>
      </c>
      <c r="D325" s="5" t="s">
        <v>3532</v>
      </c>
      <c r="E325" s="5" t="s">
        <v>2478</v>
      </c>
      <c r="F325" s="5" t="s">
        <v>3533</v>
      </c>
      <c r="G325" s="5" t="s">
        <v>3534</v>
      </c>
      <c r="H325" s="5" t="s">
        <v>514</v>
      </c>
      <c r="I325" s="5" t="s">
        <v>554</v>
      </c>
      <c r="J325" s="5" t="s">
        <v>2542</v>
      </c>
      <c r="K325" s="5" t="s">
        <v>555</v>
      </c>
      <c r="L325" s="5" t="s">
        <v>2482</v>
      </c>
      <c r="M325" s="5"/>
      <c r="N325" s="5"/>
      <c r="O325" s="5"/>
      <c r="P325" s="5"/>
      <c r="Q325" s="5"/>
      <c r="R325" s="5"/>
      <c r="S325" s="5"/>
    </row>
    <row r="326" spans="1:19">
      <c r="A326" s="5" t="s">
        <v>508</v>
      </c>
      <c r="B326" s="5" t="s">
        <v>3535</v>
      </c>
      <c r="C326" s="5" t="s">
        <v>3536</v>
      </c>
      <c r="D326" s="5" t="s">
        <v>3537</v>
      </c>
      <c r="E326" s="5" t="s">
        <v>2478</v>
      </c>
      <c r="F326" s="5" t="s">
        <v>3538</v>
      </c>
      <c r="G326" s="5" t="s">
        <v>3539</v>
      </c>
      <c r="H326" s="5" t="s">
        <v>559</v>
      </c>
      <c r="I326" s="5" t="s">
        <v>575</v>
      </c>
      <c r="J326" s="5" t="s">
        <v>2481</v>
      </c>
      <c r="K326" s="5" t="s">
        <v>555</v>
      </c>
      <c r="L326" s="5" t="s">
        <v>2482</v>
      </c>
      <c r="M326" s="5"/>
      <c r="N326" s="5"/>
      <c r="O326" s="5"/>
      <c r="P326" s="5"/>
      <c r="Q326" s="5"/>
      <c r="R326" s="5"/>
      <c r="S326" s="5"/>
    </row>
    <row r="327" spans="1:19">
      <c r="A327" s="5" t="s">
        <v>508</v>
      </c>
      <c r="B327" s="5" t="s">
        <v>3540</v>
      </c>
      <c r="C327" s="5" t="s">
        <v>3541</v>
      </c>
      <c r="D327" s="5" t="s">
        <v>3542</v>
      </c>
      <c r="E327" s="5" t="s">
        <v>2495</v>
      </c>
      <c r="F327" s="5" t="s">
        <v>3191</v>
      </c>
      <c r="G327" s="5" t="s">
        <v>3543</v>
      </c>
      <c r="H327" s="5" t="s">
        <v>514</v>
      </c>
      <c r="I327" s="5" t="s">
        <v>2498</v>
      </c>
      <c r="J327" s="5" t="s">
        <v>2499</v>
      </c>
      <c r="K327" s="5" t="s">
        <v>783</v>
      </c>
      <c r="L327" s="5" t="s">
        <v>3052</v>
      </c>
      <c r="M327" s="5"/>
      <c r="N327" s="5"/>
      <c r="O327" s="5"/>
      <c r="P327" s="5"/>
      <c r="Q327" s="5"/>
      <c r="R327" s="5"/>
      <c r="S327" s="5"/>
    </row>
    <row r="328" spans="1:19">
      <c r="A328" s="5" t="s">
        <v>508</v>
      </c>
      <c r="B328" s="5" t="s">
        <v>3544</v>
      </c>
      <c r="C328" s="5" t="s">
        <v>3545</v>
      </c>
      <c r="D328" s="5" t="s">
        <v>3546</v>
      </c>
      <c r="E328" s="5" t="s">
        <v>2478</v>
      </c>
      <c r="F328" s="5" t="s">
        <v>3547</v>
      </c>
      <c r="G328" s="5" t="s">
        <v>3548</v>
      </c>
      <c r="H328" s="5" t="s">
        <v>514</v>
      </c>
      <c r="I328" s="5" t="s">
        <v>575</v>
      </c>
      <c r="J328" s="5" t="s">
        <v>2481</v>
      </c>
      <c r="K328" s="5" t="s">
        <v>783</v>
      </c>
      <c r="L328" s="5" t="s">
        <v>3052</v>
      </c>
      <c r="M328" s="5"/>
      <c r="N328" s="5"/>
      <c r="O328" s="5"/>
      <c r="P328" s="5"/>
      <c r="Q328" s="5"/>
      <c r="R328" s="5"/>
      <c r="S328" s="5"/>
    </row>
    <row r="329" spans="1:19">
      <c r="A329" s="5" t="s">
        <v>508</v>
      </c>
      <c r="B329" s="5" t="s">
        <v>991</v>
      </c>
      <c r="C329" s="5" t="s">
        <v>3549</v>
      </c>
      <c r="D329" s="5" t="s">
        <v>992</v>
      </c>
      <c r="E329" s="5" t="s">
        <v>511</v>
      </c>
      <c r="F329" s="5" t="s">
        <v>993</v>
      </c>
      <c r="G329" s="5" t="s">
        <v>994</v>
      </c>
      <c r="H329" s="5" t="s">
        <v>514</v>
      </c>
      <c r="I329" s="5" t="s">
        <v>554</v>
      </c>
      <c r="J329" s="5" t="s">
        <v>2542</v>
      </c>
      <c r="K329" s="5" t="s">
        <v>521</v>
      </c>
      <c r="L329" s="5" t="s">
        <v>2487</v>
      </c>
      <c r="M329" s="5"/>
      <c r="N329" s="5"/>
      <c r="O329" s="5"/>
      <c r="P329" s="5"/>
      <c r="Q329" s="5"/>
      <c r="R329" s="5"/>
      <c r="S329" s="5"/>
    </row>
    <row r="330" spans="1:19">
      <c r="A330" s="5" t="s">
        <v>508</v>
      </c>
      <c r="B330" s="5" t="s">
        <v>3550</v>
      </c>
      <c r="C330" s="5" t="s">
        <v>3551</v>
      </c>
      <c r="D330" s="5" t="s">
        <v>3552</v>
      </c>
      <c r="E330" s="5" t="s">
        <v>2478</v>
      </c>
      <c r="F330" s="5" t="s">
        <v>3553</v>
      </c>
      <c r="G330" s="5" t="s">
        <v>3554</v>
      </c>
      <c r="H330" s="5" t="s">
        <v>514</v>
      </c>
      <c r="I330" s="5" t="s">
        <v>575</v>
      </c>
      <c r="J330" s="5" t="s">
        <v>2481</v>
      </c>
      <c r="K330" s="5" t="s">
        <v>783</v>
      </c>
      <c r="L330" s="5" t="s">
        <v>3052</v>
      </c>
      <c r="M330" s="5"/>
      <c r="N330" s="5"/>
      <c r="O330" s="5"/>
      <c r="P330" s="5"/>
      <c r="Q330" s="5"/>
      <c r="R330" s="5"/>
      <c r="S330" s="5"/>
    </row>
    <row r="331" spans="1:19">
      <c r="A331" s="5" t="s">
        <v>508</v>
      </c>
      <c r="B331" s="5" t="s">
        <v>995</v>
      </c>
      <c r="C331" s="5" t="s">
        <v>3555</v>
      </c>
      <c r="D331" s="5" t="s">
        <v>996</v>
      </c>
      <c r="E331" s="5" t="s">
        <v>524</v>
      </c>
      <c r="F331" s="5" t="s">
        <v>997</v>
      </c>
      <c r="G331" s="5" t="s">
        <v>998</v>
      </c>
      <c r="H331" s="5" t="s">
        <v>514</v>
      </c>
      <c r="I331" s="5" t="s">
        <v>956</v>
      </c>
      <c r="J331" s="5" t="s">
        <v>2567</v>
      </c>
      <c r="K331" s="5" t="s">
        <v>521</v>
      </c>
      <c r="L331" s="5" t="s">
        <v>2487</v>
      </c>
      <c r="M331" s="5"/>
      <c r="N331" s="5"/>
      <c r="O331" s="5"/>
      <c r="P331" s="5"/>
      <c r="Q331" s="5"/>
      <c r="R331" s="5"/>
      <c r="S331" s="5"/>
    </row>
    <row r="332" spans="1:19">
      <c r="A332" s="5" t="s">
        <v>508</v>
      </c>
      <c r="B332" s="5" t="s">
        <v>999</v>
      </c>
      <c r="C332" s="5" t="s">
        <v>3556</v>
      </c>
      <c r="D332" s="5" t="s">
        <v>1000</v>
      </c>
      <c r="E332" s="5" t="s">
        <v>511</v>
      </c>
      <c r="F332" s="5" t="s">
        <v>1001</v>
      </c>
      <c r="G332" s="5" t="s">
        <v>1002</v>
      </c>
      <c r="H332" s="5" t="s">
        <v>514</v>
      </c>
      <c r="I332" s="5" t="s">
        <v>554</v>
      </c>
      <c r="J332" s="5" t="s">
        <v>2542</v>
      </c>
      <c r="K332" s="5" t="s">
        <v>555</v>
      </c>
      <c r="L332" s="5" t="s">
        <v>2482</v>
      </c>
      <c r="M332" s="5"/>
      <c r="N332" s="5"/>
      <c r="O332" s="5"/>
      <c r="P332" s="5"/>
      <c r="Q332" s="5"/>
      <c r="R332" s="5"/>
      <c r="S332" s="5"/>
    </row>
    <row r="333" spans="1:19">
      <c r="A333" s="5" t="s">
        <v>508</v>
      </c>
      <c r="B333" s="5" t="s">
        <v>3557</v>
      </c>
      <c r="C333" s="5" t="s">
        <v>3558</v>
      </c>
      <c r="D333" s="5" t="s">
        <v>3559</v>
      </c>
      <c r="E333" s="5" t="s">
        <v>2478</v>
      </c>
      <c r="F333" s="5" t="s">
        <v>3560</v>
      </c>
      <c r="G333" s="5" t="s">
        <v>3561</v>
      </c>
      <c r="H333" s="5" t="s">
        <v>908</v>
      </c>
      <c r="I333" s="5" t="s">
        <v>575</v>
      </c>
      <c r="J333" s="5" t="s">
        <v>2481</v>
      </c>
      <c r="K333" s="5" t="s">
        <v>793</v>
      </c>
      <c r="L333" s="5" t="s">
        <v>3158</v>
      </c>
      <c r="M333" s="5"/>
      <c r="N333" s="5"/>
      <c r="O333" s="5"/>
      <c r="P333" s="5"/>
      <c r="Q333" s="5"/>
      <c r="R333" s="5"/>
      <c r="S333" s="5"/>
    </row>
    <row r="334" spans="1:19">
      <c r="A334" s="5" t="s">
        <v>508</v>
      </c>
      <c r="B334" s="5" t="s">
        <v>1003</v>
      </c>
      <c r="C334" s="5" t="s">
        <v>3562</v>
      </c>
      <c r="D334" s="5" t="s">
        <v>1004</v>
      </c>
      <c r="E334" s="5" t="s">
        <v>524</v>
      </c>
      <c r="F334" s="5" t="s">
        <v>1005</v>
      </c>
      <c r="G334" s="5" t="s">
        <v>1006</v>
      </c>
      <c r="H334" s="5" t="s">
        <v>514</v>
      </c>
      <c r="I334" s="5" t="s">
        <v>554</v>
      </c>
      <c r="J334" s="5" t="s">
        <v>2542</v>
      </c>
      <c r="K334" s="5" t="s">
        <v>793</v>
      </c>
      <c r="L334" s="5" t="s">
        <v>3158</v>
      </c>
      <c r="M334" s="5"/>
      <c r="N334" s="5"/>
      <c r="O334" s="5"/>
      <c r="P334" s="5"/>
      <c r="Q334" s="5"/>
      <c r="R334" s="5"/>
      <c r="S334" s="5"/>
    </row>
    <row r="335" spans="1:19">
      <c r="A335" s="5" t="s">
        <v>508</v>
      </c>
      <c r="B335" s="5" t="s">
        <v>3563</v>
      </c>
      <c r="C335" s="5" t="s">
        <v>3564</v>
      </c>
      <c r="D335" s="5" t="s">
        <v>3565</v>
      </c>
      <c r="E335" s="5" t="s">
        <v>2478</v>
      </c>
      <c r="F335" s="5" t="s">
        <v>3566</v>
      </c>
      <c r="G335" s="5" t="s">
        <v>3567</v>
      </c>
      <c r="H335" s="5" t="s">
        <v>3568</v>
      </c>
      <c r="I335" s="5" t="s">
        <v>575</v>
      </c>
      <c r="J335" s="5" t="s">
        <v>2481</v>
      </c>
      <c r="K335" s="5" t="s">
        <v>793</v>
      </c>
      <c r="L335" s="5" t="s">
        <v>3158</v>
      </c>
      <c r="M335" s="5"/>
      <c r="N335" s="5"/>
      <c r="O335" s="5"/>
      <c r="P335" s="5"/>
      <c r="Q335" s="5"/>
      <c r="R335" s="5"/>
      <c r="S335" s="5"/>
    </row>
    <row r="336" spans="1:19">
      <c r="A336" s="5" t="s">
        <v>508</v>
      </c>
      <c r="B336" s="5" t="s">
        <v>3569</v>
      </c>
      <c r="C336" s="5" t="s">
        <v>3570</v>
      </c>
      <c r="D336" s="5" t="s">
        <v>3571</v>
      </c>
      <c r="E336" s="5" t="s">
        <v>2478</v>
      </c>
      <c r="F336" s="5" t="s">
        <v>3572</v>
      </c>
      <c r="G336" s="5" t="s">
        <v>3573</v>
      </c>
      <c r="H336" s="5" t="s">
        <v>514</v>
      </c>
      <c r="I336" s="5" t="s">
        <v>575</v>
      </c>
      <c r="J336" s="5" t="s">
        <v>2481</v>
      </c>
      <c r="K336" s="5" t="s">
        <v>793</v>
      </c>
      <c r="L336" s="5" t="s">
        <v>3158</v>
      </c>
      <c r="M336" s="5"/>
      <c r="N336" s="5"/>
      <c r="O336" s="5"/>
      <c r="P336" s="5"/>
      <c r="Q336" s="5"/>
      <c r="R336" s="5"/>
      <c r="S336" s="5"/>
    </row>
    <row r="337" spans="1:19">
      <c r="A337" s="5" t="s">
        <v>508</v>
      </c>
      <c r="B337" s="5" t="s">
        <v>1007</v>
      </c>
      <c r="C337" s="5" t="s">
        <v>3574</v>
      </c>
      <c r="D337" s="5" t="s">
        <v>1008</v>
      </c>
      <c r="E337" s="5" t="s">
        <v>511</v>
      </c>
      <c r="F337" s="5" t="s">
        <v>1001</v>
      </c>
      <c r="G337" s="5" t="s">
        <v>1009</v>
      </c>
      <c r="H337" s="5" t="s">
        <v>514</v>
      </c>
      <c r="I337" s="5" t="s">
        <v>554</v>
      </c>
      <c r="J337" s="5" t="s">
        <v>2542</v>
      </c>
      <c r="K337" s="5" t="s">
        <v>793</v>
      </c>
      <c r="L337" s="5" t="s">
        <v>3158</v>
      </c>
      <c r="M337" s="5"/>
      <c r="N337" s="5"/>
      <c r="O337" s="5"/>
      <c r="P337" s="5"/>
      <c r="Q337" s="5"/>
      <c r="R337" s="5"/>
      <c r="S337" s="5"/>
    </row>
    <row r="338" spans="1:19">
      <c r="A338" s="5" t="s">
        <v>508</v>
      </c>
      <c r="B338" s="5" t="s">
        <v>3575</v>
      </c>
      <c r="C338" s="5" t="s">
        <v>3576</v>
      </c>
      <c r="D338" s="5" t="s">
        <v>3577</v>
      </c>
      <c r="E338" s="5" t="s">
        <v>2478</v>
      </c>
      <c r="F338" s="5" t="s">
        <v>3578</v>
      </c>
      <c r="G338" s="5" t="s">
        <v>3579</v>
      </c>
      <c r="H338" s="5" t="s">
        <v>514</v>
      </c>
      <c r="I338" s="5" t="s">
        <v>575</v>
      </c>
      <c r="J338" s="5" t="s">
        <v>2481</v>
      </c>
      <c r="K338" s="5" t="s">
        <v>793</v>
      </c>
      <c r="L338" s="5" t="s">
        <v>3158</v>
      </c>
      <c r="M338" s="5"/>
      <c r="N338" s="5"/>
      <c r="O338" s="5"/>
      <c r="P338" s="5"/>
      <c r="Q338" s="5"/>
      <c r="R338" s="5"/>
      <c r="S338" s="5"/>
    </row>
    <row r="339" spans="1:19">
      <c r="A339" s="5" t="s">
        <v>508</v>
      </c>
      <c r="B339" s="5" t="s">
        <v>1010</v>
      </c>
      <c r="C339" s="5" t="s">
        <v>3580</v>
      </c>
      <c r="D339" s="5" t="s">
        <v>1011</v>
      </c>
      <c r="E339" s="5" t="s">
        <v>524</v>
      </c>
      <c r="F339" s="5" t="s">
        <v>1012</v>
      </c>
      <c r="G339" s="5" t="s">
        <v>1013</v>
      </c>
      <c r="H339" s="5" t="s">
        <v>514</v>
      </c>
      <c r="I339" s="5" t="s">
        <v>716</v>
      </c>
      <c r="J339" s="5" t="s">
        <v>2958</v>
      </c>
      <c r="K339" s="5" t="s">
        <v>783</v>
      </c>
      <c r="L339" s="5" t="s">
        <v>3052</v>
      </c>
      <c r="M339" s="5"/>
      <c r="N339" s="5"/>
      <c r="O339" s="5"/>
      <c r="P339" s="5"/>
      <c r="Q339" s="5"/>
      <c r="R339" s="5"/>
      <c r="S339" s="5"/>
    </row>
    <row r="340" spans="1:19">
      <c r="A340" s="5" t="s">
        <v>508</v>
      </c>
      <c r="B340" s="5" t="s">
        <v>3581</v>
      </c>
      <c r="C340" s="5" t="s">
        <v>3582</v>
      </c>
      <c r="D340" s="5" t="s">
        <v>3583</v>
      </c>
      <c r="E340" s="5" t="s">
        <v>2495</v>
      </c>
      <c r="F340" s="5" t="s">
        <v>3191</v>
      </c>
      <c r="G340" s="5" t="s">
        <v>3584</v>
      </c>
      <c r="H340" s="5" t="s">
        <v>514</v>
      </c>
      <c r="I340" s="5" t="s">
        <v>2498</v>
      </c>
      <c r="J340" s="5" t="s">
        <v>2499</v>
      </c>
      <c r="K340" s="5" t="s">
        <v>555</v>
      </c>
      <c r="L340" s="5" t="s">
        <v>2482</v>
      </c>
      <c r="M340" s="5"/>
      <c r="N340" s="5"/>
      <c r="O340" s="5"/>
      <c r="P340" s="5"/>
      <c r="Q340" s="5"/>
      <c r="R340" s="5"/>
      <c r="S340" s="5"/>
    </row>
    <row r="341" spans="1:19">
      <c r="A341" s="5" t="s">
        <v>508</v>
      </c>
      <c r="B341" s="5" t="s">
        <v>3585</v>
      </c>
      <c r="C341" s="5" t="s">
        <v>3586</v>
      </c>
      <c r="D341" s="5" t="s">
        <v>3587</v>
      </c>
      <c r="E341" s="5" t="s">
        <v>2478</v>
      </c>
      <c r="F341" s="5" t="s">
        <v>3553</v>
      </c>
      <c r="G341" s="5" t="s">
        <v>3588</v>
      </c>
      <c r="H341" s="5" t="s">
        <v>514</v>
      </c>
      <c r="I341" s="5" t="s">
        <v>575</v>
      </c>
      <c r="J341" s="5" t="s">
        <v>2481</v>
      </c>
      <c r="K341" s="5" t="s">
        <v>783</v>
      </c>
      <c r="L341" s="5" t="s">
        <v>3052</v>
      </c>
      <c r="M341" s="5"/>
      <c r="N341" s="5"/>
      <c r="O341" s="5"/>
      <c r="P341" s="5"/>
      <c r="Q341" s="5"/>
      <c r="R341" s="5"/>
      <c r="S341" s="5"/>
    </row>
    <row r="342" spans="1:19">
      <c r="A342" s="5" t="s">
        <v>508</v>
      </c>
      <c r="B342" s="5" t="s">
        <v>1014</v>
      </c>
      <c r="C342" s="5" t="s">
        <v>3589</v>
      </c>
      <c r="D342" s="5" t="s">
        <v>1015</v>
      </c>
      <c r="E342" s="5" t="s">
        <v>511</v>
      </c>
      <c r="F342" s="5" t="s">
        <v>1016</v>
      </c>
      <c r="G342" s="5" t="s">
        <v>1017</v>
      </c>
      <c r="H342" s="5" t="s">
        <v>564</v>
      </c>
      <c r="I342" s="5" t="s">
        <v>575</v>
      </c>
      <c r="J342" s="5" t="s">
        <v>2481</v>
      </c>
      <c r="K342" s="5" t="s">
        <v>783</v>
      </c>
      <c r="L342" s="5" t="s">
        <v>3052</v>
      </c>
      <c r="M342" s="5"/>
      <c r="N342" s="5"/>
      <c r="O342" s="5"/>
      <c r="P342" s="5"/>
      <c r="Q342" s="5"/>
      <c r="R342" s="5"/>
      <c r="S342" s="5"/>
    </row>
    <row r="343" spans="1:19">
      <c r="A343" s="5" t="s">
        <v>508</v>
      </c>
      <c r="B343" s="5" t="s">
        <v>3590</v>
      </c>
      <c r="C343" s="5" t="s">
        <v>3591</v>
      </c>
      <c r="D343" s="5" t="s">
        <v>3592</v>
      </c>
      <c r="E343" s="5" t="s">
        <v>2495</v>
      </c>
      <c r="F343" s="5" t="s">
        <v>3191</v>
      </c>
      <c r="G343" s="5" t="s">
        <v>3593</v>
      </c>
      <c r="H343" s="5" t="s">
        <v>514</v>
      </c>
      <c r="I343" s="5" t="s">
        <v>2498</v>
      </c>
      <c r="J343" s="5" t="s">
        <v>2499</v>
      </c>
      <c r="K343" s="5" t="s">
        <v>783</v>
      </c>
      <c r="L343" s="5" t="s">
        <v>3052</v>
      </c>
      <c r="M343" s="5"/>
      <c r="N343" s="5"/>
      <c r="O343" s="5"/>
      <c r="P343" s="5"/>
      <c r="Q343" s="5"/>
      <c r="R343" s="5"/>
      <c r="S343" s="5"/>
    </row>
    <row r="344" spans="1:19">
      <c r="A344" s="5" t="s">
        <v>508</v>
      </c>
      <c r="B344" s="5" t="s">
        <v>3594</v>
      </c>
      <c r="C344" s="5" t="s">
        <v>3595</v>
      </c>
      <c r="D344" s="5" t="s">
        <v>3596</v>
      </c>
      <c r="E344" s="5" t="s">
        <v>2495</v>
      </c>
      <c r="F344" s="5" t="s">
        <v>3191</v>
      </c>
      <c r="G344" s="5" t="s">
        <v>3597</v>
      </c>
      <c r="H344" s="5" t="s">
        <v>514</v>
      </c>
      <c r="I344" s="5" t="s">
        <v>2498</v>
      </c>
      <c r="J344" s="5" t="s">
        <v>2499</v>
      </c>
      <c r="K344" s="5" t="s">
        <v>783</v>
      </c>
      <c r="L344" s="5" t="s">
        <v>3052</v>
      </c>
      <c r="M344" s="5"/>
      <c r="N344" s="5"/>
      <c r="O344" s="5"/>
      <c r="P344" s="5"/>
      <c r="Q344" s="5"/>
      <c r="R344" s="5"/>
      <c r="S344" s="5"/>
    </row>
    <row r="345" spans="1:19">
      <c r="A345" s="5" t="s">
        <v>508</v>
      </c>
      <c r="B345" s="5" t="s">
        <v>3598</v>
      </c>
      <c r="C345" s="5" t="s">
        <v>3599</v>
      </c>
      <c r="D345" s="5" t="s">
        <v>3600</v>
      </c>
      <c r="E345" s="5" t="s">
        <v>2495</v>
      </c>
      <c r="F345" s="5" t="s">
        <v>3191</v>
      </c>
      <c r="G345" s="5" t="s">
        <v>3601</v>
      </c>
      <c r="H345" s="5" t="s">
        <v>514</v>
      </c>
      <c r="I345" s="5" t="s">
        <v>2498</v>
      </c>
      <c r="J345" s="5" t="s">
        <v>2499</v>
      </c>
      <c r="K345" s="5" t="s">
        <v>783</v>
      </c>
      <c r="L345" s="5" t="s">
        <v>3052</v>
      </c>
      <c r="M345" s="5"/>
      <c r="N345" s="5"/>
      <c r="O345" s="5"/>
      <c r="P345" s="5"/>
      <c r="Q345" s="5"/>
      <c r="R345" s="5"/>
      <c r="S345" s="5"/>
    </row>
    <row r="346" spans="1:19">
      <c r="A346" s="5" t="s">
        <v>508</v>
      </c>
      <c r="B346" s="5" t="s">
        <v>3602</v>
      </c>
      <c r="C346" s="5" t="s">
        <v>3603</v>
      </c>
      <c r="D346" s="5" t="s">
        <v>3604</v>
      </c>
      <c r="E346" s="5" t="s">
        <v>2478</v>
      </c>
      <c r="F346" s="5" t="s">
        <v>3605</v>
      </c>
      <c r="G346" s="5" t="s">
        <v>3606</v>
      </c>
      <c r="H346" s="5" t="s">
        <v>514</v>
      </c>
      <c r="I346" s="5" t="s">
        <v>554</v>
      </c>
      <c r="J346" s="5" t="s">
        <v>2542</v>
      </c>
      <c r="K346" s="5" t="s">
        <v>555</v>
      </c>
      <c r="L346" s="5" t="s">
        <v>2482</v>
      </c>
      <c r="M346" s="5"/>
      <c r="N346" s="5"/>
      <c r="O346" s="5"/>
      <c r="P346" s="5"/>
      <c r="Q346" s="5"/>
      <c r="R346" s="5"/>
      <c r="S346" s="5"/>
    </row>
    <row r="347" spans="1:19">
      <c r="A347" s="5" t="s">
        <v>508</v>
      </c>
      <c r="B347" s="5" t="s">
        <v>1018</v>
      </c>
      <c r="C347" s="5" t="s">
        <v>3607</v>
      </c>
      <c r="D347" s="5" t="s">
        <v>1019</v>
      </c>
      <c r="E347" s="5" t="s">
        <v>511</v>
      </c>
      <c r="F347" s="5" t="s">
        <v>1020</v>
      </c>
      <c r="G347" s="5" t="s">
        <v>1021</v>
      </c>
      <c r="H347" s="5" t="s">
        <v>559</v>
      </c>
      <c r="I347" s="5" t="s">
        <v>554</v>
      </c>
      <c r="J347" s="5" t="s">
        <v>2542</v>
      </c>
      <c r="K347" s="5" t="s">
        <v>581</v>
      </c>
      <c r="L347" s="5" t="s">
        <v>2500</v>
      </c>
      <c r="M347" s="5"/>
      <c r="N347" s="5"/>
      <c r="O347" s="5"/>
      <c r="P347" s="5"/>
      <c r="Q347" s="5"/>
      <c r="R347" s="5"/>
      <c r="S347" s="5"/>
    </row>
    <row r="348" spans="1:19">
      <c r="A348" s="5" t="s">
        <v>508</v>
      </c>
      <c r="B348" s="5" t="s">
        <v>1022</v>
      </c>
      <c r="C348" s="5" t="s">
        <v>3608</v>
      </c>
      <c r="D348" s="5" t="s">
        <v>1023</v>
      </c>
      <c r="E348" s="5" t="s">
        <v>524</v>
      </c>
      <c r="F348" s="5" t="s">
        <v>1024</v>
      </c>
      <c r="G348" s="5" t="s">
        <v>1025</v>
      </c>
      <c r="H348" s="5" t="s">
        <v>514</v>
      </c>
      <c r="I348" s="5" t="s">
        <v>554</v>
      </c>
      <c r="J348" s="5" t="s">
        <v>2542</v>
      </c>
      <c r="K348" s="5" t="s">
        <v>948</v>
      </c>
      <c r="L348" s="5" t="s">
        <v>3379</v>
      </c>
      <c r="M348" s="5"/>
      <c r="N348" s="5"/>
      <c r="O348" s="5"/>
      <c r="P348" s="5"/>
      <c r="Q348" s="5"/>
      <c r="R348" s="5"/>
      <c r="S348" s="5"/>
    </row>
    <row r="349" spans="1:19">
      <c r="A349" s="5" t="s">
        <v>508</v>
      </c>
      <c r="B349" s="5" t="s">
        <v>1026</v>
      </c>
      <c r="C349" s="5" t="s">
        <v>3609</v>
      </c>
      <c r="D349" s="5" t="s">
        <v>1027</v>
      </c>
      <c r="E349" s="5" t="s">
        <v>524</v>
      </c>
      <c r="F349" s="5" t="s">
        <v>1028</v>
      </c>
      <c r="G349" s="5" t="s">
        <v>1029</v>
      </c>
      <c r="H349" s="5" t="s">
        <v>564</v>
      </c>
      <c r="I349" s="5" t="s">
        <v>928</v>
      </c>
      <c r="J349" s="5" t="s">
        <v>3369</v>
      </c>
      <c r="K349" s="5" t="s">
        <v>793</v>
      </c>
      <c r="L349" s="5" t="s">
        <v>3158</v>
      </c>
      <c r="M349" s="5"/>
      <c r="N349" s="5"/>
      <c r="O349" s="5"/>
      <c r="P349" s="5"/>
      <c r="Q349" s="5"/>
      <c r="R349" s="5"/>
      <c r="S349" s="5"/>
    </row>
    <row r="350" spans="1:19">
      <c r="A350" s="5" t="s">
        <v>508</v>
      </c>
      <c r="B350" s="5" t="s">
        <v>3610</v>
      </c>
      <c r="C350" s="5" t="s">
        <v>3611</v>
      </c>
      <c r="D350" s="5" t="s">
        <v>3612</v>
      </c>
      <c r="E350" s="5" t="s">
        <v>2478</v>
      </c>
      <c r="F350" s="5" t="s">
        <v>3613</v>
      </c>
      <c r="G350" s="5" t="s">
        <v>3614</v>
      </c>
      <c r="H350" s="5" t="s">
        <v>514</v>
      </c>
      <c r="I350" s="5" t="s">
        <v>575</v>
      </c>
      <c r="J350" s="5" t="s">
        <v>2481</v>
      </c>
      <c r="K350" s="5" t="s">
        <v>793</v>
      </c>
      <c r="L350" s="5" t="s">
        <v>3158</v>
      </c>
      <c r="M350" s="5"/>
      <c r="N350" s="5"/>
      <c r="O350" s="5"/>
      <c r="P350" s="5"/>
      <c r="Q350" s="5"/>
      <c r="R350" s="5"/>
      <c r="S350" s="5"/>
    </row>
    <row r="351" spans="1:19">
      <c r="A351" s="5" t="s">
        <v>508</v>
      </c>
      <c r="B351" s="5" t="s">
        <v>1030</v>
      </c>
      <c r="C351" s="5" t="s">
        <v>3615</v>
      </c>
      <c r="D351" s="5" t="s">
        <v>1031</v>
      </c>
      <c r="E351" s="5" t="s">
        <v>698</v>
      </c>
      <c r="F351" s="5" t="s">
        <v>1032</v>
      </c>
      <c r="G351" s="5" t="s">
        <v>1033</v>
      </c>
      <c r="H351" s="5" t="s">
        <v>514</v>
      </c>
      <c r="I351" s="5" t="s">
        <v>554</v>
      </c>
      <c r="J351" s="5" t="s">
        <v>2542</v>
      </c>
      <c r="K351" s="5" t="s">
        <v>783</v>
      </c>
      <c r="L351" s="5" t="s">
        <v>3052</v>
      </c>
      <c r="M351" s="5"/>
      <c r="N351" s="5"/>
      <c r="O351" s="5"/>
      <c r="P351" s="5"/>
      <c r="Q351" s="5"/>
      <c r="R351" s="5"/>
      <c r="S351" s="5"/>
    </row>
    <row r="352" spans="1:19">
      <c r="A352" s="5" t="s">
        <v>508</v>
      </c>
      <c r="B352" s="5" t="s">
        <v>3616</v>
      </c>
      <c r="C352" s="5" t="s">
        <v>3617</v>
      </c>
      <c r="D352" s="5" t="s">
        <v>3618</v>
      </c>
      <c r="E352" s="5" t="s">
        <v>2478</v>
      </c>
      <c r="F352" s="5" t="s">
        <v>3619</v>
      </c>
      <c r="G352" s="5" t="s">
        <v>3620</v>
      </c>
      <c r="H352" s="5" t="s">
        <v>514</v>
      </c>
      <c r="I352" s="5" t="s">
        <v>575</v>
      </c>
      <c r="J352" s="5" t="s">
        <v>2481</v>
      </c>
      <c r="K352" s="5" t="s">
        <v>793</v>
      </c>
      <c r="L352" s="5" t="s">
        <v>3158</v>
      </c>
      <c r="M352" s="5"/>
      <c r="N352" s="5"/>
      <c r="O352" s="5"/>
      <c r="P352" s="5"/>
      <c r="Q352" s="5"/>
      <c r="R352" s="5"/>
      <c r="S352" s="5"/>
    </row>
    <row r="353" spans="1:19">
      <c r="A353" s="5" t="s">
        <v>508</v>
      </c>
      <c r="B353" s="5" t="s">
        <v>3621</v>
      </c>
      <c r="C353" s="5" t="s">
        <v>3622</v>
      </c>
      <c r="D353" s="5" t="s">
        <v>3623</v>
      </c>
      <c r="E353" s="5" t="s">
        <v>2478</v>
      </c>
      <c r="F353" s="5" t="s">
        <v>3624</v>
      </c>
      <c r="G353" s="5" t="s">
        <v>3625</v>
      </c>
      <c r="H353" s="5" t="s">
        <v>514</v>
      </c>
      <c r="I353" s="5" t="s">
        <v>575</v>
      </c>
      <c r="J353" s="5" t="s">
        <v>2481</v>
      </c>
      <c r="K353" s="5" t="s">
        <v>783</v>
      </c>
      <c r="L353" s="5" t="s">
        <v>3052</v>
      </c>
      <c r="M353" s="5"/>
      <c r="N353" s="5"/>
      <c r="O353" s="5"/>
      <c r="P353" s="5"/>
      <c r="Q353" s="5"/>
      <c r="R353" s="5"/>
      <c r="S353" s="5"/>
    </row>
    <row r="354" spans="1:19">
      <c r="A354" s="5" t="s">
        <v>508</v>
      </c>
      <c r="B354" s="5" t="s">
        <v>3626</v>
      </c>
      <c r="C354" s="5" t="s">
        <v>3627</v>
      </c>
      <c r="D354" s="5" t="s">
        <v>3628</v>
      </c>
      <c r="E354" s="5" t="s">
        <v>2478</v>
      </c>
      <c r="F354" s="5" t="s">
        <v>3629</v>
      </c>
      <c r="G354" s="5" t="s">
        <v>3630</v>
      </c>
      <c r="H354" s="5" t="s">
        <v>514</v>
      </c>
      <c r="I354" s="5" t="s">
        <v>575</v>
      </c>
      <c r="J354" s="5" t="s">
        <v>2481</v>
      </c>
      <c r="K354" s="5" t="s">
        <v>793</v>
      </c>
      <c r="L354" s="5" t="s">
        <v>3158</v>
      </c>
      <c r="M354" s="5"/>
      <c r="N354" s="5"/>
      <c r="O354" s="5"/>
      <c r="P354" s="5"/>
      <c r="Q354" s="5"/>
      <c r="R354" s="5"/>
      <c r="S354" s="5"/>
    </row>
    <row r="355" spans="1:19">
      <c r="A355" s="5" t="s">
        <v>508</v>
      </c>
      <c r="B355" s="5" t="s">
        <v>1034</v>
      </c>
      <c r="C355" s="5" t="s">
        <v>3631</v>
      </c>
      <c r="D355" s="5" t="s">
        <v>1035</v>
      </c>
      <c r="E355" s="5" t="s">
        <v>524</v>
      </c>
      <c r="F355" s="5" t="s">
        <v>1024</v>
      </c>
      <c r="G355" s="5" t="s">
        <v>1036</v>
      </c>
      <c r="H355" s="5" t="s">
        <v>514</v>
      </c>
      <c r="I355" s="5" t="s">
        <v>554</v>
      </c>
      <c r="J355" s="5" t="s">
        <v>2542</v>
      </c>
      <c r="K355" s="5" t="s">
        <v>783</v>
      </c>
      <c r="L355" s="5" t="s">
        <v>3052</v>
      </c>
      <c r="M355" s="5"/>
      <c r="N355" s="5"/>
      <c r="O355" s="5"/>
      <c r="P355" s="5"/>
      <c r="Q355" s="5"/>
      <c r="R355" s="5"/>
      <c r="S355" s="5"/>
    </row>
    <row r="356" spans="1:19">
      <c r="A356" s="5" t="s">
        <v>508</v>
      </c>
      <c r="B356" s="5" t="s">
        <v>3632</v>
      </c>
      <c r="C356" s="5" t="s">
        <v>3633</v>
      </c>
      <c r="D356" s="5" t="s">
        <v>3634</v>
      </c>
      <c r="E356" s="5" t="s">
        <v>2478</v>
      </c>
      <c r="F356" s="5" t="s">
        <v>3635</v>
      </c>
      <c r="G356" s="5" t="s">
        <v>3636</v>
      </c>
      <c r="H356" s="5" t="s">
        <v>514</v>
      </c>
      <c r="I356" s="5" t="s">
        <v>575</v>
      </c>
      <c r="J356" s="5" t="s">
        <v>2481</v>
      </c>
      <c r="K356" s="5" t="s">
        <v>793</v>
      </c>
      <c r="L356" s="5" t="s">
        <v>3158</v>
      </c>
      <c r="M356" s="5"/>
      <c r="N356" s="5"/>
      <c r="O356" s="5"/>
      <c r="P356" s="5"/>
      <c r="Q356" s="5"/>
      <c r="R356" s="5"/>
      <c r="S356" s="5"/>
    </row>
    <row r="357" spans="1:19">
      <c r="A357" s="5" t="s">
        <v>508</v>
      </c>
      <c r="B357" s="5" t="s">
        <v>3637</v>
      </c>
      <c r="C357" s="5" t="s">
        <v>3638</v>
      </c>
      <c r="D357" s="5" t="s">
        <v>3639</v>
      </c>
      <c r="E357" s="5" t="s">
        <v>2478</v>
      </c>
      <c r="F357" s="5" t="s">
        <v>3640</v>
      </c>
      <c r="G357" s="5" t="s">
        <v>3641</v>
      </c>
      <c r="H357" s="5" t="s">
        <v>514</v>
      </c>
      <c r="I357" s="5" t="s">
        <v>554</v>
      </c>
      <c r="J357" s="5" t="s">
        <v>2542</v>
      </c>
      <c r="K357" s="5" t="s">
        <v>793</v>
      </c>
      <c r="L357" s="5" t="s">
        <v>3158</v>
      </c>
      <c r="M357" s="5"/>
      <c r="N357" s="5"/>
      <c r="O357" s="5"/>
      <c r="P357" s="5"/>
      <c r="Q357" s="5"/>
      <c r="R357" s="5"/>
      <c r="S357" s="5"/>
    </row>
    <row r="358" spans="1:19">
      <c r="A358" s="5" t="s">
        <v>508</v>
      </c>
      <c r="B358" s="5" t="s">
        <v>1037</v>
      </c>
      <c r="C358" s="5" t="s">
        <v>3642</v>
      </c>
      <c r="D358" s="5" t="s">
        <v>1038</v>
      </c>
      <c r="E358" s="5" t="s">
        <v>511</v>
      </c>
      <c r="F358" s="5" t="s">
        <v>946</v>
      </c>
      <c r="G358" s="5" t="s">
        <v>1039</v>
      </c>
      <c r="H358" s="5" t="s">
        <v>564</v>
      </c>
      <c r="I358" s="5" t="s">
        <v>928</v>
      </c>
      <c r="J358" s="5" t="s">
        <v>3369</v>
      </c>
      <c r="K358" s="5" t="s">
        <v>793</v>
      </c>
      <c r="L358" s="5" t="s">
        <v>3158</v>
      </c>
      <c r="M358" s="5"/>
      <c r="N358" s="5"/>
      <c r="O358" s="5"/>
      <c r="P358" s="5"/>
      <c r="Q358" s="5"/>
      <c r="R358" s="5"/>
      <c r="S358" s="5"/>
    </row>
    <row r="359" spans="1:19">
      <c r="A359" s="5" t="s">
        <v>508</v>
      </c>
      <c r="B359" s="5" t="s">
        <v>1040</v>
      </c>
      <c r="C359" s="5" t="s">
        <v>3643</v>
      </c>
      <c r="D359" s="5" t="s">
        <v>1041</v>
      </c>
      <c r="E359" s="5" t="s">
        <v>524</v>
      </c>
      <c r="F359" s="5" t="s">
        <v>1042</v>
      </c>
      <c r="G359" s="5" t="s">
        <v>1043</v>
      </c>
      <c r="H359" s="5" t="s">
        <v>564</v>
      </c>
      <c r="I359" s="5" t="s">
        <v>928</v>
      </c>
      <c r="J359" s="5" t="s">
        <v>3369</v>
      </c>
      <c r="K359" s="5" t="s">
        <v>793</v>
      </c>
      <c r="L359" s="5" t="s">
        <v>3158</v>
      </c>
      <c r="M359" s="5"/>
      <c r="N359" s="5"/>
      <c r="O359" s="5"/>
      <c r="P359" s="5"/>
      <c r="Q359" s="5"/>
      <c r="R359" s="5"/>
      <c r="S359" s="5"/>
    </row>
    <row r="360" spans="1:19">
      <c r="A360" s="5" t="s">
        <v>508</v>
      </c>
      <c r="B360" s="5" t="s">
        <v>3644</v>
      </c>
      <c r="C360" s="5" t="s">
        <v>3645</v>
      </c>
      <c r="D360" s="5" t="s">
        <v>3646</v>
      </c>
      <c r="E360" s="5" t="s">
        <v>2478</v>
      </c>
      <c r="F360" s="5" t="s">
        <v>3647</v>
      </c>
      <c r="G360" s="5" t="s">
        <v>3648</v>
      </c>
      <c r="H360" s="5" t="s">
        <v>514</v>
      </c>
      <c r="I360" s="5" t="s">
        <v>575</v>
      </c>
      <c r="J360" s="5" t="s">
        <v>2481</v>
      </c>
      <c r="K360" s="5" t="s">
        <v>521</v>
      </c>
      <c r="L360" s="5" t="s">
        <v>2487</v>
      </c>
      <c r="M360" s="5"/>
      <c r="N360" s="5"/>
      <c r="O360" s="5"/>
      <c r="P360" s="5"/>
      <c r="Q360" s="5"/>
      <c r="R360" s="5"/>
      <c r="S360" s="5"/>
    </row>
    <row r="361" spans="1:19">
      <c r="A361" s="5" t="s">
        <v>508</v>
      </c>
      <c r="B361" s="5" t="s">
        <v>1044</v>
      </c>
      <c r="C361" s="5" t="s">
        <v>3649</v>
      </c>
      <c r="D361" s="5" t="s">
        <v>1045</v>
      </c>
      <c r="E361" s="5" t="s">
        <v>511</v>
      </c>
      <c r="F361" s="5" t="s">
        <v>1046</v>
      </c>
      <c r="G361" s="5" t="s">
        <v>1024</v>
      </c>
      <c r="H361" s="5" t="s">
        <v>514</v>
      </c>
      <c r="I361" s="5" t="s">
        <v>554</v>
      </c>
      <c r="J361" s="5" t="s">
        <v>2542</v>
      </c>
      <c r="K361" s="5" t="s">
        <v>521</v>
      </c>
      <c r="L361" s="5" t="s">
        <v>2487</v>
      </c>
      <c r="M361" s="5"/>
      <c r="N361" s="5"/>
      <c r="O361" s="5"/>
      <c r="P361" s="5"/>
      <c r="Q361" s="5"/>
      <c r="R361" s="5"/>
      <c r="S361" s="5"/>
    </row>
    <row r="362" spans="1:19">
      <c r="A362" s="5" t="s">
        <v>508</v>
      </c>
      <c r="B362" s="5" t="s">
        <v>3650</v>
      </c>
      <c r="C362" s="5" t="s">
        <v>3651</v>
      </c>
      <c r="D362" s="5" t="s">
        <v>3652</v>
      </c>
      <c r="E362" s="5" t="s">
        <v>2495</v>
      </c>
      <c r="F362" s="5" t="s">
        <v>3191</v>
      </c>
      <c r="G362" s="5" t="s">
        <v>3653</v>
      </c>
      <c r="H362" s="5" t="s">
        <v>514</v>
      </c>
      <c r="I362" s="5" t="s">
        <v>2498</v>
      </c>
      <c r="J362" s="5" t="s">
        <v>2499</v>
      </c>
      <c r="K362" s="5" t="s">
        <v>783</v>
      </c>
      <c r="L362" s="5" t="s">
        <v>3052</v>
      </c>
      <c r="M362" s="5"/>
      <c r="N362" s="5"/>
      <c r="O362" s="5"/>
      <c r="P362" s="5"/>
      <c r="Q362" s="5"/>
      <c r="R362" s="5"/>
      <c r="S362" s="5"/>
    </row>
    <row r="363" spans="1:19">
      <c r="A363" s="5" t="s">
        <v>508</v>
      </c>
      <c r="B363" s="5" t="s">
        <v>1047</v>
      </c>
      <c r="C363" s="5" t="s">
        <v>3654</v>
      </c>
      <c r="D363" s="5" t="s">
        <v>1048</v>
      </c>
      <c r="E363" s="5" t="s">
        <v>524</v>
      </c>
      <c r="F363" s="5" t="s">
        <v>1049</v>
      </c>
      <c r="G363" s="5" t="s">
        <v>1050</v>
      </c>
      <c r="H363" s="5" t="s">
        <v>514</v>
      </c>
      <c r="I363" s="5" t="s">
        <v>928</v>
      </c>
      <c r="J363" s="5" t="s">
        <v>3369</v>
      </c>
      <c r="K363" s="5" t="s">
        <v>793</v>
      </c>
      <c r="L363" s="5" t="s">
        <v>3158</v>
      </c>
      <c r="M363" s="5"/>
      <c r="N363" s="5"/>
      <c r="O363" s="5"/>
      <c r="P363" s="5"/>
      <c r="Q363" s="5"/>
      <c r="R363" s="5"/>
      <c r="S363" s="5"/>
    </row>
    <row r="364" spans="1:19">
      <c r="A364" s="5" t="s">
        <v>508</v>
      </c>
      <c r="B364" s="5" t="s">
        <v>3655</v>
      </c>
      <c r="C364" s="5" t="s">
        <v>3656</v>
      </c>
      <c r="D364" s="5" t="s">
        <v>3657</v>
      </c>
      <c r="E364" s="5" t="s">
        <v>2495</v>
      </c>
      <c r="F364" s="5" t="s">
        <v>3191</v>
      </c>
      <c r="G364" s="5" t="s">
        <v>3658</v>
      </c>
      <c r="H364" s="5" t="s">
        <v>514</v>
      </c>
      <c r="I364" s="5" t="s">
        <v>2498</v>
      </c>
      <c r="J364" s="5" t="s">
        <v>2499</v>
      </c>
      <c r="K364" s="5" t="s">
        <v>521</v>
      </c>
      <c r="L364" s="5" t="s">
        <v>2487</v>
      </c>
      <c r="M364" s="5"/>
      <c r="N364" s="5"/>
      <c r="O364" s="5"/>
      <c r="P364" s="5"/>
      <c r="Q364" s="5"/>
      <c r="R364" s="5"/>
      <c r="S364" s="5"/>
    </row>
    <row r="365" spans="1:19">
      <c r="A365" s="5" t="s">
        <v>508</v>
      </c>
      <c r="B365" s="5" t="s">
        <v>3659</v>
      </c>
      <c r="C365" s="5" t="s">
        <v>3660</v>
      </c>
      <c r="D365" s="5" t="s">
        <v>3661</v>
      </c>
      <c r="E365" s="5" t="s">
        <v>2478</v>
      </c>
      <c r="F365" s="5" t="s">
        <v>3662</v>
      </c>
      <c r="G365" s="5" t="s">
        <v>3663</v>
      </c>
      <c r="H365" s="5" t="s">
        <v>559</v>
      </c>
      <c r="I365" s="5" t="s">
        <v>575</v>
      </c>
      <c r="J365" s="5" t="s">
        <v>2481</v>
      </c>
      <c r="K365" s="5" t="s">
        <v>581</v>
      </c>
      <c r="L365" s="5" t="s">
        <v>2500</v>
      </c>
      <c r="M365" s="5"/>
      <c r="N365" s="5"/>
      <c r="O365" s="5"/>
      <c r="P365" s="5"/>
      <c r="Q365" s="5"/>
      <c r="R365" s="5"/>
      <c r="S365" s="5"/>
    </row>
    <row r="366" spans="1:19">
      <c r="A366" s="5" t="s">
        <v>508</v>
      </c>
      <c r="B366" s="5" t="s">
        <v>1051</v>
      </c>
      <c r="C366" s="5" t="s">
        <v>3664</v>
      </c>
      <c r="D366" s="5" t="s">
        <v>1052</v>
      </c>
      <c r="E366" s="5" t="s">
        <v>511</v>
      </c>
      <c r="F366" s="5" t="s">
        <v>1053</v>
      </c>
      <c r="G366" s="5" t="s">
        <v>1054</v>
      </c>
      <c r="H366" s="5" t="s">
        <v>559</v>
      </c>
      <c r="I366" s="5" t="s">
        <v>928</v>
      </c>
      <c r="J366" s="5" t="s">
        <v>3369</v>
      </c>
      <c r="K366" s="5" t="s">
        <v>948</v>
      </c>
      <c r="L366" s="5" t="s">
        <v>3379</v>
      </c>
      <c r="M366" s="5"/>
      <c r="N366" s="5"/>
      <c r="O366" s="5"/>
      <c r="P366" s="5"/>
      <c r="Q366" s="5"/>
      <c r="R366" s="5"/>
      <c r="S366" s="5"/>
    </row>
    <row r="367" spans="1:19">
      <c r="A367" s="5" t="s">
        <v>508</v>
      </c>
      <c r="B367" s="5" t="s">
        <v>1055</v>
      </c>
      <c r="C367" s="5" t="s">
        <v>3665</v>
      </c>
      <c r="D367" s="5" t="s">
        <v>1056</v>
      </c>
      <c r="E367" s="5" t="s">
        <v>511</v>
      </c>
      <c r="F367" s="5" t="s">
        <v>1057</v>
      </c>
      <c r="G367" s="5" t="s">
        <v>1058</v>
      </c>
      <c r="H367" s="5" t="s">
        <v>514</v>
      </c>
      <c r="I367" s="5" t="s">
        <v>575</v>
      </c>
      <c r="J367" s="5" t="s">
        <v>2481</v>
      </c>
      <c r="K367" s="5" t="s">
        <v>555</v>
      </c>
      <c r="L367" s="5" t="s">
        <v>2482</v>
      </c>
      <c r="M367" s="5"/>
      <c r="N367" s="5"/>
      <c r="O367" s="5"/>
      <c r="P367" s="5"/>
      <c r="Q367" s="5"/>
      <c r="R367" s="5"/>
      <c r="S367" s="5"/>
    </row>
    <row r="368" spans="1:19">
      <c r="A368" s="5" t="s">
        <v>508</v>
      </c>
      <c r="B368" s="5" t="s">
        <v>3666</v>
      </c>
      <c r="C368" s="5" t="s">
        <v>3667</v>
      </c>
      <c r="D368" s="5" t="s">
        <v>3668</v>
      </c>
      <c r="E368" s="5" t="s">
        <v>2495</v>
      </c>
      <c r="F368" s="5" t="s">
        <v>3191</v>
      </c>
      <c r="G368" s="5" t="s">
        <v>3669</v>
      </c>
      <c r="H368" s="5" t="s">
        <v>514</v>
      </c>
      <c r="I368" s="5" t="s">
        <v>2498</v>
      </c>
      <c r="J368" s="5" t="s">
        <v>2499</v>
      </c>
      <c r="K368" s="5" t="s">
        <v>793</v>
      </c>
      <c r="L368" s="5" t="s">
        <v>3158</v>
      </c>
      <c r="M368" s="5"/>
      <c r="N368" s="5"/>
      <c r="O368" s="5"/>
      <c r="P368" s="5"/>
      <c r="Q368" s="5"/>
      <c r="R368" s="5"/>
      <c r="S368" s="5"/>
    </row>
    <row r="369" spans="1:19">
      <c r="A369" s="5" t="s">
        <v>508</v>
      </c>
      <c r="B369" s="5" t="s">
        <v>3670</v>
      </c>
      <c r="C369" s="5" t="s">
        <v>3671</v>
      </c>
      <c r="D369" s="5" t="s">
        <v>3672</v>
      </c>
      <c r="E369" s="5" t="s">
        <v>2478</v>
      </c>
      <c r="F369" s="5" t="s">
        <v>3673</v>
      </c>
      <c r="G369" s="5" t="s">
        <v>3674</v>
      </c>
      <c r="H369" s="5" t="s">
        <v>564</v>
      </c>
      <c r="I369" s="5" t="s">
        <v>575</v>
      </c>
      <c r="J369" s="5" t="s">
        <v>2481</v>
      </c>
      <c r="K369" s="5" t="s">
        <v>793</v>
      </c>
      <c r="L369" s="5" t="s">
        <v>3158</v>
      </c>
      <c r="M369" s="5"/>
      <c r="N369" s="5"/>
      <c r="O369" s="5"/>
      <c r="P369" s="5"/>
      <c r="Q369" s="5"/>
      <c r="R369" s="5"/>
      <c r="S369" s="5"/>
    </row>
    <row r="370" spans="1:19">
      <c r="A370" s="5" t="s">
        <v>508</v>
      </c>
      <c r="B370" s="5" t="s">
        <v>3675</v>
      </c>
      <c r="C370" s="5" t="s">
        <v>3676</v>
      </c>
      <c r="D370" s="5" t="s">
        <v>3677</v>
      </c>
      <c r="E370" s="5" t="s">
        <v>2478</v>
      </c>
      <c r="F370" s="5" t="s">
        <v>3678</v>
      </c>
      <c r="G370" s="5" t="s">
        <v>3679</v>
      </c>
      <c r="H370" s="5" t="s">
        <v>514</v>
      </c>
      <c r="I370" s="5" t="s">
        <v>575</v>
      </c>
      <c r="J370" s="5" t="s">
        <v>2481</v>
      </c>
      <c r="K370" s="5" t="s">
        <v>783</v>
      </c>
      <c r="L370" s="5" t="s">
        <v>3052</v>
      </c>
      <c r="M370" s="5"/>
      <c r="N370" s="5"/>
      <c r="O370" s="5"/>
      <c r="P370" s="5"/>
      <c r="Q370" s="5"/>
      <c r="R370" s="5"/>
      <c r="S370" s="5"/>
    </row>
    <row r="371" spans="1:19">
      <c r="A371" s="5" t="s">
        <v>508</v>
      </c>
      <c r="B371" s="5" t="s">
        <v>1059</v>
      </c>
      <c r="C371" s="5" t="s">
        <v>3680</v>
      </c>
      <c r="D371" s="5" t="s">
        <v>1060</v>
      </c>
      <c r="E371" s="5" t="s">
        <v>524</v>
      </c>
      <c r="F371" s="5" t="s">
        <v>1061</v>
      </c>
      <c r="G371" s="5" t="s">
        <v>1062</v>
      </c>
      <c r="H371" s="5" t="s">
        <v>514</v>
      </c>
      <c r="I371" s="5" t="s">
        <v>554</v>
      </c>
      <c r="J371" s="5" t="s">
        <v>2542</v>
      </c>
      <c r="K371" s="5" t="s">
        <v>555</v>
      </c>
      <c r="L371" s="5" t="s">
        <v>2482</v>
      </c>
      <c r="M371" s="5"/>
      <c r="N371" s="5"/>
      <c r="O371" s="5"/>
      <c r="P371" s="5"/>
      <c r="Q371" s="5"/>
      <c r="R371" s="5"/>
      <c r="S371" s="5"/>
    </row>
    <row r="372" spans="1:19">
      <c r="A372" s="5" t="s">
        <v>508</v>
      </c>
      <c r="B372" s="5" t="s">
        <v>3681</v>
      </c>
      <c r="C372" s="5" t="s">
        <v>3682</v>
      </c>
      <c r="D372" s="5" t="s">
        <v>3683</v>
      </c>
      <c r="E372" s="5" t="s">
        <v>2478</v>
      </c>
      <c r="F372" s="5" t="s">
        <v>3684</v>
      </c>
      <c r="G372" s="5" t="s">
        <v>3685</v>
      </c>
      <c r="H372" s="5" t="s">
        <v>514</v>
      </c>
      <c r="I372" s="5" t="s">
        <v>575</v>
      </c>
      <c r="J372" s="5" t="s">
        <v>2481</v>
      </c>
      <c r="K372" s="5" t="s">
        <v>783</v>
      </c>
      <c r="L372" s="5" t="s">
        <v>3052</v>
      </c>
      <c r="M372" s="5"/>
      <c r="N372" s="5"/>
      <c r="O372" s="5"/>
      <c r="P372" s="5"/>
      <c r="Q372" s="5"/>
      <c r="R372" s="5"/>
      <c r="S372" s="5"/>
    </row>
    <row r="373" spans="1:19">
      <c r="A373" s="5" t="s">
        <v>508</v>
      </c>
      <c r="B373" s="5" t="s">
        <v>3686</v>
      </c>
      <c r="C373" s="5" t="s">
        <v>3687</v>
      </c>
      <c r="D373" s="5" t="s">
        <v>3688</v>
      </c>
      <c r="E373" s="5" t="s">
        <v>2478</v>
      </c>
      <c r="F373" s="5" t="s">
        <v>3689</v>
      </c>
      <c r="G373" s="5" t="s">
        <v>3690</v>
      </c>
      <c r="H373" s="5" t="s">
        <v>514</v>
      </c>
      <c r="I373" s="5" t="s">
        <v>575</v>
      </c>
      <c r="J373" s="5" t="s">
        <v>2481</v>
      </c>
      <c r="K373" s="5" t="s">
        <v>783</v>
      </c>
      <c r="L373" s="5" t="s">
        <v>3052</v>
      </c>
      <c r="M373" s="5"/>
      <c r="N373" s="5"/>
      <c r="O373" s="5"/>
      <c r="P373" s="5"/>
      <c r="Q373" s="5"/>
      <c r="R373" s="5"/>
      <c r="S373" s="5"/>
    </row>
    <row r="374" spans="1:19">
      <c r="A374" s="5" t="s">
        <v>508</v>
      </c>
      <c r="B374" s="5" t="s">
        <v>1063</v>
      </c>
      <c r="C374" s="5" t="s">
        <v>3691</v>
      </c>
      <c r="D374" s="5" t="s">
        <v>1064</v>
      </c>
      <c r="E374" s="5" t="s">
        <v>524</v>
      </c>
      <c r="F374" s="5" t="s">
        <v>1065</v>
      </c>
      <c r="G374" s="5" t="s">
        <v>1066</v>
      </c>
      <c r="H374" s="5" t="s">
        <v>514</v>
      </c>
      <c r="I374" s="5" t="s">
        <v>607</v>
      </c>
      <c r="J374" s="5" t="s">
        <v>2609</v>
      </c>
      <c r="K374" s="5" t="s">
        <v>521</v>
      </c>
      <c r="L374" s="5" t="s">
        <v>2487</v>
      </c>
      <c r="M374" s="5"/>
      <c r="N374" s="5"/>
      <c r="O374" s="5"/>
      <c r="P374" s="5"/>
      <c r="Q374" s="5"/>
      <c r="R374" s="5"/>
      <c r="S374" s="5"/>
    </row>
    <row r="375" spans="1:19">
      <c r="A375" s="5" t="s">
        <v>632</v>
      </c>
      <c r="B375" s="5" t="s">
        <v>1067</v>
      </c>
      <c r="C375" s="5" t="s">
        <v>3692</v>
      </c>
      <c r="D375" s="5" t="s">
        <v>1068</v>
      </c>
      <c r="E375" s="5" t="s">
        <v>524</v>
      </c>
      <c r="F375" s="5" t="s">
        <v>1069</v>
      </c>
      <c r="G375" s="5" t="s">
        <v>1070</v>
      </c>
      <c r="H375" s="5" t="s">
        <v>514</v>
      </c>
      <c r="I375" s="5" t="s">
        <v>554</v>
      </c>
      <c r="J375" s="5" t="s">
        <v>2542</v>
      </c>
      <c r="K375" s="5" t="s">
        <v>554</v>
      </c>
      <c r="L375" s="5" t="s">
        <v>2542</v>
      </c>
      <c r="M375" s="5"/>
      <c r="N375" s="5"/>
      <c r="O375" s="5"/>
      <c r="P375" s="5"/>
      <c r="Q375" s="5"/>
      <c r="R375" s="5"/>
      <c r="S375" s="5"/>
    </row>
    <row r="376" spans="1:19">
      <c r="A376" s="5" t="s">
        <v>508</v>
      </c>
      <c r="B376" s="5" t="s">
        <v>3693</v>
      </c>
      <c r="C376" s="5" t="s">
        <v>3694</v>
      </c>
      <c r="D376" s="5" t="s">
        <v>3695</v>
      </c>
      <c r="E376" s="5" t="s">
        <v>2478</v>
      </c>
      <c r="F376" s="5" t="s">
        <v>3696</v>
      </c>
      <c r="G376" s="5" t="s">
        <v>3697</v>
      </c>
      <c r="H376" s="5" t="s">
        <v>514</v>
      </c>
      <c r="I376" s="5" t="s">
        <v>575</v>
      </c>
      <c r="J376" s="5" t="s">
        <v>2481</v>
      </c>
      <c r="K376" s="5" t="s">
        <v>581</v>
      </c>
      <c r="L376" s="5" t="s">
        <v>2500</v>
      </c>
      <c r="M376" s="5"/>
      <c r="N376" s="5"/>
      <c r="O376" s="5"/>
      <c r="P376" s="5"/>
      <c r="Q376" s="5"/>
      <c r="R376" s="5"/>
      <c r="S376" s="5"/>
    </row>
    <row r="377" spans="1:19">
      <c r="A377" s="5" t="s">
        <v>508</v>
      </c>
      <c r="B377" s="5" t="s">
        <v>1071</v>
      </c>
      <c r="C377" s="5" t="s">
        <v>3698</v>
      </c>
      <c r="D377" s="5" t="s">
        <v>1072</v>
      </c>
      <c r="E377" s="5" t="s">
        <v>511</v>
      </c>
      <c r="F377" s="5" t="s">
        <v>1073</v>
      </c>
      <c r="G377" s="5" t="s">
        <v>1074</v>
      </c>
      <c r="H377" s="5" t="s">
        <v>564</v>
      </c>
      <c r="I377" s="5" t="s">
        <v>928</v>
      </c>
      <c r="J377" s="5" t="s">
        <v>3369</v>
      </c>
      <c r="K377" s="5" t="s">
        <v>783</v>
      </c>
      <c r="L377" s="5" t="s">
        <v>3052</v>
      </c>
      <c r="M377" s="5"/>
      <c r="N377" s="5"/>
      <c r="O377" s="5"/>
      <c r="P377" s="5"/>
      <c r="Q377" s="5"/>
      <c r="R377" s="5"/>
      <c r="S377" s="5"/>
    </row>
    <row r="378" spans="1:19">
      <c r="A378" s="5" t="s">
        <v>508</v>
      </c>
      <c r="B378" s="5" t="s">
        <v>3699</v>
      </c>
      <c r="C378" s="5" t="s">
        <v>3700</v>
      </c>
      <c r="D378" s="5" t="s">
        <v>3701</v>
      </c>
      <c r="E378" s="5" t="s">
        <v>2478</v>
      </c>
      <c r="F378" s="5" t="s">
        <v>3702</v>
      </c>
      <c r="G378" s="5" t="s">
        <v>3703</v>
      </c>
      <c r="H378" s="5" t="s">
        <v>564</v>
      </c>
      <c r="I378" s="5" t="s">
        <v>575</v>
      </c>
      <c r="J378" s="5" t="s">
        <v>2481</v>
      </c>
      <c r="K378" s="5" t="s">
        <v>783</v>
      </c>
      <c r="L378" s="5" t="s">
        <v>3052</v>
      </c>
      <c r="M378" s="5"/>
      <c r="N378" s="5"/>
      <c r="O378" s="5"/>
      <c r="P378" s="5"/>
      <c r="Q378" s="5"/>
      <c r="R378" s="5"/>
      <c r="S378" s="5"/>
    </row>
    <row r="379" spans="1:19">
      <c r="A379" s="5" t="s">
        <v>508</v>
      </c>
      <c r="B379" s="5" t="s">
        <v>1075</v>
      </c>
      <c r="C379" s="5" t="s">
        <v>3704</v>
      </c>
      <c r="D379" s="5" t="s">
        <v>1076</v>
      </c>
      <c r="E379" s="5" t="s">
        <v>572</v>
      </c>
      <c r="F379" s="5" t="s">
        <v>1077</v>
      </c>
      <c r="G379" s="5" t="s">
        <v>1078</v>
      </c>
      <c r="H379" s="5" t="s">
        <v>514</v>
      </c>
      <c r="I379" s="5" t="s">
        <v>516</v>
      </c>
      <c r="J379" s="5" t="s">
        <v>2485</v>
      </c>
      <c r="K379" s="5" t="s">
        <v>783</v>
      </c>
      <c r="L379" s="5" t="s">
        <v>3052</v>
      </c>
      <c r="M379" s="5"/>
      <c r="N379" s="5"/>
      <c r="O379" s="5"/>
      <c r="P379" s="5"/>
      <c r="Q379" s="5"/>
      <c r="R379" s="5"/>
      <c r="S379" s="5"/>
    </row>
    <row r="380" spans="1:19">
      <c r="A380" s="5" t="s">
        <v>508</v>
      </c>
      <c r="B380" s="5" t="s">
        <v>3705</v>
      </c>
      <c r="C380" s="5" t="s">
        <v>3706</v>
      </c>
      <c r="D380" s="5" t="s">
        <v>3707</v>
      </c>
      <c r="E380" s="5" t="s">
        <v>2478</v>
      </c>
      <c r="F380" s="5" t="s">
        <v>3708</v>
      </c>
      <c r="G380" s="5" t="s">
        <v>3709</v>
      </c>
      <c r="H380" s="5" t="s">
        <v>514</v>
      </c>
      <c r="I380" s="5" t="s">
        <v>575</v>
      </c>
      <c r="J380" s="5" t="s">
        <v>2481</v>
      </c>
      <c r="K380" s="5" t="s">
        <v>783</v>
      </c>
      <c r="L380" s="5" t="s">
        <v>3052</v>
      </c>
      <c r="M380" s="5"/>
      <c r="N380" s="5"/>
      <c r="O380" s="5"/>
      <c r="P380" s="5"/>
      <c r="Q380" s="5"/>
      <c r="R380" s="5"/>
      <c r="S380" s="5"/>
    </row>
    <row r="381" spans="1:19">
      <c r="A381" s="5" t="s">
        <v>508</v>
      </c>
      <c r="B381" s="5" t="s">
        <v>3710</v>
      </c>
      <c r="C381" s="5" t="s">
        <v>3711</v>
      </c>
      <c r="D381" s="5" t="s">
        <v>3712</v>
      </c>
      <c r="E381" s="5" t="s">
        <v>2478</v>
      </c>
      <c r="F381" s="5" t="s">
        <v>3713</v>
      </c>
      <c r="G381" s="5" t="s">
        <v>3714</v>
      </c>
      <c r="H381" s="5" t="s">
        <v>514</v>
      </c>
      <c r="I381" s="5" t="s">
        <v>575</v>
      </c>
      <c r="J381" s="5" t="s">
        <v>2481</v>
      </c>
      <c r="K381" s="5" t="s">
        <v>783</v>
      </c>
      <c r="L381" s="5" t="s">
        <v>3052</v>
      </c>
      <c r="M381" s="5"/>
      <c r="N381" s="5"/>
      <c r="O381" s="5"/>
      <c r="P381" s="5"/>
      <c r="Q381" s="5"/>
      <c r="R381" s="5"/>
      <c r="S381" s="5"/>
    </row>
    <row r="382" spans="1:19">
      <c r="A382" s="5" t="s">
        <v>508</v>
      </c>
      <c r="B382" s="5" t="s">
        <v>1079</v>
      </c>
      <c r="C382" s="5" t="s">
        <v>3715</v>
      </c>
      <c r="D382" s="5" t="s">
        <v>1080</v>
      </c>
      <c r="E382" s="5" t="s">
        <v>698</v>
      </c>
      <c r="F382" s="5" t="s">
        <v>1081</v>
      </c>
      <c r="G382" s="5" t="s">
        <v>1082</v>
      </c>
      <c r="H382" s="5" t="s">
        <v>559</v>
      </c>
      <c r="I382" s="5" t="s">
        <v>607</v>
      </c>
      <c r="J382" s="5" t="s">
        <v>2609</v>
      </c>
      <c r="K382" s="5" t="s">
        <v>783</v>
      </c>
      <c r="L382" s="5" t="s">
        <v>3052</v>
      </c>
      <c r="M382" s="5"/>
      <c r="N382" s="5"/>
      <c r="O382" s="5"/>
      <c r="P382" s="5"/>
      <c r="Q382" s="5"/>
      <c r="R382" s="5"/>
      <c r="S382" s="5"/>
    </row>
    <row r="383" spans="1:19">
      <c r="A383" s="5" t="s">
        <v>508</v>
      </c>
      <c r="B383" s="5" t="s">
        <v>3716</v>
      </c>
      <c r="C383" s="5" t="s">
        <v>3717</v>
      </c>
      <c r="D383" s="5" t="s">
        <v>3718</v>
      </c>
      <c r="E383" s="5" t="s">
        <v>2495</v>
      </c>
      <c r="F383" s="5" t="s">
        <v>3191</v>
      </c>
      <c r="G383" s="5" t="s">
        <v>1085</v>
      </c>
      <c r="H383" s="5" t="s">
        <v>514</v>
      </c>
      <c r="I383" s="5" t="s">
        <v>2498</v>
      </c>
      <c r="J383" s="5" t="s">
        <v>2499</v>
      </c>
      <c r="K383" s="5" t="s">
        <v>783</v>
      </c>
      <c r="L383" s="5" t="s">
        <v>3052</v>
      </c>
      <c r="M383" s="5"/>
      <c r="N383" s="5"/>
      <c r="O383" s="5"/>
      <c r="P383" s="5"/>
      <c r="Q383" s="5"/>
      <c r="R383" s="5"/>
      <c r="S383" s="5"/>
    </row>
    <row r="384" spans="1:19">
      <c r="A384" s="5" t="s">
        <v>508</v>
      </c>
      <c r="B384" s="5" t="s">
        <v>1083</v>
      </c>
      <c r="C384" s="5" t="s">
        <v>3719</v>
      </c>
      <c r="D384" s="5" t="s">
        <v>1084</v>
      </c>
      <c r="E384" s="5" t="s">
        <v>524</v>
      </c>
      <c r="F384" s="5" t="s">
        <v>1085</v>
      </c>
      <c r="G384" s="5" t="s">
        <v>1085</v>
      </c>
      <c r="H384" s="5" t="s">
        <v>514</v>
      </c>
      <c r="I384" s="5"/>
      <c r="J384" s="5"/>
      <c r="K384" s="5" t="s">
        <v>783</v>
      </c>
      <c r="L384" s="5" t="s">
        <v>3052</v>
      </c>
      <c r="M384" s="5"/>
      <c r="N384" s="5"/>
      <c r="O384" s="5"/>
      <c r="P384" s="5"/>
      <c r="Q384" s="5"/>
      <c r="R384" s="5"/>
      <c r="S384" s="5"/>
    </row>
    <row r="385" spans="1:19">
      <c r="A385" s="5" t="s">
        <v>508</v>
      </c>
      <c r="B385" s="5" t="s">
        <v>1086</v>
      </c>
      <c r="C385" s="5" t="s">
        <v>3720</v>
      </c>
      <c r="D385" s="5" t="s">
        <v>1084</v>
      </c>
      <c r="E385" s="5" t="s">
        <v>524</v>
      </c>
      <c r="F385" s="5" t="s">
        <v>1085</v>
      </c>
      <c r="G385" s="5" t="s">
        <v>1085</v>
      </c>
      <c r="H385" s="5" t="s">
        <v>514</v>
      </c>
      <c r="I385" s="5"/>
      <c r="J385" s="5"/>
      <c r="K385" s="5" t="s">
        <v>783</v>
      </c>
      <c r="L385" s="5" t="s">
        <v>3052</v>
      </c>
      <c r="M385" s="5"/>
      <c r="N385" s="5"/>
      <c r="O385" s="5"/>
      <c r="P385" s="5"/>
      <c r="Q385" s="5"/>
      <c r="R385" s="5"/>
      <c r="S385" s="5"/>
    </row>
    <row r="386" spans="1:19">
      <c r="A386" s="5" t="s">
        <v>508</v>
      </c>
      <c r="B386" s="5" t="s">
        <v>1087</v>
      </c>
      <c r="C386" s="5" t="s">
        <v>3721</v>
      </c>
      <c r="D386" s="5" t="s">
        <v>1088</v>
      </c>
      <c r="E386" s="5" t="s">
        <v>572</v>
      </c>
      <c r="F386" s="5" t="s">
        <v>1089</v>
      </c>
      <c r="G386" s="5" t="s">
        <v>1090</v>
      </c>
      <c r="H386" s="5" t="s">
        <v>564</v>
      </c>
      <c r="I386" s="5" t="s">
        <v>516</v>
      </c>
      <c r="J386" s="5" t="s">
        <v>2485</v>
      </c>
      <c r="K386" s="5" t="s">
        <v>783</v>
      </c>
      <c r="L386" s="5" t="s">
        <v>3052</v>
      </c>
      <c r="M386" s="5"/>
      <c r="N386" s="5"/>
      <c r="O386" s="5"/>
      <c r="P386" s="5"/>
      <c r="Q386" s="5"/>
      <c r="R386" s="5"/>
      <c r="S386" s="5"/>
    </row>
    <row r="387" spans="1:19">
      <c r="A387" s="5" t="s">
        <v>508</v>
      </c>
      <c r="B387" s="5" t="s">
        <v>3722</v>
      </c>
      <c r="C387" s="5" t="s">
        <v>3723</v>
      </c>
      <c r="D387" s="5" t="s">
        <v>3724</v>
      </c>
      <c r="E387" s="5" t="s">
        <v>2495</v>
      </c>
      <c r="F387" s="5" t="s">
        <v>3191</v>
      </c>
      <c r="G387" s="5" t="s">
        <v>3725</v>
      </c>
      <c r="H387" s="5" t="s">
        <v>514</v>
      </c>
      <c r="I387" s="5" t="s">
        <v>2498</v>
      </c>
      <c r="J387" s="5" t="s">
        <v>2499</v>
      </c>
      <c r="K387" s="5" t="s">
        <v>581</v>
      </c>
      <c r="L387" s="5" t="s">
        <v>2500</v>
      </c>
      <c r="M387" s="5"/>
      <c r="N387" s="5"/>
      <c r="O387" s="5"/>
      <c r="P387" s="5"/>
      <c r="Q387" s="5"/>
      <c r="R387" s="5"/>
      <c r="S387" s="5"/>
    </row>
    <row r="388" spans="1:19">
      <c r="A388" s="5" t="s">
        <v>508</v>
      </c>
      <c r="B388" s="5" t="s">
        <v>3726</v>
      </c>
      <c r="C388" s="5" t="s">
        <v>3727</v>
      </c>
      <c r="D388" s="5" t="s">
        <v>3728</v>
      </c>
      <c r="E388" s="5" t="s">
        <v>2478</v>
      </c>
      <c r="F388" s="5" t="s">
        <v>3729</v>
      </c>
      <c r="G388" s="5" t="s">
        <v>3730</v>
      </c>
      <c r="H388" s="5" t="s">
        <v>514</v>
      </c>
      <c r="I388" s="5" t="s">
        <v>575</v>
      </c>
      <c r="J388" s="5" t="s">
        <v>2481</v>
      </c>
      <c r="K388" s="5" t="s">
        <v>555</v>
      </c>
      <c r="L388" s="5" t="s">
        <v>2482</v>
      </c>
      <c r="M388" s="5"/>
      <c r="N388" s="5"/>
      <c r="O388" s="5"/>
      <c r="P388" s="5"/>
      <c r="Q388" s="5"/>
      <c r="R388" s="5"/>
      <c r="S388" s="5"/>
    </row>
    <row r="389" spans="1:19">
      <c r="A389" s="5" t="s">
        <v>508</v>
      </c>
      <c r="B389" s="5" t="s">
        <v>3731</v>
      </c>
      <c r="C389" s="5" t="s">
        <v>3732</v>
      </c>
      <c r="D389" s="5" t="s">
        <v>3733</v>
      </c>
      <c r="E389" s="5" t="s">
        <v>2478</v>
      </c>
      <c r="F389" s="5" t="s">
        <v>3734</v>
      </c>
      <c r="G389" s="5" t="s">
        <v>3735</v>
      </c>
      <c r="H389" s="5" t="s">
        <v>564</v>
      </c>
      <c r="I389" s="5" t="s">
        <v>575</v>
      </c>
      <c r="J389" s="5" t="s">
        <v>2481</v>
      </c>
      <c r="K389" s="5" t="s">
        <v>783</v>
      </c>
      <c r="L389" s="5" t="s">
        <v>3052</v>
      </c>
      <c r="M389" s="5"/>
      <c r="N389" s="5"/>
      <c r="O389" s="5"/>
      <c r="P389" s="5"/>
      <c r="Q389" s="5"/>
      <c r="R389" s="5"/>
      <c r="S389" s="5"/>
    </row>
    <row r="390" spans="1:19">
      <c r="A390" s="5" t="s">
        <v>508</v>
      </c>
      <c r="B390" s="5" t="s">
        <v>3736</v>
      </c>
      <c r="C390" s="5" t="s">
        <v>3737</v>
      </c>
      <c r="D390" s="5" t="s">
        <v>3738</v>
      </c>
      <c r="E390" s="5" t="s">
        <v>2495</v>
      </c>
      <c r="F390" s="5" t="s">
        <v>3191</v>
      </c>
      <c r="G390" s="5" t="s">
        <v>3739</v>
      </c>
      <c r="H390" s="5" t="s">
        <v>564</v>
      </c>
      <c r="I390" s="5" t="s">
        <v>2498</v>
      </c>
      <c r="J390" s="5" t="s">
        <v>2499</v>
      </c>
      <c r="K390" s="5" t="s">
        <v>783</v>
      </c>
      <c r="L390" s="5" t="s">
        <v>3052</v>
      </c>
      <c r="M390" s="5"/>
      <c r="N390" s="5"/>
      <c r="O390" s="5"/>
      <c r="P390" s="5"/>
      <c r="Q390" s="5"/>
      <c r="R390" s="5"/>
      <c r="S390" s="5"/>
    </row>
    <row r="391" spans="1:19">
      <c r="A391" s="5" t="s">
        <v>508</v>
      </c>
      <c r="B391" s="5" t="s">
        <v>1091</v>
      </c>
      <c r="C391" s="5" t="s">
        <v>3740</v>
      </c>
      <c r="D391" s="5" t="s">
        <v>1092</v>
      </c>
      <c r="E391" s="5" t="s">
        <v>524</v>
      </c>
      <c r="F391" s="5" t="s">
        <v>1093</v>
      </c>
      <c r="G391" s="5" t="s">
        <v>1094</v>
      </c>
      <c r="H391" s="5" t="s">
        <v>514</v>
      </c>
      <c r="I391" s="5" t="s">
        <v>607</v>
      </c>
      <c r="J391" s="5" t="s">
        <v>2609</v>
      </c>
      <c r="K391" s="5" t="s">
        <v>521</v>
      </c>
      <c r="L391" s="5" t="s">
        <v>2487</v>
      </c>
      <c r="M391" s="5"/>
      <c r="N391" s="5"/>
      <c r="O391" s="5"/>
      <c r="P391" s="5"/>
      <c r="Q391" s="5"/>
      <c r="R391" s="5"/>
      <c r="S391" s="5"/>
    </row>
    <row r="392" spans="1:19">
      <c r="A392" s="5" t="s">
        <v>508</v>
      </c>
      <c r="B392" s="5" t="s">
        <v>1095</v>
      </c>
      <c r="C392" s="5" t="s">
        <v>3741</v>
      </c>
      <c r="D392" s="5" t="s">
        <v>1096</v>
      </c>
      <c r="E392" s="5" t="s">
        <v>524</v>
      </c>
      <c r="F392" s="5" t="s">
        <v>1093</v>
      </c>
      <c r="G392" s="5" t="s">
        <v>1097</v>
      </c>
      <c r="H392" s="5" t="s">
        <v>514</v>
      </c>
      <c r="I392" s="5" t="s">
        <v>607</v>
      </c>
      <c r="J392" s="5" t="s">
        <v>2609</v>
      </c>
      <c r="K392" s="5" t="s">
        <v>521</v>
      </c>
      <c r="L392" s="5" t="s">
        <v>2487</v>
      </c>
      <c r="M392" s="5"/>
      <c r="N392" s="5"/>
      <c r="O392" s="5"/>
      <c r="P392" s="5"/>
      <c r="Q392" s="5"/>
      <c r="R392" s="5"/>
      <c r="S392" s="5"/>
    </row>
    <row r="393" spans="1:19">
      <c r="A393" s="5" t="s">
        <v>508</v>
      </c>
      <c r="B393" s="5" t="s">
        <v>1098</v>
      </c>
      <c r="C393" s="5" t="s">
        <v>3742</v>
      </c>
      <c r="D393" s="5" t="s">
        <v>1099</v>
      </c>
      <c r="E393" s="5" t="s">
        <v>524</v>
      </c>
      <c r="F393" s="5" t="s">
        <v>1093</v>
      </c>
      <c r="G393" s="5" t="s">
        <v>1100</v>
      </c>
      <c r="H393" s="5" t="s">
        <v>514</v>
      </c>
      <c r="I393" s="5" t="s">
        <v>607</v>
      </c>
      <c r="J393" s="5" t="s">
        <v>2609</v>
      </c>
      <c r="K393" s="5" t="s">
        <v>521</v>
      </c>
      <c r="L393" s="5" t="s">
        <v>2487</v>
      </c>
      <c r="M393" s="5"/>
      <c r="N393" s="5"/>
      <c r="O393" s="5"/>
      <c r="P393" s="5"/>
      <c r="Q393" s="5"/>
      <c r="R393" s="5"/>
      <c r="S393" s="5"/>
    </row>
    <row r="394" spans="1:19">
      <c r="A394" s="5" t="s">
        <v>508</v>
      </c>
      <c r="B394" s="5" t="s">
        <v>1101</v>
      </c>
      <c r="C394" s="5" t="s">
        <v>3743</v>
      </c>
      <c r="D394" s="5" t="s">
        <v>1102</v>
      </c>
      <c r="E394" s="5" t="s">
        <v>524</v>
      </c>
      <c r="F394" s="5" t="s">
        <v>1093</v>
      </c>
      <c r="G394" s="5" t="s">
        <v>1103</v>
      </c>
      <c r="H394" s="5" t="s">
        <v>514</v>
      </c>
      <c r="I394" s="5" t="s">
        <v>607</v>
      </c>
      <c r="J394" s="5" t="s">
        <v>2609</v>
      </c>
      <c r="K394" s="5" t="s">
        <v>521</v>
      </c>
      <c r="L394" s="5" t="s">
        <v>2487</v>
      </c>
      <c r="M394" s="5"/>
      <c r="N394" s="5"/>
      <c r="O394" s="5"/>
      <c r="P394" s="5"/>
      <c r="Q394" s="5"/>
      <c r="R394" s="5"/>
      <c r="S394" s="5"/>
    </row>
    <row r="395" spans="1:19">
      <c r="A395" s="5" t="s">
        <v>508</v>
      </c>
      <c r="B395" s="5" t="s">
        <v>3744</v>
      </c>
      <c r="C395" s="5" t="s">
        <v>3745</v>
      </c>
      <c r="D395" s="5" t="s">
        <v>3746</v>
      </c>
      <c r="E395" s="5" t="s">
        <v>2478</v>
      </c>
      <c r="F395" s="5" t="s">
        <v>3747</v>
      </c>
      <c r="G395" s="5" t="s">
        <v>3748</v>
      </c>
      <c r="H395" s="5" t="s">
        <v>514</v>
      </c>
      <c r="I395" s="5" t="s">
        <v>575</v>
      </c>
      <c r="J395" s="5" t="s">
        <v>2481</v>
      </c>
      <c r="K395" s="5" t="s">
        <v>555</v>
      </c>
      <c r="L395" s="5" t="s">
        <v>2482</v>
      </c>
      <c r="M395" s="5"/>
      <c r="N395" s="5"/>
      <c r="O395" s="5"/>
      <c r="P395" s="5"/>
      <c r="Q395" s="5"/>
      <c r="R395" s="5"/>
      <c r="S395" s="5"/>
    </row>
    <row r="396" spans="1:19">
      <c r="A396" s="5" t="s">
        <v>508</v>
      </c>
      <c r="B396" s="5" t="s">
        <v>1104</v>
      </c>
      <c r="C396" s="5" t="s">
        <v>3749</v>
      </c>
      <c r="D396" s="5" t="s">
        <v>1105</v>
      </c>
      <c r="E396" s="5" t="s">
        <v>524</v>
      </c>
      <c r="F396" s="5" t="s">
        <v>1106</v>
      </c>
      <c r="G396" s="5" t="s">
        <v>1107</v>
      </c>
      <c r="H396" s="5" t="s">
        <v>514</v>
      </c>
      <c r="I396" s="5" t="s">
        <v>554</v>
      </c>
      <c r="J396" s="5" t="s">
        <v>2542</v>
      </c>
      <c r="K396" s="5" t="s">
        <v>783</v>
      </c>
      <c r="L396" s="5" t="s">
        <v>3052</v>
      </c>
      <c r="M396" s="5"/>
      <c r="N396" s="5"/>
      <c r="O396" s="5"/>
      <c r="P396" s="5"/>
      <c r="Q396" s="5"/>
      <c r="R396" s="5"/>
      <c r="S396" s="5"/>
    </row>
    <row r="397" spans="1:19">
      <c r="A397" s="5" t="s">
        <v>508</v>
      </c>
      <c r="B397" s="5" t="s">
        <v>3750</v>
      </c>
      <c r="C397" s="5" t="s">
        <v>3751</v>
      </c>
      <c r="D397" s="5" t="s">
        <v>3752</v>
      </c>
      <c r="E397" s="5" t="s">
        <v>2478</v>
      </c>
      <c r="F397" s="5" t="s">
        <v>3753</v>
      </c>
      <c r="G397" s="5" t="s">
        <v>3754</v>
      </c>
      <c r="H397" s="5" t="s">
        <v>514</v>
      </c>
      <c r="I397" s="5" t="s">
        <v>575</v>
      </c>
      <c r="J397" s="5" t="s">
        <v>2481</v>
      </c>
      <c r="K397" s="5" t="s">
        <v>783</v>
      </c>
      <c r="L397" s="5" t="s">
        <v>3052</v>
      </c>
      <c r="M397" s="5"/>
      <c r="N397" s="5"/>
      <c r="O397" s="5"/>
      <c r="P397" s="5"/>
      <c r="Q397" s="5"/>
      <c r="R397" s="5"/>
      <c r="S397" s="5"/>
    </row>
    <row r="398" spans="1:19">
      <c r="A398" s="5" t="s">
        <v>508</v>
      </c>
      <c r="B398" s="5" t="s">
        <v>1108</v>
      </c>
      <c r="C398" s="5" t="s">
        <v>3755</v>
      </c>
      <c r="D398" s="5" t="s">
        <v>1109</v>
      </c>
      <c r="E398" s="5" t="s">
        <v>698</v>
      </c>
      <c r="F398" s="5" t="s">
        <v>1110</v>
      </c>
      <c r="G398" s="5" t="s">
        <v>1111</v>
      </c>
      <c r="H398" s="5" t="s">
        <v>559</v>
      </c>
      <c r="I398" s="5" t="s">
        <v>554</v>
      </c>
      <c r="J398" s="5" t="s">
        <v>2542</v>
      </c>
      <c r="K398" s="5" t="s">
        <v>783</v>
      </c>
      <c r="L398" s="5" t="s">
        <v>3052</v>
      </c>
      <c r="M398" s="5"/>
      <c r="N398" s="5"/>
      <c r="O398" s="5"/>
      <c r="P398" s="5"/>
      <c r="Q398" s="5"/>
      <c r="R398" s="5"/>
      <c r="S398" s="5"/>
    </row>
    <row r="399" spans="1:19">
      <c r="A399" s="5" t="s">
        <v>508</v>
      </c>
      <c r="B399" s="5" t="s">
        <v>3756</v>
      </c>
      <c r="C399" s="5" t="s">
        <v>3757</v>
      </c>
      <c r="D399" s="5" t="s">
        <v>3758</v>
      </c>
      <c r="E399" s="5" t="s">
        <v>2478</v>
      </c>
      <c r="F399" s="5" t="s">
        <v>3759</v>
      </c>
      <c r="G399" s="5" t="s">
        <v>3760</v>
      </c>
      <c r="H399" s="5" t="s">
        <v>514</v>
      </c>
      <c r="I399" s="5" t="s">
        <v>575</v>
      </c>
      <c r="J399" s="5" t="s">
        <v>2481</v>
      </c>
      <c r="K399" s="5" t="s">
        <v>793</v>
      </c>
      <c r="L399" s="5" t="s">
        <v>3158</v>
      </c>
      <c r="M399" s="5"/>
      <c r="N399" s="5"/>
      <c r="O399" s="5"/>
      <c r="P399" s="5"/>
      <c r="Q399" s="5"/>
      <c r="R399" s="5"/>
      <c r="S399" s="5"/>
    </row>
    <row r="400" spans="1:19">
      <c r="A400" s="5" t="s">
        <v>508</v>
      </c>
      <c r="B400" s="5" t="s">
        <v>1112</v>
      </c>
      <c r="C400" s="5" t="s">
        <v>3761</v>
      </c>
      <c r="D400" s="5" t="s">
        <v>1113</v>
      </c>
      <c r="E400" s="5" t="s">
        <v>524</v>
      </c>
      <c r="F400" s="5" t="s">
        <v>1114</v>
      </c>
      <c r="G400" s="5" t="s">
        <v>1115</v>
      </c>
      <c r="H400" s="5" t="s">
        <v>514</v>
      </c>
      <c r="I400" s="5" t="s">
        <v>716</v>
      </c>
      <c r="J400" s="5" t="s">
        <v>2958</v>
      </c>
      <c r="K400" s="5" t="s">
        <v>783</v>
      </c>
      <c r="L400" s="5" t="s">
        <v>3052</v>
      </c>
      <c r="M400" s="5"/>
      <c r="N400" s="5"/>
      <c r="O400" s="5"/>
      <c r="P400" s="5"/>
      <c r="Q400" s="5"/>
      <c r="R400" s="5"/>
      <c r="S400" s="5"/>
    </row>
    <row r="401" spans="1:19">
      <c r="A401" s="5" t="s">
        <v>508</v>
      </c>
      <c r="B401" s="5" t="s">
        <v>1116</v>
      </c>
      <c r="C401" s="5" t="s">
        <v>3762</v>
      </c>
      <c r="D401" s="5" t="s">
        <v>1117</v>
      </c>
      <c r="E401" s="5" t="s">
        <v>524</v>
      </c>
      <c r="F401" s="5" t="s">
        <v>1118</v>
      </c>
      <c r="G401" s="5" t="s">
        <v>1119</v>
      </c>
      <c r="H401" s="5" t="s">
        <v>514</v>
      </c>
      <c r="I401" s="5" t="s">
        <v>716</v>
      </c>
      <c r="J401" s="5" t="s">
        <v>2958</v>
      </c>
      <c r="K401" s="5" t="s">
        <v>783</v>
      </c>
      <c r="L401" s="5" t="s">
        <v>3052</v>
      </c>
      <c r="M401" s="5"/>
      <c r="N401" s="5"/>
      <c r="O401" s="5"/>
      <c r="P401" s="5"/>
      <c r="Q401" s="5"/>
      <c r="R401" s="5"/>
      <c r="S401" s="5"/>
    </row>
    <row r="402" spans="1:19">
      <c r="A402" s="5" t="s">
        <v>508</v>
      </c>
      <c r="B402" s="5" t="s">
        <v>1120</v>
      </c>
      <c r="C402" s="5" t="s">
        <v>3763</v>
      </c>
      <c r="D402" s="5" t="s">
        <v>1121</v>
      </c>
      <c r="E402" s="5" t="s">
        <v>572</v>
      </c>
      <c r="F402" s="5" t="s">
        <v>1122</v>
      </c>
      <c r="G402" s="5" t="s">
        <v>1123</v>
      </c>
      <c r="H402" s="5" t="s">
        <v>514</v>
      </c>
      <c r="I402" s="5" t="s">
        <v>516</v>
      </c>
      <c r="J402" s="5" t="s">
        <v>2485</v>
      </c>
      <c r="K402" s="5" t="s">
        <v>793</v>
      </c>
      <c r="L402" s="5" t="s">
        <v>3158</v>
      </c>
      <c r="M402" s="5"/>
      <c r="N402" s="5"/>
      <c r="O402" s="5"/>
      <c r="P402" s="5"/>
      <c r="Q402" s="5"/>
      <c r="R402" s="5"/>
      <c r="S402" s="5"/>
    </row>
    <row r="403" spans="1:19">
      <c r="A403" s="5" t="s">
        <v>508</v>
      </c>
      <c r="B403" s="5" t="s">
        <v>1124</v>
      </c>
      <c r="C403" s="5" t="s">
        <v>3764</v>
      </c>
      <c r="D403" s="5" t="s">
        <v>1125</v>
      </c>
      <c r="E403" s="5" t="s">
        <v>524</v>
      </c>
      <c r="F403" s="5" t="s">
        <v>1126</v>
      </c>
      <c r="G403" s="5" t="s">
        <v>1127</v>
      </c>
      <c r="H403" s="5" t="s">
        <v>564</v>
      </c>
      <c r="I403" s="5" t="s">
        <v>607</v>
      </c>
      <c r="J403" s="5" t="s">
        <v>2609</v>
      </c>
      <c r="K403" s="5" t="s">
        <v>793</v>
      </c>
      <c r="L403" s="5" t="s">
        <v>3158</v>
      </c>
      <c r="M403" s="5"/>
      <c r="N403" s="5"/>
      <c r="O403" s="5"/>
      <c r="P403" s="5"/>
      <c r="Q403" s="5"/>
      <c r="R403" s="5"/>
      <c r="S403" s="5"/>
    </row>
    <row r="404" spans="1:19">
      <c r="A404" s="5" t="s">
        <v>508</v>
      </c>
      <c r="B404" s="5" t="s">
        <v>1128</v>
      </c>
      <c r="C404" s="5" t="s">
        <v>3765</v>
      </c>
      <c r="D404" s="5" t="s">
        <v>1129</v>
      </c>
      <c r="E404" s="5" t="s">
        <v>511</v>
      </c>
      <c r="F404" s="5" t="s">
        <v>1130</v>
      </c>
      <c r="G404" s="5" t="s">
        <v>1131</v>
      </c>
      <c r="H404" s="5" t="s">
        <v>514</v>
      </c>
      <c r="I404" s="5" t="s">
        <v>1132</v>
      </c>
      <c r="J404" s="5" t="s">
        <v>3766</v>
      </c>
      <c r="K404" s="5" t="s">
        <v>581</v>
      </c>
      <c r="L404" s="5" t="s">
        <v>2500</v>
      </c>
      <c r="M404" s="5"/>
      <c r="N404" s="5"/>
      <c r="O404" s="5"/>
      <c r="P404" s="5"/>
      <c r="Q404" s="5"/>
      <c r="R404" s="5"/>
      <c r="S404" s="5"/>
    </row>
    <row r="405" spans="1:19">
      <c r="A405" s="5" t="s">
        <v>508</v>
      </c>
      <c r="B405" s="5" t="s">
        <v>1133</v>
      </c>
      <c r="C405" s="5" t="s">
        <v>3767</v>
      </c>
      <c r="D405" s="5" t="s">
        <v>1134</v>
      </c>
      <c r="E405" s="5" t="s">
        <v>572</v>
      </c>
      <c r="F405" s="5" t="s">
        <v>1135</v>
      </c>
      <c r="G405" s="5" t="s">
        <v>1136</v>
      </c>
      <c r="H405" s="5" t="s">
        <v>908</v>
      </c>
      <c r="I405" s="5" t="s">
        <v>1137</v>
      </c>
      <c r="J405" s="5" t="s">
        <v>3768</v>
      </c>
      <c r="K405" s="5" t="s">
        <v>1137</v>
      </c>
      <c r="L405" s="5" t="s">
        <v>3768</v>
      </c>
      <c r="M405" s="5"/>
      <c r="N405" s="5"/>
      <c r="O405" s="5"/>
      <c r="P405" s="5"/>
      <c r="Q405" s="5"/>
      <c r="R405" s="5"/>
      <c r="S405" s="5"/>
    </row>
    <row r="406" spans="1:19">
      <c r="A406" s="5" t="s">
        <v>508</v>
      </c>
      <c r="B406" s="5" t="s">
        <v>3769</v>
      </c>
      <c r="C406" s="5" t="s">
        <v>3770</v>
      </c>
      <c r="D406" s="5" t="s">
        <v>3771</v>
      </c>
      <c r="E406" s="5" t="s">
        <v>2495</v>
      </c>
      <c r="F406" s="5" t="s">
        <v>3191</v>
      </c>
      <c r="G406" s="5" t="s">
        <v>3772</v>
      </c>
      <c r="H406" s="5" t="s">
        <v>514</v>
      </c>
      <c r="I406" s="5" t="s">
        <v>2498</v>
      </c>
      <c r="J406" s="5" t="s">
        <v>2499</v>
      </c>
      <c r="K406" s="5" t="s">
        <v>555</v>
      </c>
      <c r="L406" s="5" t="s">
        <v>2482</v>
      </c>
      <c r="M406" s="5"/>
      <c r="N406" s="5"/>
      <c r="O406" s="5"/>
      <c r="P406" s="5"/>
      <c r="Q406" s="5"/>
      <c r="R406" s="5"/>
      <c r="S406" s="5"/>
    </row>
    <row r="407" spans="1:19">
      <c r="A407" s="5" t="s">
        <v>508</v>
      </c>
      <c r="B407" s="5" t="s">
        <v>1138</v>
      </c>
      <c r="C407" s="5" t="s">
        <v>3773</v>
      </c>
      <c r="D407" s="5" t="s">
        <v>1139</v>
      </c>
      <c r="E407" s="5" t="s">
        <v>524</v>
      </c>
      <c r="F407" s="5" t="s">
        <v>1140</v>
      </c>
      <c r="G407" s="5" t="s">
        <v>1141</v>
      </c>
      <c r="H407" s="5" t="s">
        <v>514</v>
      </c>
      <c r="I407" s="5" t="s">
        <v>554</v>
      </c>
      <c r="J407" s="5" t="s">
        <v>2542</v>
      </c>
      <c r="K407" s="5" t="s">
        <v>793</v>
      </c>
      <c r="L407" s="5" t="s">
        <v>3158</v>
      </c>
      <c r="M407" s="5"/>
      <c r="N407" s="5"/>
      <c r="O407" s="5"/>
      <c r="P407" s="5"/>
      <c r="Q407" s="5"/>
      <c r="R407" s="5"/>
      <c r="S407" s="5"/>
    </row>
    <row r="408" spans="1:19">
      <c r="A408" s="5" t="s">
        <v>508</v>
      </c>
      <c r="B408" s="5" t="s">
        <v>1142</v>
      </c>
      <c r="C408" s="5" t="s">
        <v>3774</v>
      </c>
      <c r="D408" s="5" t="s">
        <v>1143</v>
      </c>
      <c r="E408" s="5" t="s">
        <v>524</v>
      </c>
      <c r="F408" s="5" t="s">
        <v>1140</v>
      </c>
      <c r="G408" s="5" t="s">
        <v>1144</v>
      </c>
      <c r="H408" s="5" t="s">
        <v>564</v>
      </c>
      <c r="I408" s="5" t="s">
        <v>554</v>
      </c>
      <c r="J408" s="5" t="s">
        <v>2542</v>
      </c>
      <c r="K408" s="5" t="s">
        <v>783</v>
      </c>
      <c r="L408" s="5" t="s">
        <v>3052</v>
      </c>
      <c r="M408" s="5"/>
      <c r="N408" s="5"/>
      <c r="O408" s="5"/>
      <c r="P408" s="5"/>
      <c r="Q408" s="5"/>
      <c r="R408" s="5"/>
      <c r="S408" s="5"/>
    </row>
    <row r="409" spans="1:19">
      <c r="A409" s="5" t="s">
        <v>508</v>
      </c>
      <c r="B409" s="5" t="s">
        <v>3775</v>
      </c>
      <c r="C409" s="5" t="s">
        <v>3776</v>
      </c>
      <c r="D409" s="5" t="s">
        <v>3777</v>
      </c>
      <c r="E409" s="5" t="s">
        <v>2495</v>
      </c>
      <c r="F409" s="5" t="s">
        <v>1466</v>
      </c>
      <c r="G409" s="5" t="s">
        <v>3778</v>
      </c>
      <c r="H409" s="5" t="s">
        <v>514</v>
      </c>
      <c r="I409" s="5" t="s">
        <v>2498</v>
      </c>
      <c r="J409" s="5" t="s">
        <v>2499</v>
      </c>
      <c r="K409" s="5" t="s">
        <v>555</v>
      </c>
      <c r="L409" s="5" t="s">
        <v>2482</v>
      </c>
      <c r="M409" s="5"/>
      <c r="N409" s="5"/>
      <c r="O409" s="5"/>
      <c r="P409" s="5"/>
      <c r="Q409" s="5"/>
      <c r="R409" s="5"/>
      <c r="S409" s="5"/>
    </row>
    <row r="410" spans="1:19">
      <c r="A410" s="5" t="s">
        <v>508</v>
      </c>
      <c r="B410" s="5" t="s">
        <v>1145</v>
      </c>
      <c r="C410" s="5" t="s">
        <v>3779</v>
      </c>
      <c r="D410" s="5" t="s">
        <v>1146</v>
      </c>
      <c r="E410" s="5" t="s">
        <v>511</v>
      </c>
      <c r="F410" s="5" t="s">
        <v>1147</v>
      </c>
      <c r="G410" s="5" t="s">
        <v>1148</v>
      </c>
      <c r="H410" s="5" t="s">
        <v>564</v>
      </c>
      <c r="I410" s="5" t="s">
        <v>575</v>
      </c>
      <c r="J410" s="5" t="s">
        <v>2481</v>
      </c>
      <c r="K410" s="5" t="s">
        <v>516</v>
      </c>
      <c r="L410" s="5" t="s">
        <v>2485</v>
      </c>
      <c r="M410" s="5"/>
      <c r="N410" s="5"/>
      <c r="O410" s="5"/>
      <c r="P410" s="5"/>
      <c r="Q410" s="5"/>
      <c r="R410" s="5"/>
      <c r="S410" s="5"/>
    </row>
    <row r="411" spans="1:19">
      <c r="A411" s="5" t="s">
        <v>508</v>
      </c>
      <c r="B411" s="5" t="s">
        <v>3780</v>
      </c>
      <c r="C411" s="5" t="s">
        <v>3781</v>
      </c>
      <c r="D411" s="5" t="s">
        <v>3782</v>
      </c>
      <c r="E411" s="5" t="s">
        <v>2495</v>
      </c>
      <c r="F411" s="5" t="s">
        <v>3191</v>
      </c>
      <c r="G411" s="5" t="s">
        <v>3783</v>
      </c>
      <c r="H411" s="5" t="s">
        <v>514</v>
      </c>
      <c r="I411" s="5" t="s">
        <v>2498</v>
      </c>
      <c r="J411" s="5" t="s">
        <v>2499</v>
      </c>
      <c r="K411" s="5" t="s">
        <v>607</v>
      </c>
      <c r="L411" s="5" t="s">
        <v>2609</v>
      </c>
      <c r="M411" s="5"/>
      <c r="N411" s="5"/>
      <c r="O411" s="5"/>
      <c r="P411" s="5"/>
      <c r="Q411" s="5"/>
      <c r="R411" s="5"/>
      <c r="S411" s="5"/>
    </row>
    <row r="412" spans="1:19">
      <c r="A412" s="5" t="s">
        <v>508</v>
      </c>
      <c r="B412" s="5" t="s">
        <v>3784</v>
      </c>
      <c r="C412" s="5" t="s">
        <v>3785</v>
      </c>
      <c r="D412" s="5" t="s">
        <v>3786</v>
      </c>
      <c r="E412" s="5" t="s">
        <v>2478</v>
      </c>
      <c r="F412" s="5" t="s">
        <v>3787</v>
      </c>
      <c r="G412" s="5" t="s">
        <v>3788</v>
      </c>
      <c r="H412" s="5" t="s">
        <v>514</v>
      </c>
      <c r="I412" s="5" t="s">
        <v>575</v>
      </c>
      <c r="J412" s="5" t="s">
        <v>2481</v>
      </c>
      <c r="K412" s="5" t="s">
        <v>516</v>
      </c>
      <c r="L412" s="5" t="s">
        <v>2485</v>
      </c>
      <c r="M412" s="5"/>
      <c r="N412" s="5"/>
      <c r="O412" s="5"/>
      <c r="P412" s="5"/>
      <c r="Q412" s="5"/>
      <c r="R412" s="5"/>
      <c r="S412" s="5"/>
    </row>
    <row r="413" spans="1:19">
      <c r="A413" s="5" t="s">
        <v>508</v>
      </c>
      <c r="B413" s="5" t="s">
        <v>1149</v>
      </c>
      <c r="C413" s="5" t="s">
        <v>3789</v>
      </c>
      <c r="D413" s="5" t="s">
        <v>1150</v>
      </c>
      <c r="E413" s="5" t="s">
        <v>524</v>
      </c>
      <c r="F413" s="5" t="s">
        <v>1151</v>
      </c>
      <c r="G413" s="5" t="s">
        <v>1152</v>
      </c>
      <c r="H413" s="5" t="s">
        <v>514</v>
      </c>
      <c r="I413" s="5" t="s">
        <v>928</v>
      </c>
      <c r="J413" s="5" t="s">
        <v>3369</v>
      </c>
      <c r="K413" s="5" t="s">
        <v>555</v>
      </c>
      <c r="L413" s="5" t="s">
        <v>2482</v>
      </c>
      <c r="M413" s="5"/>
      <c r="N413" s="5"/>
      <c r="O413" s="5"/>
      <c r="P413" s="5"/>
      <c r="Q413" s="5"/>
      <c r="R413" s="5"/>
      <c r="S413" s="5"/>
    </row>
    <row r="414" spans="1:19">
      <c r="A414" s="5" t="s">
        <v>508</v>
      </c>
      <c r="B414" s="5" t="s">
        <v>3790</v>
      </c>
      <c r="C414" s="5" t="s">
        <v>3791</v>
      </c>
      <c r="D414" s="5" t="s">
        <v>3792</v>
      </c>
      <c r="E414" s="5" t="s">
        <v>2478</v>
      </c>
      <c r="F414" s="5" t="s">
        <v>3793</v>
      </c>
      <c r="G414" s="5" t="s">
        <v>3794</v>
      </c>
      <c r="H414" s="5" t="s">
        <v>514</v>
      </c>
      <c r="I414" s="5" t="s">
        <v>575</v>
      </c>
      <c r="J414" s="5" t="s">
        <v>2481</v>
      </c>
      <c r="K414" s="5" t="s">
        <v>555</v>
      </c>
      <c r="L414" s="5" t="s">
        <v>2482</v>
      </c>
      <c r="M414" s="5"/>
      <c r="N414" s="5"/>
      <c r="O414" s="5"/>
      <c r="P414" s="5"/>
      <c r="Q414" s="5"/>
      <c r="R414" s="5"/>
      <c r="S414" s="5"/>
    </row>
    <row r="415" spans="1:19">
      <c r="A415" s="5" t="s">
        <v>508</v>
      </c>
      <c r="B415" s="5" t="s">
        <v>1153</v>
      </c>
      <c r="C415" s="5" t="s">
        <v>3795</v>
      </c>
      <c r="D415" s="5" t="s">
        <v>1154</v>
      </c>
      <c r="E415" s="5" t="s">
        <v>524</v>
      </c>
      <c r="F415" s="5" t="s">
        <v>1140</v>
      </c>
      <c r="G415" s="5" t="s">
        <v>1155</v>
      </c>
      <c r="H415" s="5" t="s">
        <v>564</v>
      </c>
      <c r="I415" s="5" t="s">
        <v>554</v>
      </c>
      <c r="J415" s="5" t="s">
        <v>2542</v>
      </c>
      <c r="K415" s="5" t="s">
        <v>783</v>
      </c>
      <c r="L415" s="5" t="s">
        <v>3052</v>
      </c>
      <c r="M415" s="5"/>
      <c r="N415" s="5"/>
      <c r="O415" s="5"/>
      <c r="P415" s="5"/>
      <c r="Q415" s="5"/>
      <c r="R415" s="5"/>
      <c r="S415" s="5"/>
    </row>
    <row r="416" spans="1:19">
      <c r="A416" s="5" t="s">
        <v>508</v>
      </c>
      <c r="B416" s="5" t="s">
        <v>1156</v>
      </c>
      <c r="C416" s="5" t="s">
        <v>3796</v>
      </c>
      <c r="D416" s="5" t="s">
        <v>1157</v>
      </c>
      <c r="E416" s="5" t="s">
        <v>511</v>
      </c>
      <c r="F416" s="5" t="s">
        <v>1158</v>
      </c>
      <c r="G416" s="5" t="s">
        <v>1159</v>
      </c>
      <c r="H416" s="5" t="s">
        <v>564</v>
      </c>
      <c r="I416" s="5" t="s">
        <v>575</v>
      </c>
      <c r="J416" s="5" t="s">
        <v>2481</v>
      </c>
      <c r="K416" s="5" t="s">
        <v>566</v>
      </c>
      <c r="L416" s="5" t="s">
        <v>2546</v>
      </c>
      <c r="M416" s="5"/>
      <c r="N416" s="5"/>
      <c r="O416" s="5"/>
      <c r="P416" s="5"/>
      <c r="Q416" s="5"/>
      <c r="R416" s="5"/>
      <c r="S416" s="5"/>
    </row>
    <row r="417" spans="1:19">
      <c r="A417" s="5" t="s">
        <v>508</v>
      </c>
      <c r="B417" s="5" t="s">
        <v>1160</v>
      </c>
      <c r="C417" s="5" t="s">
        <v>3797</v>
      </c>
      <c r="D417" s="5" t="s">
        <v>1161</v>
      </c>
      <c r="E417" s="5" t="s">
        <v>511</v>
      </c>
      <c r="F417" s="5" t="s">
        <v>1162</v>
      </c>
      <c r="G417" s="5" t="s">
        <v>1163</v>
      </c>
      <c r="H417" s="5" t="s">
        <v>514</v>
      </c>
      <c r="I417" s="5" t="s">
        <v>928</v>
      </c>
      <c r="J417" s="5" t="s">
        <v>3369</v>
      </c>
      <c r="K417" s="5" t="s">
        <v>516</v>
      </c>
      <c r="L417" s="5" t="s">
        <v>2485</v>
      </c>
      <c r="M417" s="5"/>
      <c r="N417" s="5"/>
      <c r="O417" s="5"/>
      <c r="P417" s="5"/>
      <c r="Q417" s="5"/>
      <c r="R417" s="5"/>
      <c r="S417" s="5"/>
    </row>
    <row r="418" spans="1:19">
      <c r="A418" s="5" t="s">
        <v>508</v>
      </c>
      <c r="B418" s="5" t="s">
        <v>1164</v>
      </c>
      <c r="C418" s="5" t="s">
        <v>3798</v>
      </c>
      <c r="D418" s="5" t="s">
        <v>1165</v>
      </c>
      <c r="E418" s="5" t="s">
        <v>572</v>
      </c>
      <c r="F418" s="5" t="s">
        <v>1166</v>
      </c>
      <c r="G418" s="5" t="s">
        <v>1167</v>
      </c>
      <c r="H418" s="5" t="s">
        <v>514</v>
      </c>
      <c r="I418" s="5" t="s">
        <v>516</v>
      </c>
      <c r="J418" s="5" t="s">
        <v>2485</v>
      </c>
      <c r="K418" s="5" t="s">
        <v>516</v>
      </c>
      <c r="L418" s="5" t="s">
        <v>2485</v>
      </c>
      <c r="M418" s="5"/>
      <c r="N418" s="5"/>
      <c r="O418" s="5"/>
      <c r="P418" s="5"/>
      <c r="Q418" s="5"/>
      <c r="R418" s="5"/>
      <c r="S418" s="5"/>
    </row>
    <row r="419" spans="1:19">
      <c r="A419" s="5" t="s">
        <v>508</v>
      </c>
      <c r="B419" s="5" t="s">
        <v>1168</v>
      </c>
      <c r="C419" s="5" t="s">
        <v>3799</v>
      </c>
      <c r="D419" s="5" t="s">
        <v>1169</v>
      </c>
      <c r="E419" s="5" t="s">
        <v>511</v>
      </c>
      <c r="F419" s="5" t="s">
        <v>1162</v>
      </c>
      <c r="G419" s="5" t="s">
        <v>1170</v>
      </c>
      <c r="H419" s="5" t="s">
        <v>514</v>
      </c>
      <c r="I419" s="5" t="s">
        <v>928</v>
      </c>
      <c r="J419" s="5" t="s">
        <v>3369</v>
      </c>
      <c r="K419" s="5" t="s">
        <v>516</v>
      </c>
      <c r="L419" s="5" t="s">
        <v>2485</v>
      </c>
      <c r="M419" s="5"/>
      <c r="N419" s="5"/>
      <c r="O419" s="5"/>
      <c r="P419" s="5"/>
      <c r="Q419" s="5"/>
      <c r="R419" s="5"/>
      <c r="S419" s="5"/>
    </row>
    <row r="420" spans="1:19">
      <c r="A420" s="5" t="s">
        <v>508</v>
      </c>
      <c r="B420" s="5" t="s">
        <v>3800</v>
      </c>
      <c r="C420" s="5" t="s">
        <v>3801</v>
      </c>
      <c r="D420" s="5" t="s">
        <v>3802</v>
      </c>
      <c r="E420" s="5" t="s">
        <v>2495</v>
      </c>
      <c r="F420" s="5" t="s">
        <v>3191</v>
      </c>
      <c r="G420" s="5" t="s">
        <v>1174</v>
      </c>
      <c r="H420" s="5" t="s">
        <v>514</v>
      </c>
      <c r="I420" s="5" t="s">
        <v>2498</v>
      </c>
      <c r="J420" s="5" t="s">
        <v>2499</v>
      </c>
      <c r="K420" s="5" t="s">
        <v>783</v>
      </c>
      <c r="L420" s="5" t="s">
        <v>3052</v>
      </c>
      <c r="M420" s="5"/>
      <c r="N420" s="5"/>
      <c r="O420" s="5"/>
      <c r="P420" s="5"/>
      <c r="Q420" s="5"/>
      <c r="R420" s="5"/>
      <c r="S420" s="5"/>
    </row>
    <row r="421" spans="1:19">
      <c r="A421" s="5" t="s">
        <v>508</v>
      </c>
      <c r="B421" s="5" t="s">
        <v>1171</v>
      </c>
      <c r="C421" s="5" t="s">
        <v>3803</v>
      </c>
      <c r="D421" s="5" t="s">
        <v>1172</v>
      </c>
      <c r="E421" s="5" t="s">
        <v>572</v>
      </c>
      <c r="F421" s="5" t="s">
        <v>1173</v>
      </c>
      <c r="G421" s="5" t="s">
        <v>1174</v>
      </c>
      <c r="H421" s="5" t="s">
        <v>559</v>
      </c>
      <c r="I421" s="5" t="s">
        <v>783</v>
      </c>
      <c r="J421" s="5" t="s">
        <v>3052</v>
      </c>
      <c r="K421" s="5" t="s">
        <v>793</v>
      </c>
      <c r="L421" s="5" t="s">
        <v>3158</v>
      </c>
      <c r="M421" s="5"/>
      <c r="N421" s="5"/>
      <c r="O421" s="5"/>
      <c r="P421" s="5"/>
      <c r="Q421" s="5"/>
      <c r="R421" s="5"/>
      <c r="S421" s="5"/>
    </row>
    <row r="422" spans="1:19">
      <c r="A422" s="5" t="s">
        <v>508</v>
      </c>
      <c r="B422" s="5" t="s">
        <v>3804</v>
      </c>
      <c r="C422" s="5" t="s">
        <v>3805</v>
      </c>
      <c r="D422" s="5" t="s">
        <v>3806</v>
      </c>
      <c r="E422" s="5" t="s">
        <v>2495</v>
      </c>
      <c r="F422" s="5" t="s">
        <v>3191</v>
      </c>
      <c r="G422" s="5" t="s">
        <v>3807</v>
      </c>
      <c r="H422" s="5" t="s">
        <v>559</v>
      </c>
      <c r="I422" s="5" t="s">
        <v>2498</v>
      </c>
      <c r="J422" s="5" t="s">
        <v>2499</v>
      </c>
      <c r="K422" s="5" t="s">
        <v>783</v>
      </c>
      <c r="L422" s="5" t="s">
        <v>3052</v>
      </c>
      <c r="M422" s="5"/>
      <c r="N422" s="5"/>
      <c r="O422" s="5"/>
      <c r="P422" s="5"/>
      <c r="Q422" s="5"/>
      <c r="R422" s="5"/>
      <c r="S422" s="5"/>
    </row>
    <row r="423" spans="1:19">
      <c r="A423" s="5" t="s">
        <v>508</v>
      </c>
      <c r="B423" s="5" t="s">
        <v>1175</v>
      </c>
      <c r="C423" s="5" t="s">
        <v>3808</v>
      </c>
      <c r="D423" s="5" t="s">
        <v>1084</v>
      </c>
      <c r="E423" s="5" t="s">
        <v>524</v>
      </c>
      <c r="F423" s="5" t="s">
        <v>1176</v>
      </c>
      <c r="G423" s="5" t="s">
        <v>1176</v>
      </c>
      <c r="H423" s="5" t="s">
        <v>514</v>
      </c>
      <c r="I423" s="5"/>
      <c r="J423" s="5"/>
      <c r="K423" s="5" t="s">
        <v>783</v>
      </c>
      <c r="L423" s="5" t="s">
        <v>3052</v>
      </c>
      <c r="M423" s="5"/>
      <c r="N423" s="5"/>
      <c r="O423" s="5"/>
      <c r="P423" s="5"/>
      <c r="Q423" s="5"/>
      <c r="R423" s="5"/>
      <c r="S423" s="5"/>
    </row>
    <row r="424" spans="1:19">
      <c r="A424" s="5" t="s">
        <v>508</v>
      </c>
      <c r="B424" s="5" t="s">
        <v>3809</v>
      </c>
      <c r="C424" s="5" t="s">
        <v>3810</v>
      </c>
      <c r="D424" s="5" t="s">
        <v>3811</v>
      </c>
      <c r="E424" s="5" t="s">
        <v>2495</v>
      </c>
      <c r="F424" s="5" t="s">
        <v>3191</v>
      </c>
      <c r="G424" s="5" t="s">
        <v>1176</v>
      </c>
      <c r="H424" s="5" t="s">
        <v>514</v>
      </c>
      <c r="I424" s="5" t="s">
        <v>2498</v>
      </c>
      <c r="J424" s="5" t="s">
        <v>2499</v>
      </c>
      <c r="K424" s="5" t="s">
        <v>783</v>
      </c>
      <c r="L424" s="5" t="s">
        <v>3052</v>
      </c>
      <c r="M424" s="5"/>
      <c r="N424" s="5"/>
      <c r="O424" s="5"/>
      <c r="P424" s="5"/>
      <c r="Q424" s="5"/>
      <c r="R424" s="5"/>
      <c r="S424" s="5"/>
    </row>
    <row r="425" spans="1:19">
      <c r="A425" s="5" t="s">
        <v>508</v>
      </c>
      <c r="B425" s="5" t="s">
        <v>3812</v>
      </c>
      <c r="C425" s="5" t="s">
        <v>3813</v>
      </c>
      <c r="D425" s="5" t="s">
        <v>3814</v>
      </c>
      <c r="E425" s="5" t="s">
        <v>2495</v>
      </c>
      <c r="F425" s="5" t="s">
        <v>3191</v>
      </c>
      <c r="G425" s="5" t="s">
        <v>3815</v>
      </c>
      <c r="H425" s="5" t="s">
        <v>514</v>
      </c>
      <c r="I425" s="5" t="s">
        <v>2498</v>
      </c>
      <c r="J425" s="5" t="s">
        <v>2499</v>
      </c>
      <c r="K425" s="5" t="s">
        <v>783</v>
      </c>
      <c r="L425" s="5" t="s">
        <v>3052</v>
      </c>
      <c r="M425" s="5"/>
      <c r="N425" s="5"/>
      <c r="O425" s="5"/>
      <c r="P425" s="5"/>
      <c r="Q425" s="5"/>
      <c r="R425" s="5"/>
      <c r="S425" s="5"/>
    </row>
    <row r="426" spans="1:19">
      <c r="A426" s="5" t="s">
        <v>632</v>
      </c>
      <c r="B426" s="5" t="s">
        <v>1177</v>
      </c>
      <c r="C426" s="5" t="s">
        <v>3816</v>
      </c>
      <c r="D426" s="5" t="s">
        <v>1178</v>
      </c>
      <c r="E426" s="5" t="s">
        <v>524</v>
      </c>
      <c r="F426" s="5" t="s">
        <v>1179</v>
      </c>
      <c r="G426" s="5" t="s">
        <v>1179</v>
      </c>
      <c r="H426" s="5" t="s">
        <v>514</v>
      </c>
      <c r="I426" s="5"/>
      <c r="J426" s="5"/>
      <c r="K426" s="5" t="s">
        <v>1180</v>
      </c>
      <c r="L426" s="5" t="s">
        <v>3817</v>
      </c>
      <c r="M426" s="5"/>
      <c r="N426" s="5"/>
      <c r="O426" s="5"/>
      <c r="P426" s="5"/>
      <c r="Q426" s="5"/>
      <c r="R426" s="5"/>
      <c r="S426" s="5"/>
    </row>
    <row r="427" spans="1:19">
      <c r="A427" s="5" t="s">
        <v>508</v>
      </c>
      <c r="B427" s="5" t="s">
        <v>3818</v>
      </c>
      <c r="C427" s="5" t="s">
        <v>3819</v>
      </c>
      <c r="D427" s="5" t="s">
        <v>3820</v>
      </c>
      <c r="E427" s="5" t="s">
        <v>2495</v>
      </c>
      <c r="F427" s="5" t="s">
        <v>3191</v>
      </c>
      <c r="G427" s="5" t="s">
        <v>3821</v>
      </c>
      <c r="H427" s="5" t="s">
        <v>514</v>
      </c>
      <c r="I427" s="5" t="s">
        <v>2498</v>
      </c>
      <c r="J427" s="5" t="s">
        <v>2499</v>
      </c>
      <c r="K427" s="5" t="s">
        <v>783</v>
      </c>
      <c r="L427" s="5" t="s">
        <v>3052</v>
      </c>
      <c r="M427" s="5"/>
      <c r="N427" s="5"/>
      <c r="O427" s="5"/>
      <c r="P427" s="5"/>
      <c r="Q427" s="5"/>
      <c r="R427" s="5"/>
      <c r="S427" s="5"/>
    </row>
    <row r="428" spans="1:19">
      <c r="A428" s="5" t="s">
        <v>508</v>
      </c>
      <c r="B428" s="5" t="s">
        <v>3822</v>
      </c>
      <c r="C428" s="5" t="s">
        <v>3823</v>
      </c>
      <c r="D428" s="5" t="s">
        <v>3824</v>
      </c>
      <c r="E428" s="5" t="s">
        <v>2495</v>
      </c>
      <c r="F428" s="5" t="s">
        <v>3191</v>
      </c>
      <c r="G428" s="5" t="s">
        <v>3825</v>
      </c>
      <c r="H428" s="5" t="s">
        <v>908</v>
      </c>
      <c r="I428" s="5" t="s">
        <v>2498</v>
      </c>
      <c r="J428" s="5" t="s">
        <v>2499</v>
      </c>
      <c r="K428" s="5" t="s">
        <v>566</v>
      </c>
      <c r="L428" s="5" t="s">
        <v>2546</v>
      </c>
      <c r="M428" s="5"/>
      <c r="N428" s="5"/>
      <c r="O428" s="5"/>
      <c r="P428" s="5"/>
      <c r="Q428" s="5"/>
      <c r="R428" s="5"/>
      <c r="S428" s="5"/>
    </row>
    <row r="429" spans="1:19">
      <c r="A429" s="5" t="s">
        <v>508</v>
      </c>
      <c r="B429" s="5" t="s">
        <v>3826</v>
      </c>
      <c r="C429" s="5" t="s">
        <v>3827</v>
      </c>
      <c r="D429" s="5" t="s">
        <v>3828</v>
      </c>
      <c r="E429" s="5" t="s">
        <v>2495</v>
      </c>
      <c r="F429" s="5" t="s">
        <v>3191</v>
      </c>
      <c r="G429" s="5" t="s">
        <v>3829</v>
      </c>
      <c r="H429" s="5" t="s">
        <v>908</v>
      </c>
      <c r="I429" s="5" t="s">
        <v>2498</v>
      </c>
      <c r="J429" s="5" t="s">
        <v>2499</v>
      </c>
      <c r="K429" s="5" t="s">
        <v>566</v>
      </c>
      <c r="L429" s="5" t="s">
        <v>2546</v>
      </c>
      <c r="M429" s="5"/>
      <c r="N429" s="5"/>
      <c r="O429" s="5"/>
      <c r="P429" s="5"/>
      <c r="Q429" s="5"/>
      <c r="R429" s="5"/>
      <c r="S429" s="5"/>
    </row>
    <row r="430" spans="1:19">
      <c r="A430" s="5" t="s">
        <v>508</v>
      </c>
      <c r="B430" s="5" t="s">
        <v>3830</v>
      </c>
      <c r="C430" s="5" t="s">
        <v>3831</v>
      </c>
      <c r="D430" s="5" t="s">
        <v>3832</v>
      </c>
      <c r="E430" s="5" t="s">
        <v>2495</v>
      </c>
      <c r="F430" s="5" t="s">
        <v>3191</v>
      </c>
      <c r="G430" s="5" t="s">
        <v>3833</v>
      </c>
      <c r="H430" s="5" t="s">
        <v>908</v>
      </c>
      <c r="I430" s="5" t="s">
        <v>2498</v>
      </c>
      <c r="J430" s="5" t="s">
        <v>2499</v>
      </c>
      <c r="K430" s="5" t="s">
        <v>566</v>
      </c>
      <c r="L430" s="5" t="s">
        <v>2546</v>
      </c>
      <c r="M430" s="5"/>
      <c r="N430" s="5"/>
      <c r="O430" s="5"/>
      <c r="P430" s="5"/>
      <c r="Q430" s="5"/>
      <c r="R430" s="5"/>
      <c r="S430" s="5"/>
    </row>
    <row r="431" spans="1:19">
      <c r="A431" s="5" t="s">
        <v>508</v>
      </c>
      <c r="B431" s="5" t="s">
        <v>1181</v>
      </c>
      <c r="C431" s="5" t="s">
        <v>3834</v>
      </c>
      <c r="D431" s="5" t="s">
        <v>1182</v>
      </c>
      <c r="E431" s="5" t="s">
        <v>572</v>
      </c>
      <c r="F431" s="5" t="s">
        <v>1183</v>
      </c>
      <c r="G431" s="5" t="s">
        <v>1184</v>
      </c>
      <c r="H431" s="5" t="s">
        <v>559</v>
      </c>
      <c r="I431" s="5" t="s">
        <v>675</v>
      </c>
      <c r="J431" s="5" t="s">
        <v>2639</v>
      </c>
      <c r="K431" s="5" t="s">
        <v>783</v>
      </c>
      <c r="L431" s="5" t="s">
        <v>3052</v>
      </c>
      <c r="M431" s="5"/>
      <c r="N431" s="5"/>
      <c r="O431" s="5"/>
      <c r="P431" s="5"/>
      <c r="Q431" s="5"/>
      <c r="R431" s="5"/>
      <c r="S431" s="5"/>
    </row>
    <row r="432" spans="1:19">
      <c r="A432" s="5" t="s">
        <v>508</v>
      </c>
      <c r="B432" s="5" t="s">
        <v>1185</v>
      </c>
      <c r="C432" s="5" t="s">
        <v>3835</v>
      </c>
      <c r="D432" s="5" t="s">
        <v>1186</v>
      </c>
      <c r="E432" s="5" t="s">
        <v>511</v>
      </c>
      <c r="F432" s="5" t="s">
        <v>1187</v>
      </c>
      <c r="G432" s="5" t="s">
        <v>1188</v>
      </c>
      <c r="H432" s="5" t="s">
        <v>514</v>
      </c>
      <c r="I432" s="5" t="s">
        <v>1189</v>
      </c>
      <c r="J432" s="5" t="s">
        <v>3836</v>
      </c>
      <c r="K432" s="5" t="s">
        <v>581</v>
      </c>
      <c r="L432" s="5" t="s">
        <v>2500</v>
      </c>
      <c r="M432" s="5"/>
      <c r="N432" s="5"/>
      <c r="O432" s="5"/>
      <c r="P432" s="5"/>
      <c r="Q432" s="5"/>
      <c r="R432" s="5"/>
      <c r="S432" s="5"/>
    </row>
    <row r="433" spans="1:19">
      <c r="A433" s="5" t="s">
        <v>508</v>
      </c>
      <c r="B433" s="5" t="s">
        <v>3837</v>
      </c>
      <c r="C433" s="5" t="s">
        <v>3838</v>
      </c>
      <c r="D433" s="5" t="s">
        <v>3839</v>
      </c>
      <c r="E433" s="5" t="s">
        <v>2478</v>
      </c>
      <c r="F433" s="5" t="s">
        <v>3840</v>
      </c>
      <c r="G433" s="5" t="s">
        <v>3841</v>
      </c>
      <c r="H433" s="5" t="s">
        <v>559</v>
      </c>
      <c r="I433" s="5" t="s">
        <v>928</v>
      </c>
      <c r="J433" s="5" t="s">
        <v>3369</v>
      </c>
      <c r="K433" s="5" t="s">
        <v>581</v>
      </c>
      <c r="L433" s="5" t="s">
        <v>2500</v>
      </c>
      <c r="M433" s="5"/>
      <c r="N433" s="5"/>
      <c r="O433" s="5"/>
      <c r="P433" s="5"/>
      <c r="Q433" s="5"/>
      <c r="R433" s="5"/>
      <c r="S433" s="5"/>
    </row>
    <row r="434" spans="1:19">
      <c r="A434" s="5" t="s">
        <v>508</v>
      </c>
      <c r="B434" s="5" t="s">
        <v>1190</v>
      </c>
      <c r="C434" s="5" t="s">
        <v>3842</v>
      </c>
      <c r="D434" s="5" t="s">
        <v>1191</v>
      </c>
      <c r="E434" s="5" t="s">
        <v>833</v>
      </c>
      <c r="F434" s="5" t="s">
        <v>1192</v>
      </c>
      <c r="G434" s="5" t="s">
        <v>1193</v>
      </c>
      <c r="H434" s="5" t="s">
        <v>908</v>
      </c>
      <c r="I434" s="5" t="s">
        <v>788</v>
      </c>
      <c r="J434" s="5" t="s">
        <v>3156</v>
      </c>
      <c r="K434" s="5" t="s">
        <v>566</v>
      </c>
      <c r="L434" s="5" t="s">
        <v>2546</v>
      </c>
      <c r="M434" s="5"/>
      <c r="N434" s="5"/>
      <c r="O434" s="5"/>
      <c r="P434" s="5"/>
      <c r="Q434" s="5"/>
      <c r="R434" s="5"/>
      <c r="S434" s="5"/>
    </row>
    <row r="435" spans="1:19">
      <c r="A435" s="5" t="s">
        <v>508</v>
      </c>
      <c r="B435" s="5" t="s">
        <v>3843</v>
      </c>
      <c r="C435" s="5" t="s">
        <v>3844</v>
      </c>
      <c r="D435" s="5" t="s">
        <v>3845</v>
      </c>
      <c r="E435" s="5" t="s">
        <v>2495</v>
      </c>
      <c r="F435" s="5" t="s">
        <v>3191</v>
      </c>
      <c r="G435" s="5" t="s">
        <v>3846</v>
      </c>
      <c r="H435" s="5" t="s">
        <v>514</v>
      </c>
      <c r="I435" s="5" t="s">
        <v>2498</v>
      </c>
      <c r="J435" s="5" t="s">
        <v>2499</v>
      </c>
      <c r="K435" s="5" t="s">
        <v>607</v>
      </c>
      <c r="L435" s="5" t="s">
        <v>2609</v>
      </c>
      <c r="M435" s="5"/>
      <c r="N435" s="5"/>
      <c r="O435" s="5"/>
      <c r="P435" s="5"/>
      <c r="Q435" s="5"/>
      <c r="R435" s="5"/>
      <c r="S435" s="5"/>
    </row>
    <row r="436" spans="1:19">
      <c r="A436" s="5" t="s">
        <v>508</v>
      </c>
      <c r="B436" s="5" t="s">
        <v>3847</v>
      </c>
      <c r="C436" s="5" t="s">
        <v>3848</v>
      </c>
      <c r="D436" s="5" t="s">
        <v>3849</v>
      </c>
      <c r="E436" s="5" t="s">
        <v>2495</v>
      </c>
      <c r="F436" s="5" t="s">
        <v>3191</v>
      </c>
      <c r="G436" s="5" t="s">
        <v>3850</v>
      </c>
      <c r="H436" s="5" t="s">
        <v>908</v>
      </c>
      <c r="I436" s="5" t="s">
        <v>2498</v>
      </c>
      <c r="J436" s="5" t="s">
        <v>2499</v>
      </c>
      <c r="K436" s="5" t="s">
        <v>566</v>
      </c>
      <c r="L436" s="5" t="s">
        <v>2546</v>
      </c>
      <c r="M436" s="5"/>
      <c r="N436" s="5"/>
      <c r="O436" s="5"/>
      <c r="P436" s="5"/>
      <c r="Q436" s="5"/>
      <c r="R436" s="5"/>
      <c r="S436" s="5"/>
    </row>
    <row r="437" spans="1:19">
      <c r="A437" s="5" t="s">
        <v>508</v>
      </c>
      <c r="B437" s="5" t="s">
        <v>3851</v>
      </c>
      <c r="C437" s="5" t="s">
        <v>3852</v>
      </c>
      <c r="D437" s="5" t="s">
        <v>3853</v>
      </c>
      <c r="E437" s="5" t="s">
        <v>2495</v>
      </c>
      <c r="F437" s="5" t="s">
        <v>3191</v>
      </c>
      <c r="G437" s="5" t="s">
        <v>3854</v>
      </c>
      <c r="H437" s="5" t="s">
        <v>908</v>
      </c>
      <c r="I437" s="5" t="s">
        <v>2498</v>
      </c>
      <c r="J437" s="5" t="s">
        <v>2499</v>
      </c>
      <c r="K437" s="5" t="s">
        <v>566</v>
      </c>
      <c r="L437" s="5" t="s">
        <v>2546</v>
      </c>
      <c r="M437" s="5"/>
      <c r="N437" s="5"/>
      <c r="O437" s="5"/>
      <c r="P437" s="5"/>
      <c r="Q437" s="5"/>
      <c r="R437" s="5"/>
      <c r="S437" s="5"/>
    </row>
    <row r="438" spans="1:19">
      <c r="A438" s="5" t="s">
        <v>508</v>
      </c>
      <c r="B438" s="5" t="s">
        <v>3855</v>
      </c>
      <c r="C438" s="5" t="s">
        <v>3856</v>
      </c>
      <c r="D438" s="5" t="s">
        <v>3857</v>
      </c>
      <c r="E438" s="5" t="s">
        <v>2495</v>
      </c>
      <c r="F438" s="5" t="s">
        <v>3191</v>
      </c>
      <c r="G438" s="5" t="s">
        <v>3858</v>
      </c>
      <c r="H438" s="5" t="s">
        <v>908</v>
      </c>
      <c r="I438" s="5" t="s">
        <v>2498</v>
      </c>
      <c r="J438" s="5" t="s">
        <v>2499</v>
      </c>
      <c r="K438" s="5" t="s">
        <v>566</v>
      </c>
      <c r="L438" s="5" t="s">
        <v>2546</v>
      </c>
      <c r="M438" s="5"/>
      <c r="N438" s="5"/>
      <c r="O438" s="5"/>
      <c r="P438" s="5"/>
      <c r="Q438" s="5"/>
      <c r="R438" s="5"/>
      <c r="S438" s="5"/>
    </row>
    <row r="439" spans="1:19">
      <c r="A439" s="5" t="s">
        <v>508</v>
      </c>
      <c r="B439" s="5" t="s">
        <v>1194</v>
      </c>
      <c r="C439" s="5" t="s">
        <v>3859</v>
      </c>
      <c r="D439" s="5" t="s">
        <v>1195</v>
      </c>
      <c r="E439" s="5" t="s">
        <v>524</v>
      </c>
      <c r="F439" s="5" t="s">
        <v>1196</v>
      </c>
      <c r="G439" s="5" t="s">
        <v>1197</v>
      </c>
      <c r="H439" s="5" t="s">
        <v>564</v>
      </c>
      <c r="I439" s="5" t="s">
        <v>675</v>
      </c>
      <c r="J439" s="5" t="s">
        <v>2639</v>
      </c>
      <c r="K439" s="5" t="s">
        <v>793</v>
      </c>
      <c r="L439" s="5" t="s">
        <v>3158</v>
      </c>
      <c r="M439" s="5"/>
      <c r="N439" s="5"/>
      <c r="O439" s="5"/>
      <c r="P439" s="5"/>
      <c r="Q439" s="5"/>
      <c r="R439" s="5"/>
      <c r="S439" s="5"/>
    </row>
    <row r="440" spans="1:19">
      <c r="A440" s="5" t="s">
        <v>508</v>
      </c>
      <c r="B440" s="5" t="s">
        <v>1198</v>
      </c>
      <c r="C440" s="5" t="s">
        <v>3860</v>
      </c>
      <c r="D440" s="5" t="s">
        <v>1199</v>
      </c>
      <c r="E440" s="5" t="s">
        <v>524</v>
      </c>
      <c r="F440" s="5" t="s">
        <v>1200</v>
      </c>
      <c r="G440" s="5" t="s">
        <v>1201</v>
      </c>
      <c r="H440" s="5" t="s">
        <v>514</v>
      </c>
      <c r="I440" s="5" t="s">
        <v>675</v>
      </c>
      <c r="J440" s="5" t="s">
        <v>2639</v>
      </c>
      <c r="K440" s="5" t="s">
        <v>793</v>
      </c>
      <c r="L440" s="5" t="s">
        <v>3158</v>
      </c>
      <c r="M440" s="5"/>
      <c r="N440" s="5"/>
      <c r="O440" s="5"/>
      <c r="P440" s="5"/>
      <c r="Q440" s="5"/>
      <c r="R440" s="5"/>
      <c r="S440" s="5"/>
    </row>
    <row r="441" spans="1:19">
      <c r="A441" s="5" t="s">
        <v>508</v>
      </c>
      <c r="B441" s="5" t="s">
        <v>3861</v>
      </c>
      <c r="C441" s="5" t="s">
        <v>3862</v>
      </c>
      <c r="D441" s="5" t="s">
        <v>3863</v>
      </c>
      <c r="E441" s="5" t="s">
        <v>2478</v>
      </c>
      <c r="F441" s="5" t="s">
        <v>3864</v>
      </c>
      <c r="G441" s="5" t="s">
        <v>3865</v>
      </c>
      <c r="H441" s="5" t="s">
        <v>514</v>
      </c>
      <c r="I441" s="5" t="s">
        <v>575</v>
      </c>
      <c r="J441" s="5" t="s">
        <v>2481</v>
      </c>
      <c r="K441" s="5" t="s">
        <v>948</v>
      </c>
      <c r="L441" s="5" t="s">
        <v>3379</v>
      </c>
      <c r="M441" s="5"/>
      <c r="N441" s="5"/>
      <c r="O441" s="5"/>
      <c r="P441" s="5"/>
      <c r="Q441" s="5"/>
      <c r="R441" s="5"/>
      <c r="S441" s="5"/>
    </row>
    <row r="442" spans="1:19">
      <c r="A442" s="5" t="s">
        <v>508</v>
      </c>
      <c r="B442" s="5" t="s">
        <v>1202</v>
      </c>
      <c r="C442" s="5" t="s">
        <v>3866</v>
      </c>
      <c r="D442" s="5" t="s">
        <v>1203</v>
      </c>
      <c r="E442" s="5" t="s">
        <v>524</v>
      </c>
      <c r="F442" s="5" t="s">
        <v>1204</v>
      </c>
      <c r="G442" s="5" t="s">
        <v>1205</v>
      </c>
      <c r="H442" s="5" t="s">
        <v>559</v>
      </c>
      <c r="I442" s="5" t="s">
        <v>554</v>
      </c>
      <c r="J442" s="5" t="s">
        <v>2542</v>
      </c>
      <c r="K442" s="5" t="s">
        <v>948</v>
      </c>
      <c r="L442" s="5" t="s">
        <v>3379</v>
      </c>
      <c r="M442" s="5"/>
      <c r="N442" s="5"/>
      <c r="O442" s="5"/>
      <c r="P442" s="5"/>
      <c r="Q442" s="5"/>
      <c r="R442" s="5"/>
      <c r="S442" s="5"/>
    </row>
    <row r="443" spans="1:19">
      <c r="A443" s="5" t="s">
        <v>508</v>
      </c>
      <c r="B443" s="5" t="s">
        <v>1206</v>
      </c>
      <c r="C443" s="5" t="s">
        <v>3867</v>
      </c>
      <c r="D443" s="5" t="s">
        <v>1207</v>
      </c>
      <c r="E443" s="5" t="s">
        <v>524</v>
      </c>
      <c r="F443" s="5" t="s">
        <v>1208</v>
      </c>
      <c r="G443" s="5" t="s">
        <v>1209</v>
      </c>
      <c r="H443" s="5" t="s">
        <v>514</v>
      </c>
      <c r="I443" s="5" t="s">
        <v>814</v>
      </c>
      <c r="J443" s="5" t="s">
        <v>3215</v>
      </c>
      <c r="K443" s="5" t="s">
        <v>566</v>
      </c>
      <c r="L443" s="5" t="s">
        <v>2546</v>
      </c>
      <c r="M443" s="5"/>
      <c r="N443" s="5"/>
      <c r="O443" s="5"/>
      <c r="P443" s="5"/>
      <c r="Q443" s="5"/>
      <c r="R443" s="5"/>
      <c r="S443" s="5"/>
    </row>
    <row r="444" spans="1:19">
      <c r="A444" s="5" t="s">
        <v>508</v>
      </c>
      <c r="B444" s="5" t="s">
        <v>3868</v>
      </c>
      <c r="C444" s="5" t="s">
        <v>3869</v>
      </c>
      <c r="D444" s="5" t="s">
        <v>3870</v>
      </c>
      <c r="E444" s="5" t="s">
        <v>2495</v>
      </c>
      <c r="F444" s="5" t="s">
        <v>3191</v>
      </c>
      <c r="G444" s="5" t="s">
        <v>3871</v>
      </c>
      <c r="H444" s="5" t="s">
        <v>514</v>
      </c>
      <c r="I444" s="5" t="s">
        <v>2498</v>
      </c>
      <c r="J444" s="5" t="s">
        <v>2499</v>
      </c>
      <c r="K444" s="5" t="s">
        <v>566</v>
      </c>
      <c r="L444" s="5" t="s">
        <v>2546</v>
      </c>
      <c r="M444" s="5"/>
      <c r="N444" s="5"/>
      <c r="O444" s="5"/>
      <c r="P444" s="5"/>
      <c r="Q444" s="5"/>
      <c r="R444" s="5"/>
      <c r="S444" s="5"/>
    </row>
    <row r="445" spans="1:19">
      <c r="A445" s="5" t="s">
        <v>508</v>
      </c>
      <c r="B445" s="5" t="s">
        <v>1210</v>
      </c>
      <c r="C445" s="5" t="s">
        <v>3872</v>
      </c>
      <c r="D445" s="5" t="s">
        <v>1211</v>
      </c>
      <c r="E445" s="5" t="s">
        <v>511</v>
      </c>
      <c r="F445" s="5" t="s">
        <v>1212</v>
      </c>
      <c r="G445" s="5" t="s">
        <v>1213</v>
      </c>
      <c r="H445" s="5" t="s">
        <v>514</v>
      </c>
      <c r="I445" s="5" t="s">
        <v>554</v>
      </c>
      <c r="J445" s="5" t="s">
        <v>2542</v>
      </c>
      <c r="K445" s="5" t="s">
        <v>783</v>
      </c>
      <c r="L445" s="5" t="s">
        <v>3052</v>
      </c>
      <c r="M445" s="5"/>
      <c r="N445" s="5"/>
      <c r="O445" s="5"/>
      <c r="P445" s="5"/>
      <c r="Q445" s="5"/>
      <c r="R445" s="5"/>
      <c r="S445" s="5"/>
    </row>
    <row r="446" spans="1:19">
      <c r="A446" s="5" t="s">
        <v>508</v>
      </c>
      <c r="B446" s="5" t="s">
        <v>3873</v>
      </c>
      <c r="C446" s="5" t="s">
        <v>3874</v>
      </c>
      <c r="D446" s="5" t="s">
        <v>3875</v>
      </c>
      <c r="E446" s="5" t="s">
        <v>2478</v>
      </c>
      <c r="F446" s="5" t="s">
        <v>3876</v>
      </c>
      <c r="G446" s="5" t="s">
        <v>1216</v>
      </c>
      <c r="H446" s="5" t="s">
        <v>514</v>
      </c>
      <c r="I446" s="5" t="s">
        <v>575</v>
      </c>
      <c r="J446" s="5" t="s">
        <v>2481</v>
      </c>
      <c r="K446" s="5" t="s">
        <v>521</v>
      </c>
      <c r="L446" s="5" t="s">
        <v>2487</v>
      </c>
      <c r="M446" s="5"/>
      <c r="N446" s="5"/>
      <c r="O446" s="5"/>
      <c r="P446" s="5"/>
      <c r="Q446" s="5"/>
      <c r="R446" s="5"/>
      <c r="S446" s="5"/>
    </row>
    <row r="447" spans="1:19">
      <c r="A447" s="5" t="s">
        <v>508</v>
      </c>
      <c r="B447" s="5" t="s">
        <v>1214</v>
      </c>
      <c r="C447" s="5" t="s">
        <v>3877</v>
      </c>
      <c r="D447" s="5" t="s">
        <v>1215</v>
      </c>
      <c r="E447" s="5" t="s">
        <v>524</v>
      </c>
      <c r="F447" s="5" t="s">
        <v>1204</v>
      </c>
      <c r="G447" s="5" t="s">
        <v>1216</v>
      </c>
      <c r="H447" s="5" t="s">
        <v>559</v>
      </c>
      <c r="I447" s="5" t="s">
        <v>554</v>
      </c>
      <c r="J447" s="5" t="s">
        <v>2542</v>
      </c>
      <c r="K447" s="5" t="s">
        <v>793</v>
      </c>
      <c r="L447" s="5" t="s">
        <v>3158</v>
      </c>
      <c r="M447" s="5"/>
      <c r="N447" s="5"/>
      <c r="O447" s="5"/>
      <c r="P447" s="5"/>
      <c r="Q447" s="5"/>
      <c r="R447" s="5"/>
      <c r="S447" s="5"/>
    </row>
    <row r="448" spans="1:19">
      <c r="A448" s="5" t="s">
        <v>508</v>
      </c>
      <c r="B448" s="5" t="s">
        <v>1217</v>
      </c>
      <c r="C448" s="5" t="s">
        <v>3878</v>
      </c>
      <c r="D448" s="5" t="s">
        <v>1218</v>
      </c>
      <c r="E448" s="5" t="s">
        <v>524</v>
      </c>
      <c r="F448" s="5" t="s">
        <v>1219</v>
      </c>
      <c r="G448" s="5" t="s">
        <v>1220</v>
      </c>
      <c r="H448" s="5" t="s">
        <v>564</v>
      </c>
      <c r="I448" s="5" t="s">
        <v>554</v>
      </c>
      <c r="J448" s="5" t="s">
        <v>2542</v>
      </c>
      <c r="K448" s="5" t="s">
        <v>783</v>
      </c>
      <c r="L448" s="5" t="s">
        <v>3052</v>
      </c>
      <c r="M448" s="5"/>
      <c r="N448" s="5"/>
      <c r="O448" s="5"/>
      <c r="P448" s="5"/>
      <c r="Q448" s="5"/>
      <c r="R448" s="5"/>
      <c r="S448" s="5"/>
    </row>
    <row r="449" spans="1:19">
      <c r="A449" s="5" t="s">
        <v>508</v>
      </c>
      <c r="B449" s="5" t="s">
        <v>1221</v>
      </c>
      <c r="C449" s="5" t="s">
        <v>3879</v>
      </c>
      <c r="D449" s="5" t="s">
        <v>1222</v>
      </c>
      <c r="E449" s="5" t="s">
        <v>524</v>
      </c>
      <c r="F449" s="5" t="s">
        <v>1223</v>
      </c>
      <c r="G449" s="5" t="s">
        <v>1223</v>
      </c>
      <c r="H449" s="5" t="s">
        <v>514</v>
      </c>
      <c r="I449" s="5" t="s">
        <v>607</v>
      </c>
      <c r="J449" s="5" t="s">
        <v>2609</v>
      </c>
      <c r="K449" s="5" t="s">
        <v>607</v>
      </c>
      <c r="L449" s="5" t="s">
        <v>2609</v>
      </c>
      <c r="M449" s="5"/>
      <c r="N449" s="5"/>
      <c r="O449" s="5"/>
      <c r="P449" s="5"/>
      <c r="Q449" s="5"/>
      <c r="R449" s="5"/>
      <c r="S449" s="5"/>
    </row>
    <row r="450" spans="1:19">
      <c r="A450" s="5" t="s">
        <v>508</v>
      </c>
      <c r="B450" s="5" t="s">
        <v>3880</v>
      </c>
      <c r="C450" s="5" t="s">
        <v>3881</v>
      </c>
      <c r="D450" s="5" t="s">
        <v>3882</v>
      </c>
      <c r="E450" s="5" t="s">
        <v>2495</v>
      </c>
      <c r="F450" s="5" t="s">
        <v>3191</v>
      </c>
      <c r="G450" s="5" t="s">
        <v>3883</v>
      </c>
      <c r="H450" s="5" t="s">
        <v>514</v>
      </c>
      <c r="I450" s="5" t="s">
        <v>2498</v>
      </c>
      <c r="J450" s="5" t="s">
        <v>2499</v>
      </c>
      <c r="K450" s="5" t="s">
        <v>607</v>
      </c>
      <c r="L450" s="5" t="s">
        <v>2609</v>
      </c>
      <c r="M450" s="5"/>
      <c r="N450" s="5"/>
      <c r="O450" s="5"/>
      <c r="P450" s="5"/>
      <c r="Q450" s="5"/>
      <c r="R450" s="5"/>
      <c r="S450" s="5"/>
    </row>
    <row r="451" spans="1:19">
      <c r="A451" s="5" t="s">
        <v>508</v>
      </c>
      <c r="B451" s="5" t="s">
        <v>1224</v>
      </c>
      <c r="C451" s="5" t="s">
        <v>3884</v>
      </c>
      <c r="D451" s="5" t="s">
        <v>1225</v>
      </c>
      <c r="E451" s="5" t="s">
        <v>524</v>
      </c>
      <c r="F451" s="5" t="s">
        <v>1226</v>
      </c>
      <c r="G451" s="5" t="s">
        <v>1227</v>
      </c>
      <c r="H451" s="5" t="s">
        <v>564</v>
      </c>
      <c r="I451" s="5" t="s">
        <v>554</v>
      </c>
      <c r="J451" s="5" t="s">
        <v>2542</v>
      </c>
      <c r="K451" s="5" t="s">
        <v>783</v>
      </c>
      <c r="L451" s="5" t="s">
        <v>3052</v>
      </c>
      <c r="M451" s="5"/>
      <c r="N451" s="5"/>
      <c r="O451" s="5"/>
      <c r="P451" s="5"/>
      <c r="Q451" s="5"/>
      <c r="R451" s="5"/>
      <c r="S451" s="5"/>
    </row>
    <row r="452" spans="1:19">
      <c r="A452" s="5" t="s">
        <v>508</v>
      </c>
      <c r="B452" s="5" t="s">
        <v>1228</v>
      </c>
      <c r="C452" s="5" t="s">
        <v>3885</v>
      </c>
      <c r="D452" s="5" t="s">
        <v>1229</v>
      </c>
      <c r="E452" s="5" t="s">
        <v>524</v>
      </c>
      <c r="F452" s="5" t="s">
        <v>1230</v>
      </c>
      <c r="G452" s="5" t="s">
        <v>1231</v>
      </c>
      <c r="H452" s="5" t="s">
        <v>514</v>
      </c>
      <c r="I452" s="5" t="s">
        <v>554</v>
      </c>
      <c r="J452" s="5" t="s">
        <v>2542</v>
      </c>
      <c r="K452" s="5" t="s">
        <v>768</v>
      </c>
      <c r="L452" s="5" t="s">
        <v>2898</v>
      </c>
      <c r="M452" s="5"/>
      <c r="N452" s="5"/>
      <c r="O452" s="5"/>
      <c r="P452" s="5"/>
      <c r="Q452" s="5"/>
      <c r="R452" s="5"/>
      <c r="S452" s="5"/>
    </row>
    <row r="453" spans="1:19">
      <c r="A453" s="5" t="s">
        <v>508</v>
      </c>
      <c r="B453" s="5" t="s">
        <v>1232</v>
      </c>
      <c r="C453" s="5" t="s">
        <v>3886</v>
      </c>
      <c r="D453" s="5" t="s">
        <v>1233</v>
      </c>
      <c r="E453" s="5" t="s">
        <v>524</v>
      </c>
      <c r="F453" s="5" t="s">
        <v>1234</v>
      </c>
      <c r="G453" s="5" t="s">
        <v>1235</v>
      </c>
      <c r="H453" s="5" t="s">
        <v>514</v>
      </c>
      <c r="I453" s="5" t="s">
        <v>575</v>
      </c>
      <c r="J453" s="5" t="s">
        <v>2481</v>
      </c>
      <c r="K453" s="5" t="s">
        <v>783</v>
      </c>
      <c r="L453" s="5" t="s">
        <v>3052</v>
      </c>
      <c r="M453" s="5"/>
      <c r="N453" s="5"/>
      <c r="O453" s="5"/>
      <c r="P453" s="5"/>
      <c r="Q453" s="5"/>
      <c r="R453" s="5"/>
      <c r="S453" s="5"/>
    </row>
    <row r="454" spans="1:19">
      <c r="A454" s="5" t="s">
        <v>508</v>
      </c>
      <c r="B454" s="5" t="s">
        <v>1236</v>
      </c>
      <c r="C454" s="5" t="s">
        <v>3887</v>
      </c>
      <c r="D454" s="5" t="s">
        <v>1237</v>
      </c>
      <c r="E454" s="5" t="s">
        <v>524</v>
      </c>
      <c r="F454" s="5" t="s">
        <v>1238</v>
      </c>
      <c r="G454" s="5" t="s">
        <v>1239</v>
      </c>
      <c r="H454" s="5" t="s">
        <v>514</v>
      </c>
      <c r="I454" s="5" t="s">
        <v>956</v>
      </c>
      <c r="J454" s="5" t="s">
        <v>2567</v>
      </c>
      <c r="K454" s="5" t="s">
        <v>581</v>
      </c>
      <c r="L454" s="5" t="s">
        <v>2500</v>
      </c>
      <c r="M454" s="5"/>
      <c r="N454" s="5"/>
      <c r="O454" s="5"/>
      <c r="P454" s="5"/>
      <c r="Q454" s="5"/>
      <c r="R454" s="5"/>
      <c r="S454" s="5"/>
    </row>
    <row r="455" spans="1:19">
      <c r="A455" s="5" t="s">
        <v>508</v>
      </c>
      <c r="B455" s="5" t="s">
        <v>1240</v>
      </c>
      <c r="C455" s="5" t="s">
        <v>3888</v>
      </c>
      <c r="D455" s="5" t="s">
        <v>1241</v>
      </c>
      <c r="E455" s="5" t="s">
        <v>524</v>
      </c>
      <c r="F455" s="5" t="s">
        <v>1242</v>
      </c>
      <c r="G455" s="5" t="s">
        <v>1243</v>
      </c>
      <c r="H455" s="5" t="s">
        <v>514</v>
      </c>
      <c r="I455" s="5" t="s">
        <v>575</v>
      </c>
      <c r="J455" s="5" t="s">
        <v>2481</v>
      </c>
      <c r="K455" s="5" t="s">
        <v>793</v>
      </c>
      <c r="L455" s="5" t="s">
        <v>3158</v>
      </c>
      <c r="M455" s="5"/>
      <c r="N455" s="5"/>
      <c r="O455" s="5"/>
      <c r="P455" s="5"/>
      <c r="Q455" s="5"/>
      <c r="R455" s="5"/>
      <c r="S455" s="5"/>
    </row>
    <row r="456" spans="1:19">
      <c r="A456" s="5" t="s">
        <v>508</v>
      </c>
      <c r="B456" s="5" t="s">
        <v>1244</v>
      </c>
      <c r="C456" s="5" t="s">
        <v>3889</v>
      </c>
      <c r="D456" s="5" t="s">
        <v>1245</v>
      </c>
      <c r="E456" s="5" t="s">
        <v>524</v>
      </c>
      <c r="F456" s="5" t="s">
        <v>1238</v>
      </c>
      <c r="G456" s="5" t="s">
        <v>1246</v>
      </c>
      <c r="H456" s="5" t="s">
        <v>564</v>
      </c>
      <c r="I456" s="5" t="s">
        <v>575</v>
      </c>
      <c r="J456" s="5" t="s">
        <v>2481</v>
      </c>
      <c r="K456" s="5" t="s">
        <v>581</v>
      </c>
      <c r="L456" s="5" t="s">
        <v>2500</v>
      </c>
      <c r="M456" s="5"/>
      <c r="N456" s="5"/>
      <c r="O456" s="5"/>
      <c r="P456" s="5"/>
      <c r="Q456" s="5"/>
      <c r="R456" s="5"/>
      <c r="S456" s="5"/>
    </row>
    <row r="457" spans="1:19">
      <c r="A457" s="5" t="s">
        <v>508</v>
      </c>
      <c r="B457" s="5" t="s">
        <v>1247</v>
      </c>
      <c r="C457" s="5" t="s">
        <v>3890</v>
      </c>
      <c r="D457" s="5" t="s">
        <v>1248</v>
      </c>
      <c r="E457" s="5" t="s">
        <v>524</v>
      </c>
      <c r="F457" s="5" t="s">
        <v>1249</v>
      </c>
      <c r="G457" s="5" t="s">
        <v>1250</v>
      </c>
      <c r="H457" s="5" t="s">
        <v>564</v>
      </c>
      <c r="I457" s="5" t="s">
        <v>575</v>
      </c>
      <c r="J457" s="5" t="s">
        <v>2481</v>
      </c>
      <c r="K457" s="5" t="s">
        <v>783</v>
      </c>
      <c r="L457" s="5" t="s">
        <v>3052</v>
      </c>
      <c r="M457" s="5"/>
      <c r="N457" s="5"/>
      <c r="O457" s="5"/>
      <c r="P457" s="5"/>
      <c r="Q457" s="5"/>
      <c r="R457" s="5"/>
      <c r="S457" s="5"/>
    </row>
    <row r="458" spans="1:19">
      <c r="A458" s="5" t="s">
        <v>508</v>
      </c>
      <c r="B458" s="5" t="s">
        <v>3891</v>
      </c>
      <c r="C458" s="5" t="s">
        <v>3892</v>
      </c>
      <c r="D458" s="5" t="s">
        <v>3893</v>
      </c>
      <c r="E458" s="5" t="s">
        <v>2478</v>
      </c>
      <c r="F458" s="5" t="s">
        <v>3894</v>
      </c>
      <c r="G458" s="5" t="s">
        <v>3895</v>
      </c>
      <c r="H458" s="5" t="s">
        <v>908</v>
      </c>
      <c r="I458" s="5" t="s">
        <v>575</v>
      </c>
      <c r="J458" s="5" t="s">
        <v>2481</v>
      </c>
      <c r="K458" s="5" t="s">
        <v>793</v>
      </c>
      <c r="L458" s="5" t="s">
        <v>3158</v>
      </c>
      <c r="M458" s="5"/>
      <c r="N458" s="5"/>
      <c r="O458" s="5"/>
      <c r="P458" s="5"/>
      <c r="Q458" s="5"/>
      <c r="R458" s="5"/>
      <c r="S458" s="5"/>
    </row>
    <row r="459" spans="1:19">
      <c r="A459" s="5" t="s">
        <v>508</v>
      </c>
      <c r="B459" s="5" t="s">
        <v>1251</v>
      </c>
      <c r="C459" s="5" t="s">
        <v>3896</v>
      </c>
      <c r="D459" s="5" t="s">
        <v>1252</v>
      </c>
      <c r="E459" s="5" t="s">
        <v>524</v>
      </c>
      <c r="F459" s="5" t="s">
        <v>1253</v>
      </c>
      <c r="G459" s="5" t="s">
        <v>1254</v>
      </c>
      <c r="H459" s="5" t="s">
        <v>564</v>
      </c>
      <c r="I459" s="5" t="s">
        <v>575</v>
      </c>
      <c r="J459" s="5" t="s">
        <v>2481</v>
      </c>
      <c r="K459" s="5" t="s">
        <v>783</v>
      </c>
      <c r="L459" s="5" t="s">
        <v>3052</v>
      </c>
      <c r="M459" s="5"/>
      <c r="N459" s="5"/>
      <c r="O459" s="5"/>
      <c r="P459" s="5"/>
      <c r="Q459" s="5"/>
      <c r="R459" s="5"/>
      <c r="S459" s="5"/>
    </row>
    <row r="460" spans="1:19">
      <c r="A460" s="5" t="s">
        <v>508</v>
      </c>
      <c r="B460" s="5" t="s">
        <v>1255</v>
      </c>
      <c r="C460" s="5" t="s">
        <v>3897</v>
      </c>
      <c r="D460" s="5" t="s">
        <v>1256</v>
      </c>
      <c r="E460" s="5" t="s">
        <v>524</v>
      </c>
      <c r="F460" s="5" t="s">
        <v>1257</v>
      </c>
      <c r="G460" s="5" t="s">
        <v>1253</v>
      </c>
      <c r="H460" s="5" t="s">
        <v>564</v>
      </c>
      <c r="I460" s="5" t="s">
        <v>575</v>
      </c>
      <c r="J460" s="5" t="s">
        <v>2481</v>
      </c>
      <c r="K460" s="5" t="s">
        <v>783</v>
      </c>
      <c r="L460" s="5" t="s">
        <v>3052</v>
      </c>
      <c r="M460" s="5"/>
      <c r="N460" s="5"/>
      <c r="O460" s="5"/>
      <c r="P460" s="5"/>
      <c r="Q460" s="5"/>
      <c r="R460" s="5"/>
      <c r="S460" s="5"/>
    </row>
    <row r="461" spans="1:19">
      <c r="A461" s="5" t="s">
        <v>508</v>
      </c>
      <c r="B461" s="5" t="s">
        <v>1258</v>
      </c>
      <c r="C461" s="5" t="s">
        <v>3898</v>
      </c>
      <c r="D461" s="5" t="s">
        <v>1259</v>
      </c>
      <c r="E461" s="5" t="s">
        <v>524</v>
      </c>
      <c r="F461" s="5" t="s">
        <v>1260</v>
      </c>
      <c r="G461" s="5" t="s">
        <v>1261</v>
      </c>
      <c r="H461" s="5" t="s">
        <v>564</v>
      </c>
      <c r="I461" s="5" t="s">
        <v>575</v>
      </c>
      <c r="J461" s="5" t="s">
        <v>2481</v>
      </c>
      <c r="K461" s="5" t="s">
        <v>783</v>
      </c>
      <c r="L461" s="5" t="s">
        <v>3052</v>
      </c>
      <c r="M461" s="5"/>
      <c r="N461" s="5"/>
      <c r="O461" s="5"/>
      <c r="P461" s="5"/>
      <c r="Q461" s="5"/>
      <c r="R461" s="5"/>
      <c r="S461" s="5"/>
    </row>
    <row r="462" spans="1:19">
      <c r="A462" s="5" t="s">
        <v>508</v>
      </c>
      <c r="B462" s="5" t="s">
        <v>1262</v>
      </c>
      <c r="C462" s="5" t="s">
        <v>3899</v>
      </c>
      <c r="D462" s="5" t="s">
        <v>1263</v>
      </c>
      <c r="E462" s="5" t="s">
        <v>524</v>
      </c>
      <c r="F462" s="5" t="s">
        <v>1264</v>
      </c>
      <c r="G462" s="5" t="s">
        <v>1265</v>
      </c>
      <c r="H462" s="5" t="s">
        <v>564</v>
      </c>
      <c r="I462" s="5" t="s">
        <v>575</v>
      </c>
      <c r="J462" s="5" t="s">
        <v>2481</v>
      </c>
      <c r="K462" s="5" t="s">
        <v>783</v>
      </c>
      <c r="L462" s="5" t="s">
        <v>3052</v>
      </c>
      <c r="M462" s="5"/>
      <c r="N462" s="5"/>
      <c r="O462" s="5"/>
      <c r="P462" s="5"/>
      <c r="Q462" s="5"/>
      <c r="R462" s="5"/>
      <c r="S462" s="5"/>
    </row>
    <row r="463" spans="1:19">
      <c r="A463" s="5" t="s">
        <v>508</v>
      </c>
      <c r="B463" s="5" t="s">
        <v>1266</v>
      </c>
      <c r="C463" s="5" t="s">
        <v>3900</v>
      </c>
      <c r="D463" s="5" t="s">
        <v>1267</v>
      </c>
      <c r="E463" s="5" t="s">
        <v>524</v>
      </c>
      <c r="F463" s="5" t="s">
        <v>1268</v>
      </c>
      <c r="G463" s="5" t="s">
        <v>1269</v>
      </c>
      <c r="H463" s="5" t="s">
        <v>564</v>
      </c>
      <c r="I463" s="5" t="s">
        <v>575</v>
      </c>
      <c r="J463" s="5" t="s">
        <v>2481</v>
      </c>
      <c r="K463" s="5" t="s">
        <v>783</v>
      </c>
      <c r="L463" s="5" t="s">
        <v>3052</v>
      </c>
      <c r="M463" s="5"/>
      <c r="N463" s="5"/>
      <c r="O463" s="5"/>
      <c r="P463" s="5"/>
      <c r="Q463" s="5"/>
      <c r="R463" s="5"/>
      <c r="S463" s="5"/>
    </row>
    <row r="464" spans="1:19">
      <c r="A464" s="5" t="s">
        <v>508</v>
      </c>
      <c r="B464" s="5" t="s">
        <v>1270</v>
      </c>
      <c r="C464" s="5" t="s">
        <v>3901</v>
      </c>
      <c r="D464" s="5" t="s">
        <v>1271</v>
      </c>
      <c r="E464" s="5" t="s">
        <v>524</v>
      </c>
      <c r="F464" s="5" t="s">
        <v>1272</v>
      </c>
      <c r="G464" s="5" t="s">
        <v>1273</v>
      </c>
      <c r="H464" s="5" t="s">
        <v>564</v>
      </c>
      <c r="I464" s="5" t="s">
        <v>575</v>
      </c>
      <c r="J464" s="5" t="s">
        <v>2481</v>
      </c>
      <c r="K464" s="5" t="s">
        <v>783</v>
      </c>
      <c r="L464" s="5" t="s">
        <v>3052</v>
      </c>
      <c r="M464" s="5"/>
      <c r="N464" s="5"/>
      <c r="O464" s="5"/>
      <c r="P464" s="5"/>
      <c r="Q464" s="5"/>
      <c r="R464" s="5"/>
      <c r="S464" s="5"/>
    </row>
    <row r="465" spans="1:19">
      <c r="A465" s="5" t="s">
        <v>508</v>
      </c>
      <c r="B465" s="5" t="s">
        <v>1274</v>
      </c>
      <c r="C465" s="5" t="s">
        <v>3902</v>
      </c>
      <c r="D465" s="5" t="s">
        <v>1275</v>
      </c>
      <c r="E465" s="5" t="s">
        <v>524</v>
      </c>
      <c r="F465" s="5" t="s">
        <v>1276</v>
      </c>
      <c r="G465" s="5" t="s">
        <v>1277</v>
      </c>
      <c r="H465" s="5" t="s">
        <v>514</v>
      </c>
      <c r="I465" s="5" t="s">
        <v>675</v>
      </c>
      <c r="J465" s="5" t="s">
        <v>2639</v>
      </c>
      <c r="K465" s="5" t="s">
        <v>675</v>
      </c>
      <c r="L465" s="5" t="s">
        <v>2639</v>
      </c>
      <c r="M465" s="5"/>
      <c r="N465" s="5"/>
      <c r="O465" s="5"/>
      <c r="P465" s="5"/>
      <c r="Q465" s="5"/>
      <c r="R465" s="5"/>
      <c r="S465" s="5"/>
    </row>
    <row r="466" spans="1:19">
      <c r="A466" s="5" t="s">
        <v>508</v>
      </c>
      <c r="B466" s="5" t="s">
        <v>3903</v>
      </c>
      <c r="C466" s="5" t="s">
        <v>3904</v>
      </c>
      <c r="D466" s="5" t="s">
        <v>3905</v>
      </c>
      <c r="E466" s="5" t="s">
        <v>2478</v>
      </c>
      <c r="F466" s="5" t="s">
        <v>3906</v>
      </c>
      <c r="G466" s="5" t="s">
        <v>3907</v>
      </c>
      <c r="H466" s="5" t="s">
        <v>514</v>
      </c>
      <c r="I466" s="5" t="s">
        <v>575</v>
      </c>
      <c r="J466" s="5" t="s">
        <v>2481</v>
      </c>
      <c r="K466" s="5" t="s">
        <v>521</v>
      </c>
      <c r="L466" s="5" t="s">
        <v>2487</v>
      </c>
      <c r="M466" s="5"/>
      <c r="N466" s="5"/>
      <c r="O466" s="5"/>
      <c r="P466" s="5"/>
      <c r="Q466" s="5"/>
      <c r="R466" s="5"/>
      <c r="S466" s="5"/>
    </row>
    <row r="467" spans="1:19">
      <c r="A467" s="5" t="s">
        <v>508</v>
      </c>
      <c r="B467" s="5" t="s">
        <v>3908</v>
      </c>
      <c r="C467" s="5" t="s">
        <v>3909</v>
      </c>
      <c r="D467" s="5" t="s">
        <v>3910</v>
      </c>
      <c r="E467" s="5" t="s">
        <v>2478</v>
      </c>
      <c r="F467" s="5" t="s">
        <v>3911</v>
      </c>
      <c r="G467" s="5" t="s">
        <v>3912</v>
      </c>
      <c r="H467" s="5" t="s">
        <v>514</v>
      </c>
      <c r="I467" s="5" t="s">
        <v>575</v>
      </c>
      <c r="J467" s="5" t="s">
        <v>2481</v>
      </c>
      <c r="K467" s="5" t="s">
        <v>521</v>
      </c>
      <c r="L467" s="5" t="s">
        <v>2487</v>
      </c>
      <c r="M467" s="5"/>
      <c r="N467" s="5"/>
      <c r="O467" s="5"/>
      <c r="P467" s="5"/>
      <c r="Q467" s="5"/>
      <c r="R467" s="5"/>
      <c r="S467" s="5"/>
    </row>
    <row r="468" spans="1:19">
      <c r="A468" s="5" t="s">
        <v>508</v>
      </c>
      <c r="B468" s="5" t="s">
        <v>1278</v>
      </c>
      <c r="C468" s="5" t="s">
        <v>3913</v>
      </c>
      <c r="D468" s="5" t="s">
        <v>1279</v>
      </c>
      <c r="E468" s="5" t="s">
        <v>511</v>
      </c>
      <c r="F468" s="5" t="s">
        <v>1280</v>
      </c>
      <c r="G468" s="5" t="s">
        <v>1281</v>
      </c>
      <c r="H468" s="5" t="s">
        <v>514</v>
      </c>
      <c r="I468" s="5" t="s">
        <v>575</v>
      </c>
      <c r="J468" s="5" t="s">
        <v>2481</v>
      </c>
      <c r="K468" s="5" t="s">
        <v>521</v>
      </c>
      <c r="L468" s="5" t="s">
        <v>2487</v>
      </c>
      <c r="M468" s="5"/>
      <c r="N468" s="5"/>
      <c r="O468" s="5"/>
      <c r="P468" s="5"/>
      <c r="Q468" s="5"/>
      <c r="R468" s="5"/>
      <c r="S468" s="5"/>
    </row>
    <row r="469" spans="1:19">
      <c r="A469" s="5" t="s">
        <v>508</v>
      </c>
      <c r="B469" s="5" t="s">
        <v>3914</v>
      </c>
      <c r="C469" s="5" t="s">
        <v>3915</v>
      </c>
      <c r="D469" s="5" t="s">
        <v>3916</v>
      </c>
      <c r="E469" s="5" t="s">
        <v>2478</v>
      </c>
      <c r="F469" s="5" t="s">
        <v>3917</v>
      </c>
      <c r="G469" s="5" t="s">
        <v>3918</v>
      </c>
      <c r="H469" s="5" t="s">
        <v>564</v>
      </c>
      <c r="I469" s="5" t="s">
        <v>554</v>
      </c>
      <c r="J469" s="5" t="s">
        <v>2542</v>
      </c>
      <c r="K469" s="5" t="s">
        <v>521</v>
      </c>
      <c r="L469" s="5" t="s">
        <v>2487</v>
      </c>
      <c r="M469" s="5"/>
      <c r="N469" s="5"/>
      <c r="O469" s="5"/>
      <c r="P469" s="5"/>
      <c r="Q469" s="5"/>
      <c r="R469" s="5"/>
      <c r="S469" s="5"/>
    </row>
    <row r="470" spans="1:19">
      <c r="A470" s="5" t="s">
        <v>508</v>
      </c>
      <c r="B470" s="5" t="s">
        <v>3919</v>
      </c>
      <c r="C470" s="5" t="s">
        <v>3920</v>
      </c>
      <c r="D470" s="5" t="s">
        <v>3921</v>
      </c>
      <c r="E470" s="5" t="s">
        <v>2478</v>
      </c>
      <c r="F470" s="5" t="s">
        <v>3922</v>
      </c>
      <c r="G470" s="5" t="s">
        <v>3923</v>
      </c>
      <c r="H470" s="5" t="s">
        <v>514</v>
      </c>
      <c r="I470" s="5" t="s">
        <v>575</v>
      </c>
      <c r="J470" s="5" t="s">
        <v>2481</v>
      </c>
      <c r="K470" s="5" t="s">
        <v>521</v>
      </c>
      <c r="L470" s="5" t="s">
        <v>2487</v>
      </c>
      <c r="M470" s="5"/>
      <c r="N470" s="5"/>
      <c r="O470" s="5"/>
      <c r="P470" s="5"/>
      <c r="Q470" s="5"/>
      <c r="R470" s="5"/>
      <c r="S470" s="5"/>
    </row>
    <row r="471" spans="1:19">
      <c r="A471" s="5" t="s">
        <v>508</v>
      </c>
      <c r="B471" s="5" t="s">
        <v>1282</v>
      </c>
      <c r="C471" s="5" t="s">
        <v>3924</v>
      </c>
      <c r="D471" s="5" t="s">
        <v>1283</v>
      </c>
      <c r="E471" s="5" t="s">
        <v>524</v>
      </c>
      <c r="F471" s="5" t="s">
        <v>1284</v>
      </c>
      <c r="G471" s="5" t="s">
        <v>1285</v>
      </c>
      <c r="H471" s="5" t="s">
        <v>564</v>
      </c>
      <c r="I471" s="5" t="s">
        <v>575</v>
      </c>
      <c r="J471" s="5" t="s">
        <v>2481</v>
      </c>
      <c r="K471" s="5" t="s">
        <v>783</v>
      </c>
      <c r="L471" s="5" t="s">
        <v>3052</v>
      </c>
      <c r="M471" s="5"/>
      <c r="N471" s="5"/>
      <c r="O471" s="5"/>
      <c r="P471" s="5"/>
      <c r="Q471" s="5"/>
      <c r="R471" s="5"/>
      <c r="S471" s="5"/>
    </row>
    <row r="472" spans="1:19">
      <c r="A472" s="5" t="s">
        <v>508</v>
      </c>
      <c r="B472" s="5" t="s">
        <v>1286</v>
      </c>
      <c r="C472" s="5" t="s">
        <v>3925</v>
      </c>
      <c r="D472" s="5" t="s">
        <v>1287</v>
      </c>
      <c r="E472" s="5" t="s">
        <v>524</v>
      </c>
      <c r="F472" s="5" t="s">
        <v>1288</v>
      </c>
      <c r="G472" s="5" t="s">
        <v>1289</v>
      </c>
      <c r="H472" s="5" t="s">
        <v>564</v>
      </c>
      <c r="I472" s="5" t="s">
        <v>575</v>
      </c>
      <c r="J472" s="5" t="s">
        <v>2481</v>
      </c>
      <c r="K472" s="5" t="s">
        <v>783</v>
      </c>
      <c r="L472" s="5" t="s">
        <v>3052</v>
      </c>
      <c r="M472" s="5"/>
      <c r="N472" s="5"/>
      <c r="O472" s="5"/>
      <c r="P472" s="5"/>
      <c r="Q472" s="5"/>
      <c r="R472" s="5"/>
      <c r="S472" s="5"/>
    </row>
    <row r="473" spans="1:19">
      <c r="A473" s="5" t="s">
        <v>508</v>
      </c>
      <c r="B473" s="5" t="s">
        <v>1290</v>
      </c>
      <c r="C473" s="5" t="s">
        <v>3926</v>
      </c>
      <c r="D473" s="5" t="s">
        <v>1291</v>
      </c>
      <c r="E473" s="5" t="s">
        <v>524</v>
      </c>
      <c r="F473" s="5" t="s">
        <v>1292</v>
      </c>
      <c r="G473" s="5" t="s">
        <v>1293</v>
      </c>
      <c r="H473" s="5" t="s">
        <v>564</v>
      </c>
      <c r="I473" s="5" t="s">
        <v>575</v>
      </c>
      <c r="J473" s="5" t="s">
        <v>2481</v>
      </c>
      <c r="K473" s="5" t="s">
        <v>783</v>
      </c>
      <c r="L473" s="5" t="s">
        <v>3052</v>
      </c>
      <c r="M473" s="5"/>
      <c r="N473" s="5"/>
      <c r="O473" s="5"/>
      <c r="P473" s="5"/>
      <c r="Q473" s="5"/>
      <c r="R473" s="5"/>
      <c r="S473" s="5"/>
    </row>
    <row r="474" spans="1:19">
      <c r="A474" s="5" t="s">
        <v>508</v>
      </c>
      <c r="B474" s="5" t="s">
        <v>1294</v>
      </c>
      <c r="C474" s="5" t="s">
        <v>3927</v>
      </c>
      <c r="D474" s="5" t="s">
        <v>1295</v>
      </c>
      <c r="E474" s="5" t="s">
        <v>524</v>
      </c>
      <c r="F474" s="5" t="s">
        <v>1296</v>
      </c>
      <c r="G474" s="5" t="s">
        <v>1297</v>
      </c>
      <c r="H474" s="5" t="s">
        <v>564</v>
      </c>
      <c r="I474" s="5" t="s">
        <v>575</v>
      </c>
      <c r="J474" s="5" t="s">
        <v>2481</v>
      </c>
      <c r="K474" s="5" t="s">
        <v>783</v>
      </c>
      <c r="L474" s="5" t="s">
        <v>3052</v>
      </c>
      <c r="M474" s="5"/>
      <c r="N474" s="5"/>
      <c r="O474" s="5"/>
      <c r="P474" s="5"/>
      <c r="Q474" s="5"/>
      <c r="R474" s="5"/>
      <c r="S474" s="5"/>
    </row>
    <row r="475" spans="1:19">
      <c r="A475" s="5" t="s">
        <v>508</v>
      </c>
      <c r="B475" s="5" t="s">
        <v>1298</v>
      </c>
      <c r="C475" s="5" t="s">
        <v>3928</v>
      </c>
      <c r="D475" s="5" t="s">
        <v>1299</v>
      </c>
      <c r="E475" s="5" t="s">
        <v>524</v>
      </c>
      <c r="F475" s="5" t="s">
        <v>1300</v>
      </c>
      <c r="G475" s="5" t="s">
        <v>1301</v>
      </c>
      <c r="H475" s="5" t="s">
        <v>564</v>
      </c>
      <c r="I475" s="5" t="s">
        <v>575</v>
      </c>
      <c r="J475" s="5" t="s">
        <v>2481</v>
      </c>
      <c r="K475" s="5" t="s">
        <v>783</v>
      </c>
      <c r="L475" s="5" t="s">
        <v>3052</v>
      </c>
      <c r="M475" s="5"/>
      <c r="N475" s="5"/>
      <c r="O475" s="5"/>
      <c r="P475" s="5"/>
      <c r="Q475" s="5"/>
      <c r="R475" s="5"/>
      <c r="S475" s="5"/>
    </row>
    <row r="476" spans="1:19">
      <c r="A476" s="5" t="s">
        <v>508</v>
      </c>
      <c r="B476" s="5" t="s">
        <v>1302</v>
      </c>
      <c r="C476" s="5" t="s">
        <v>3929</v>
      </c>
      <c r="D476" s="5" t="s">
        <v>1303</v>
      </c>
      <c r="E476" s="5" t="s">
        <v>524</v>
      </c>
      <c r="F476" s="5" t="s">
        <v>1304</v>
      </c>
      <c r="G476" s="5" t="s">
        <v>1305</v>
      </c>
      <c r="H476" s="5" t="s">
        <v>564</v>
      </c>
      <c r="I476" s="5" t="s">
        <v>575</v>
      </c>
      <c r="J476" s="5" t="s">
        <v>2481</v>
      </c>
      <c r="K476" s="5" t="s">
        <v>783</v>
      </c>
      <c r="L476" s="5" t="s">
        <v>3052</v>
      </c>
      <c r="M476" s="5"/>
      <c r="N476" s="5"/>
      <c r="O476" s="5"/>
      <c r="P476" s="5"/>
      <c r="Q476" s="5"/>
      <c r="R476" s="5"/>
      <c r="S476" s="5"/>
    </row>
    <row r="477" spans="1:19">
      <c r="A477" s="5" t="s">
        <v>508</v>
      </c>
      <c r="B477" s="5" t="s">
        <v>1306</v>
      </c>
      <c r="C477" s="5" t="s">
        <v>3930</v>
      </c>
      <c r="D477" s="5" t="s">
        <v>1307</v>
      </c>
      <c r="E477" s="5" t="s">
        <v>524</v>
      </c>
      <c r="F477" s="5" t="s">
        <v>1308</v>
      </c>
      <c r="G477" s="5" t="s">
        <v>1309</v>
      </c>
      <c r="H477" s="5" t="s">
        <v>559</v>
      </c>
      <c r="I477" s="5" t="s">
        <v>554</v>
      </c>
      <c r="J477" s="5" t="s">
        <v>2542</v>
      </c>
      <c r="K477" s="5" t="s">
        <v>783</v>
      </c>
      <c r="L477" s="5" t="s">
        <v>3052</v>
      </c>
      <c r="M477" s="5"/>
      <c r="N477" s="5"/>
      <c r="O477" s="5"/>
      <c r="P477" s="5"/>
      <c r="Q477" s="5"/>
      <c r="R477" s="5"/>
      <c r="S477" s="5"/>
    </row>
    <row r="478" spans="1:19">
      <c r="A478" s="5" t="s">
        <v>508</v>
      </c>
      <c r="B478" s="5" t="s">
        <v>1310</v>
      </c>
      <c r="C478" s="5" t="s">
        <v>3931</v>
      </c>
      <c r="D478" s="5" t="s">
        <v>1311</v>
      </c>
      <c r="E478" s="5" t="s">
        <v>572</v>
      </c>
      <c r="F478" s="5" t="s">
        <v>1312</v>
      </c>
      <c r="G478" s="5" t="s">
        <v>1313</v>
      </c>
      <c r="H478" s="5" t="s">
        <v>514</v>
      </c>
      <c r="I478" s="5" t="s">
        <v>521</v>
      </c>
      <c r="J478" s="5" t="s">
        <v>2487</v>
      </c>
      <c r="K478" s="5" t="s">
        <v>516</v>
      </c>
      <c r="L478" s="5" t="s">
        <v>2485</v>
      </c>
      <c r="M478" s="5"/>
      <c r="N478" s="5"/>
      <c r="O478" s="5"/>
      <c r="P478" s="5"/>
      <c r="Q478" s="5"/>
      <c r="R478" s="5"/>
      <c r="S478" s="5"/>
    </row>
    <row r="479" spans="1:19">
      <c r="A479" s="5" t="s">
        <v>508</v>
      </c>
      <c r="B479" s="5" t="s">
        <v>3932</v>
      </c>
      <c r="C479" s="5" t="s">
        <v>3933</v>
      </c>
      <c r="D479" s="5" t="s">
        <v>3934</v>
      </c>
      <c r="E479" s="5" t="s">
        <v>2478</v>
      </c>
      <c r="F479" s="5" t="s">
        <v>3935</v>
      </c>
      <c r="G479" s="5" t="s">
        <v>3936</v>
      </c>
      <c r="H479" s="5" t="s">
        <v>514</v>
      </c>
      <c r="I479" s="5" t="s">
        <v>575</v>
      </c>
      <c r="J479" s="5" t="s">
        <v>2481</v>
      </c>
      <c r="K479" s="5" t="s">
        <v>555</v>
      </c>
      <c r="L479" s="5" t="s">
        <v>2482</v>
      </c>
      <c r="M479" s="5"/>
      <c r="N479" s="5"/>
      <c r="O479" s="5"/>
      <c r="P479" s="5"/>
      <c r="Q479" s="5"/>
      <c r="R479" s="5"/>
      <c r="S479" s="5"/>
    </row>
    <row r="480" spans="1:19">
      <c r="A480" s="5" t="s">
        <v>508</v>
      </c>
      <c r="B480" s="5" t="s">
        <v>1314</v>
      </c>
      <c r="C480" s="5" t="s">
        <v>3937</v>
      </c>
      <c r="D480" s="5" t="s">
        <v>1315</v>
      </c>
      <c r="E480" s="5" t="s">
        <v>524</v>
      </c>
      <c r="F480" s="5" t="s">
        <v>1316</v>
      </c>
      <c r="G480" s="5" t="s">
        <v>1317</v>
      </c>
      <c r="H480" s="5" t="s">
        <v>559</v>
      </c>
      <c r="I480" s="5" t="s">
        <v>575</v>
      </c>
      <c r="J480" s="5" t="s">
        <v>2481</v>
      </c>
      <c r="K480" s="5" t="s">
        <v>783</v>
      </c>
      <c r="L480" s="5" t="s">
        <v>3052</v>
      </c>
      <c r="M480" s="5"/>
      <c r="N480" s="5"/>
      <c r="O480" s="5"/>
      <c r="P480" s="5"/>
      <c r="Q480" s="5"/>
      <c r="R480" s="5"/>
      <c r="S480" s="5"/>
    </row>
    <row r="481" spans="1:19">
      <c r="A481" s="5" t="s">
        <v>508</v>
      </c>
      <c r="B481" s="5" t="s">
        <v>3938</v>
      </c>
      <c r="C481" s="5" t="s">
        <v>3939</v>
      </c>
      <c r="D481" s="5" t="s">
        <v>3940</v>
      </c>
      <c r="E481" s="5" t="s">
        <v>2478</v>
      </c>
      <c r="F481" s="5" t="s">
        <v>3941</v>
      </c>
      <c r="G481" s="5" t="s">
        <v>3942</v>
      </c>
      <c r="H481" s="5" t="s">
        <v>514</v>
      </c>
      <c r="I481" s="5" t="s">
        <v>575</v>
      </c>
      <c r="J481" s="5" t="s">
        <v>2481</v>
      </c>
      <c r="K481" s="5" t="s">
        <v>783</v>
      </c>
      <c r="L481" s="5" t="s">
        <v>3052</v>
      </c>
      <c r="M481" s="5"/>
      <c r="N481" s="5"/>
      <c r="O481" s="5"/>
      <c r="P481" s="5"/>
      <c r="Q481" s="5"/>
      <c r="R481" s="5"/>
      <c r="S481" s="5"/>
    </row>
    <row r="482" spans="1:19">
      <c r="A482" s="5" t="s">
        <v>508</v>
      </c>
      <c r="B482" s="5" t="s">
        <v>1318</v>
      </c>
      <c r="C482" s="5" t="s">
        <v>3943</v>
      </c>
      <c r="D482" s="5" t="s">
        <v>1319</v>
      </c>
      <c r="E482" s="5" t="s">
        <v>833</v>
      </c>
      <c r="F482" s="5" t="s">
        <v>1320</v>
      </c>
      <c r="G482" s="5" t="s">
        <v>1321</v>
      </c>
      <c r="H482" s="5" t="s">
        <v>908</v>
      </c>
      <c r="I482" s="5" t="s">
        <v>788</v>
      </c>
      <c r="J482" s="5" t="s">
        <v>3156</v>
      </c>
      <c r="K482" s="5" t="s">
        <v>566</v>
      </c>
      <c r="L482" s="5" t="s">
        <v>2546</v>
      </c>
      <c r="M482" s="5"/>
      <c r="N482" s="5"/>
      <c r="O482" s="5"/>
      <c r="P482" s="5"/>
      <c r="Q482" s="5"/>
      <c r="R482" s="5"/>
      <c r="S482" s="5"/>
    </row>
    <row r="483" spans="1:19">
      <c r="A483" s="5" t="s">
        <v>508</v>
      </c>
      <c r="B483" s="5" t="s">
        <v>1322</v>
      </c>
      <c r="C483" s="5" t="s">
        <v>3944</v>
      </c>
      <c r="D483" s="5" t="s">
        <v>1323</v>
      </c>
      <c r="E483" s="5" t="s">
        <v>833</v>
      </c>
      <c r="F483" s="5" t="s">
        <v>1324</v>
      </c>
      <c r="G483" s="5" t="s">
        <v>1325</v>
      </c>
      <c r="H483" s="5" t="s">
        <v>559</v>
      </c>
      <c r="I483" s="5" t="s">
        <v>1189</v>
      </c>
      <c r="J483" s="5" t="s">
        <v>3836</v>
      </c>
      <c r="K483" s="5" t="s">
        <v>783</v>
      </c>
      <c r="L483" s="5" t="s">
        <v>3052</v>
      </c>
      <c r="M483" s="5"/>
      <c r="N483" s="5"/>
      <c r="O483" s="5"/>
      <c r="P483" s="5"/>
      <c r="Q483" s="5"/>
      <c r="R483" s="5"/>
      <c r="S483" s="5"/>
    </row>
    <row r="484" spans="1:19">
      <c r="A484" s="5" t="s">
        <v>508</v>
      </c>
      <c r="B484" s="5" t="s">
        <v>1326</v>
      </c>
      <c r="C484" s="5" t="s">
        <v>3945</v>
      </c>
      <c r="D484" s="5" t="s">
        <v>1327</v>
      </c>
      <c r="E484" s="5" t="s">
        <v>833</v>
      </c>
      <c r="F484" s="5" t="s">
        <v>1320</v>
      </c>
      <c r="G484" s="5" t="s">
        <v>1328</v>
      </c>
      <c r="H484" s="5" t="s">
        <v>908</v>
      </c>
      <c r="I484" s="5" t="s">
        <v>788</v>
      </c>
      <c r="J484" s="5" t="s">
        <v>3156</v>
      </c>
      <c r="K484" s="5" t="s">
        <v>566</v>
      </c>
      <c r="L484" s="5" t="s">
        <v>2546</v>
      </c>
      <c r="M484" s="5"/>
      <c r="N484" s="5"/>
      <c r="O484" s="5"/>
      <c r="P484" s="5"/>
      <c r="Q484" s="5"/>
      <c r="R484" s="5"/>
      <c r="S484" s="5"/>
    </row>
    <row r="485" spans="1:19">
      <c r="A485" s="5" t="s">
        <v>508</v>
      </c>
      <c r="B485" s="5" t="s">
        <v>1329</v>
      </c>
      <c r="C485" s="5" t="s">
        <v>3946</v>
      </c>
      <c r="D485" s="5" t="s">
        <v>1330</v>
      </c>
      <c r="E485" s="5" t="s">
        <v>833</v>
      </c>
      <c r="F485" s="5" t="s">
        <v>1320</v>
      </c>
      <c r="G485" s="5" t="s">
        <v>1331</v>
      </c>
      <c r="H485" s="5" t="s">
        <v>908</v>
      </c>
      <c r="I485" s="5" t="s">
        <v>788</v>
      </c>
      <c r="J485" s="5" t="s">
        <v>3156</v>
      </c>
      <c r="K485" s="5" t="s">
        <v>566</v>
      </c>
      <c r="L485" s="5" t="s">
        <v>2546</v>
      </c>
      <c r="M485" s="5"/>
      <c r="N485" s="5"/>
      <c r="O485" s="5"/>
      <c r="P485" s="5"/>
      <c r="Q485" s="5"/>
      <c r="R485" s="5"/>
      <c r="S485" s="5"/>
    </row>
    <row r="486" spans="1:19">
      <c r="A486" s="5" t="s">
        <v>508</v>
      </c>
      <c r="B486" s="5" t="s">
        <v>1332</v>
      </c>
      <c r="C486" s="5" t="s">
        <v>3947</v>
      </c>
      <c r="D486" s="5" t="s">
        <v>1333</v>
      </c>
      <c r="E486" s="5" t="s">
        <v>833</v>
      </c>
      <c r="F486" s="5" t="s">
        <v>1334</v>
      </c>
      <c r="G486" s="5" t="s">
        <v>1335</v>
      </c>
      <c r="H486" s="5" t="s">
        <v>559</v>
      </c>
      <c r="I486" s="5" t="s">
        <v>1189</v>
      </c>
      <c r="J486" s="5" t="s">
        <v>3836</v>
      </c>
      <c r="K486" s="5" t="s">
        <v>783</v>
      </c>
      <c r="L486" s="5" t="s">
        <v>3052</v>
      </c>
      <c r="M486" s="5"/>
      <c r="N486" s="5"/>
      <c r="O486" s="5"/>
      <c r="P486" s="5"/>
      <c r="Q486" s="5"/>
      <c r="R486" s="5"/>
      <c r="S486" s="5"/>
    </row>
    <row r="487" spans="1:19">
      <c r="A487" s="5" t="s">
        <v>632</v>
      </c>
      <c r="B487" s="5" t="s">
        <v>1336</v>
      </c>
      <c r="C487" s="5" t="s">
        <v>3948</v>
      </c>
      <c r="D487" s="5" t="s">
        <v>1337</v>
      </c>
      <c r="E487" s="5" t="s">
        <v>511</v>
      </c>
      <c r="F487" s="5" t="s">
        <v>1338</v>
      </c>
      <c r="G487" s="5" t="s">
        <v>1339</v>
      </c>
      <c r="H487" s="5" t="s">
        <v>514</v>
      </c>
      <c r="I487" s="5" t="s">
        <v>575</v>
      </c>
      <c r="J487" s="5" t="s">
        <v>2481</v>
      </c>
      <c r="K487" s="5" t="s">
        <v>554</v>
      </c>
      <c r="L487" s="5" t="s">
        <v>2542</v>
      </c>
      <c r="M487" s="5"/>
      <c r="N487" s="5"/>
      <c r="O487" s="5"/>
      <c r="P487" s="5"/>
      <c r="Q487" s="5"/>
      <c r="R487" s="5"/>
      <c r="S487" s="5"/>
    </row>
    <row r="488" spans="1:19">
      <c r="A488" s="5" t="s">
        <v>508</v>
      </c>
      <c r="B488" s="5" t="s">
        <v>1340</v>
      </c>
      <c r="C488" s="5" t="s">
        <v>3949</v>
      </c>
      <c r="D488" s="5" t="s">
        <v>1341</v>
      </c>
      <c r="E488" s="5" t="s">
        <v>572</v>
      </c>
      <c r="F488" s="5" t="s">
        <v>1342</v>
      </c>
      <c r="G488" s="5" t="s">
        <v>1343</v>
      </c>
      <c r="H488" s="5" t="s">
        <v>514</v>
      </c>
      <c r="I488" s="5" t="s">
        <v>516</v>
      </c>
      <c r="J488" s="5" t="s">
        <v>2485</v>
      </c>
      <c r="K488" s="5" t="s">
        <v>516</v>
      </c>
      <c r="L488" s="5" t="s">
        <v>2485</v>
      </c>
      <c r="M488" s="5"/>
      <c r="N488" s="5"/>
      <c r="O488" s="5"/>
      <c r="P488" s="5"/>
      <c r="Q488" s="5"/>
      <c r="R488" s="5"/>
      <c r="S488" s="5"/>
    </row>
    <row r="489" spans="1:19">
      <c r="A489" s="5" t="s">
        <v>508</v>
      </c>
      <c r="B489" s="5" t="s">
        <v>1344</v>
      </c>
      <c r="C489" s="5" t="s">
        <v>3950</v>
      </c>
      <c r="D489" s="5" t="s">
        <v>1345</v>
      </c>
      <c r="E489" s="5" t="s">
        <v>524</v>
      </c>
      <c r="F489" s="5" t="s">
        <v>1346</v>
      </c>
      <c r="G489" s="5" t="s">
        <v>1347</v>
      </c>
      <c r="H489" s="5" t="s">
        <v>564</v>
      </c>
      <c r="I489" s="5" t="s">
        <v>814</v>
      </c>
      <c r="J489" s="5" t="s">
        <v>3215</v>
      </c>
      <c r="K489" s="5" t="s">
        <v>566</v>
      </c>
      <c r="L489" s="5" t="s">
        <v>2546</v>
      </c>
      <c r="M489" s="5"/>
      <c r="N489" s="5"/>
      <c r="O489" s="5"/>
      <c r="P489" s="5"/>
      <c r="Q489" s="5"/>
      <c r="R489" s="5"/>
      <c r="S489" s="5"/>
    </row>
    <row r="490" spans="1:19">
      <c r="A490" s="5" t="s">
        <v>508</v>
      </c>
      <c r="B490" s="5" t="s">
        <v>1348</v>
      </c>
      <c r="C490" s="5" t="s">
        <v>3951</v>
      </c>
      <c r="D490" s="5" t="s">
        <v>1349</v>
      </c>
      <c r="E490" s="5" t="s">
        <v>584</v>
      </c>
      <c r="F490" s="5" t="s">
        <v>1324</v>
      </c>
      <c r="G490" s="5" t="s">
        <v>1350</v>
      </c>
      <c r="H490" s="5" t="s">
        <v>564</v>
      </c>
      <c r="I490" s="5" t="s">
        <v>814</v>
      </c>
      <c r="J490" s="5" t="s">
        <v>3215</v>
      </c>
      <c r="K490" s="5" t="s">
        <v>783</v>
      </c>
      <c r="L490" s="5" t="s">
        <v>3052</v>
      </c>
      <c r="M490" s="5"/>
      <c r="N490" s="5"/>
      <c r="O490" s="5"/>
      <c r="P490" s="5"/>
      <c r="Q490" s="5"/>
      <c r="R490" s="5"/>
      <c r="S490" s="5"/>
    </row>
    <row r="491" spans="1:19">
      <c r="A491" s="5" t="s">
        <v>508</v>
      </c>
      <c r="B491" s="5" t="s">
        <v>1351</v>
      </c>
      <c r="C491" s="5" t="s">
        <v>3952</v>
      </c>
      <c r="D491" s="5" t="s">
        <v>1352</v>
      </c>
      <c r="E491" s="5" t="s">
        <v>584</v>
      </c>
      <c r="F491" s="5" t="s">
        <v>1353</v>
      </c>
      <c r="G491" s="5" t="s">
        <v>1354</v>
      </c>
      <c r="H491" s="5" t="s">
        <v>559</v>
      </c>
      <c r="I491" s="5" t="s">
        <v>675</v>
      </c>
      <c r="J491" s="5" t="s">
        <v>2639</v>
      </c>
      <c r="K491" s="5" t="s">
        <v>783</v>
      </c>
      <c r="L491" s="5" t="s">
        <v>3052</v>
      </c>
      <c r="M491" s="5"/>
      <c r="N491" s="5"/>
      <c r="O491" s="5"/>
      <c r="P491" s="5"/>
      <c r="Q491" s="5"/>
      <c r="R491" s="5"/>
      <c r="S491" s="5"/>
    </row>
    <row r="492" spans="1:19">
      <c r="A492" s="5" t="s">
        <v>508</v>
      </c>
      <c r="B492" s="5" t="s">
        <v>1355</v>
      </c>
      <c r="C492" s="5" t="s">
        <v>3953</v>
      </c>
      <c r="D492" s="5" t="s">
        <v>1356</v>
      </c>
      <c r="E492" s="5" t="s">
        <v>584</v>
      </c>
      <c r="F492" s="5" t="s">
        <v>1357</v>
      </c>
      <c r="G492" s="5" t="s">
        <v>1358</v>
      </c>
      <c r="H492" s="5" t="s">
        <v>559</v>
      </c>
      <c r="I492" s="5" t="s">
        <v>675</v>
      </c>
      <c r="J492" s="5" t="s">
        <v>2639</v>
      </c>
      <c r="K492" s="5" t="s">
        <v>783</v>
      </c>
      <c r="L492" s="5" t="s">
        <v>3052</v>
      </c>
      <c r="M492" s="5"/>
      <c r="N492" s="5"/>
      <c r="O492" s="5"/>
      <c r="P492" s="5"/>
      <c r="Q492" s="5"/>
      <c r="R492" s="5"/>
      <c r="S492" s="5"/>
    </row>
    <row r="493" spans="1:19">
      <c r="A493" s="5" t="s">
        <v>508</v>
      </c>
      <c r="B493" s="5" t="s">
        <v>3954</v>
      </c>
      <c r="C493" s="5" t="s">
        <v>3955</v>
      </c>
      <c r="D493" s="5" t="s">
        <v>3956</v>
      </c>
      <c r="E493" s="5" t="s">
        <v>2495</v>
      </c>
      <c r="F493" s="5" t="s">
        <v>3191</v>
      </c>
      <c r="G493" s="5" t="s">
        <v>3957</v>
      </c>
      <c r="H493" s="5" t="s">
        <v>514</v>
      </c>
      <c r="I493" s="5" t="s">
        <v>2498</v>
      </c>
      <c r="J493" s="5" t="s">
        <v>2499</v>
      </c>
      <c r="K493" s="5" t="s">
        <v>675</v>
      </c>
      <c r="L493" s="5" t="s">
        <v>2639</v>
      </c>
      <c r="M493" s="5"/>
      <c r="N493" s="5"/>
      <c r="O493" s="5"/>
      <c r="P493" s="5"/>
      <c r="Q493" s="5"/>
      <c r="R493" s="5"/>
      <c r="S493" s="5"/>
    </row>
    <row r="494" spans="1:19">
      <c r="A494" s="5" t="s">
        <v>508</v>
      </c>
      <c r="B494" s="5" t="s">
        <v>1359</v>
      </c>
      <c r="C494" s="5" t="s">
        <v>3958</v>
      </c>
      <c r="D494" s="5" t="s">
        <v>1360</v>
      </c>
      <c r="E494" s="5" t="s">
        <v>584</v>
      </c>
      <c r="F494" s="5" t="s">
        <v>1353</v>
      </c>
      <c r="G494" s="5" t="s">
        <v>1361</v>
      </c>
      <c r="H494" s="5" t="s">
        <v>564</v>
      </c>
      <c r="I494" s="5" t="s">
        <v>814</v>
      </c>
      <c r="J494" s="5" t="s">
        <v>3215</v>
      </c>
      <c r="K494" s="5" t="s">
        <v>783</v>
      </c>
      <c r="L494" s="5" t="s">
        <v>3052</v>
      </c>
      <c r="M494" s="5"/>
      <c r="N494" s="5"/>
      <c r="O494" s="5"/>
      <c r="P494" s="5"/>
      <c r="Q494" s="5"/>
      <c r="R494" s="5"/>
      <c r="S494" s="5"/>
    </row>
    <row r="495" spans="1:19">
      <c r="A495" s="5" t="s">
        <v>508</v>
      </c>
      <c r="B495" s="5" t="s">
        <v>1362</v>
      </c>
      <c r="C495" s="5" t="s">
        <v>3959</v>
      </c>
      <c r="D495" s="5" t="s">
        <v>1363</v>
      </c>
      <c r="E495" s="5" t="s">
        <v>698</v>
      </c>
      <c r="F495" s="5" t="s">
        <v>1364</v>
      </c>
      <c r="G495" s="5" t="s">
        <v>1365</v>
      </c>
      <c r="H495" s="5" t="s">
        <v>564</v>
      </c>
      <c r="I495" s="5" t="s">
        <v>675</v>
      </c>
      <c r="J495" s="5" t="s">
        <v>2639</v>
      </c>
      <c r="K495" s="5" t="s">
        <v>783</v>
      </c>
      <c r="L495" s="5" t="s">
        <v>3052</v>
      </c>
      <c r="M495" s="5"/>
      <c r="N495" s="5"/>
      <c r="O495" s="5"/>
      <c r="P495" s="5"/>
      <c r="Q495" s="5"/>
      <c r="R495" s="5"/>
      <c r="S495" s="5"/>
    </row>
    <row r="496" spans="1:19">
      <c r="A496" s="5" t="s">
        <v>508</v>
      </c>
      <c r="B496" s="5" t="s">
        <v>3960</v>
      </c>
      <c r="C496" s="5" t="s">
        <v>3961</v>
      </c>
      <c r="D496" s="5" t="s">
        <v>3962</v>
      </c>
      <c r="E496" s="5" t="s">
        <v>2495</v>
      </c>
      <c r="F496" s="5" t="s">
        <v>3191</v>
      </c>
      <c r="G496" s="5" t="s">
        <v>3963</v>
      </c>
      <c r="H496" s="5" t="s">
        <v>559</v>
      </c>
      <c r="I496" s="5" t="s">
        <v>2498</v>
      </c>
      <c r="J496" s="5" t="s">
        <v>2499</v>
      </c>
      <c r="K496" s="5" t="s">
        <v>581</v>
      </c>
      <c r="L496" s="5" t="s">
        <v>2500</v>
      </c>
      <c r="M496" s="5"/>
      <c r="N496" s="5"/>
      <c r="O496" s="5"/>
      <c r="P496" s="5"/>
      <c r="Q496" s="5"/>
      <c r="R496" s="5"/>
      <c r="S496" s="5"/>
    </row>
    <row r="497" spans="1:19">
      <c r="A497" s="5" t="s">
        <v>508</v>
      </c>
      <c r="B497" s="5" t="s">
        <v>3964</v>
      </c>
      <c r="C497" s="5" t="s">
        <v>3965</v>
      </c>
      <c r="D497" s="5" t="s">
        <v>3966</v>
      </c>
      <c r="E497" s="5" t="s">
        <v>2495</v>
      </c>
      <c r="F497" s="5" t="s">
        <v>3191</v>
      </c>
      <c r="G497" s="5" t="s">
        <v>3967</v>
      </c>
      <c r="H497" s="5" t="s">
        <v>559</v>
      </c>
      <c r="I497" s="5" t="s">
        <v>2498</v>
      </c>
      <c r="J497" s="5" t="s">
        <v>2499</v>
      </c>
      <c r="K497" s="5" t="s">
        <v>581</v>
      </c>
      <c r="L497" s="5" t="s">
        <v>2500</v>
      </c>
      <c r="M497" s="5"/>
      <c r="N497" s="5"/>
      <c r="O497" s="5"/>
      <c r="P497" s="5"/>
      <c r="Q497" s="5"/>
      <c r="R497" s="5"/>
      <c r="S497" s="5"/>
    </row>
    <row r="498" spans="1:19">
      <c r="A498" s="5" t="s">
        <v>508</v>
      </c>
      <c r="B498" s="5" t="s">
        <v>1366</v>
      </c>
      <c r="C498" s="5" t="s">
        <v>3968</v>
      </c>
      <c r="D498" s="5" t="s">
        <v>1367</v>
      </c>
      <c r="E498" s="5" t="s">
        <v>698</v>
      </c>
      <c r="F498" s="5" t="s">
        <v>1368</v>
      </c>
      <c r="G498" s="5" t="s">
        <v>1369</v>
      </c>
      <c r="H498" s="5" t="s">
        <v>564</v>
      </c>
      <c r="I498" s="5" t="s">
        <v>788</v>
      </c>
      <c r="J498" s="5" t="s">
        <v>3156</v>
      </c>
      <c r="K498" s="5" t="s">
        <v>566</v>
      </c>
      <c r="L498" s="5" t="s">
        <v>2546</v>
      </c>
      <c r="M498" s="5"/>
      <c r="N498" s="5"/>
      <c r="O498" s="5"/>
      <c r="P498" s="5"/>
      <c r="Q498" s="5"/>
      <c r="R498" s="5"/>
      <c r="S498" s="5"/>
    </row>
    <row r="499" spans="1:19">
      <c r="A499" s="5" t="s">
        <v>508</v>
      </c>
      <c r="B499" s="5" t="s">
        <v>1370</v>
      </c>
      <c r="C499" s="5" t="s">
        <v>3969</v>
      </c>
      <c r="D499" s="5" t="s">
        <v>1371</v>
      </c>
      <c r="E499" s="5" t="s">
        <v>524</v>
      </c>
      <c r="F499" s="5" t="s">
        <v>1372</v>
      </c>
      <c r="G499" s="5" t="s">
        <v>1373</v>
      </c>
      <c r="H499" s="5" t="s">
        <v>514</v>
      </c>
      <c r="I499" s="5" t="s">
        <v>575</v>
      </c>
      <c r="J499" s="5" t="s">
        <v>2481</v>
      </c>
      <c r="K499" s="5" t="s">
        <v>793</v>
      </c>
      <c r="L499" s="5" t="s">
        <v>3158</v>
      </c>
      <c r="M499" s="5"/>
      <c r="N499" s="5"/>
      <c r="O499" s="5"/>
      <c r="P499" s="5"/>
      <c r="Q499" s="5"/>
      <c r="R499" s="5"/>
      <c r="S499" s="5"/>
    </row>
    <row r="500" spans="1:19">
      <c r="A500" s="5" t="s">
        <v>508</v>
      </c>
      <c r="B500" s="5" t="s">
        <v>3970</v>
      </c>
      <c r="C500" s="5" t="s">
        <v>3971</v>
      </c>
      <c r="D500" s="5" t="s">
        <v>3972</v>
      </c>
      <c r="E500" s="5" t="s">
        <v>2478</v>
      </c>
      <c r="F500" s="5" t="s">
        <v>3973</v>
      </c>
      <c r="G500" s="5" t="s">
        <v>3974</v>
      </c>
      <c r="H500" s="5" t="s">
        <v>514</v>
      </c>
      <c r="I500" s="5" t="s">
        <v>575</v>
      </c>
      <c r="J500" s="5" t="s">
        <v>2481</v>
      </c>
      <c r="K500" s="5" t="s">
        <v>793</v>
      </c>
      <c r="L500" s="5" t="s">
        <v>3158</v>
      </c>
      <c r="M500" s="5"/>
      <c r="N500" s="5"/>
      <c r="O500" s="5"/>
      <c r="P500" s="5"/>
      <c r="Q500" s="5"/>
      <c r="R500" s="5"/>
      <c r="S500" s="5"/>
    </row>
    <row r="501" spans="1:19">
      <c r="A501" s="5" t="s">
        <v>508</v>
      </c>
      <c r="B501" s="5" t="s">
        <v>3975</v>
      </c>
      <c r="C501" s="5" t="s">
        <v>3976</v>
      </c>
      <c r="D501" s="5" t="s">
        <v>3977</v>
      </c>
      <c r="E501" s="5" t="s">
        <v>2478</v>
      </c>
      <c r="F501" s="5" t="s">
        <v>3978</v>
      </c>
      <c r="G501" s="5" t="s">
        <v>3979</v>
      </c>
      <c r="H501" s="5" t="s">
        <v>514</v>
      </c>
      <c r="I501" s="5" t="s">
        <v>575</v>
      </c>
      <c r="J501" s="5" t="s">
        <v>2481</v>
      </c>
      <c r="K501" s="5" t="s">
        <v>793</v>
      </c>
      <c r="L501" s="5" t="s">
        <v>3158</v>
      </c>
      <c r="M501" s="5"/>
      <c r="N501" s="5"/>
      <c r="O501" s="5"/>
      <c r="P501" s="5"/>
      <c r="Q501" s="5"/>
      <c r="R501" s="5"/>
      <c r="S501" s="5"/>
    </row>
    <row r="502" spans="1:19">
      <c r="A502" s="5" t="s">
        <v>508</v>
      </c>
      <c r="B502" s="5" t="s">
        <v>1374</v>
      </c>
      <c r="C502" s="5" t="s">
        <v>3980</v>
      </c>
      <c r="D502" s="5" t="s">
        <v>1375</v>
      </c>
      <c r="E502" s="5" t="s">
        <v>511</v>
      </c>
      <c r="F502" s="5" t="s">
        <v>1376</v>
      </c>
      <c r="G502" s="5" t="s">
        <v>1377</v>
      </c>
      <c r="H502" s="5" t="s">
        <v>514</v>
      </c>
      <c r="I502" s="5" t="s">
        <v>575</v>
      </c>
      <c r="J502" s="5" t="s">
        <v>2481</v>
      </c>
      <c r="K502" s="5" t="s">
        <v>516</v>
      </c>
      <c r="L502" s="5" t="s">
        <v>2485</v>
      </c>
      <c r="M502" s="5"/>
      <c r="N502" s="5"/>
      <c r="O502" s="5"/>
      <c r="P502" s="5"/>
      <c r="Q502" s="5"/>
      <c r="R502" s="5"/>
      <c r="S502" s="5"/>
    </row>
    <row r="503" spans="1:19">
      <c r="A503" s="5" t="s">
        <v>508</v>
      </c>
      <c r="B503" s="5" t="s">
        <v>3981</v>
      </c>
      <c r="C503" s="5" t="s">
        <v>3982</v>
      </c>
      <c r="D503" s="5" t="s">
        <v>3983</v>
      </c>
      <c r="E503" s="5" t="s">
        <v>2495</v>
      </c>
      <c r="F503" s="5" t="s">
        <v>3191</v>
      </c>
      <c r="G503" s="5" t="s">
        <v>3984</v>
      </c>
      <c r="H503" s="5" t="s">
        <v>559</v>
      </c>
      <c r="I503" s="5" t="s">
        <v>2498</v>
      </c>
      <c r="J503" s="5" t="s">
        <v>2499</v>
      </c>
      <c r="K503" s="5" t="s">
        <v>581</v>
      </c>
      <c r="L503" s="5" t="s">
        <v>2500</v>
      </c>
      <c r="M503" s="5"/>
      <c r="N503" s="5"/>
      <c r="O503" s="5"/>
      <c r="P503" s="5"/>
      <c r="Q503" s="5"/>
      <c r="R503" s="5"/>
      <c r="S503" s="5"/>
    </row>
    <row r="504" spans="1:19">
      <c r="A504" s="5" t="s">
        <v>508</v>
      </c>
      <c r="B504" s="5" t="s">
        <v>1378</v>
      </c>
      <c r="C504" s="5" t="s">
        <v>3985</v>
      </c>
      <c r="D504" s="5" t="s">
        <v>1379</v>
      </c>
      <c r="E504" s="5" t="s">
        <v>511</v>
      </c>
      <c r="F504" s="5" t="s">
        <v>1380</v>
      </c>
      <c r="G504" s="5" t="s">
        <v>1381</v>
      </c>
      <c r="H504" s="5" t="s">
        <v>908</v>
      </c>
      <c r="I504" s="5" t="s">
        <v>575</v>
      </c>
      <c r="J504" s="5" t="s">
        <v>2481</v>
      </c>
      <c r="K504" s="5" t="s">
        <v>516</v>
      </c>
      <c r="L504" s="5" t="s">
        <v>2485</v>
      </c>
      <c r="M504" s="5"/>
      <c r="N504" s="5"/>
      <c r="O504" s="5"/>
      <c r="P504" s="5"/>
      <c r="Q504" s="5"/>
      <c r="R504" s="5"/>
      <c r="S504" s="5"/>
    </row>
    <row r="505" spans="1:19">
      <c r="A505" s="5" t="s">
        <v>508</v>
      </c>
      <c r="B505" s="5" t="s">
        <v>1382</v>
      </c>
      <c r="C505" s="5" t="s">
        <v>3986</v>
      </c>
      <c r="D505" s="5" t="s">
        <v>1383</v>
      </c>
      <c r="E505" s="5" t="s">
        <v>524</v>
      </c>
      <c r="F505" s="5" t="s">
        <v>1384</v>
      </c>
      <c r="G505" s="5" t="s">
        <v>1385</v>
      </c>
      <c r="H505" s="5" t="s">
        <v>908</v>
      </c>
      <c r="I505" s="5" t="s">
        <v>575</v>
      </c>
      <c r="J505" s="5" t="s">
        <v>2481</v>
      </c>
      <c r="K505" s="5" t="s">
        <v>516</v>
      </c>
      <c r="L505" s="5" t="s">
        <v>2485</v>
      </c>
      <c r="M505" s="5"/>
      <c r="N505" s="5"/>
      <c r="O505" s="5"/>
      <c r="P505" s="5"/>
      <c r="Q505" s="5"/>
      <c r="R505" s="5"/>
      <c r="S505" s="5"/>
    </row>
    <row r="506" spans="1:19">
      <c r="A506" s="5" t="s">
        <v>508</v>
      </c>
      <c r="B506" s="5" t="s">
        <v>3987</v>
      </c>
      <c r="C506" s="5" t="s">
        <v>3988</v>
      </c>
      <c r="D506" s="5" t="s">
        <v>3989</v>
      </c>
      <c r="E506" s="5" t="s">
        <v>2478</v>
      </c>
      <c r="F506" s="5" t="s">
        <v>3990</v>
      </c>
      <c r="G506" s="5" t="s">
        <v>3991</v>
      </c>
      <c r="H506" s="5" t="s">
        <v>514</v>
      </c>
      <c r="I506" s="5" t="s">
        <v>575</v>
      </c>
      <c r="J506" s="5" t="s">
        <v>2481</v>
      </c>
      <c r="K506" s="5" t="s">
        <v>516</v>
      </c>
      <c r="L506" s="5" t="s">
        <v>2485</v>
      </c>
      <c r="M506" s="5"/>
      <c r="N506" s="5"/>
      <c r="O506" s="5"/>
      <c r="P506" s="5"/>
      <c r="Q506" s="5"/>
      <c r="R506" s="5"/>
      <c r="S506" s="5"/>
    </row>
    <row r="507" spans="1:19">
      <c r="A507" s="5" t="s">
        <v>508</v>
      </c>
      <c r="B507" s="5" t="s">
        <v>3992</v>
      </c>
      <c r="C507" s="5" t="s">
        <v>3993</v>
      </c>
      <c r="D507" s="5" t="s">
        <v>3994</v>
      </c>
      <c r="E507" s="5" t="s">
        <v>2478</v>
      </c>
      <c r="F507" s="5" t="s">
        <v>3995</v>
      </c>
      <c r="G507" s="5" t="s">
        <v>3996</v>
      </c>
      <c r="H507" s="5" t="s">
        <v>514</v>
      </c>
      <c r="I507" s="5" t="s">
        <v>575</v>
      </c>
      <c r="J507" s="5" t="s">
        <v>2481</v>
      </c>
      <c r="K507" s="5" t="s">
        <v>516</v>
      </c>
      <c r="L507" s="5" t="s">
        <v>2485</v>
      </c>
      <c r="M507" s="5"/>
      <c r="N507" s="5"/>
      <c r="O507" s="5"/>
      <c r="P507" s="5"/>
      <c r="Q507" s="5"/>
      <c r="R507" s="5"/>
      <c r="S507" s="5"/>
    </row>
    <row r="508" spans="1:19">
      <c r="A508" s="5" t="s">
        <v>508</v>
      </c>
      <c r="B508" s="5" t="s">
        <v>1386</v>
      </c>
      <c r="C508" s="5" t="s">
        <v>3997</v>
      </c>
      <c r="D508" s="5" t="s">
        <v>1387</v>
      </c>
      <c r="E508" s="5" t="s">
        <v>524</v>
      </c>
      <c r="F508" s="5" t="s">
        <v>1388</v>
      </c>
      <c r="G508" s="5" t="s">
        <v>1389</v>
      </c>
      <c r="H508" s="5" t="s">
        <v>514</v>
      </c>
      <c r="I508" s="5" t="s">
        <v>575</v>
      </c>
      <c r="J508" s="5" t="s">
        <v>2481</v>
      </c>
      <c r="K508" s="5" t="s">
        <v>516</v>
      </c>
      <c r="L508" s="5" t="s">
        <v>2485</v>
      </c>
      <c r="M508" s="5"/>
      <c r="N508" s="5"/>
      <c r="O508" s="5"/>
      <c r="P508" s="5"/>
      <c r="Q508" s="5"/>
      <c r="R508" s="5"/>
      <c r="S508" s="5"/>
    </row>
    <row r="509" spans="1:19">
      <c r="A509" s="5" t="s">
        <v>508</v>
      </c>
      <c r="B509" s="5" t="s">
        <v>1390</v>
      </c>
      <c r="C509" s="5" t="s">
        <v>3998</v>
      </c>
      <c r="D509" s="5" t="s">
        <v>1391</v>
      </c>
      <c r="E509" s="5" t="s">
        <v>524</v>
      </c>
      <c r="F509" s="5" t="s">
        <v>1392</v>
      </c>
      <c r="G509" s="5" t="s">
        <v>1393</v>
      </c>
      <c r="H509" s="5" t="s">
        <v>908</v>
      </c>
      <c r="I509" s="5" t="s">
        <v>575</v>
      </c>
      <c r="J509" s="5" t="s">
        <v>2481</v>
      </c>
      <c r="K509" s="5" t="s">
        <v>783</v>
      </c>
      <c r="L509" s="5" t="s">
        <v>3052</v>
      </c>
      <c r="M509" s="5"/>
      <c r="N509" s="5"/>
      <c r="O509" s="5"/>
      <c r="P509" s="5"/>
      <c r="Q509" s="5"/>
      <c r="R509" s="5"/>
      <c r="S509" s="5"/>
    </row>
    <row r="510" spans="1:19">
      <c r="A510" s="5" t="s">
        <v>508</v>
      </c>
      <c r="B510" s="5" t="s">
        <v>1394</v>
      </c>
      <c r="C510" s="5" t="s">
        <v>3999</v>
      </c>
      <c r="D510" s="5" t="s">
        <v>1395</v>
      </c>
      <c r="E510" s="5" t="s">
        <v>524</v>
      </c>
      <c r="F510" s="5" t="s">
        <v>1396</v>
      </c>
      <c r="G510" s="5" t="s">
        <v>1397</v>
      </c>
      <c r="H510" s="5" t="s">
        <v>514</v>
      </c>
      <c r="I510" s="5" t="s">
        <v>575</v>
      </c>
      <c r="J510" s="5" t="s">
        <v>2481</v>
      </c>
      <c r="K510" s="5" t="s">
        <v>516</v>
      </c>
      <c r="L510" s="5" t="s">
        <v>2485</v>
      </c>
      <c r="M510" s="5"/>
      <c r="N510" s="5"/>
      <c r="O510" s="5"/>
      <c r="P510" s="5"/>
      <c r="Q510" s="5"/>
      <c r="R510" s="5"/>
      <c r="S510" s="5"/>
    </row>
    <row r="511" spans="1:19">
      <c r="A511" s="5" t="s">
        <v>508</v>
      </c>
      <c r="B511" s="5" t="s">
        <v>1398</v>
      </c>
      <c r="C511" s="5" t="s">
        <v>4000</v>
      </c>
      <c r="D511" s="5" t="s">
        <v>1399</v>
      </c>
      <c r="E511" s="5" t="s">
        <v>524</v>
      </c>
      <c r="F511" s="5" t="s">
        <v>1400</v>
      </c>
      <c r="G511" s="5" t="s">
        <v>1401</v>
      </c>
      <c r="H511" s="5" t="s">
        <v>908</v>
      </c>
      <c r="I511" s="5" t="s">
        <v>575</v>
      </c>
      <c r="J511" s="5" t="s">
        <v>2481</v>
      </c>
      <c r="K511" s="5" t="s">
        <v>783</v>
      </c>
      <c r="L511" s="5" t="s">
        <v>3052</v>
      </c>
      <c r="M511" s="5"/>
      <c r="N511" s="5"/>
      <c r="O511" s="5"/>
      <c r="P511" s="5"/>
      <c r="Q511" s="5"/>
      <c r="R511" s="5"/>
      <c r="S511" s="5"/>
    </row>
    <row r="512" spans="1:19">
      <c r="A512" s="5" t="s">
        <v>508</v>
      </c>
      <c r="B512" s="5" t="s">
        <v>4001</v>
      </c>
      <c r="C512" s="5" t="s">
        <v>4002</v>
      </c>
      <c r="D512" s="5" t="s">
        <v>4003</v>
      </c>
      <c r="E512" s="5" t="s">
        <v>2478</v>
      </c>
      <c r="F512" s="5" t="s">
        <v>4004</v>
      </c>
      <c r="G512" s="5" t="s">
        <v>4005</v>
      </c>
      <c r="H512" s="5" t="s">
        <v>514</v>
      </c>
      <c r="I512" s="5" t="s">
        <v>575</v>
      </c>
      <c r="J512" s="5" t="s">
        <v>2481</v>
      </c>
      <c r="K512" s="5" t="s">
        <v>516</v>
      </c>
      <c r="L512" s="5" t="s">
        <v>2485</v>
      </c>
      <c r="M512" s="5"/>
      <c r="N512" s="5"/>
      <c r="O512" s="5"/>
      <c r="P512" s="5"/>
      <c r="Q512" s="5"/>
      <c r="R512" s="5"/>
      <c r="S512" s="5"/>
    </row>
    <row r="513" spans="1:19">
      <c r="A513" s="5" t="s">
        <v>508</v>
      </c>
      <c r="B513" s="5" t="s">
        <v>4006</v>
      </c>
      <c r="C513" s="5" t="s">
        <v>4007</v>
      </c>
      <c r="D513" s="5" t="s">
        <v>4008</v>
      </c>
      <c r="E513" s="5" t="s">
        <v>2478</v>
      </c>
      <c r="F513" s="5" t="s">
        <v>4009</v>
      </c>
      <c r="G513" s="5" t="s">
        <v>4010</v>
      </c>
      <c r="H513" s="5" t="s">
        <v>514</v>
      </c>
      <c r="I513" s="5" t="s">
        <v>575</v>
      </c>
      <c r="J513" s="5" t="s">
        <v>2481</v>
      </c>
      <c r="K513" s="5" t="s">
        <v>783</v>
      </c>
      <c r="L513" s="5" t="s">
        <v>3052</v>
      </c>
      <c r="M513" s="5"/>
      <c r="N513" s="5"/>
      <c r="O513" s="5"/>
      <c r="P513" s="5"/>
      <c r="Q513" s="5"/>
      <c r="R513" s="5"/>
      <c r="S513" s="5"/>
    </row>
    <row r="514" spans="1:19">
      <c r="A514" s="5" t="s">
        <v>508</v>
      </c>
      <c r="B514" s="5" t="s">
        <v>4011</v>
      </c>
      <c r="C514" s="5" t="s">
        <v>4012</v>
      </c>
      <c r="D514" s="5" t="s">
        <v>4013</v>
      </c>
      <c r="E514" s="5" t="s">
        <v>2478</v>
      </c>
      <c r="F514" s="5" t="s">
        <v>4014</v>
      </c>
      <c r="G514" s="5" t="s">
        <v>4015</v>
      </c>
      <c r="H514" s="5" t="s">
        <v>514</v>
      </c>
      <c r="I514" s="5" t="s">
        <v>575</v>
      </c>
      <c r="J514" s="5" t="s">
        <v>2481</v>
      </c>
      <c r="K514" s="5" t="s">
        <v>783</v>
      </c>
      <c r="L514" s="5" t="s">
        <v>3052</v>
      </c>
      <c r="M514" s="5"/>
      <c r="N514" s="5"/>
      <c r="O514" s="5"/>
      <c r="P514" s="5"/>
      <c r="Q514" s="5"/>
      <c r="R514" s="5"/>
      <c r="S514" s="5"/>
    </row>
    <row r="515" spans="1:19">
      <c r="A515" s="5" t="s">
        <v>508</v>
      </c>
      <c r="B515" s="5" t="s">
        <v>4016</v>
      </c>
      <c r="C515" s="5" t="s">
        <v>4017</v>
      </c>
      <c r="D515" s="5" t="s">
        <v>4018</v>
      </c>
      <c r="E515" s="5" t="s">
        <v>2478</v>
      </c>
      <c r="F515" s="5" t="s">
        <v>4019</v>
      </c>
      <c r="G515" s="5" t="s">
        <v>4020</v>
      </c>
      <c r="H515" s="5" t="s">
        <v>908</v>
      </c>
      <c r="I515" s="5" t="s">
        <v>575</v>
      </c>
      <c r="J515" s="5" t="s">
        <v>2481</v>
      </c>
      <c r="K515" s="5" t="s">
        <v>566</v>
      </c>
      <c r="L515" s="5" t="s">
        <v>2546</v>
      </c>
      <c r="M515" s="5"/>
      <c r="N515" s="5"/>
      <c r="O515" s="5"/>
      <c r="P515" s="5"/>
      <c r="Q515" s="5"/>
      <c r="R515" s="5"/>
      <c r="S515" s="5"/>
    </row>
    <row r="516" spans="1:19">
      <c r="A516" s="5" t="s">
        <v>508</v>
      </c>
      <c r="B516" s="5" t="s">
        <v>1402</v>
      </c>
      <c r="C516" s="5" t="s">
        <v>4021</v>
      </c>
      <c r="D516" s="5" t="s">
        <v>1403</v>
      </c>
      <c r="E516" s="5" t="s">
        <v>524</v>
      </c>
      <c r="F516" s="5" t="s">
        <v>1404</v>
      </c>
      <c r="G516" s="5" t="s">
        <v>1208</v>
      </c>
      <c r="H516" s="5" t="s">
        <v>908</v>
      </c>
      <c r="I516" s="5" t="s">
        <v>575</v>
      </c>
      <c r="J516" s="5" t="s">
        <v>2481</v>
      </c>
      <c r="K516" s="5" t="s">
        <v>566</v>
      </c>
      <c r="L516" s="5" t="s">
        <v>2546</v>
      </c>
      <c r="M516" s="5"/>
      <c r="N516" s="5"/>
      <c r="O516" s="5"/>
      <c r="P516" s="5"/>
      <c r="Q516" s="5"/>
      <c r="R516" s="5"/>
      <c r="S516" s="5"/>
    </row>
    <row r="517" spans="1:19">
      <c r="A517" s="5" t="s">
        <v>508</v>
      </c>
      <c r="B517" s="5" t="s">
        <v>1405</v>
      </c>
      <c r="C517" s="5" t="s">
        <v>4022</v>
      </c>
      <c r="D517" s="5" t="s">
        <v>1406</v>
      </c>
      <c r="E517" s="5" t="s">
        <v>524</v>
      </c>
      <c r="F517" s="5" t="s">
        <v>1407</v>
      </c>
      <c r="G517" s="5" t="s">
        <v>1408</v>
      </c>
      <c r="H517" s="5" t="s">
        <v>908</v>
      </c>
      <c r="I517" s="5" t="s">
        <v>575</v>
      </c>
      <c r="J517" s="5" t="s">
        <v>2481</v>
      </c>
      <c r="K517" s="5" t="s">
        <v>793</v>
      </c>
      <c r="L517" s="5" t="s">
        <v>3158</v>
      </c>
      <c r="M517" s="5"/>
      <c r="N517" s="5"/>
      <c r="O517" s="5"/>
      <c r="P517" s="5"/>
      <c r="Q517" s="5"/>
      <c r="R517" s="5"/>
      <c r="S517" s="5"/>
    </row>
    <row r="518" spans="1:19">
      <c r="A518" s="5" t="s">
        <v>508</v>
      </c>
      <c r="B518" s="5" t="s">
        <v>4023</v>
      </c>
      <c r="C518" s="5" t="s">
        <v>4024</v>
      </c>
      <c r="D518" s="5" t="s">
        <v>4025</v>
      </c>
      <c r="E518" s="5" t="s">
        <v>2478</v>
      </c>
      <c r="F518" s="5" t="s">
        <v>4026</v>
      </c>
      <c r="G518" s="5" t="s">
        <v>4027</v>
      </c>
      <c r="H518" s="5" t="s">
        <v>514</v>
      </c>
      <c r="I518" s="5" t="s">
        <v>575</v>
      </c>
      <c r="J518" s="5" t="s">
        <v>2481</v>
      </c>
      <c r="K518" s="5" t="s">
        <v>566</v>
      </c>
      <c r="L518" s="5" t="s">
        <v>2546</v>
      </c>
      <c r="M518" s="5"/>
      <c r="N518" s="5"/>
      <c r="O518" s="5"/>
      <c r="P518" s="5"/>
      <c r="Q518" s="5"/>
      <c r="R518" s="5"/>
      <c r="S518" s="5"/>
    </row>
    <row r="519" spans="1:19">
      <c r="A519" s="5" t="s">
        <v>508</v>
      </c>
      <c r="B519" s="5" t="s">
        <v>4028</v>
      </c>
      <c r="C519" s="5" t="s">
        <v>4029</v>
      </c>
      <c r="D519" s="5" t="s">
        <v>4030</v>
      </c>
      <c r="E519" s="5" t="s">
        <v>2478</v>
      </c>
      <c r="F519" s="5" t="s">
        <v>4031</v>
      </c>
      <c r="G519" s="5" t="s">
        <v>4032</v>
      </c>
      <c r="H519" s="5" t="s">
        <v>908</v>
      </c>
      <c r="I519" s="5" t="s">
        <v>575</v>
      </c>
      <c r="J519" s="5" t="s">
        <v>2481</v>
      </c>
      <c r="K519" s="5" t="s">
        <v>566</v>
      </c>
      <c r="L519" s="5" t="s">
        <v>2546</v>
      </c>
      <c r="M519" s="5"/>
      <c r="N519" s="5"/>
      <c r="O519" s="5"/>
      <c r="P519" s="5"/>
      <c r="Q519" s="5"/>
      <c r="R519" s="5"/>
      <c r="S519" s="5"/>
    </row>
    <row r="520" spans="1:19">
      <c r="A520" s="5" t="s">
        <v>508</v>
      </c>
      <c r="B520" s="5" t="s">
        <v>1409</v>
      </c>
      <c r="C520" s="5" t="s">
        <v>4033</v>
      </c>
      <c r="D520" s="5" t="s">
        <v>1410</v>
      </c>
      <c r="E520" s="5" t="s">
        <v>524</v>
      </c>
      <c r="F520" s="5" t="s">
        <v>1411</v>
      </c>
      <c r="G520" s="5" t="s">
        <v>1412</v>
      </c>
      <c r="H520" s="5" t="s">
        <v>908</v>
      </c>
      <c r="I520" s="5" t="s">
        <v>575</v>
      </c>
      <c r="J520" s="5" t="s">
        <v>2481</v>
      </c>
      <c r="K520" s="5" t="s">
        <v>783</v>
      </c>
      <c r="L520" s="5" t="s">
        <v>3052</v>
      </c>
      <c r="M520" s="5"/>
      <c r="N520" s="5"/>
      <c r="O520" s="5"/>
      <c r="P520" s="5"/>
      <c r="Q520" s="5"/>
      <c r="R520" s="5"/>
      <c r="S520" s="5"/>
    </row>
    <row r="521" spans="1:19">
      <c r="A521" s="5" t="s">
        <v>508</v>
      </c>
      <c r="B521" s="5" t="s">
        <v>4034</v>
      </c>
      <c r="C521" s="5" t="s">
        <v>4035</v>
      </c>
      <c r="D521" s="5" t="s">
        <v>4036</v>
      </c>
      <c r="E521" s="5" t="s">
        <v>2478</v>
      </c>
      <c r="F521" s="5" t="s">
        <v>4037</v>
      </c>
      <c r="G521" s="5" t="s">
        <v>4038</v>
      </c>
      <c r="H521" s="5" t="s">
        <v>514</v>
      </c>
      <c r="I521" s="5" t="s">
        <v>575</v>
      </c>
      <c r="J521" s="5" t="s">
        <v>2481</v>
      </c>
      <c r="K521" s="5" t="s">
        <v>793</v>
      </c>
      <c r="L521" s="5" t="s">
        <v>3158</v>
      </c>
      <c r="M521" s="5"/>
      <c r="N521" s="5"/>
      <c r="O521" s="5"/>
      <c r="P521" s="5"/>
      <c r="Q521" s="5"/>
      <c r="R521" s="5"/>
      <c r="S521" s="5"/>
    </row>
    <row r="522" spans="1:19">
      <c r="A522" s="5" t="s">
        <v>508</v>
      </c>
      <c r="B522" s="5" t="s">
        <v>1413</v>
      </c>
      <c r="C522" s="5" t="s">
        <v>4039</v>
      </c>
      <c r="D522" s="5" t="s">
        <v>1414</v>
      </c>
      <c r="E522" s="5" t="s">
        <v>524</v>
      </c>
      <c r="F522" s="5" t="s">
        <v>1415</v>
      </c>
      <c r="G522" s="5" t="s">
        <v>1416</v>
      </c>
      <c r="H522" s="5" t="s">
        <v>908</v>
      </c>
      <c r="I522" s="5" t="s">
        <v>575</v>
      </c>
      <c r="J522" s="5" t="s">
        <v>2481</v>
      </c>
      <c r="K522" s="5" t="s">
        <v>566</v>
      </c>
      <c r="L522" s="5" t="s">
        <v>2546</v>
      </c>
      <c r="M522" s="5"/>
      <c r="N522" s="5"/>
      <c r="O522" s="5"/>
      <c r="P522" s="5"/>
      <c r="Q522" s="5"/>
      <c r="R522" s="5"/>
      <c r="S522" s="5"/>
    </row>
    <row r="523" spans="1:19">
      <c r="A523" s="5" t="s">
        <v>508</v>
      </c>
      <c r="B523" s="5" t="s">
        <v>4040</v>
      </c>
      <c r="C523" s="5" t="s">
        <v>4041</v>
      </c>
      <c r="D523" s="5" t="s">
        <v>4042</v>
      </c>
      <c r="E523" s="5" t="s">
        <v>2478</v>
      </c>
      <c r="F523" s="5" t="s">
        <v>4043</v>
      </c>
      <c r="G523" s="5" t="s">
        <v>4044</v>
      </c>
      <c r="H523" s="5" t="s">
        <v>514</v>
      </c>
      <c r="I523" s="5" t="s">
        <v>575</v>
      </c>
      <c r="J523" s="5" t="s">
        <v>2481</v>
      </c>
      <c r="K523" s="5" t="s">
        <v>555</v>
      </c>
      <c r="L523" s="5" t="s">
        <v>2482</v>
      </c>
      <c r="M523" s="5"/>
      <c r="N523" s="5"/>
      <c r="O523" s="5"/>
      <c r="P523" s="5"/>
      <c r="Q523" s="5"/>
      <c r="R523" s="5"/>
      <c r="S523" s="5"/>
    </row>
    <row r="524" spans="1:19">
      <c r="A524" s="5" t="s">
        <v>508</v>
      </c>
      <c r="B524" s="5" t="s">
        <v>4045</v>
      </c>
      <c r="C524" s="5" t="s">
        <v>4046</v>
      </c>
      <c r="D524" s="5" t="s">
        <v>4047</v>
      </c>
      <c r="E524" s="5" t="s">
        <v>2478</v>
      </c>
      <c r="F524" s="5" t="s">
        <v>4048</v>
      </c>
      <c r="G524" s="5" t="s">
        <v>4049</v>
      </c>
      <c r="H524" s="5" t="s">
        <v>514</v>
      </c>
      <c r="I524" s="5" t="s">
        <v>575</v>
      </c>
      <c r="J524" s="5" t="s">
        <v>2481</v>
      </c>
      <c r="K524" s="5" t="s">
        <v>555</v>
      </c>
      <c r="L524" s="5" t="s">
        <v>2482</v>
      </c>
      <c r="M524" s="5"/>
      <c r="N524" s="5"/>
      <c r="O524" s="5"/>
      <c r="P524" s="5"/>
      <c r="Q524" s="5"/>
      <c r="R524" s="5"/>
      <c r="S524" s="5"/>
    </row>
    <row r="525" spans="1:19">
      <c r="A525" s="5" t="s">
        <v>508</v>
      </c>
      <c r="B525" s="5" t="s">
        <v>1417</v>
      </c>
      <c r="C525" s="5" t="s">
        <v>4050</v>
      </c>
      <c r="D525" s="5" t="s">
        <v>1418</v>
      </c>
      <c r="E525" s="5" t="s">
        <v>524</v>
      </c>
      <c r="F525" s="5" t="s">
        <v>1419</v>
      </c>
      <c r="G525" s="5" t="s">
        <v>1420</v>
      </c>
      <c r="H525" s="5" t="s">
        <v>514</v>
      </c>
      <c r="I525" s="5" t="s">
        <v>575</v>
      </c>
      <c r="J525" s="5" t="s">
        <v>2481</v>
      </c>
      <c r="K525" s="5" t="s">
        <v>555</v>
      </c>
      <c r="L525" s="5" t="s">
        <v>2482</v>
      </c>
      <c r="M525" s="5"/>
      <c r="N525" s="5"/>
      <c r="O525" s="5"/>
      <c r="P525" s="5"/>
      <c r="Q525" s="5"/>
      <c r="R525" s="5"/>
      <c r="S525" s="5"/>
    </row>
    <row r="526" spans="1:19">
      <c r="A526" s="5" t="s">
        <v>508</v>
      </c>
      <c r="B526" s="5" t="s">
        <v>4051</v>
      </c>
      <c r="C526" s="5" t="s">
        <v>4052</v>
      </c>
      <c r="D526" s="5" t="s">
        <v>4053</v>
      </c>
      <c r="E526" s="5" t="s">
        <v>2478</v>
      </c>
      <c r="F526" s="5" t="s">
        <v>4054</v>
      </c>
      <c r="G526" s="5" t="s">
        <v>4055</v>
      </c>
      <c r="H526" s="5" t="s">
        <v>514</v>
      </c>
      <c r="I526" s="5" t="s">
        <v>575</v>
      </c>
      <c r="J526" s="5" t="s">
        <v>2481</v>
      </c>
      <c r="K526" s="5" t="s">
        <v>783</v>
      </c>
      <c r="L526" s="5" t="s">
        <v>3052</v>
      </c>
      <c r="M526" s="5"/>
      <c r="N526" s="5"/>
      <c r="O526" s="5"/>
      <c r="P526" s="5"/>
      <c r="Q526" s="5"/>
      <c r="R526" s="5"/>
      <c r="S526" s="5"/>
    </row>
    <row r="527" spans="1:19">
      <c r="A527" s="5" t="s">
        <v>508</v>
      </c>
      <c r="B527" s="5" t="s">
        <v>1421</v>
      </c>
      <c r="C527" s="5" t="s">
        <v>4056</v>
      </c>
      <c r="D527" s="5" t="s">
        <v>1422</v>
      </c>
      <c r="E527" s="5" t="s">
        <v>524</v>
      </c>
      <c r="F527" s="5" t="s">
        <v>1423</v>
      </c>
      <c r="G527" s="5" t="s">
        <v>1424</v>
      </c>
      <c r="H527" s="5" t="s">
        <v>908</v>
      </c>
      <c r="I527" s="5" t="s">
        <v>575</v>
      </c>
      <c r="J527" s="5" t="s">
        <v>2481</v>
      </c>
      <c r="K527" s="5" t="s">
        <v>566</v>
      </c>
      <c r="L527" s="5" t="s">
        <v>2546</v>
      </c>
      <c r="M527" s="5"/>
      <c r="N527" s="5"/>
      <c r="O527" s="5"/>
      <c r="P527" s="5"/>
      <c r="Q527" s="5"/>
      <c r="R527" s="5"/>
      <c r="S527" s="5"/>
    </row>
    <row r="528" spans="1:19">
      <c r="A528" s="5" t="s">
        <v>508</v>
      </c>
      <c r="B528" s="5" t="s">
        <v>4057</v>
      </c>
      <c r="C528" s="5" t="s">
        <v>4058</v>
      </c>
      <c r="D528" s="5" t="s">
        <v>4059</v>
      </c>
      <c r="E528" s="5" t="s">
        <v>2478</v>
      </c>
      <c r="F528" s="5" t="s">
        <v>4060</v>
      </c>
      <c r="G528" s="5" t="s">
        <v>4061</v>
      </c>
      <c r="H528" s="5" t="s">
        <v>514</v>
      </c>
      <c r="I528" s="5" t="s">
        <v>575</v>
      </c>
      <c r="J528" s="5" t="s">
        <v>2481</v>
      </c>
      <c r="K528" s="5" t="s">
        <v>555</v>
      </c>
      <c r="L528" s="5" t="s">
        <v>2482</v>
      </c>
      <c r="M528" s="5"/>
      <c r="N528" s="5"/>
      <c r="O528" s="5"/>
      <c r="P528" s="5"/>
      <c r="Q528" s="5"/>
      <c r="R528" s="5"/>
      <c r="S528" s="5"/>
    </row>
    <row r="529" spans="1:19">
      <c r="A529" s="5" t="s">
        <v>508</v>
      </c>
      <c r="B529" s="5" t="s">
        <v>4062</v>
      </c>
      <c r="C529" s="5" t="s">
        <v>4063</v>
      </c>
      <c r="D529" s="5" t="s">
        <v>4064</v>
      </c>
      <c r="E529" s="5" t="s">
        <v>2478</v>
      </c>
      <c r="F529" s="5" t="s">
        <v>4065</v>
      </c>
      <c r="G529" s="5" t="s">
        <v>4066</v>
      </c>
      <c r="H529" s="5" t="s">
        <v>514</v>
      </c>
      <c r="I529" s="5" t="s">
        <v>575</v>
      </c>
      <c r="J529" s="5" t="s">
        <v>2481</v>
      </c>
      <c r="K529" s="5" t="s">
        <v>566</v>
      </c>
      <c r="L529" s="5" t="s">
        <v>2546</v>
      </c>
      <c r="M529" s="5"/>
      <c r="N529" s="5"/>
      <c r="O529" s="5"/>
      <c r="P529" s="5"/>
      <c r="Q529" s="5"/>
      <c r="R529" s="5"/>
      <c r="S529" s="5"/>
    </row>
    <row r="530" spans="1:19">
      <c r="A530" s="5" t="s">
        <v>508</v>
      </c>
      <c r="B530" s="5" t="s">
        <v>4067</v>
      </c>
      <c r="C530" s="5" t="s">
        <v>4068</v>
      </c>
      <c r="D530" s="5" t="s">
        <v>4069</v>
      </c>
      <c r="E530" s="5" t="s">
        <v>2478</v>
      </c>
      <c r="F530" s="5" t="s">
        <v>4070</v>
      </c>
      <c r="G530" s="5" t="s">
        <v>4071</v>
      </c>
      <c r="H530" s="5" t="s">
        <v>514</v>
      </c>
      <c r="I530" s="5" t="s">
        <v>575</v>
      </c>
      <c r="J530" s="5" t="s">
        <v>2481</v>
      </c>
      <c r="K530" s="5" t="s">
        <v>555</v>
      </c>
      <c r="L530" s="5" t="s">
        <v>2482</v>
      </c>
      <c r="M530" s="5"/>
      <c r="N530" s="5"/>
      <c r="O530" s="5"/>
      <c r="P530" s="5"/>
      <c r="Q530" s="5"/>
      <c r="R530" s="5"/>
      <c r="S530" s="5"/>
    </row>
    <row r="531" spans="1:19">
      <c r="A531" s="5" t="s">
        <v>508</v>
      </c>
      <c r="B531" s="5" t="s">
        <v>4072</v>
      </c>
      <c r="C531" s="5" t="s">
        <v>4073</v>
      </c>
      <c r="D531" s="5" t="s">
        <v>4074</v>
      </c>
      <c r="E531" s="5" t="s">
        <v>2478</v>
      </c>
      <c r="F531" s="5" t="s">
        <v>4075</v>
      </c>
      <c r="G531" s="5" t="s">
        <v>4076</v>
      </c>
      <c r="H531" s="5" t="s">
        <v>514</v>
      </c>
      <c r="I531" s="5" t="s">
        <v>575</v>
      </c>
      <c r="J531" s="5" t="s">
        <v>2481</v>
      </c>
      <c r="K531" s="5" t="s">
        <v>555</v>
      </c>
      <c r="L531" s="5" t="s">
        <v>2482</v>
      </c>
      <c r="M531" s="5"/>
      <c r="N531" s="5"/>
      <c r="O531" s="5"/>
      <c r="P531" s="5"/>
      <c r="Q531" s="5"/>
      <c r="R531" s="5"/>
      <c r="S531" s="5"/>
    </row>
    <row r="532" spans="1:19">
      <c r="A532" s="5" t="s">
        <v>508</v>
      </c>
      <c r="B532" s="5" t="s">
        <v>1425</v>
      </c>
      <c r="C532" s="5" t="s">
        <v>4077</v>
      </c>
      <c r="D532" s="5" t="s">
        <v>1426</v>
      </c>
      <c r="E532" s="5" t="s">
        <v>511</v>
      </c>
      <c r="F532" s="5" t="s">
        <v>1427</v>
      </c>
      <c r="G532" s="5" t="s">
        <v>1428</v>
      </c>
      <c r="H532" s="5" t="s">
        <v>514</v>
      </c>
      <c r="I532" s="5" t="s">
        <v>575</v>
      </c>
      <c r="J532" s="5" t="s">
        <v>2481</v>
      </c>
      <c r="K532" s="5" t="s">
        <v>555</v>
      </c>
      <c r="L532" s="5" t="s">
        <v>2482</v>
      </c>
      <c r="M532" s="5"/>
      <c r="N532" s="5"/>
      <c r="O532" s="5"/>
      <c r="P532" s="5"/>
      <c r="Q532" s="5"/>
      <c r="R532" s="5"/>
      <c r="S532" s="5"/>
    </row>
    <row r="533" spans="1:19">
      <c r="A533" s="5" t="s">
        <v>508</v>
      </c>
      <c r="B533" s="5" t="s">
        <v>1429</v>
      </c>
      <c r="C533" s="5" t="s">
        <v>4078</v>
      </c>
      <c r="D533" s="5" t="s">
        <v>1430</v>
      </c>
      <c r="E533" s="5" t="s">
        <v>524</v>
      </c>
      <c r="F533" s="5" t="s">
        <v>1431</v>
      </c>
      <c r="G533" s="5" t="s">
        <v>1432</v>
      </c>
      <c r="H533" s="5" t="s">
        <v>908</v>
      </c>
      <c r="I533" s="5" t="s">
        <v>575</v>
      </c>
      <c r="J533" s="5" t="s">
        <v>2481</v>
      </c>
      <c r="K533" s="5" t="s">
        <v>566</v>
      </c>
      <c r="L533" s="5" t="s">
        <v>2546</v>
      </c>
      <c r="M533" s="5"/>
      <c r="N533" s="5"/>
      <c r="O533" s="5"/>
      <c r="P533" s="5"/>
      <c r="Q533" s="5"/>
      <c r="R533" s="5"/>
      <c r="S533" s="5"/>
    </row>
    <row r="534" spans="1:19">
      <c r="A534" s="5" t="s">
        <v>508</v>
      </c>
      <c r="B534" s="5" t="s">
        <v>1433</v>
      </c>
      <c r="C534" s="5" t="s">
        <v>4079</v>
      </c>
      <c r="D534" s="5" t="s">
        <v>1434</v>
      </c>
      <c r="E534" s="5" t="s">
        <v>524</v>
      </c>
      <c r="F534" s="5" t="s">
        <v>1435</v>
      </c>
      <c r="G534" s="5" t="s">
        <v>1436</v>
      </c>
      <c r="H534" s="5" t="s">
        <v>514</v>
      </c>
      <c r="I534" s="5" t="s">
        <v>575</v>
      </c>
      <c r="J534" s="5" t="s">
        <v>2481</v>
      </c>
      <c r="K534" s="5" t="s">
        <v>793</v>
      </c>
      <c r="L534" s="5" t="s">
        <v>3158</v>
      </c>
      <c r="M534" s="5"/>
      <c r="N534" s="5"/>
      <c r="O534" s="5"/>
      <c r="P534" s="5"/>
      <c r="Q534" s="5"/>
      <c r="R534" s="5"/>
      <c r="S534" s="5"/>
    </row>
    <row r="535" spans="1:19">
      <c r="A535" s="5" t="s">
        <v>508</v>
      </c>
      <c r="B535" s="5" t="s">
        <v>1437</v>
      </c>
      <c r="C535" s="5" t="s">
        <v>4080</v>
      </c>
      <c r="D535" s="5" t="s">
        <v>1438</v>
      </c>
      <c r="E535" s="5" t="s">
        <v>833</v>
      </c>
      <c r="F535" s="5" t="s">
        <v>1439</v>
      </c>
      <c r="G535" s="5" t="s">
        <v>1440</v>
      </c>
      <c r="H535" s="5" t="s">
        <v>514</v>
      </c>
      <c r="I535" s="5" t="s">
        <v>607</v>
      </c>
      <c r="J535" s="5" t="s">
        <v>2609</v>
      </c>
      <c r="K535" s="5" t="s">
        <v>675</v>
      </c>
      <c r="L535" s="5" t="s">
        <v>2639</v>
      </c>
      <c r="M535" s="5"/>
      <c r="N535" s="5"/>
      <c r="O535" s="5"/>
      <c r="P535" s="5"/>
      <c r="Q535" s="5"/>
      <c r="R535" s="5"/>
      <c r="S535" s="5"/>
    </row>
    <row r="536" spans="1:19">
      <c r="A536" s="5" t="s">
        <v>508</v>
      </c>
      <c r="B536" s="5" t="s">
        <v>1441</v>
      </c>
      <c r="C536" s="5" t="s">
        <v>4081</v>
      </c>
      <c r="D536" s="5" t="s">
        <v>1442</v>
      </c>
      <c r="E536" s="5" t="s">
        <v>524</v>
      </c>
      <c r="F536" s="5" t="s">
        <v>1443</v>
      </c>
      <c r="G536" s="5" t="s">
        <v>1444</v>
      </c>
      <c r="H536" s="5" t="s">
        <v>514</v>
      </c>
      <c r="I536" s="5" t="s">
        <v>575</v>
      </c>
      <c r="J536" s="5" t="s">
        <v>2481</v>
      </c>
      <c r="K536" s="5" t="s">
        <v>555</v>
      </c>
      <c r="L536" s="5" t="s">
        <v>2482</v>
      </c>
      <c r="M536" s="5"/>
      <c r="N536" s="5"/>
      <c r="O536" s="5"/>
      <c r="P536" s="5"/>
      <c r="Q536" s="5"/>
      <c r="R536" s="5"/>
      <c r="S536" s="5"/>
    </row>
    <row r="537" spans="1:19">
      <c r="A537" s="5" t="s">
        <v>508</v>
      </c>
      <c r="B537" s="5" t="s">
        <v>1445</v>
      </c>
      <c r="C537" s="5" t="s">
        <v>4082</v>
      </c>
      <c r="D537" s="5" t="s">
        <v>1446</v>
      </c>
      <c r="E537" s="5" t="s">
        <v>511</v>
      </c>
      <c r="F537" s="5" t="s">
        <v>1447</v>
      </c>
      <c r="G537" s="5" t="s">
        <v>1448</v>
      </c>
      <c r="H537" s="5" t="s">
        <v>514</v>
      </c>
      <c r="I537" s="5" t="s">
        <v>1180</v>
      </c>
      <c r="J537" s="5" t="s">
        <v>3817</v>
      </c>
      <c r="K537" s="5" t="s">
        <v>555</v>
      </c>
      <c r="L537" s="5" t="s">
        <v>2482</v>
      </c>
      <c r="M537" s="5"/>
      <c r="N537" s="5"/>
      <c r="O537" s="5"/>
      <c r="P537" s="5"/>
      <c r="Q537" s="5"/>
      <c r="R537" s="5"/>
      <c r="S537" s="5"/>
    </row>
    <row r="538" spans="1:19">
      <c r="A538" s="5" t="s">
        <v>508</v>
      </c>
      <c r="B538" s="5" t="s">
        <v>1449</v>
      </c>
      <c r="C538" s="5" t="s">
        <v>4083</v>
      </c>
      <c r="D538" s="5" t="s">
        <v>1450</v>
      </c>
      <c r="E538" s="5" t="s">
        <v>524</v>
      </c>
      <c r="F538" s="5" t="s">
        <v>1451</v>
      </c>
      <c r="G538" s="5" t="s">
        <v>1452</v>
      </c>
      <c r="H538" s="5" t="s">
        <v>514</v>
      </c>
      <c r="I538" s="5" t="s">
        <v>575</v>
      </c>
      <c r="J538" s="5" t="s">
        <v>2481</v>
      </c>
      <c r="K538" s="5" t="s">
        <v>555</v>
      </c>
      <c r="L538" s="5" t="s">
        <v>2482</v>
      </c>
      <c r="M538" s="5"/>
      <c r="N538" s="5"/>
      <c r="O538" s="5"/>
      <c r="P538" s="5"/>
      <c r="Q538" s="5"/>
      <c r="R538" s="5"/>
      <c r="S538" s="5"/>
    </row>
    <row r="539" spans="1:19">
      <c r="A539" s="5" t="s">
        <v>508</v>
      </c>
      <c r="B539" s="5" t="s">
        <v>1453</v>
      </c>
      <c r="C539" s="5" t="s">
        <v>4084</v>
      </c>
      <c r="D539" s="5" t="s">
        <v>1454</v>
      </c>
      <c r="E539" s="5" t="s">
        <v>524</v>
      </c>
      <c r="F539" s="5" t="s">
        <v>1451</v>
      </c>
      <c r="G539" s="5" t="s">
        <v>1455</v>
      </c>
      <c r="H539" s="5" t="s">
        <v>514</v>
      </c>
      <c r="I539" s="5" t="s">
        <v>575</v>
      </c>
      <c r="J539" s="5" t="s">
        <v>2481</v>
      </c>
      <c r="K539" s="5" t="s">
        <v>555</v>
      </c>
      <c r="L539" s="5" t="s">
        <v>2482</v>
      </c>
      <c r="M539" s="5"/>
      <c r="N539" s="5"/>
      <c r="O539" s="5"/>
      <c r="P539" s="5"/>
      <c r="Q539" s="5"/>
      <c r="R539" s="5"/>
      <c r="S539" s="5"/>
    </row>
    <row r="540" spans="1:19">
      <c r="A540" s="5" t="s">
        <v>508</v>
      </c>
      <c r="B540" s="5" t="s">
        <v>1456</v>
      </c>
      <c r="C540" s="5" t="s">
        <v>4085</v>
      </c>
      <c r="D540" s="5" t="s">
        <v>1457</v>
      </c>
      <c r="E540" s="5" t="s">
        <v>511</v>
      </c>
      <c r="F540" s="5" t="s">
        <v>1458</v>
      </c>
      <c r="G540" s="5" t="s">
        <v>1459</v>
      </c>
      <c r="H540" s="5" t="s">
        <v>514</v>
      </c>
      <c r="I540" s="5" t="s">
        <v>575</v>
      </c>
      <c r="J540" s="5" t="s">
        <v>2481</v>
      </c>
      <c r="K540" s="5" t="s">
        <v>793</v>
      </c>
      <c r="L540" s="5" t="s">
        <v>3158</v>
      </c>
      <c r="M540" s="5"/>
      <c r="N540" s="5"/>
      <c r="O540" s="5"/>
      <c r="P540" s="5"/>
      <c r="Q540" s="5"/>
      <c r="R540" s="5"/>
      <c r="S540" s="5"/>
    </row>
    <row r="541" spans="1:19">
      <c r="A541" s="5" t="s">
        <v>508</v>
      </c>
      <c r="B541" s="5" t="s">
        <v>1460</v>
      </c>
      <c r="C541" s="5" t="s">
        <v>4086</v>
      </c>
      <c r="D541" s="5" t="s">
        <v>1461</v>
      </c>
      <c r="E541" s="5" t="s">
        <v>511</v>
      </c>
      <c r="F541" s="5" t="s">
        <v>1462</v>
      </c>
      <c r="G541" s="5" t="s">
        <v>1463</v>
      </c>
      <c r="H541" s="5" t="s">
        <v>514</v>
      </c>
      <c r="I541" s="5" t="s">
        <v>575</v>
      </c>
      <c r="J541" s="5" t="s">
        <v>2481</v>
      </c>
      <c r="K541" s="5" t="s">
        <v>555</v>
      </c>
      <c r="L541" s="5" t="s">
        <v>2482</v>
      </c>
      <c r="M541" s="5"/>
      <c r="N541" s="5"/>
      <c r="O541" s="5"/>
      <c r="P541" s="5"/>
      <c r="Q541" s="5"/>
      <c r="R541" s="5"/>
      <c r="S541" s="5"/>
    </row>
    <row r="542" spans="1:19">
      <c r="A542" s="5" t="s">
        <v>508</v>
      </c>
      <c r="B542" s="5" t="s">
        <v>1464</v>
      </c>
      <c r="C542" s="5" t="s">
        <v>4087</v>
      </c>
      <c r="D542" s="5" t="s">
        <v>1465</v>
      </c>
      <c r="E542" s="5" t="s">
        <v>511</v>
      </c>
      <c r="F542" s="5" t="s">
        <v>1466</v>
      </c>
      <c r="G542" s="5" t="s">
        <v>1467</v>
      </c>
      <c r="H542" s="5" t="s">
        <v>514</v>
      </c>
      <c r="I542" s="5" t="s">
        <v>554</v>
      </c>
      <c r="J542" s="5" t="s">
        <v>2542</v>
      </c>
      <c r="K542" s="5" t="s">
        <v>793</v>
      </c>
      <c r="L542" s="5" t="s">
        <v>3158</v>
      </c>
      <c r="M542" s="5"/>
      <c r="N542" s="5"/>
      <c r="O542" s="5"/>
      <c r="P542" s="5"/>
      <c r="Q542" s="5"/>
      <c r="R542" s="5"/>
      <c r="S542" s="5"/>
    </row>
    <row r="543" spans="1:19">
      <c r="A543" s="5" t="s">
        <v>508</v>
      </c>
      <c r="B543" s="5" t="s">
        <v>1468</v>
      </c>
      <c r="C543" s="5" t="s">
        <v>4088</v>
      </c>
      <c r="D543" s="5" t="s">
        <v>1469</v>
      </c>
      <c r="E543" s="5" t="s">
        <v>511</v>
      </c>
      <c r="F543" s="5" t="s">
        <v>1470</v>
      </c>
      <c r="G543" s="5" t="s">
        <v>1471</v>
      </c>
      <c r="H543" s="5" t="s">
        <v>514</v>
      </c>
      <c r="I543" s="5" t="s">
        <v>575</v>
      </c>
      <c r="J543" s="5" t="s">
        <v>2481</v>
      </c>
      <c r="K543" s="5" t="s">
        <v>521</v>
      </c>
      <c r="L543" s="5" t="s">
        <v>2487</v>
      </c>
      <c r="M543" s="5"/>
      <c r="N543" s="5"/>
      <c r="O543" s="5"/>
      <c r="P543" s="5"/>
      <c r="Q543" s="5"/>
      <c r="R543" s="5"/>
      <c r="S543" s="5"/>
    </row>
    <row r="544" spans="1:19">
      <c r="A544" s="5" t="s">
        <v>508</v>
      </c>
      <c r="B544" s="5" t="s">
        <v>4089</v>
      </c>
      <c r="C544" s="5" t="s">
        <v>4090</v>
      </c>
      <c r="D544" s="5" t="s">
        <v>4091</v>
      </c>
      <c r="E544" s="5" t="s">
        <v>2478</v>
      </c>
      <c r="F544" s="5" t="s">
        <v>4092</v>
      </c>
      <c r="G544" s="5" t="s">
        <v>4093</v>
      </c>
      <c r="H544" s="5" t="s">
        <v>514</v>
      </c>
      <c r="I544" s="5" t="s">
        <v>575</v>
      </c>
      <c r="J544" s="5" t="s">
        <v>2481</v>
      </c>
      <c r="K544" s="5" t="s">
        <v>783</v>
      </c>
      <c r="L544" s="5" t="s">
        <v>3052</v>
      </c>
      <c r="M544" s="5"/>
      <c r="N544" s="5"/>
      <c r="O544" s="5"/>
      <c r="P544" s="5"/>
      <c r="Q544" s="5"/>
      <c r="R544" s="5"/>
      <c r="S544" s="5"/>
    </row>
    <row r="545" spans="1:19">
      <c r="A545" s="5" t="s">
        <v>508</v>
      </c>
      <c r="B545" s="5" t="s">
        <v>4094</v>
      </c>
      <c r="C545" s="5" t="s">
        <v>4095</v>
      </c>
      <c r="D545" s="5" t="s">
        <v>4096</v>
      </c>
      <c r="E545" s="5" t="s">
        <v>2478</v>
      </c>
      <c r="F545" s="5" t="s">
        <v>4097</v>
      </c>
      <c r="G545" s="5" t="s">
        <v>4098</v>
      </c>
      <c r="H545" s="5" t="s">
        <v>514</v>
      </c>
      <c r="I545" s="5" t="s">
        <v>575</v>
      </c>
      <c r="J545" s="5" t="s">
        <v>2481</v>
      </c>
      <c r="K545" s="5" t="s">
        <v>783</v>
      </c>
      <c r="L545" s="5" t="s">
        <v>3052</v>
      </c>
      <c r="M545" s="5"/>
      <c r="N545" s="5"/>
      <c r="O545" s="5"/>
      <c r="P545" s="5"/>
      <c r="Q545" s="5"/>
      <c r="R545" s="5"/>
      <c r="S545" s="5"/>
    </row>
    <row r="546" spans="1:19">
      <c r="A546" s="5" t="s">
        <v>508</v>
      </c>
      <c r="B546" s="5" t="s">
        <v>1472</v>
      </c>
      <c r="C546" s="5" t="s">
        <v>4099</v>
      </c>
      <c r="D546" s="5" t="s">
        <v>1473</v>
      </c>
      <c r="E546" s="5" t="s">
        <v>524</v>
      </c>
      <c r="F546" s="5" t="s">
        <v>1451</v>
      </c>
      <c r="G546" s="5" t="s">
        <v>1474</v>
      </c>
      <c r="H546" s="5" t="s">
        <v>514</v>
      </c>
      <c r="I546" s="5" t="s">
        <v>575</v>
      </c>
      <c r="J546" s="5" t="s">
        <v>2481</v>
      </c>
      <c r="K546" s="5" t="s">
        <v>783</v>
      </c>
      <c r="L546" s="5" t="s">
        <v>3052</v>
      </c>
      <c r="M546" s="5"/>
      <c r="N546" s="5"/>
      <c r="O546" s="5"/>
      <c r="P546" s="5"/>
      <c r="Q546" s="5"/>
      <c r="R546" s="5"/>
      <c r="S546" s="5"/>
    </row>
    <row r="547" spans="1:19">
      <c r="A547" s="5" t="s">
        <v>508</v>
      </c>
      <c r="B547" s="5" t="s">
        <v>1475</v>
      </c>
      <c r="C547" s="5" t="s">
        <v>4100</v>
      </c>
      <c r="D547" s="5" t="s">
        <v>1476</v>
      </c>
      <c r="E547" s="5" t="s">
        <v>511</v>
      </c>
      <c r="F547" s="5" t="s">
        <v>1477</v>
      </c>
      <c r="G547" s="5" t="s">
        <v>1478</v>
      </c>
      <c r="H547" s="5" t="s">
        <v>564</v>
      </c>
      <c r="I547" s="5" t="s">
        <v>575</v>
      </c>
      <c r="J547" s="5" t="s">
        <v>2481</v>
      </c>
      <c r="K547" s="5" t="s">
        <v>793</v>
      </c>
      <c r="L547" s="5" t="s">
        <v>3158</v>
      </c>
      <c r="M547" s="5"/>
      <c r="N547" s="5"/>
      <c r="O547" s="5"/>
      <c r="P547" s="5"/>
      <c r="Q547" s="5"/>
      <c r="R547" s="5"/>
      <c r="S547" s="5"/>
    </row>
    <row r="548" spans="1:19">
      <c r="A548" s="5" t="s">
        <v>508</v>
      </c>
      <c r="B548" s="5" t="s">
        <v>4101</v>
      </c>
      <c r="C548" s="5" t="s">
        <v>4102</v>
      </c>
      <c r="D548" s="5" t="s">
        <v>4103</v>
      </c>
      <c r="E548" s="5" t="s">
        <v>2478</v>
      </c>
      <c r="F548" s="5" t="s">
        <v>4104</v>
      </c>
      <c r="G548" s="5" t="s">
        <v>4105</v>
      </c>
      <c r="H548" s="5" t="s">
        <v>514</v>
      </c>
      <c r="I548" s="5" t="s">
        <v>575</v>
      </c>
      <c r="J548" s="5" t="s">
        <v>2481</v>
      </c>
      <c r="K548" s="5" t="s">
        <v>1553</v>
      </c>
      <c r="L548" s="5" t="s">
        <v>4106</v>
      </c>
      <c r="M548" s="5"/>
      <c r="N548" s="5"/>
      <c r="O548" s="5"/>
      <c r="P548" s="5"/>
      <c r="Q548" s="5"/>
      <c r="R548" s="5"/>
      <c r="S548" s="5"/>
    </row>
    <row r="549" spans="1:19">
      <c r="A549" s="5" t="s">
        <v>508</v>
      </c>
      <c r="B549" s="5" t="s">
        <v>1479</v>
      </c>
      <c r="C549" s="5" t="s">
        <v>4107</v>
      </c>
      <c r="D549" s="5" t="s">
        <v>1480</v>
      </c>
      <c r="E549" s="5" t="s">
        <v>511</v>
      </c>
      <c r="F549" s="5" t="s">
        <v>1481</v>
      </c>
      <c r="G549" s="5" t="s">
        <v>1482</v>
      </c>
      <c r="H549" s="5" t="s">
        <v>514</v>
      </c>
      <c r="I549" s="5" t="s">
        <v>575</v>
      </c>
      <c r="J549" s="5" t="s">
        <v>2481</v>
      </c>
      <c r="K549" s="5" t="s">
        <v>566</v>
      </c>
      <c r="L549" s="5" t="s">
        <v>2546</v>
      </c>
      <c r="M549" s="5"/>
      <c r="N549" s="5"/>
      <c r="O549" s="5"/>
      <c r="P549" s="5"/>
      <c r="Q549" s="5"/>
      <c r="R549" s="5"/>
      <c r="S549" s="5"/>
    </row>
    <row r="550" spans="1:19">
      <c r="A550" s="5" t="s">
        <v>508</v>
      </c>
      <c r="B550" s="5" t="s">
        <v>4108</v>
      </c>
      <c r="C550" s="5" t="s">
        <v>4109</v>
      </c>
      <c r="D550" s="5" t="s">
        <v>4110</v>
      </c>
      <c r="E550" s="5" t="s">
        <v>2478</v>
      </c>
      <c r="F550" s="5" t="s">
        <v>4111</v>
      </c>
      <c r="G550" s="5" t="s">
        <v>4112</v>
      </c>
      <c r="H550" s="5" t="s">
        <v>908</v>
      </c>
      <c r="I550" s="5" t="s">
        <v>575</v>
      </c>
      <c r="J550" s="5" t="s">
        <v>2481</v>
      </c>
      <c r="K550" s="5" t="s">
        <v>566</v>
      </c>
      <c r="L550" s="5" t="s">
        <v>2546</v>
      </c>
      <c r="M550" s="5"/>
      <c r="N550" s="5"/>
      <c r="O550" s="5"/>
      <c r="P550" s="5"/>
      <c r="Q550" s="5"/>
      <c r="R550" s="5"/>
      <c r="S550" s="5"/>
    </row>
    <row r="551" spans="1:19">
      <c r="A551" s="5" t="s">
        <v>508</v>
      </c>
      <c r="B551" s="5" t="s">
        <v>1483</v>
      </c>
      <c r="C551" s="5" t="s">
        <v>4113</v>
      </c>
      <c r="D551" s="5" t="s">
        <v>1484</v>
      </c>
      <c r="E551" s="5" t="s">
        <v>511</v>
      </c>
      <c r="F551" s="5" t="s">
        <v>1485</v>
      </c>
      <c r="G551" s="5" t="s">
        <v>1486</v>
      </c>
      <c r="H551" s="5" t="s">
        <v>514</v>
      </c>
      <c r="I551" s="5"/>
      <c r="J551" s="5"/>
      <c r="K551" s="5" t="s">
        <v>783</v>
      </c>
      <c r="L551" s="5" t="s">
        <v>3052</v>
      </c>
      <c r="M551" s="5"/>
      <c r="N551" s="5"/>
      <c r="O551" s="5"/>
      <c r="P551" s="5"/>
      <c r="Q551" s="5"/>
      <c r="R551" s="5"/>
      <c r="S551" s="5"/>
    </row>
    <row r="552" spans="1:19">
      <c r="A552" s="5" t="s">
        <v>508</v>
      </c>
      <c r="B552" s="5" t="s">
        <v>1487</v>
      </c>
      <c r="C552" s="5" t="s">
        <v>4114</v>
      </c>
      <c r="D552" s="5" t="s">
        <v>1488</v>
      </c>
      <c r="E552" s="5" t="s">
        <v>511</v>
      </c>
      <c r="F552" s="5" t="s">
        <v>1489</v>
      </c>
      <c r="G552" s="5" t="s">
        <v>1490</v>
      </c>
      <c r="H552" s="5" t="s">
        <v>514</v>
      </c>
      <c r="I552" s="5" t="s">
        <v>575</v>
      </c>
      <c r="J552" s="5" t="s">
        <v>2481</v>
      </c>
      <c r="K552" s="5" t="s">
        <v>783</v>
      </c>
      <c r="L552" s="5" t="s">
        <v>3052</v>
      </c>
      <c r="M552" s="5"/>
      <c r="N552" s="5"/>
      <c r="O552" s="5"/>
      <c r="P552" s="5"/>
      <c r="Q552" s="5"/>
      <c r="R552" s="5"/>
      <c r="S552" s="5"/>
    </row>
    <row r="553" spans="1:19">
      <c r="A553" s="5" t="s">
        <v>508</v>
      </c>
      <c r="B553" s="5" t="s">
        <v>1491</v>
      </c>
      <c r="C553" s="5" t="s">
        <v>4115</v>
      </c>
      <c r="D553" s="5" t="s">
        <v>1492</v>
      </c>
      <c r="E553" s="5" t="s">
        <v>511</v>
      </c>
      <c r="F553" s="5" t="s">
        <v>1493</v>
      </c>
      <c r="G553" s="5" t="s">
        <v>821</v>
      </c>
      <c r="H553" s="5" t="s">
        <v>514</v>
      </c>
      <c r="I553" s="5" t="s">
        <v>575</v>
      </c>
      <c r="J553" s="5" t="s">
        <v>2481</v>
      </c>
      <c r="K553" s="5" t="s">
        <v>516</v>
      </c>
      <c r="L553" s="5" t="s">
        <v>2485</v>
      </c>
      <c r="M553" s="5"/>
      <c r="N553" s="5"/>
      <c r="O553" s="5"/>
      <c r="P553" s="5"/>
      <c r="Q553" s="5"/>
      <c r="R553" s="5"/>
      <c r="S553" s="5"/>
    </row>
    <row r="554" spans="1:19">
      <c r="A554" s="5" t="s">
        <v>508</v>
      </c>
      <c r="B554" s="5" t="s">
        <v>1494</v>
      </c>
      <c r="C554" s="5" t="s">
        <v>4116</v>
      </c>
      <c r="D554" s="5" t="s">
        <v>1495</v>
      </c>
      <c r="E554" s="5" t="s">
        <v>524</v>
      </c>
      <c r="F554" s="5" t="s">
        <v>1496</v>
      </c>
      <c r="G554" s="5" t="s">
        <v>1497</v>
      </c>
      <c r="H554" s="5" t="s">
        <v>514</v>
      </c>
      <c r="I554" s="5" t="s">
        <v>575</v>
      </c>
      <c r="J554" s="5" t="s">
        <v>2481</v>
      </c>
      <c r="K554" s="5" t="s">
        <v>516</v>
      </c>
      <c r="L554" s="5" t="s">
        <v>2485</v>
      </c>
      <c r="M554" s="5"/>
      <c r="N554" s="5"/>
      <c r="O554" s="5"/>
      <c r="P554" s="5"/>
      <c r="Q554" s="5"/>
      <c r="R554" s="5"/>
      <c r="S554" s="5"/>
    </row>
    <row r="555" spans="1:19">
      <c r="A555" s="5" t="s">
        <v>508</v>
      </c>
      <c r="B555" s="5" t="s">
        <v>1498</v>
      </c>
      <c r="C555" s="5" t="s">
        <v>4117</v>
      </c>
      <c r="D555" s="5" t="s">
        <v>1499</v>
      </c>
      <c r="E555" s="5" t="s">
        <v>511</v>
      </c>
      <c r="F555" s="5" t="s">
        <v>1500</v>
      </c>
      <c r="G555" s="5" t="s">
        <v>1501</v>
      </c>
      <c r="H555" s="5" t="s">
        <v>514</v>
      </c>
      <c r="I555" s="5" t="s">
        <v>575</v>
      </c>
      <c r="J555" s="5" t="s">
        <v>2481</v>
      </c>
      <c r="K555" s="5" t="s">
        <v>793</v>
      </c>
      <c r="L555" s="5" t="s">
        <v>3158</v>
      </c>
      <c r="M555" s="5"/>
      <c r="N555" s="5"/>
      <c r="O555" s="5"/>
      <c r="P555" s="5"/>
      <c r="Q555" s="5"/>
      <c r="R555" s="5"/>
      <c r="S555" s="5"/>
    </row>
    <row r="556" spans="1:19">
      <c r="A556" s="5" t="s">
        <v>508</v>
      </c>
      <c r="B556" s="5" t="s">
        <v>1502</v>
      </c>
      <c r="C556" s="5" t="s">
        <v>4118</v>
      </c>
      <c r="D556" s="5" t="s">
        <v>1503</v>
      </c>
      <c r="E556" s="5" t="s">
        <v>511</v>
      </c>
      <c r="F556" s="5" t="s">
        <v>1504</v>
      </c>
      <c r="G556" s="5" t="s">
        <v>1505</v>
      </c>
      <c r="H556" s="5" t="s">
        <v>564</v>
      </c>
      <c r="I556" s="5" t="s">
        <v>575</v>
      </c>
      <c r="J556" s="5" t="s">
        <v>2481</v>
      </c>
      <c r="K556" s="5" t="s">
        <v>783</v>
      </c>
      <c r="L556" s="5" t="s">
        <v>3052</v>
      </c>
      <c r="M556" s="5"/>
      <c r="N556" s="5"/>
      <c r="O556" s="5"/>
      <c r="P556" s="5"/>
      <c r="Q556" s="5"/>
      <c r="R556" s="5"/>
      <c r="S556" s="5"/>
    </row>
    <row r="557" spans="1:19">
      <c r="A557" s="5" t="s">
        <v>508</v>
      </c>
      <c r="B557" s="5" t="s">
        <v>4119</v>
      </c>
      <c r="C557" s="5" t="s">
        <v>4120</v>
      </c>
      <c r="D557" s="5" t="s">
        <v>4121</v>
      </c>
      <c r="E557" s="5" t="s">
        <v>2478</v>
      </c>
      <c r="F557" s="5" t="s">
        <v>4122</v>
      </c>
      <c r="G557" s="5" t="s">
        <v>4123</v>
      </c>
      <c r="H557" s="5" t="s">
        <v>514</v>
      </c>
      <c r="I557" s="5" t="s">
        <v>575</v>
      </c>
      <c r="J557" s="5" t="s">
        <v>2481</v>
      </c>
      <c r="K557" s="5" t="s">
        <v>566</v>
      </c>
      <c r="L557" s="5" t="s">
        <v>2546</v>
      </c>
      <c r="M557" s="5"/>
      <c r="N557" s="5"/>
      <c r="O557" s="5"/>
      <c r="P557" s="5"/>
      <c r="Q557" s="5"/>
      <c r="R557" s="5"/>
      <c r="S557" s="5"/>
    </row>
    <row r="558" spans="1:19">
      <c r="A558" s="5" t="s">
        <v>508</v>
      </c>
      <c r="B558" s="5" t="s">
        <v>4124</v>
      </c>
      <c r="C558" s="5" t="s">
        <v>4125</v>
      </c>
      <c r="D558" s="5" t="s">
        <v>4126</v>
      </c>
      <c r="E558" s="5" t="s">
        <v>2478</v>
      </c>
      <c r="F558" s="5" t="s">
        <v>4127</v>
      </c>
      <c r="G558" s="5" t="s">
        <v>4128</v>
      </c>
      <c r="H558" s="5" t="s">
        <v>908</v>
      </c>
      <c r="I558" s="5" t="s">
        <v>516</v>
      </c>
      <c r="J558" s="5" t="s">
        <v>2485</v>
      </c>
      <c r="K558" s="5" t="s">
        <v>1553</v>
      </c>
      <c r="L558" s="5" t="s">
        <v>4106</v>
      </c>
      <c r="M558" s="5"/>
      <c r="N558" s="5"/>
      <c r="O558" s="5"/>
      <c r="P558" s="5"/>
      <c r="Q558" s="5"/>
      <c r="R558" s="5"/>
      <c r="S558" s="5"/>
    </row>
    <row r="559" spans="1:19">
      <c r="A559" s="5" t="s">
        <v>508</v>
      </c>
      <c r="B559" s="5" t="s">
        <v>1506</v>
      </c>
      <c r="C559" s="5" t="s">
        <v>4129</v>
      </c>
      <c r="D559" s="5" t="s">
        <v>1507</v>
      </c>
      <c r="E559" s="5" t="s">
        <v>511</v>
      </c>
      <c r="F559" s="5" t="s">
        <v>1508</v>
      </c>
      <c r="G559" s="5" t="s">
        <v>1509</v>
      </c>
      <c r="H559" s="5" t="s">
        <v>514</v>
      </c>
      <c r="I559" s="5" t="s">
        <v>575</v>
      </c>
      <c r="J559" s="5" t="s">
        <v>2481</v>
      </c>
      <c r="K559" s="5" t="s">
        <v>566</v>
      </c>
      <c r="L559" s="5" t="s">
        <v>2546</v>
      </c>
      <c r="M559" s="5"/>
      <c r="N559" s="5"/>
      <c r="O559" s="5"/>
      <c r="P559" s="5"/>
      <c r="Q559" s="5"/>
      <c r="R559" s="5"/>
      <c r="S559" s="5"/>
    </row>
    <row r="560" spans="1:19">
      <c r="A560" s="5" t="s">
        <v>508</v>
      </c>
      <c r="B560" s="5" t="s">
        <v>1510</v>
      </c>
      <c r="C560" s="5" t="s">
        <v>4130</v>
      </c>
      <c r="D560" s="5" t="s">
        <v>1511</v>
      </c>
      <c r="E560" s="5" t="s">
        <v>511</v>
      </c>
      <c r="F560" s="5" t="s">
        <v>1512</v>
      </c>
      <c r="G560" s="5" t="s">
        <v>1513</v>
      </c>
      <c r="H560" s="5" t="s">
        <v>514</v>
      </c>
      <c r="I560" s="5" t="s">
        <v>575</v>
      </c>
      <c r="J560" s="5" t="s">
        <v>2481</v>
      </c>
      <c r="K560" s="5" t="s">
        <v>516</v>
      </c>
      <c r="L560" s="5" t="s">
        <v>2485</v>
      </c>
      <c r="M560" s="5"/>
      <c r="N560" s="5"/>
      <c r="O560" s="5"/>
      <c r="P560" s="5"/>
      <c r="Q560" s="5"/>
      <c r="R560" s="5"/>
      <c r="S560" s="5"/>
    </row>
    <row r="561" spans="1:19">
      <c r="A561" s="5" t="s">
        <v>508</v>
      </c>
      <c r="B561" s="5" t="s">
        <v>1514</v>
      </c>
      <c r="C561" s="5" t="s">
        <v>4131</v>
      </c>
      <c r="D561" s="5" t="s">
        <v>1515</v>
      </c>
      <c r="E561" s="5" t="s">
        <v>511</v>
      </c>
      <c r="F561" s="5" t="s">
        <v>1516</v>
      </c>
      <c r="G561" s="5" t="s">
        <v>1517</v>
      </c>
      <c r="H561" s="5" t="s">
        <v>514</v>
      </c>
      <c r="I561" s="5" t="s">
        <v>575</v>
      </c>
      <c r="J561" s="5" t="s">
        <v>2481</v>
      </c>
      <c r="K561" s="5" t="s">
        <v>555</v>
      </c>
      <c r="L561" s="5" t="s">
        <v>2482</v>
      </c>
      <c r="M561" s="5"/>
      <c r="N561" s="5"/>
      <c r="O561" s="5"/>
      <c r="P561" s="5"/>
      <c r="Q561" s="5"/>
      <c r="R561" s="5"/>
      <c r="S561" s="5"/>
    </row>
    <row r="562" spans="1:19">
      <c r="A562" s="5" t="s">
        <v>508</v>
      </c>
      <c r="B562" s="5" t="s">
        <v>1518</v>
      </c>
      <c r="C562" s="5" t="s">
        <v>4132</v>
      </c>
      <c r="D562" s="5" t="s">
        <v>1519</v>
      </c>
      <c r="E562" s="5" t="s">
        <v>524</v>
      </c>
      <c r="F562" s="5" t="s">
        <v>1520</v>
      </c>
      <c r="G562" s="5" t="s">
        <v>1521</v>
      </c>
      <c r="H562" s="5" t="s">
        <v>514</v>
      </c>
      <c r="I562" s="5" t="s">
        <v>575</v>
      </c>
      <c r="J562" s="5" t="s">
        <v>2481</v>
      </c>
      <c r="K562" s="5" t="s">
        <v>516</v>
      </c>
      <c r="L562" s="5" t="s">
        <v>2485</v>
      </c>
      <c r="M562" s="5"/>
      <c r="N562" s="5"/>
      <c r="O562" s="5"/>
      <c r="P562" s="5"/>
      <c r="Q562" s="5"/>
      <c r="R562" s="5"/>
      <c r="S562" s="5"/>
    </row>
    <row r="563" spans="1:19">
      <c r="A563" s="5" t="s">
        <v>508</v>
      </c>
      <c r="B563" s="5" t="s">
        <v>1522</v>
      </c>
      <c r="C563" s="5" t="s">
        <v>4133</v>
      </c>
      <c r="D563" s="5" t="s">
        <v>1523</v>
      </c>
      <c r="E563" s="5" t="s">
        <v>524</v>
      </c>
      <c r="F563" s="5" t="s">
        <v>1524</v>
      </c>
      <c r="G563" s="5" t="s">
        <v>1525</v>
      </c>
      <c r="H563" s="5" t="s">
        <v>514</v>
      </c>
      <c r="I563" s="5" t="s">
        <v>575</v>
      </c>
      <c r="J563" s="5" t="s">
        <v>2481</v>
      </c>
      <c r="K563" s="5" t="s">
        <v>516</v>
      </c>
      <c r="L563" s="5" t="s">
        <v>2485</v>
      </c>
      <c r="M563" s="5"/>
      <c r="N563" s="5"/>
      <c r="O563" s="5"/>
      <c r="P563" s="5"/>
      <c r="Q563" s="5"/>
      <c r="R563" s="5"/>
      <c r="S563" s="5"/>
    </row>
    <row r="564" spans="1:19">
      <c r="A564" s="5" t="s">
        <v>508</v>
      </c>
      <c r="B564" s="5" t="s">
        <v>1526</v>
      </c>
      <c r="C564" s="5" t="s">
        <v>4134</v>
      </c>
      <c r="D564" s="5" t="s">
        <v>1527</v>
      </c>
      <c r="E564" s="5" t="s">
        <v>524</v>
      </c>
      <c r="F564" s="5" t="s">
        <v>1528</v>
      </c>
      <c r="G564" s="5" t="s">
        <v>1529</v>
      </c>
      <c r="H564" s="5" t="s">
        <v>514</v>
      </c>
      <c r="I564" s="5" t="s">
        <v>575</v>
      </c>
      <c r="J564" s="5" t="s">
        <v>2481</v>
      </c>
      <c r="K564" s="5" t="s">
        <v>516</v>
      </c>
      <c r="L564" s="5" t="s">
        <v>2485</v>
      </c>
      <c r="M564" s="5"/>
      <c r="N564" s="5"/>
      <c r="O564" s="5"/>
      <c r="P564" s="5"/>
      <c r="Q564" s="5"/>
      <c r="R564" s="5"/>
      <c r="S564" s="5"/>
    </row>
    <row r="565" spans="1:19">
      <c r="A565" s="5" t="s">
        <v>508</v>
      </c>
      <c r="B565" s="5" t="s">
        <v>1530</v>
      </c>
      <c r="C565" s="5" t="s">
        <v>4135</v>
      </c>
      <c r="D565" s="5" t="s">
        <v>1531</v>
      </c>
      <c r="E565" s="5" t="s">
        <v>511</v>
      </c>
      <c r="F565" s="5" t="s">
        <v>1532</v>
      </c>
      <c r="G565" s="5" t="s">
        <v>1533</v>
      </c>
      <c r="H565" s="5" t="s">
        <v>514</v>
      </c>
      <c r="I565" s="5" t="s">
        <v>575</v>
      </c>
      <c r="J565" s="5" t="s">
        <v>2481</v>
      </c>
      <c r="K565" s="5" t="s">
        <v>516</v>
      </c>
      <c r="L565" s="5" t="s">
        <v>2485</v>
      </c>
      <c r="M565" s="5"/>
      <c r="N565" s="5"/>
      <c r="O565" s="5"/>
      <c r="P565" s="5"/>
      <c r="Q565" s="5"/>
      <c r="R565" s="5"/>
      <c r="S565" s="5"/>
    </row>
    <row r="566" spans="1:19">
      <c r="A566" s="5" t="s">
        <v>508</v>
      </c>
      <c r="B566" s="5" t="s">
        <v>4136</v>
      </c>
      <c r="C566" s="5" t="s">
        <v>4137</v>
      </c>
      <c r="D566" s="5" t="s">
        <v>4890</v>
      </c>
      <c r="E566" s="5" t="s">
        <v>2495</v>
      </c>
      <c r="F566" s="5" t="s">
        <v>3191</v>
      </c>
      <c r="G566" s="5" t="s">
        <v>4139</v>
      </c>
      <c r="H566" s="5" t="s">
        <v>559</v>
      </c>
      <c r="I566" s="5" t="s">
        <v>2498</v>
      </c>
      <c r="J566" s="5" t="s">
        <v>2499</v>
      </c>
      <c r="K566" s="5" t="s">
        <v>642</v>
      </c>
      <c r="L566" s="5" t="s">
        <v>2568</v>
      </c>
      <c r="M566" s="5"/>
      <c r="N566" s="5"/>
      <c r="O566" s="5"/>
      <c r="P566" s="5"/>
      <c r="Q566" s="5"/>
      <c r="R566" s="5"/>
      <c r="S566" s="5"/>
    </row>
    <row r="567" spans="1:19">
      <c r="A567" s="5" t="s">
        <v>508</v>
      </c>
      <c r="B567" s="5" t="s">
        <v>1534</v>
      </c>
      <c r="C567" s="5" t="s">
        <v>4140</v>
      </c>
      <c r="D567" s="5" t="s">
        <v>1535</v>
      </c>
      <c r="E567" s="5" t="s">
        <v>524</v>
      </c>
      <c r="F567" s="5" t="s">
        <v>1536</v>
      </c>
      <c r="G567" s="5" t="s">
        <v>1537</v>
      </c>
      <c r="H567" s="5" t="s">
        <v>514</v>
      </c>
      <c r="I567" s="5" t="s">
        <v>575</v>
      </c>
      <c r="J567" s="5" t="s">
        <v>2481</v>
      </c>
      <c r="K567" s="5" t="s">
        <v>783</v>
      </c>
      <c r="L567" s="5" t="s">
        <v>3052</v>
      </c>
      <c r="M567" s="5"/>
      <c r="N567" s="5"/>
      <c r="O567" s="5"/>
      <c r="P567" s="5"/>
      <c r="Q567" s="5"/>
      <c r="R567" s="5"/>
      <c r="S567" s="5"/>
    </row>
    <row r="568" spans="1:19">
      <c r="A568" s="5" t="s">
        <v>508</v>
      </c>
      <c r="B568" s="5" t="s">
        <v>1538</v>
      </c>
      <c r="C568" s="5" t="s">
        <v>4141</v>
      </c>
      <c r="D568" s="5" t="s">
        <v>1539</v>
      </c>
      <c r="E568" s="5" t="s">
        <v>524</v>
      </c>
      <c r="F568" s="5" t="s">
        <v>1540</v>
      </c>
      <c r="G568" s="5" t="s">
        <v>1541</v>
      </c>
      <c r="H568" s="5" t="s">
        <v>908</v>
      </c>
      <c r="I568" s="5" t="s">
        <v>575</v>
      </c>
      <c r="J568" s="5" t="s">
        <v>2481</v>
      </c>
      <c r="K568" s="5" t="s">
        <v>783</v>
      </c>
      <c r="L568" s="5" t="s">
        <v>3052</v>
      </c>
      <c r="M568" s="5"/>
      <c r="N568" s="5"/>
      <c r="O568" s="5"/>
      <c r="P568" s="5"/>
      <c r="Q568" s="5"/>
      <c r="R568" s="5"/>
      <c r="S568" s="5"/>
    </row>
    <row r="569" spans="1:19">
      <c r="A569" s="5" t="s">
        <v>508</v>
      </c>
      <c r="B569" s="5" t="s">
        <v>4142</v>
      </c>
      <c r="C569" s="5" t="s">
        <v>4143</v>
      </c>
      <c r="D569" s="5" t="s">
        <v>4144</v>
      </c>
      <c r="E569" s="5" t="s">
        <v>2478</v>
      </c>
      <c r="F569" s="5" t="s">
        <v>4145</v>
      </c>
      <c r="G569" s="5" t="s">
        <v>4146</v>
      </c>
      <c r="H569" s="5" t="s">
        <v>514</v>
      </c>
      <c r="I569" s="5" t="s">
        <v>575</v>
      </c>
      <c r="J569" s="5" t="s">
        <v>2481</v>
      </c>
      <c r="K569" s="5" t="s">
        <v>555</v>
      </c>
      <c r="L569" s="5" t="s">
        <v>2482</v>
      </c>
      <c r="M569" s="5"/>
      <c r="N569" s="5"/>
      <c r="O569" s="5"/>
      <c r="P569" s="5"/>
      <c r="Q569" s="5"/>
      <c r="R569" s="5"/>
      <c r="S569" s="5"/>
    </row>
    <row r="570" spans="1:19">
      <c r="A570" s="5" t="s">
        <v>508</v>
      </c>
      <c r="B570" s="5" t="s">
        <v>1542</v>
      </c>
      <c r="C570" s="5" t="s">
        <v>4147</v>
      </c>
      <c r="D570" s="5" t="s">
        <v>1543</v>
      </c>
      <c r="E570" s="5" t="s">
        <v>524</v>
      </c>
      <c r="F570" s="5" t="s">
        <v>1544</v>
      </c>
      <c r="G570" s="5" t="s">
        <v>1545</v>
      </c>
      <c r="H570" s="5" t="s">
        <v>514</v>
      </c>
      <c r="I570" s="5" t="s">
        <v>575</v>
      </c>
      <c r="J570" s="5" t="s">
        <v>2481</v>
      </c>
      <c r="K570" s="5" t="s">
        <v>783</v>
      </c>
      <c r="L570" s="5" t="s">
        <v>3052</v>
      </c>
      <c r="M570" s="5"/>
      <c r="N570" s="5"/>
      <c r="O570" s="5"/>
      <c r="P570" s="5"/>
      <c r="Q570" s="5"/>
      <c r="R570" s="5"/>
      <c r="S570" s="5"/>
    </row>
    <row r="571" spans="1:19">
      <c r="A571" s="5" t="s">
        <v>508</v>
      </c>
      <c r="B571" s="5" t="s">
        <v>1546</v>
      </c>
      <c r="C571" s="5" t="s">
        <v>4148</v>
      </c>
      <c r="D571" s="5" t="s">
        <v>1547</v>
      </c>
      <c r="E571" s="5" t="s">
        <v>524</v>
      </c>
      <c r="F571" s="5" t="s">
        <v>1520</v>
      </c>
      <c r="G571" s="5" t="s">
        <v>1548</v>
      </c>
      <c r="H571" s="5" t="s">
        <v>514</v>
      </c>
      <c r="I571" s="5" t="s">
        <v>575</v>
      </c>
      <c r="J571" s="5" t="s">
        <v>2481</v>
      </c>
      <c r="K571" s="5" t="s">
        <v>783</v>
      </c>
      <c r="L571" s="5" t="s">
        <v>3052</v>
      </c>
      <c r="M571" s="5"/>
      <c r="N571" s="5"/>
      <c r="O571" s="5"/>
      <c r="P571" s="5"/>
      <c r="Q571" s="5"/>
      <c r="R571" s="5"/>
      <c r="S571" s="5"/>
    </row>
    <row r="572" spans="1:19">
      <c r="A572" s="5" t="s">
        <v>508</v>
      </c>
      <c r="B572" s="5" t="s">
        <v>4149</v>
      </c>
      <c r="C572" s="5" t="s">
        <v>4150</v>
      </c>
      <c r="D572" s="5" t="s">
        <v>4151</v>
      </c>
      <c r="E572" s="5" t="s">
        <v>2478</v>
      </c>
      <c r="F572" s="5" t="s">
        <v>4152</v>
      </c>
      <c r="G572" s="5" t="s">
        <v>4153</v>
      </c>
      <c r="H572" s="5" t="s">
        <v>514</v>
      </c>
      <c r="I572" s="5" t="s">
        <v>575</v>
      </c>
      <c r="J572" s="5" t="s">
        <v>2481</v>
      </c>
      <c r="K572" s="5" t="s">
        <v>783</v>
      </c>
      <c r="L572" s="5" t="s">
        <v>3052</v>
      </c>
      <c r="M572" s="5"/>
      <c r="N572" s="5"/>
      <c r="O572" s="5"/>
      <c r="P572" s="5"/>
      <c r="Q572" s="5"/>
      <c r="R572" s="5"/>
      <c r="S572" s="5"/>
    </row>
    <row r="573" spans="1:19">
      <c r="A573" s="5" t="s">
        <v>508</v>
      </c>
      <c r="B573" s="5" t="s">
        <v>4154</v>
      </c>
      <c r="C573" s="5" t="s">
        <v>4155</v>
      </c>
      <c r="D573" s="5" t="s">
        <v>4156</v>
      </c>
      <c r="E573" s="5" t="s">
        <v>2478</v>
      </c>
      <c r="F573" s="5" t="s">
        <v>4157</v>
      </c>
      <c r="G573" s="5" t="s">
        <v>4158</v>
      </c>
      <c r="H573" s="5" t="s">
        <v>514</v>
      </c>
      <c r="I573" s="5" t="s">
        <v>575</v>
      </c>
      <c r="J573" s="5" t="s">
        <v>2481</v>
      </c>
      <c r="K573" s="5" t="s">
        <v>566</v>
      </c>
      <c r="L573" s="5" t="s">
        <v>2546</v>
      </c>
      <c r="M573" s="5"/>
      <c r="N573" s="5"/>
      <c r="O573" s="5"/>
      <c r="P573" s="5"/>
      <c r="Q573" s="5"/>
      <c r="R573" s="5"/>
      <c r="S573" s="5"/>
    </row>
    <row r="574" spans="1:19">
      <c r="A574" s="5" t="s">
        <v>508</v>
      </c>
      <c r="B574" s="5" t="s">
        <v>4159</v>
      </c>
      <c r="C574" s="5" t="s">
        <v>4160</v>
      </c>
      <c r="D574" s="5" t="s">
        <v>4161</v>
      </c>
      <c r="E574" s="5" t="s">
        <v>2478</v>
      </c>
      <c r="F574" s="5" t="s">
        <v>4162</v>
      </c>
      <c r="G574" s="5" t="s">
        <v>4163</v>
      </c>
      <c r="H574" s="5" t="s">
        <v>514</v>
      </c>
      <c r="I574" s="5" t="s">
        <v>575</v>
      </c>
      <c r="J574" s="5" t="s">
        <v>2481</v>
      </c>
      <c r="K574" s="5" t="s">
        <v>555</v>
      </c>
      <c r="L574" s="5" t="s">
        <v>2482</v>
      </c>
      <c r="M574" s="5"/>
      <c r="N574" s="5"/>
      <c r="O574" s="5"/>
      <c r="P574" s="5"/>
      <c r="Q574" s="5"/>
      <c r="R574" s="5"/>
      <c r="S574" s="5"/>
    </row>
    <row r="575" spans="1:19">
      <c r="A575" s="5" t="s">
        <v>508</v>
      </c>
      <c r="B575" s="5" t="s">
        <v>4164</v>
      </c>
      <c r="C575" s="5" t="s">
        <v>4165</v>
      </c>
      <c r="D575" s="5" t="s">
        <v>4166</v>
      </c>
      <c r="E575" s="5" t="s">
        <v>2478</v>
      </c>
      <c r="F575" s="5" t="s">
        <v>4167</v>
      </c>
      <c r="G575" s="5" t="s">
        <v>4168</v>
      </c>
      <c r="H575" s="5" t="s">
        <v>559</v>
      </c>
      <c r="I575" s="5" t="s">
        <v>612</v>
      </c>
      <c r="J575" s="5" t="s">
        <v>2611</v>
      </c>
      <c r="K575" s="5" t="s">
        <v>948</v>
      </c>
      <c r="L575" s="5" t="s">
        <v>3379</v>
      </c>
      <c r="M575" s="5"/>
      <c r="N575" s="5"/>
      <c r="O575" s="5"/>
      <c r="P575" s="5"/>
      <c r="Q575" s="5"/>
      <c r="R575" s="5"/>
      <c r="S575" s="5"/>
    </row>
    <row r="576" spans="1:19">
      <c r="A576" s="5" t="s">
        <v>508</v>
      </c>
      <c r="B576" s="5" t="s">
        <v>4169</v>
      </c>
      <c r="C576" s="5" t="s">
        <v>4170</v>
      </c>
      <c r="D576" s="5" t="s">
        <v>4171</v>
      </c>
      <c r="E576" s="5" t="s">
        <v>2478</v>
      </c>
      <c r="F576" s="5" t="s">
        <v>4172</v>
      </c>
      <c r="G576" s="5" t="s">
        <v>4173</v>
      </c>
      <c r="H576" s="5" t="s">
        <v>564</v>
      </c>
      <c r="I576" s="5" t="s">
        <v>575</v>
      </c>
      <c r="J576" s="5" t="s">
        <v>2481</v>
      </c>
      <c r="K576" s="5" t="s">
        <v>948</v>
      </c>
      <c r="L576" s="5" t="s">
        <v>3379</v>
      </c>
      <c r="M576" s="5"/>
      <c r="N576" s="5"/>
      <c r="O576" s="5"/>
      <c r="P576" s="5"/>
      <c r="Q576" s="5"/>
      <c r="R576" s="5"/>
      <c r="S576" s="5"/>
    </row>
    <row r="577" spans="1:19">
      <c r="A577" s="5" t="s">
        <v>508</v>
      </c>
      <c r="B577" s="5" t="s">
        <v>4174</v>
      </c>
      <c r="C577" s="5" t="s">
        <v>4175</v>
      </c>
      <c r="D577" s="5" t="s">
        <v>4176</v>
      </c>
      <c r="E577" s="5" t="s">
        <v>2478</v>
      </c>
      <c r="F577" s="5" t="s">
        <v>4177</v>
      </c>
      <c r="G577" s="5" t="s">
        <v>4178</v>
      </c>
      <c r="H577" s="5" t="s">
        <v>514</v>
      </c>
      <c r="I577" s="5" t="s">
        <v>575</v>
      </c>
      <c r="J577" s="5" t="s">
        <v>2481</v>
      </c>
      <c r="K577" s="5" t="s">
        <v>555</v>
      </c>
      <c r="L577" s="5" t="s">
        <v>2482</v>
      </c>
      <c r="M577" s="5"/>
      <c r="N577" s="5"/>
      <c r="O577" s="5"/>
      <c r="P577" s="5"/>
      <c r="Q577" s="5"/>
      <c r="R577" s="5"/>
      <c r="S577" s="5"/>
    </row>
    <row r="578" spans="1:19">
      <c r="A578" s="5" t="s">
        <v>508</v>
      </c>
      <c r="B578" s="5" t="s">
        <v>4179</v>
      </c>
      <c r="C578" s="5" t="s">
        <v>4180</v>
      </c>
      <c r="D578" s="5" t="s">
        <v>4181</v>
      </c>
      <c r="E578" s="5" t="s">
        <v>2478</v>
      </c>
      <c r="F578" s="5" t="s">
        <v>4182</v>
      </c>
      <c r="G578" s="5" t="s">
        <v>4183</v>
      </c>
      <c r="H578" s="5" t="s">
        <v>514</v>
      </c>
      <c r="I578" s="5" t="s">
        <v>575</v>
      </c>
      <c r="J578" s="5" t="s">
        <v>2481</v>
      </c>
      <c r="K578" s="5" t="s">
        <v>555</v>
      </c>
      <c r="L578" s="5" t="s">
        <v>2482</v>
      </c>
      <c r="M578" s="5"/>
      <c r="N578" s="5"/>
      <c r="O578" s="5"/>
      <c r="P578" s="5"/>
      <c r="Q578" s="5"/>
      <c r="R578" s="5"/>
      <c r="S578" s="5"/>
    </row>
    <row r="579" spans="1:19">
      <c r="A579" s="5" t="s">
        <v>508</v>
      </c>
      <c r="B579" s="5" t="s">
        <v>4184</v>
      </c>
      <c r="C579" s="5" t="s">
        <v>4185</v>
      </c>
      <c r="D579" s="5" t="s">
        <v>4186</v>
      </c>
      <c r="E579" s="5" t="s">
        <v>2478</v>
      </c>
      <c r="F579" s="5" t="s">
        <v>4187</v>
      </c>
      <c r="G579" s="5" t="s">
        <v>4188</v>
      </c>
      <c r="H579" s="5" t="s">
        <v>514</v>
      </c>
      <c r="I579" s="5" t="s">
        <v>575</v>
      </c>
      <c r="J579" s="5" t="s">
        <v>2481</v>
      </c>
      <c r="K579" s="5" t="s">
        <v>783</v>
      </c>
      <c r="L579" s="5" t="s">
        <v>3052</v>
      </c>
      <c r="M579" s="5"/>
      <c r="N579" s="5"/>
      <c r="O579" s="5"/>
      <c r="P579" s="5"/>
      <c r="Q579" s="5"/>
      <c r="R579" s="5"/>
      <c r="S579" s="5"/>
    </row>
    <row r="580" spans="1:19">
      <c r="A580" s="5" t="s">
        <v>508</v>
      </c>
      <c r="B580" s="5" t="s">
        <v>4189</v>
      </c>
      <c r="C580" s="5" t="s">
        <v>4190</v>
      </c>
      <c r="D580" s="5" t="s">
        <v>4191</v>
      </c>
      <c r="E580" s="5" t="s">
        <v>2478</v>
      </c>
      <c r="F580" s="5" t="s">
        <v>4192</v>
      </c>
      <c r="G580" s="5" t="s">
        <v>4193</v>
      </c>
      <c r="H580" s="5" t="s">
        <v>514</v>
      </c>
      <c r="I580" s="5" t="s">
        <v>575</v>
      </c>
      <c r="J580" s="5" t="s">
        <v>2481</v>
      </c>
      <c r="K580" s="5" t="s">
        <v>566</v>
      </c>
      <c r="L580" s="5" t="s">
        <v>2546</v>
      </c>
      <c r="M580" s="5"/>
      <c r="N580" s="5"/>
      <c r="O580" s="5"/>
      <c r="P580" s="5"/>
      <c r="Q580" s="5"/>
      <c r="R580" s="5"/>
      <c r="S580" s="5"/>
    </row>
    <row r="581" spans="1:19">
      <c r="A581" s="5" t="s">
        <v>508</v>
      </c>
      <c r="B581" s="5" t="s">
        <v>4194</v>
      </c>
      <c r="C581" s="5" t="s">
        <v>4195</v>
      </c>
      <c r="D581" s="5" t="s">
        <v>4196</v>
      </c>
      <c r="E581" s="5" t="s">
        <v>2478</v>
      </c>
      <c r="F581" s="5" t="s">
        <v>4197</v>
      </c>
      <c r="G581" s="5" t="s">
        <v>4198</v>
      </c>
      <c r="H581" s="5" t="s">
        <v>514</v>
      </c>
      <c r="I581" s="5" t="s">
        <v>575</v>
      </c>
      <c r="J581" s="5" t="s">
        <v>2481</v>
      </c>
      <c r="K581" s="5" t="s">
        <v>566</v>
      </c>
      <c r="L581" s="5" t="s">
        <v>2546</v>
      </c>
      <c r="M581" s="5"/>
      <c r="N581" s="5"/>
      <c r="O581" s="5"/>
      <c r="P581" s="5"/>
      <c r="Q581" s="5"/>
      <c r="R581" s="5"/>
      <c r="S581" s="5"/>
    </row>
    <row r="582" spans="1:19">
      <c r="A582" s="5" t="s">
        <v>508</v>
      </c>
      <c r="B582" s="5" t="s">
        <v>4199</v>
      </c>
      <c r="C582" s="5" t="s">
        <v>4200</v>
      </c>
      <c r="D582" s="5" t="s">
        <v>4201</v>
      </c>
      <c r="E582" s="5" t="s">
        <v>2478</v>
      </c>
      <c r="F582" s="5" t="s">
        <v>4145</v>
      </c>
      <c r="G582" s="5" t="s">
        <v>4202</v>
      </c>
      <c r="H582" s="5" t="s">
        <v>514</v>
      </c>
      <c r="I582" s="5" t="s">
        <v>575</v>
      </c>
      <c r="J582" s="5" t="s">
        <v>2481</v>
      </c>
      <c r="K582" s="5" t="s">
        <v>555</v>
      </c>
      <c r="L582" s="5" t="s">
        <v>2482</v>
      </c>
      <c r="M582" s="5"/>
      <c r="N582" s="5"/>
      <c r="O582" s="5"/>
      <c r="P582" s="5"/>
      <c r="Q582" s="5"/>
      <c r="R582" s="5"/>
      <c r="S582" s="5"/>
    </row>
    <row r="583" spans="1:19">
      <c r="A583" s="5" t="s">
        <v>508</v>
      </c>
      <c r="B583" s="5" t="s">
        <v>4203</v>
      </c>
      <c r="C583" s="5" t="s">
        <v>4204</v>
      </c>
      <c r="D583" s="5" t="s">
        <v>4205</v>
      </c>
      <c r="E583" s="5" t="s">
        <v>2478</v>
      </c>
      <c r="F583" s="5" t="s">
        <v>4206</v>
      </c>
      <c r="G583" s="5" t="s">
        <v>4207</v>
      </c>
      <c r="H583" s="5" t="s">
        <v>514</v>
      </c>
      <c r="I583" s="5" t="s">
        <v>575</v>
      </c>
      <c r="J583" s="5" t="s">
        <v>2481</v>
      </c>
      <c r="K583" s="5" t="s">
        <v>566</v>
      </c>
      <c r="L583" s="5" t="s">
        <v>2546</v>
      </c>
      <c r="M583" s="5"/>
      <c r="N583" s="5"/>
      <c r="O583" s="5"/>
      <c r="P583" s="5"/>
      <c r="Q583" s="5"/>
      <c r="R583" s="5"/>
      <c r="S583" s="5"/>
    </row>
    <row r="584" spans="1:19">
      <c r="A584" s="5" t="s">
        <v>508</v>
      </c>
      <c r="B584" s="5" t="s">
        <v>1549</v>
      </c>
      <c r="C584" s="5" t="s">
        <v>4208</v>
      </c>
      <c r="D584" s="5" t="s">
        <v>1550</v>
      </c>
      <c r="E584" s="5" t="s">
        <v>833</v>
      </c>
      <c r="F584" s="5" t="s">
        <v>1551</v>
      </c>
      <c r="G584" s="5" t="s">
        <v>1552</v>
      </c>
      <c r="H584" s="5" t="s">
        <v>514</v>
      </c>
      <c r="I584" s="5" t="s">
        <v>554</v>
      </c>
      <c r="J584" s="5" t="s">
        <v>2542</v>
      </c>
      <c r="K584" s="5" t="s">
        <v>1553</v>
      </c>
      <c r="L584" s="5" t="s">
        <v>4106</v>
      </c>
      <c r="M584" s="5"/>
      <c r="N584" s="5"/>
      <c r="O584" s="5"/>
      <c r="P584" s="5"/>
      <c r="Q584" s="5"/>
      <c r="R584" s="5"/>
      <c r="S584" s="5"/>
    </row>
    <row r="585" spans="1:19">
      <c r="A585" s="5" t="s">
        <v>508</v>
      </c>
      <c r="B585" s="5" t="s">
        <v>1554</v>
      </c>
      <c r="C585" s="5" t="s">
        <v>4209</v>
      </c>
      <c r="D585" s="5" t="s">
        <v>1555</v>
      </c>
      <c r="E585" s="5" t="s">
        <v>511</v>
      </c>
      <c r="F585" s="5" t="s">
        <v>1556</v>
      </c>
      <c r="G585" s="5" t="s">
        <v>1557</v>
      </c>
      <c r="H585" s="5" t="s">
        <v>559</v>
      </c>
      <c r="I585" s="5" t="s">
        <v>543</v>
      </c>
      <c r="J585" s="5" t="s">
        <v>2530</v>
      </c>
      <c r="K585" s="5" t="s">
        <v>783</v>
      </c>
      <c r="L585" s="5" t="s">
        <v>3052</v>
      </c>
      <c r="M585" s="5"/>
      <c r="N585" s="5"/>
      <c r="O585" s="5"/>
      <c r="P585" s="5"/>
      <c r="Q585" s="5"/>
      <c r="R585" s="5"/>
      <c r="S585" s="5"/>
    </row>
    <row r="586" spans="1:19">
      <c r="A586" s="5" t="s">
        <v>508</v>
      </c>
      <c r="B586" s="5" t="s">
        <v>4210</v>
      </c>
      <c r="C586" s="5" t="s">
        <v>4211</v>
      </c>
      <c r="D586" s="5" t="s">
        <v>4212</v>
      </c>
      <c r="E586" s="5" t="s">
        <v>2478</v>
      </c>
      <c r="F586" s="5" t="s">
        <v>4213</v>
      </c>
      <c r="G586" s="5" t="s">
        <v>4214</v>
      </c>
      <c r="H586" s="5" t="s">
        <v>514</v>
      </c>
      <c r="I586" s="5" t="s">
        <v>575</v>
      </c>
      <c r="J586" s="5" t="s">
        <v>2481</v>
      </c>
      <c r="K586" s="5" t="s">
        <v>555</v>
      </c>
      <c r="L586" s="5" t="s">
        <v>2482</v>
      </c>
      <c r="M586" s="5"/>
      <c r="N586" s="5"/>
      <c r="O586" s="5"/>
      <c r="P586" s="5"/>
      <c r="Q586" s="5"/>
      <c r="R586" s="5"/>
      <c r="S586" s="5"/>
    </row>
    <row r="587" spans="1:19">
      <c r="A587" s="5" t="s">
        <v>508</v>
      </c>
      <c r="B587" s="5" t="s">
        <v>1558</v>
      </c>
      <c r="C587" s="5" t="s">
        <v>4215</v>
      </c>
      <c r="D587" s="5" t="s">
        <v>1559</v>
      </c>
      <c r="E587" s="5" t="s">
        <v>511</v>
      </c>
      <c r="F587" s="5" t="s">
        <v>1560</v>
      </c>
      <c r="G587" s="5" t="s">
        <v>1561</v>
      </c>
      <c r="H587" s="5" t="s">
        <v>559</v>
      </c>
      <c r="I587" s="5" t="s">
        <v>554</v>
      </c>
      <c r="J587" s="5" t="s">
        <v>2542</v>
      </c>
      <c r="K587" s="5" t="s">
        <v>1553</v>
      </c>
      <c r="L587" s="5" t="s">
        <v>4106</v>
      </c>
      <c r="M587" s="5"/>
      <c r="N587" s="5"/>
      <c r="O587" s="5"/>
      <c r="P587" s="5"/>
      <c r="Q587" s="5"/>
      <c r="R587" s="5"/>
      <c r="S587" s="5"/>
    </row>
    <row r="588" spans="1:19">
      <c r="A588" s="5" t="s">
        <v>508</v>
      </c>
      <c r="B588" s="5" t="s">
        <v>4216</v>
      </c>
      <c r="C588" s="5" t="s">
        <v>4217</v>
      </c>
      <c r="D588" s="5" t="s">
        <v>4218</v>
      </c>
      <c r="E588" s="5" t="s">
        <v>2478</v>
      </c>
      <c r="F588" s="5" t="s">
        <v>4219</v>
      </c>
      <c r="G588" s="5" t="s">
        <v>4220</v>
      </c>
      <c r="H588" s="5" t="s">
        <v>514</v>
      </c>
      <c r="I588" s="5" t="s">
        <v>554</v>
      </c>
      <c r="J588" s="5" t="s">
        <v>2542</v>
      </c>
      <c r="K588" s="5" t="s">
        <v>521</v>
      </c>
      <c r="L588" s="5" t="s">
        <v>2487</v>
      </c>
      <c r="M588" s="5"/>
      <c r="N588" s="5"/>
      <c r="O588" s="5"/>
      <c r="P588" s="5"/>
      <c r="Q588" s="5"/>
      <c r="R588" s="5"/>
      <c r="S588" s="5"/>
    </row>
    <row r="589" spans="1:19">
      <c r="A589" s="5" t="s">
        <v>508</v>
      </c>
      <c r="B589" s="5" t="s">
        <v>4221</v>
      </c>
      <c r="C589" s="5" t="s">
        <v>4222</v>
      </c>
      <c r="D589" s="5" t="s">
        <v>4223</v>
      </c>
      <c r="E589" s="5" t="s">
        <v>2478</v>
      </c>
      <c r="F589" s="5" t="s">
        <v>4224</v>
      </c>
      <c r="G589" s="5" t="s">
        <v>4225</v>
      </c>
      <c r="H589" s="5" t="s">
        <v>908</v>
      </c>
      <c r="I589" s="5" t="s">
        <v>575</v>
      </c>
      <c r="J589" s="5" t="s">
        <v>2481</v>
      </c>
      <c r="K589" s="5" t="s">
        <v>642</v>
      </c>
      <c r="L589" s="5" t="s">
        <v>2568</v>
      </c>
      <c r="M589" s="5"/>
      <c r="N589" s="5"/>
      <c r="O589" s="5"/>
      <c r="P589" s="5"/>
      <c r="Q589" s="5"/>
      <c r="R589" s="5"/>
      <c r="S589" s="5"/>
    </row>
    <row r="590" spans="1:19">
      <c r="A590" s="5" t="s">
        <v>508</v>
      </c>
      <c r="B590" s="5" t="s">
        <v>4226</v>
      </c>
      <c r="C590" s="5" t="s">
        <v>4227</v>
      </c>
      <c r="D590" s="5" t="s">
        <v>4228</v>
      </c>
      <c r="E590" s="5" t="s">
        <v>2478</v>
      </c>
      <c r="F590" s="5" t="s">
        <v>4229</v>
      </c>
      <c r="G590" s="5" t="s">
        <v>4230</v>
      </c>
      <c r="H590" s="5" t="s">
        <v>514</v>
      </c>
      <c r="I590" s="5" t="s">
        <v>575</v>
      </c>
      <c r="J590" s="5" t="s">
        <v>2481</v>
      </c>
      <c r="K590" s="5" t="s">
        <v>555</v>
      </c>
      <c r="L590" s="5" t="s">
        <v>2482</v>
      </c>
      <c r="M590" s="5"/>
      <c r="N590" s="5"/>
      <c r="O590" s="5"/>
      <c r="P590" s="5"/>
      <c r="Q590" s="5"/>
      <c r="R590" s="5"/>
      <c r="S590" s="5"/>
    </row>
    <row r="591" spans="1:19">
      <c r="A591" s="5" t="s">
        <v>508</v>
      </c>
      <c r="B591" s="5" t="s">
        <v>1562</v>
      </c>
      <c r="C591" s="5" t="s">
        <v>4231</v>
      </c>
      <c r="D591" s="5" t="s">
        <v>1563</v>
      </c>
      <c r="E591" s="5" t="s">
        <v>584</v>
      </c>
      <c r="F591" s="5" t="s">
        <v>1564</v>
      </c>
      <c r="G591" s="5" t="s">
        <v>1565</v>
      </c>
      <c r="H591" s="5" t="s">
        <v>559</v>
      </c>
      <c r="I591" s="5" t="s">
        <v>675</v>
      </c>
      <c r="J591" s="5" t="s">
        <v>2639</v>
      </c>
      <c r="K591" s="5" t="s">
        <v>581</v>
      </c>
      <c r="L591" s="5" t="s">
        <v>2500</v>
      </c>
      <c r="M591" s="5"/>
      <c r="N591" s="5"/>
      <c r="O591" s="5"/>
      <c r="P591" s="5"/>
      <c r="Q591" s="5"/>
      <c r="R591" s="5"/>
      <c r="S591" s="5"/>
    </row>
    <row r="592" spans="1:19">
      <c r="A592" s="5" t="s">
        <v>508</v>
      </c>
      <c r="B592" s="5" t="s">
        <v>1566</v>
      </c>
      <c r="C592" s="5" t="s">
        <v>4232</v>
      </c>
      <c r="D592" s="5" t="s">
        <v>1567</v>
      </c>
      <c r="E592" s="5" t="s">
        <v>511</v>
      </c>
      <c r="F592" s="5" t="s">
        <v>1568</v>
      </c>
      <c r="G592" s="5" t="s">
        <v>1569</v>
      </c>
      <c r="H592" s="5" t="s">
        <v>514</v>
      </c>
      <c r="I592" s="5" t="s">
        <v>575</v>
      </c>
      <c r="J592" s="5" t="s">
        <v>2481</v>
      </c>
      <c r="K592" s="5" t="s">
        <v>521</v>
      </c>
      <c r="L592" s="5" t="s">
        <v>2487</v>
      </c>
      <c r="M592" s="5"/>
      <c r="N592" s="5"/>
      <c r="O592" s="5"/>
      <c r="P592" s="5"/>
      <c r="Q592" s="5"/>
      <c r="R592" s="5"/>
      <c r="S592" s="5"/>
    </row>
    <row r="593" spans="1:19">
      <c r="A593" s="5" t="s">
        <v>508</v>
      </c>
      <c r="B593" s="5" t="s">
        <v>1570</v>
      </c>
      <c r="C593" s="5" t="s">
        <v>4233</v>
      </c>
      <c r="D593" s="5" t="s">
        <v>1571</v>
      </c>
      <c r="E593" s="5" t="s">
        <v>524</v>
      </c>
      <c r="F593" s="5" t="s">
        <v>1572</v>
      </c>
      <c r="G593" s="5" t="s">
        <v>1573</v>
      </c>
      <c r="H593" s="5" t="s">
        <v>514</v>
      </c>
      <c r="I593" s="5" t="s">
        <v>575</v>
      </c>
      <c r="J593" s="5" t="s">
        <v>2481</v>
      </c>
      <c r="K593" s="5" t="s">
        <v>521</v>
      </c>
      <c r="L593" s="5" t="s">
        <v>2487</v>
      </c>
      <c r="M593" s="5"/>
      <c r="N593" s="5"/>
      <c r="O593" s="5"/>
      <c r="P593" s="5"/>
      <c r="Q593" s="5"/>
      <c r="R593" s="5"/>
      <c r="S593" s="5"/>
    </row>
    <row r="594" spans="1:19">
      <c r="A594" s="5" t="s">
        <v>508</v>
      </c>
      <c r="B594" s="5" t="s">
        <v>1574</v>
      </c>
      <c r="C594" s="5" t="s">
        <v>4234</v>
      </c>
      <c r="D594" s="5" t="s">
        <v>1575</v>
      </c>
      <c r="E594" s="5" t="s">
        <v>524</v>
      </c>
      <c r="F594" s="5" t="s">
        <v>1572</v>
      </c>
      <c r="G594" s="5" t="s">
        <v>1576</v>
      </c>
      <c r="H594" s="5" t="s">
        <v>514</v>
      </c>
      <c r="I594" s="5" t="s">
        <v>575</v>
      </c>
      <c r="J594" s="5" t="s">
        <v>2481</v>
      </c>
      <c r="K594" s="5" t="s">
        <v>521</v>
      </c>
      <c r="L594" s="5" t="s">
        <v>2487</v>
      </c>
      <c r="M594" s="5"/>
      <c r="N594" s="5"/>
      <c r="O594" s="5"/>
      <c r="P594" s="5"/>
      <c r="Q594" s="5"/>
      <c r="R594" s="5"/>
      <c r="S594" s="5"/>
    </row>
    <row r="595" spans="1:19">
      <c r="A595" s="5" t="s">
        <v>632</v>
      </c>
      <c r="B595" s="5" t="s">
        <v>1577</v>
      </c>
      <c r="C595" s="5" t="s">
        <v>4235</v>
      </c>
      <c r="D595" s="5" t="s">
        <v>1578</v>
      </c>
      <c r="E595" s="5" t="s">
        <v>524</v>
      </c>
      <c r="F595" s="5" t="s">
        <v>1579</v>
      </c>
      <c r="G595" s="5" t="s">
        <v>1580</v>
      </c>
      <c r="H595" s="5" t="s">
        <v>514</v>
      </c>
      <c r="I595" s="5" t="s">
        <v>654</v>
      </c>
      <c r="J595" s="5" t="s">
        <v>2745</v>
      </c>
      <c r="K595" s="5" t="s">
        <v>554</v>
      </c>
      <c r="L595" s="5" t="s">
        <v>2542</v>
      </c>
      <c r="M595" s="5"/>
      <c r="N595" s="5"/>
      <c r="O595" s="5"/>
      <c r="P595" s="5"/>
      <c r="Q595" s="5"/>
      <c r="R595" s="5"/>
      <c r="S595" s="5"/>
    </row>
    <row r="596" spans="1:19">
      <c r="A596" s="5" t="s">
        <v>508</v>
      </c>
      <c r="B596" s="5" t="s">
        <v>1581</v>
      </c>
      <c r="C596" s="5" t="s">
        <v>4236</v>
      </c>
      <c r="D596" s="5" t="s">
        <v>1582</v>
      </c>
      <c r="E596" s="5" t="s">
        <v>584</v>
      </c>
      <c r="F596" s="5" t="s">
        <v>1364</v>
      </c>
      <c r="G596" s="5" t="s">
        <v>1583</v>
      </c>
      <c r="H596" s="5" t="s">
        <v>514</v>
      </c>
      <c r="I596" s="5" t="s">
        <v>675</v>
      </c>
      <c r="J596" s="5" t="s">
        <v>2639</v>
      </c>
      <c r="K596" s="5" t="s">
        <v>783</v>
      </c>
      <c r="L596" s="5" t="s">
        <v>3052</v>
      </c>
      <c r="M596" s="5"/>
      <c r="N596" s="5"/>
      <c r="O596" s="5"/>
      <c r="P596" s="5"/>
      <c r="Q596" s="5"/>
      <c r="R596" s="5"/>
      <c r="S596" s="5"/>
    </row>
    <row r="597" spans="1:19">
      <c r="A597" s="5" t="s">
        <v>508</v>
      </c>
      <c r="B597" s="5" t="s">
        <v>1584</v>
      </c>
      <c r="C597" s="5" t="s">
        <v>4237</v>
      </c>
      <c r="D597" s="5" t="s">
        <v>1585</v>
      </c>
      <c r="E597" s="5" t="s">
        <v>511</v>
      </c>
      <c r="F597" s="5" t="s">
        <v>1586</v>
      </c>
      <c r="G597" s="5" t="s">
        <v>1587</v>
      </c>
      <c r="H597" s="5" t="s">
        <v>559</v>
      </c>
      <c r="I597" s="5" t="s">
        <v>554</v>
      </c>
      <c r="J597" s="5" t="s">
        <v>2542</v>
      </c>
      <c r="K597" s="5" t="s">
        <v>783</v>
      </c>
      <c r="L597" s="5" t="s">
        <v>3052</v>
      </c>
      <c r="M597" s="5"/>
      <c r="N597" s="5"/>
      <c r="O597" s="5"/>
      <c r="P597" s="5"/>
      <c r="Q597" s="5"/>
      <c r="R597" s="5"/>
      <c r="S597" s="5"/>
    </row>
    <row r="598" spans="1:19">
      <c r="A598" s="5" t="s">
        <v>508</v>
      </c>
      <c r="B598" s="5" t="s">
        <v>1588</v>
      </c>
      <c r="C598" s="5" t="s">
        <v>4238</v>
      </c>
      <c r="D598" s="5" t="s">
        <v>1589</v>
      </c>
      <c r="E598" s="5" t="s">
        <v>511</v>
      </c>
      <c r="F598" s="5" t="s">
        <v>1590</v>
      </c>
      <c r="G598" s="5" t="s">
        <v>1591</v>
      </c>
      <c r="H598" s="5" t="s">
        <v>564</v>
      </c>
      <c r="I598" s="5" t="s">
        <v>554</v>
      </c>
      <c r="J598" s="5" t="s">
        <v>2542</v>
      </c>
      <c r="K598" s="5" t="s">
        <v>783</v>
      </c>
      <c r="L598" s="5" t="s">
        <v>3052</v>
      </c>
      <c r="M598" s="5"/>
      <c r="N598" s="5"/>
      <c r="O598" s="5"/>
      <c r="P598" s="5"/>
      <c r="Q598" s="5"/>
      <c r="R598" s="5"/>
      <c r="S598" s="5"/>
    </row>
    <row r="599" spans="1:19">
      <c r="A599" s="5" t="s">
        <v>508</v>
      </c>
      <c r="B599" s="5" t="s">
        <v>4239</v>
      </c>
      <c r="C599" s="5" t="s">
        <v>4240</v>
      </c>
      <c r="D599" s="5" t="s">
        <v>4241</v>
      </c>
      <c r="E599" s="5" t="s">
        <v>2478</v>
      </c>
      <c r="F599" s="5" t="s">
        <v>4242</v>
      </c>
      <c r="G599" s="5" t="s">
        <v>4243</v>
      </c>
      <c r="H599" s="5" t="s">
        <v>559</v>
      </c>
      <c r="I599" s="5" t="s">
        <v>612</v>
      </c>
      <c r="J599" s="5" t="s">
        <v>2611</v>
      </c>
      <c r="K599" s="5" t="s">
        <v>948</v>
      </c>
      <c r="L599" s="5" t="s">
        <v>3379</v>
      </c>
      <c r="M599" s="5"/>
      <c r="N599" s="5"/>
      <c r="O599" s="5"/>
      <c r="P599" s="5"/>
      <c r="Q599" s="5"/>
      <c r="R599" s="5"/>
      <c r="S599" s="5"/>
    </row>
    <row r="600" spans="1:19">
      <c r="A600" s="5" t="s">
        <v>508</v>
      </c>
      <c r="B600" s="5" t="s">
        <v>1592</v>
      </c>
      <c r="C600" s="5" t="s">
        <v>4244</v>
      </c>
      <c r="D600" s="5" t="s">
        <v>1593</v>
      </c>
      <c r="E600" s="5" t="s">
        <v>833</v>
      </c>
      <c r="F600" s="5" t="s">
        <v>1364</v>
      </c>
      <c r="G600" s="5" t="s">
        <v>1594</v>
      </c>
      <c r="H600" s="5" t="s">
        <v>514</v>
      </c>
      <c r="I600" s="5" t="s">
        <v>1189</v>
      </c>
      <c r="J600" s="5" t="s">
        <v>3836</v>
      </c>
      <c r="K600" s="5" t="s">
        <v>783</v>
      </c>
      <c r="L600" s="5" t="s">
        <v>3052</v>
      </c>
      <c r="M600" s="5"/>
      <c r="N600" s="5"/>
      <c r="O600" s="5"/>
      <c r="P600" s="5"/>
      <c r="Q600" s="5"/>
      <c r="R600" s="5"/>
      <c r="S600" s="5"/>
    </row>
    <row r="601" spans="1:19">
      <c r="A601" s="5" t="s">
        <v>508</v>
      </c>
      <c r="B601" s="5" t="s">
        <v>4245</v>
      </c>
      <c r="C601" s="5" t="s">
        <v>4246</v>
      </c>
      <c r="D601" s="5" t="s">
        <v>4247</v>
      </c>
      <c r="E601" s="5" t="s">
        <v>2478</v>
      </c>
      <c r="F601" s="5" t="s">
        <v>4248</v>
      </c>
      <c r="G601" s="5" t="s">
        <v>4249</v>
      </c>
      <c r="H601" s="5" t="s">
        <v>514</v>
      </c>
      <c r="I601" s="5" t="s">
        <v>612</v>
      </c>
      <c r="J601" s="5" t="s">
        <v>2611</v>
      </c>
      <c r="K601" s="5" t="s">
        <v>948</v>
      </c>
      <c r="L601" s="5" t="s">
        <v>3379</v>
      </c>
      <c r="M601" s="5"/>
      <c r="N601" s="5"/>
      <c r="O601" s="5"/>
      <c r="P601" s="5"/>
      <c r="Q601" s="5"/>
      <c r="R601" s="5"/>
      <c r="S601" s="5"/>
    </row>
    <row r="602" spans="1:19">
      <c r="A602" s="5" t="s">
        <v>508</v>
      </c>
      <c r="B602" s="5" t="s">
        <v>1595</v>
      </c>
      <c r="C602" s="5" t="s">
        <v>4250</v>
      </c>
      <c r="D602" s="5" t="s">
        <v>1596</v>
      </c>
      <c r="E602" s="5" t="s">
        <v>524</v>
      </c>
      <c r="F602" s="5" t="s">
        <v>1597</v>
      </c>
      <c r="G602" s="5" t="s">
        <v>1598</v>
      </c>
      <c r="H602" s="5" t="s">
        <v>514</v>
      </c>
      <c r="I602" s="5" t="s">
        <v>575</v>
      </c>
      <c r="J602" s="5" t="s">
        <v>2481</v>
      </c>
      <c r="K602" s="5" t="s">
        <v>516</v>
      </c>
      <c r="L602" s="5" t="s">
        <v>2485</v>
      </c>
      <c r="M602" s="5"/>
      <c r="N602" s="5"/>
      <c r="O602" s="5"/>
      <c r="P602" s="5"/>
      <c r="Q602" s="5"/>
      <c r="R602" s="5"/>
      <c r="S602" s="5"/>
    </row>
    <row r="603" spans="1:19">
      <c r="A603" s="5" t="s">
        <v>508</v>
      </c>
      <c r="B603" s="5" t="s">
        <v>1599</v>
      </c>
      <c r="C603" s="5" t="s">
        <v>4251</v>
      </c>
      <c r="D603" s="5" t="s">
        <v>1600</v>
      </c>
      <c r="E603" s="5" t="s">
        <v>833</v>
      </c>
      <c r="F603" s="5" t="s">
        <v>1601</v>
      </c>
      <c r="G603" s="5" t="s">
        <v>1602</v>
      </c>
      <c r="H603" s="5" t="s">
        <v>514</v>
      </c>
      <c r="I603" s="5" t="s">
        <v>1189</v>
      </c>
      <c r="J603" s="5" t="s">
        <v>3836</v>
      </c>
      <c r="K603" s="5" t="s">
        <v>783</v>
      </c>
      <c r="L603" s="5" t="s">
        <v>3052</v>
      </c>
      <c r="M603" s="5"/>
      <c r="N603" s="5"/>
      <c r="O603" s="5"/>
      <c r="P603" s="5"/>
      <c r="Q603" s="5"/>
      <c r="R603" s="5"/>
      <c r="S603" s="5"/>
    </row>
    <row r="604" spans="1:19">
      <c r="A604" s="5" t="s">
        <v>508</v>
      </c>
      <c r="B604" s="5" t="s">
        <v>1603</v>
      </c>
      <c r="C604" s="5" t="s">
        <v>4252</v>
      </c>
      <c r="D604" s="5" t="s">
        <v>1604</v>
      </c>
      <c r="E604" s="5" t="s">
        <v>833</v>
      </c>
      <c r="F604" s="5" t="s">
        <v>1601</v>
      </c>
      <c r="G604" s="5" t="s">
        <v>1605</v>
      </c>
      <c r="H604" s="5" t="s">
        <v>514</v>
      </c>
      <c r="I604" s="5" t="s">
        <v>675</v>
      </c>
      <c r="J604" s="5" t="s">
        <v>2639</v>
      </c>
      <c r="K604" s="5" t="s">
        <v>783</v>
      </c>
      <c r="L604" s="5" t="s">
        <v>3052</v>
      </c>
      <c r="M604" s="5"/>
      <c r="N604" s="5"/>
      <c r="O604" s="5"/>
      <c r="P604" s="5"/>
      <c r="Q604" s="5"/>
      <c r="R604" s="5"/>
      <c r="S604" s="5"/>
    </row>
    <row r="605" spans="1:19">
      <c r="A605" s="5" t="s">
        <v>508</v>
      </c>
      <c r="B605" s="5" t="s">
        <v>4253</v>
      </c>
      <c r="C605" s="5" t="s">
        <v>4254</v>
      </c>
      <c r="D605" s="5" t="s">
        <v>4255</v>
      </c>
      <c r="E605" s="5" t="s">
        <v>2495</v>
      </c>
      <c r="F605" s="5" t="s">
        <v>3191</v>
      </c>
      <c r="G605" s="5" t="s">
        <v>4256</v>
      </c>
      <c r="H605" s="5" t="s">
        <v>564</v>
      </c>
      <c r="I605" s="5" t="s">
        <v>2498</v>
      </c>
      <c r="J605" s="5" t="s">
        <v>2499</v>
      </c>
      <c r="K605" s="5" t="s">
        <v>612</v>
      </c>
      <c r="L605" s="5" t="s">
        <v>2611</v>
      </c>
      <c r="M605" s="5"/>
      <c r="N605" s="5"/>
      <c r="O605" s="5"/>
      <c r="P605" s="5"/>
      <c r="Q605" s="5"/>
      <c r="R605" s="5"/>
      <c r="S605" s="5"/>
    </row>
    <row r="606" spans="1:19">
      <c r="A606" s="5" t="s">
        <v>508</v>
      </c>
      <c r="B606" s="5" t="s">
        <v>1606</v>
      </c>
      <c r="C606" s="5" t="s">
        <v>4257</v>
      </c>
      <c r="D606" s="5" t="s">
        <v>1607</v>
      </c>
      <c r="E606" s="5" t="s">
        <v>584</v>
      </c>
      <c r="F606" s="5" t="s">
        <v>1608</v>
      </c>
      <c r="G606" s="5" t="s">
        <v>1609</v>
      </c>
      <c r="H606" s="5" t="s">
        <v>514</v>
      </c>
      <c r="I606" s="5" t="s">
        <v>675</v>
      </c>
      <c r="J606" s="5" t="s">
        <v>2639</v>
      </c>
      <c r="K606" s="5" t="s">
        <v>783</v>
      </c>
      <c r="L606" s="5" t="s">
        <v>3052</v>
      </c>
      <c r="M606" s="5"/>
      <c r="N606" s="5"/>
      <c r="O606" s="5"/>
      <c r="P606" s="5"/>
      <c r="Q606" s="5"/>
      <c r="R606" s="5"/>
      <c r="S606" s="5"/>
    </row>
    <row r="607" spans="1:19">
      <c r="A607" s="5" t="s">
        <v>508</v>
      </c>
      <c r="B607" s="5" t="s">
        <v>1610</v>
      </c>
      <c r="C607" s="5" t="s">
        <v>4258</v>
      </c>
      <c r="D607" s="5" t="s">
        <v>1611</v>
      </c>
      <c r="E607" s="5" t="s">
        <v>511</v>
      </c>
      <c r="F607" s="5" t="s">
        <v>1612</v>
      </c>
      <c r="G607" s="5" t="s">
        <v>1613</v>
      </c>
      <c r="H607" s="5" t="s">
        <v>559</v>
      </c>
      <c r="I607" s="5" t="s">
        <v>554</v>
      </c>
      <c r="J607" s="5" t="s">
        <v>2542</v>
      </c>
      <c r="K607" s="5" t="s">
        <v>783</v>
      </c>
      <c r="L607" s="5" t="s">
        <v>3052</v>
      </c>
      <c r="M607" s="5"/>
      <c r="N607" s="5"/>
      <c r="O607" s="5"/>
      <c r="P607" s="5"/>
      <c r="Q607" s="5"/>
      <c r="R607" s="5"/>
      <c r="S607" s="5"/>
    </row>
    <row r="608" spans="1:19">
      <c r="A608" s="5" t="s">
        <v>508</v>
      </c>
      <c r="B608" s="5" t="s">
        <v>1614</v>
      </c>
      <c r="C608" s="5" t="s">
        <v>4259</v>
      </c>
      <c r="D608" s="5" t="s">
        <v>1615</v>
      </c>
      <c r="E608" s="5" t="s">
        <v>584</v>
      </c>
      <c r="F608" s="5" t="s">
        <v>1616</v>
      </c>
      <c r="G608" s="5" t="s">
        <v>1617</v>
      </c>
      <c r="H608" s="5" t="s">
        <v>514</v>
      </c>
      <c r="I608" s="5" t="s">
        <v>675</v>
      </c>
      <c r="J608" s="5" t="s">
        <v>2639</v>
      </c>
      <c r="K608" s="5" t="s">
        <v>783</v>
      </c>
      <c r="L608" s="5" t="s">
        <v>3052</v>
      </c>
      <c r="M608" s="5"/>
      <c r="N608" s="5"/>
      <c r="O608" s="5"/>
      <c r="P608" s="5"/>
      <c r="Q608" s="5"/>
      <c r="R608" s="5"/>
      <c r="S608" s="5"/>
    </row>
    <row r="609" spans="1:19">
      <c r="A609" s="5" t="s">
        <v>508</v>
      </c>
      <c r="B609" s="5" t="s">
        <v>1618</v>
      </c>
      <c r="C609" s="5" t="s">
        <v>4260</v>
      </c>
      <c r="D609" s="5" t="s">
        <v>1619</v>
      </c>
      <c r="E609" s="5" t="s">
        <v>833</v>
      </c>
      <c r="F609" s="5" t="s">
        <v>1620</v>
      </c>
      <c r="G609" s="5" t="s">
        <v>1621</v>
      </c>
      <c r="H609" s="5" t="s">
        <v>514</v>
      </c>
      <c r="I609" s="5" t="s">
        <v>1189</v>
      </c>
      <c r="J609" s="5" t="s">
        <v>3836</v>
      </c>
      <c r="K609" s="5" t="s">
        <v>783</v>
      </c>
      <c r="L609" s="5" t="s">
        <v>3052</v>
      </c>
      <c r="M609" s="5"/>
      <c r="N609" s="5"/>
      <c r="O609" s="5"/>
      <c r="P609" s="5"/>
      <c r="Q609" s="5"/>
      <c r="R609" s="5"/>
      <c r="S609" s="5"/>
    </row>
    <row r="610" spans="1:19">
      <c r="A610" s="5" t="s">
        <v>632</v>
      </c>
      <c r="B610" s="5" t="s">
        <v>1622</v>
      </c>
      <c r="C610" s="5" t="s">
        <v>4261</v>
      </c>
      <c r="D610" s="5" t="s">
        <v>1623</v>
      </c>
      <c r="E610" s="5" t="s">
        <v>572</v>
      </c>
      <c r="F610" s="5" t="s">
        <v>1624</v>
      </c>
      <c r="G610" s="5" t="s">
        <v>1625</v>
      </c>
      <c r="H610" s="5" t="s">
        <v>514</v>
      </c>
      <c r="I610" s="5" t="s">
        <v>948</v>
      </c>
      <c r="J610" s="5" t="s">
        <v>3379</v>
      </c>
      <c r="K610" s="5" t="s">
        <v>654</v>
      </c>
      <c r="L610" s="5" t="s">
        <v>2745</v>
      </c>
      <c r="M610" s="5"/>
      <c r="N610" s="5"/>
      <c r="O610" s="5"/>
      <c r="P610" s="5"/>
      <c r="Q610" s="5"/>
      <c r="R610" s="5"/>
      <c r="S610" s="5"/>
    </row>
    <row r="611" spans="1:19">
      <c r="A611" s="5" t="s">
        <v>508</v>
      </c>
      <c r="B611" s="5" t="s">
        <v>1626</v>
      </c>
      <c r="C611" s="5" t="s">
        <v>4262</v>
      </c>
      <c r="D611" s="5" t="s">
        <v>1627</v>
      </c>
      <c r="E611" s="5" t="s">
        <v>833</v>
      </c>
      <c r="F611" s="5" t="s">
        <v>1628</v>
      </c>
      <c r="G611" s="5" t="s">
        <v>1629</v>
      </c>
      <c r="H611" s="5" t="s">
        <v>514</v>
      </c>
      <c r="I611" s="5" t="s">
        <v>1189</v>
      </c>
      <c r="J611" s="5" t="s">
        <v>3836</v>
      </c>
      <c r="K611" s="5" t="s">
        <v>783</v>
      </c>
      <c r="L611" s="5" t="s">
        <v>3052</v>
      </c>
      <c r="M611" s="5"/>
      <c r="N611" s="5"/>
      <c r="O611" s="5"/>
      <c r="P611" s="5"/>
      <c r="Q611" s="5"/>
      <c r="R611" s="5"/>
      <c r="S611" s="5"/>
    </row>
    <row r="612" spans="1:19">
      <c r="A612" s="5" t="s">
        <v>508</v>
      </c>
      <c r="B612" s="5" t="s">
        <v>4263</v>
      </c>
      <c r="C612" s="5" t="s">
        <v>4264</v>
      </c>
      <c r="D612" s="5" t="s">
        <v>4265</v>
      </c>
      <c r="E612" s="5" t="s">
        <v>2495</v>
      </c>
      <c r="F612" s="5" t="s">
        <v>4266</v>
      </c>
      <c r="G612" s="5" t="s">
        <v>4267</v>
      </c>
      <c r="H612" s="5" t="s">
        <v>564</v>
      </c>
      <c r="I612" s="5" t="s">
        <v>2498</v>
      </c>
      <c r="J612" s="5" t="s">
        <v>2499</v>
      </c>
      <c r="K612" s="5" t="s">
        <v>516</v>
      </c>
      <c r="L612" s="5" t="s">
        <v>2485</v>
      </c>
      <c r="M612" s="5"/>
      <c r="N612" s="5"/>
      <c r="O612" s="5"/>
      <c r="P612" s="5"/>
      <c r="Q612" s="5"/>
      <c r="R612" s="5"/>
      <c r="S612" s="5"/>
    </row>
    <row r="613" spans="1:19">
      <c r="A613" s="5" t="s">
        <v>508</v>
      </c>
      <c r="B613" s="5" t="s">
        <v>1630</v>
      </c>
      <c r="C613" s="5" t="s">
        <v>4268</v>
      </c>
      <c r="D613" s="5" t="s">
        <v>1631</v>
      </c>
      <c r="E613" s="5" t="s">
        <v>584</v>
      </c>
      <c r="F613" s="5" t="s">
        <v>1632</v>
      </c>
      <c r="G613" s="5" t="s">
        <v>1633</v>
      </c>
      <c r="H613" s="5" t="s">
        <v>514</v>
      </c>
      <c r="I613" s="5" t="s">
        <v>675</v>
      </c>
      <c r="J613" s="5" t="s">
        <v>2639</v>
      </c>
      <c r="K613" s="5" t="s">
        <v>783</v>
      </c>
      <c r="L613" s="5" t="s">
        <v>3052</v>
      </c>
      <c r="M613" s="5"/>
      <c r="N613" s="5"/>
      <c r="O613" s="5"/>
      <c r="P613" s="5"/>
      <c r="Q613" s="5"/>
      <c r="R613" s="5"/>
      <c r="S613" s="5"/>
    </row>
    <row r="614" spans="1:19">
      <c r="A614" s="5" t="s">
        <v>508</v>
      </c>
      <c r="B614" s="5" t="s">
        <v>1634</v>
      </c>
      <c r="C614" s="5" t="s">
        <v>4269</v>
      </c>
      <c r="D614" s="5" t="s">
        <v>1635</v>
      </c>
      <c r="E614" s="5" t="s">
        <v>524</v>
      </c>
      <c r="F614" s="5" t="s">
        <v>1636</v>
      </c>
      <c r="G614" s="5" t="s">
        <v>1637</v>
      </c>
      <c r="H614" s="5" t="s">
        <v>559</v>
      </c>
      <c r="I614" s="5" t="s">
        <v>612</v>
      </c>
      <c r="J614" s="5" t="s">
        <v>2611</v>
      </c>
      <c r="K614" s="5" t="s">
        <v>581</v>
      </c>
      <c r="L614" s="5" t="s">
        <v>2500</v>
      </c>
      <c r="M614" s="5"/>
      <c r="N614" s="5"/>
      <c r="O614" s="5"/>
      <c r="P614" s="5"/>
      <c r="Q614" s="5"/>
      <c r="R614" s="5"/>
      <c r="S614" s="5"/>
    </row>
    <row r="615" spans="1:19">
      <c r="A615" s="5" t="s">
        <v>508</v>
      </c>
      <c r="B615" s="5" t="s">
        <v>1638</v>
      </c>
      <c r="C615" s="5" t="s">
        <v>4270</v>
      </c>
      <c r="D615" s="5" t="s">
        <v>1639</v>
      </c>
      <c r="E615" s="5" t="s">
        <v>511</v>
      </c>
      <c r="F615" s="5" t="s">
        <v>1640</v>
      </c>
      <c r="G615" s="5" t="s">
        <v>1641</v>
      </c>
      <c r="H615" s="5" t="s">
        <v>514</v>
      </c>
      <c r="I615" s="5" t="s">
        <v>575</v>
      </c>
      <c r="J615" s="5" t="s">
        <v>2481</v>
      </c>
      <c r="K615" s="5" t="s">
        <v>1553</v>
      </c>
      <c r="L615" s="5" t="s">
        <v>4106</v>
      </c>
      <c r="M615" s="5"/>
      <c r="N615" s="5"/>
      <c r="O615" s="5"/>
      <c r="P615" s="5"/>
      <c r="Q615" s="5"/>
      <c r="R615" s="5"/>
      <c r="S615" s="5"/>
    </row>
    <row r="616" spans="1:19">
      <c r="A616" s="5" t="s">
        <v>508</v>
      </c>
      <c r="B616" s="5" t="s">
        <v>1642</v>
      </c>
      <c r="C616" s="5" t="s">
        <v>4271</v>
      </c>
      <c r="D616" s="5" t="s">
        <v>1643</v>
      </c>
      <c r="E616" s="5" t="s">
        <v>833</v>
      </c>
      <c r="F616" s="5" t="s">
        <v>1644</v>
      </c>
      <c r="G616" s="5" t="s">
        <v>1645</v>
      </c>
      <c r="H616" s="5" t="s">
        <v>514</v>
      </c>
      <c r="I616" s="5" t="s">
        <v>1189</v>
      </c>
      <c r="J616" s="5" t="s">
        <v>3836</v>
      </c>
      <c r="K616" s="5" t="s">
        <v>783</v>
      </c>
      <c r="L616" s="5" t="s">
        <v>3052</v>
      </c>
      <c r="M616" s="5"/>
      <c r="N616" s="5"/>
      <c r="O616" s="5"/>
      <c r="P616" s="5"/>
      <c r="Q616" s="5"/>
      <c r="R616" s="5"/>
      <c r="S616" s="5"/>
    </row>
    <row r="617" spans="1:19">
      <c r="A617" s="5" t="s">
        <v>508</v>
      </c>
      <c r="B617" s="5" t="s">
        <v>1646</v>
      </c>
      <c r="C617" s="5" t="s">
        <v>4272</v>
      </c>
      <c r="D617" s="5" t="s">
        <v>1647</v>
      </c>
      <c r="E617" s="5" t="s">
        <v>511</v>
      </c>
      <c r="F617" s="5" t="s">
        <v>1648</v>
      </c>
      <c r="G617" s="5" t="s">
        <v>1649</v>
      </c>
      <c r="H617" s="5" t="s">
        <v>559</v>
      </c>
      <c r="I617" s="5" t="s">
        <v>554</v>
      </c>
      <c r="J617" s="5" t="s">
        <v>2542</v>
      </c>
      <c r="K617" s="5" t="s">
        <v>1553</v>
      </c>
      <c r="L617" s="5" t="s">
        <v>4106</v>
      </c>
      <c r="M617" s="5"/>
      <c r="N617" s="5"/>
      <c r="O617" s="5"/>
      <c r="P617" s="5"/>
      <c r="Q617" s="5"/>
      <c r="R617" s="5"/>
      <c r="S617" s="5"/>
    </row>
    <row r="618" spans="1:19">
      <c r="A618" s="5" t="s">
        <v>508</v>
      </c>
      <c r="B618" s="5" t="s">
        <v>4273</v>
      </c>
      <c r="C618" s="5" t="s">
        <v>4274</v>
      </c>
      <c r="D618" s="5" t="s">
        <v>4275</v>
      </c>
      <c r="E618" s="5" t="s">
        <v>2478</v>
      </c>
      <c r="F618" s="5" t="s">
        <v>4276</v>
      </c>
      <c r="G618" s="5" t="s">
        <v>4277</v>
      </c>
      <c r="H618" s="5" t="s">
        <v>559</v>
      </c>
      <c r="I618" s="5" t="s">
        <v>607</v>
      </c>
      <c r="J618" s="5" t="s">
        <v>2609</v>
      </c>
      <c r="K618" s="5" t="s">
        <v>581</v>
      </c>
      <c r="L618" s="5" t="s">
        <v>2500</v>
      </c>
      <c r="M618" s="5"/>
      <c r="N618" s="5"/>
      <c r="O618" s="5"/>
      <c r="P618" s="5"/>
      <c r="Q618" s="5"/>
      <c r="R618" s="5"/>
      <c r="S618" s="5"/>
    </row>
    <row r="619" spans="1:19">
      <c r="A619" s="5" t="s">
        <v>508</v>
      </c>
      <c r="B619" s="5" t="s">
        <v>4278</v>
      </c>
      <c r="C619" s="5" t="s">
        <v>4279</v>
      </c>
      <c r="D619" s="5" t="s">
        <v>4280</v>
      </c>
      <c r="E619" s="5" t="s">
        <v>2478</v>
      </c>
      <c r="F619" s="5" t="s">
        <v>4281</v>
      </c>
      <c r="G619" s="5" t="s">
        <v>4282</v>
      </c>
      <c r="H619" s="5" t="s">
        <v>514</v>
      </c>
      <c r="I619" s="5" t="s">
        <v>575</v>
      </c>
      <c r="J619" s="5" t="s">
        <v>2481</v>
      </c>
      <c r="K619" s="5" t="s">
        <v>948</v>
      </c>
      <c r="L619" s="5" t="s">
        <v>3379</v>
      </c>
      <c r="M619" s="5"/>
      <c r="N619" s="5"/>
      <c r="O619" s="5"/>
      <c r="P619" s="5"/>
      <c r="Q619" s="5"/>
      <c r="R619" s="5"/>
      <c r="S619" s="5"/>
    </row>
    <row r="620" spans="1:19">
      <c r="A620" s="5" t="s">
        <v>508</v>
      </c>
      <c r="B620" s="5" t="s">
        <v>4283</v>
      </c>
      <c r="C620" s="5" t="s">
        <v>4284</v>
      </c>
      <c r="D620" s="5" t="s">
        <v>4285</v>
      </c>
      <c r="E620" s="5" t="s">
        <v>2478</v>
      </c>
      <c r="F620" s="5" t="s">
        <v>4286</v>
      </c>
      <c r="G620" s="5" t="s">
        <v>4287</v>
      </c>
      <c r="H620" s="5" t="s">
        <v>514</v>
      </c>
      <c r="I620" s="5" t="s">
        <v>575</v>
      </c>
      <c r="J620" s="5" t="s">
        <v>2481</v>
      </c>
      <c r="K620" s="5" t="s">
        <v>566</v>
      </c>
      <c r="L620" s="5" t="s">
        <v>2546</v>
      </c>
      <c r="M620" s="5"/>
      <c r="N620" s="5"/>
      <c r="O620" s="5"/>
      <c r="P620" s="5"/>
      <c r="Q620" s="5"/>
      <c r="R620" s="5"/>
      <c r="S620" s="5"/>
    </row>
    <row r="621" spans="1:19">
      <c r="A621" s="5" t="s">
        <v>508</v>
      </c>
      <c r="B621" s="5" t="s">
        <v>4288</v>
      </c>
      <c r="C621" s="5" t="s">
        <v>4289</v>
      </c>
      <c r="D621" s="5" t="s">
        <v>4290</v>
      </c>
      <c r="E621" s="5" t="s">
        <v>2478</v>
      </c>
      <c r="F621" s="5" t="s">
        <v>1716</v>
      </c>
      <c r="G621" s="5" t="s">
        <v>4291</v>
      </c>
      <c r="H621" s="5" t="s">
        <v>514</v>
      </c>
      <c r="I621" s="5" t="s">
        <v>575</v>
      </c>
      <c r="J621" s="5" t="s">
        <v>2481</v>
      </c>
      <c r="K621" s="5" t="s">
        <v>566</v>
      </c>
      <c r="L621" s="5" t="s">
        <v>2546</v>
      </c>
      <c r="M621" s="5"/>
      <c r="N621" s="5"/>
      <c r="O621" s="5"/>
      <c r="P621" s="5"/>
      <c r="Q621" s="5"/>
      <c r="R621" s="5"/>
      <c r="S621" s="5"/>
    </row>
    <row r="622" spans="1:19">
      <c r="A622" s="5" t="s">
        <v>508</v>
      </c>
      <c r="B622" s="5" t="s">
        <v>4292</v>
      </c>
      <c r="C622" s="5" t="s">
        <v>4293</v>
      </c>
      <c r="D622" s="5" t="s">
        <v>4294</v>
      </c>
      <c r="E622" s="5" t="s">
        <v>2478</v>
      </c>
      <c r="F622" s="5" t="s">
        <v>605</v>
      </c>
      <c r="G622" s="5" t="s">
        <v>4295</v>
      </c>
      <c r="H622" s="5" t="s">
        <v>514</v>
      </c>
      <c r="I622" s="5" t="s">
        <v>575</v>
      </c>
      <c r="J622" s="5" t="s">
        <v>2481</v>
      </c>
      <c r="K622" s="5" t="s">
        <v>555</v>
      </c>
      <c r="L622" s="5" t="s">
        <v>2482</v>
      </c>
      <c r="M622" s="5"/>
      <c r="N622" s="5"/>
      <c r="O622" s="5"/>
      <c r="P622" s="5"/>
      <c r="Q622" s="5"/>
      <c r="R622" s="5"/>
      <c r="S622" s="5"/>
    </row>
    <row r="623" spans="1:19">
      <c r="A623" s="5" t="s">
        <v>508</v>
      </c>
      <c r="B623" s="5" t="s">
        <v>4296</v>
      </c>
      <c r="C623" s="5" t="s">
        <v>4297</v>
      </c>
      <c r="D623" s="5" t="s">
        <v>4298</v>
      </c>
      <c r="E623" s="5" t="s">
        <v>2478</v>
      </c>
      <c r="F623" s="5" t="s">
        <v>4299</v>
      </c>
      <c r="G623" s="5" t="s">
        <v>4300</v>
      </c>
      <c r="H623" s="5" t="s">
        <v>514</v>
      </c>
      <c r="I623" s="5" t="s">
        <v>575</v>
      </c>
      <c r="J623" s="5" t="s">
        <v>2481</v>
      </c>
      <c r="K623" s="5" t="s">
        <v>566</v>
      </c>
      <c r="L623" s="5" t="s">
        <v>2546</v>
      </c>
      <c r="M623" s="5"/>
      <c r="N623" s="5"/>
      <c r="O623" s="5"/>
      <c r="P623" s="5"/>
      <c r="Q623" s="5"/>
      <c r="R623" s="5"/>
      <c r="S623" s="5"/>
    </row>
    <row r="624" spans="1:19">
      <c r="A624" s="5" t="s">
        <v>508</v>
      </c>
      <c r="B624" s="5" t="s">
        <v>4301</v>
      </c>
      <c r="C624" s="5" t="s">
        <v>4302</v>
      </c>
      <c r="D624" s="5" t="s">
        <v>4303</v>
      </c>
      <c r="E624" s="5" t="s">
        <v>2478</v>
      </c>
      <c r="F624" s="5" t="s">
        <v>4299</v>
      </c>
      <c r="G624" s="5" t="s">
        <v>4304</v>
      </c>
      <c r="H624" s="5" t="s">
        <v>514</v>
      </c>
      <c r="I624" s="5" t="s">
        <v>575</v>
      </c>
      <c r="J624" s="5" t="s">
        <v>2481</v>
      </c>
      <c r="K624" s="5" t="s">
        <v>566</v>
      </c>
      <c r="L624" s="5" t="s">
        <v>2546</v>
      </c>
      <c r="M624" s="5"/>
      <c r="N624" s="5"/>
      <c r="O624" s="5"/>
      <c r="P624" s="5"/>
      <c r="Q624" s="5"/>
      <c r="R624" s="5"/>
      <c r="S624" s="5"/>
    </row>
    <row r="625" spans="1:19">
      <c r="A625" s="5" t="s">
        <v>508</v>
      </c>
      <c r="B625" s="5" t="s">
        <v>4305</v>
      </c>
      <c r="C625" s="5" t="s">
        <v>4306</v>
      </c>
      <c r="D625" s="5" t="s">
        <v>4307</v>
      </c>
      <c r="E625" s="5" t="s">
        <v>2478</v>
      </c>
      <c r="F625" s="5" t="s">
        <v>4308</v>
      </c>
      <c r="G625" s="5" t="s">
        <v>4309</v>
      </c>
      <c r="H625" s="5" t="s">
        <v>514</v>
      </c>
      <c r="I625" s="5" t="s">
        <v>575</v>
      </c>
      <c r="J625" s="5" t="s">
        <v>2481</v>
      </c>
      <c r="K625" s="5" t="s">
        <v>555</v>
      </c>
      <c r="L625" s="5" t="s">
        <v>2482</v>
      </c>
      <c r="M625" s="5"/>
      <c r="N625" s="5"/>
      <c r="O625" s="5"/>
      <c r="P625" s="5"/>
      <c r="Q625" s="5"/>
      <c r="R625" s="5"/>
      <c r="S625" s="5"/>
    </row>
    <row r="626" spans="1:19">
      <c r="A626" s="5" t="s">
        <v>508</v>
      </c>
      <c r="B626" s="5" t="s">
        <v>4310</v>
      </c>
      <c r="C626" s="5" t="s">
        <v>4311</v>
      </c>
      <c r="D626" s="5" t="s">
        <v>4312</v>
      </c>
      <c r="E626" s="5" t="s">
        <v>2495</v>
      </c>
      <c r="F626" s="5" t="s">
        <v>4313</v>
      </c>
      <c r="G626" s="5" t="s">
        <v>4314</v>
      </c>
      <c r="H626" s="5" t="s">
        <v>564</v>
      </c>
      <c r="I626" s="5" t="s">
        <v>2498</v>
      </c>
      <c r="J626" s="5" t="s">
        <v>2499</v>
      </c>
      <c r="K626" s="5" t="s">
        <v>783</v>
      </c>
      <c r="L626" s="5" t="s">
        <v>3052</v>
      </c>
      <c r="M626" s="5"/>
      <c r="N626" s="5"/>
      <c r="O626" s="5"/>
      <c r="P626" s="5"/>
      <c r="Q626" s="5"/>
      <c r="R626" s="5"/>
      <c r="S626" s="5"/>
    </row>
    <row r="627" spans="1:19">
      <c r="A627" s="5" t="s">
        <v>508</v>
      </c>
      <c r="B627" s="5" t="s">
        <v>4315</v>
      </c>
      <c r="C627" s="5" t="s">
        <v>4316</v>
      </c>
      <c r="D627" s="5" t="s">
        <v>4317</v>
      </c>
      <c r="E627" s="5" t="s">
        <v>2478</v>
      </c>
      <c r="F627" s="5" t="s">
        <v>4318</v>
      </c>
      <c r="G627" s="5" t="s">
        <v>4319</v>
      </c>
      <c r="H627" s="5" t="s">
        <v>564</v>
      </c>
      <c r="I627" s="5" t="s">
        <v>575</v>
      </c>
      <c r="J627" s="5" t="s">
        <v>2481</v>
      </c>
      <c r="K627" s="5" t="s">
        <v>566</v>
      </c>
      <c r="L627" s="5" t="s">
        <v>2546</v>
      </c>
      <c r="M627" s="5"/>
      <c r="N627" s="5"/>
      <c r="O627" s="5"/>
      <c r="P627" s="5"/>
      <c r="Q627" s="5"/>
      <c r="R627" s="5"/>
      <c r="S627" s="5"/>
    </row>
    <row r="628" spans="1:19">
      <c r="A628" s="5" t="s">
        <v>508</v>
      </c>
      <c r="B628" s="5" t="s">
        <v>4320</v>
      </c>
      <c r="C628" s="5" t="s">
        <v>4321</v>
      </c>
      <c r="D628" s="5" t="s">
        <v>4322</v>
      </c>
      <c r="E628" s="5" t="s">
        <v>2478</v>
      </c>
      <c r="F628" s="5" t="s">
        <v>4323</v>
      </c>
      <c r="G628" s="5" t="s">
        <v>4324</v>
      </c>
      <c r="H628" s="5" t="s">
        <v>564</v>
      </c>
      <c r="I628" s="5" t="s">
        <v>575</v>
      </c>
      <c r="J628" s="5" t="s">
        <v>2481</v>
      </c>
      <c r="K628" s="5" t="s">
        <v>566</v>
      </c>
      <c r="L628" s="5" t="s">
        <v>2546</v>
      </c>
      <c r="M628" s="5"/>
      <c r="N628" s="5"/>
      <c r="O628" s="5"/>
      <c r="P628" s="5"/>
      <c r="Q628" s="5"/>
      <c r="R628" s="5"/>
      <c r="S628" s="5"/>
    </row>
    <row r="629" spans="1:19">
      <c r="A629" s="5" t="s">
        <v>508</v>
      </c>
      <c r="B629" s="5" t="s">
        <v>4325</v>
      </c>
      <c r="C629" s="5" t="s">
        <v>4326</v>
      </c>
      <c r="D629" s="5" t="s">
        <v>4327</v>
      </c>
      <c r="E629" s="5" t="s">
        <v>2495</v>
      </c>
      <c r="F629" s="5" t="s">
        <v>4266</v>
      </c>
      <c r="G629" s="5" t="s">
        <v>4328</v>
      </c>
      <c r="H629" s="5" t="s">
        <v>514</v>
      </c>
      <c r="I629" s="5" t="s">
        <v>2498</v>
      </c>
      <c r="J629" s="5" t="s">
        <v>2499</v>
      </c>
      <c r="K629" s="5" t="s">
        <v>783</v>
      </c>
      <c r="L629" s="5" t="s">
        <v>3052</v>
      </c>
      <c r="M629" s="5"/>
      <c r="N629" s="5"/>
      <c r="O629" s="5"/>
      <c r="P629" s="5"/>
      <c r="Q629" s="5"/>
      <c r="R629" s="5"/>
      <c r="S629" s="5"/>
    </row>
    <row r="630" spans="1:19">
      <c r="A630" s="5" t="s">
        <v>508</v>
      </c>
      <c r="B630" s="5" t="s">
        <v>1650</v>
      </c>
      <c r="C630" s="5" t="s">
        <v>4329</v>
      </c>
      <c r="D630" s="5" t="s">
        <v>1651</v>
      </c>
      <c r="E630" s="5" t="s">
        <v>511</v>
      </c>
      <c r="F630" s="5" t="s">
        <v>1652</v>
      </c>
      <c r="G630" s="5" t="s">
        <v>1653</v>
      </c>
      <c r="H630" s="5" t="s">
        <v>559</v>
      </c>
      <c r="I630" s="5" t="s">
        <v>575</v>
      </c>
      <c r="J630" s="5" t="s">
        <v>2481</v>
      </c>
      <c r="K630" s="5" t="s">
        <v>581</v>
      </c>
      <c r="L630" s="5" t="s">
        <v>2500</v>
      </c>
      <c r="M630" s="5"/>
      <c r="N630" s="5"/>
      <c r="O630" s="5"/>
      <c r="P630" s="5"/>
      <c r="Q630" s="5"/>
      <c r="R630" s="5"/>
      <c r="S630" s="5"/>
    </row>
    <row r="631" spans="1:19">
      <c r="A631" s="5" t="s">
        <v>508</v>
      </c>
      <c r="B631" s="5" t="s">
        <v>4330</v>
      </c>
      <c r="C631" s="5" t="s">
        <v>4331</v>
      </c>
      <c r="D631" s="5" t="s">
        <v>4332</v>
      </c>
      <c r="E631" s="5" t="s">
        <v>2478</v>
      </c>
      <c r="F631" s="5" t="s">
        <v>4313</v>
      </c>
      <c r="G631" s="5" t="s">
        <v>4333</v>
      </c>
      <c r="H631" s="5" t="s">
        <v>559</v>
      </c>
      <c r="I631" s="5" t="s">
        <v>675</v>
      </c>
      <c r="J631" s="5" t="s">
        <v>2639</v>
      </c>
      <c r="K631" s="5" t="s">
        <v>581</v>
      </c>
      <c r="L631" s="5" t="s">
        <v>2500</v>
      </c>
      <c r="M631" s="5"/>
      <c r="N631" s="5"/>
      <c r="O631" s="5"/>
      <c r="P631" s="5"/>
      <c r="Q631" s="5"/>
      <c r="R631" s="5"/>
      <c r="S631" s="5"/>
    </row>
    <row r="632" spans="1:19">
      <c r="A632" s="5" t="s">
        <v>508</v>
      </c>
      <c r="B632" s="5" t="s">
        <v>4334</v>
      </c>
      <c r="C632" s="5" t="s">
        <v>4335</v>
      </c>
      <c r="D632" s="5" t="s">
        <v>4336</v>
      </c>
      <c r="E632" s="5" t="s">
        <v>2478</v>
      </c>
      <c r="F632" s="5" t="s">
        <v>4337</v>
      </c>
      <c r="G632" s="5" t="s">
        <v>4338</v>
      </c>
      <c r="H632" s="5" t="s">
        <v>564</v>
      </c>
      <c r="I632" s="5" t="s">
        <v>575</v>
      </c>
      <c r="J632" s="5" t="s">
        <v>2481</v>
      </c>
      <c r="K632" s="5" t="s">
        <v>948</v>
      </c>
      <c r="L632" s="5" t="s">
        <v>3379</v>
      </c>
      <c r="M632" s="5"/>
      <c r="N632" s="5"/>
      <c r="O632" s="5"/>
      <c r="P632" s="5"/>
      <c r="Q632" s="5"/>
      <c r="R632" s="5"/>
      <c r="S632" s="5"/>
    </row>
    <row r="633" spans="1:19">
      <c r="A633" s="5" t="s">
        <v>508</v>
      </c>
      <c r="B633" s="5" t="s">
        <v>4339</v>
      </c>
      <c r="C633" s="5" t="s">
        <v>4340</v>
      </c>
      <c r="D633" s="5" t="s">
        <v>4341</v>
      </c>
      <c r="E633" s="5" t="s">
        <v>2478</v>
      </c>
      <c r="F633" s="5" t="s">
        <v>4342</v>
      </c>
      <c r="G633" s="5" t="s">
        <v>4343</v>
      </c>
      <c r="H633" s="5" t="s">
        <v>514</v>
      </c>
      <c r="I633" s="5" t="s">
        <v>575</v>
      </c>
      <c r="J633" s="5" t="s">
        <v>2481</v>
      </c>
      <c r="K633" s="5" t="s">
        <v>555</v>
      </c>
      <c r="L633" s="5" t="s">
        <v>2482</v>
      </c>
      <c r="M633" s="5"/>
      <c r="N633" s="5"/>
      <c r="O633" s="5"/>
      <c r="P633" s="5"/>
      <c r="Q633" s="5"/>
      <c r="R633" s="5"/>
      <c r="S633" s="5"/>
    </row>
    <row r="634" spans="1:19">
      <c r="A634" s="5" t="s">
        <v>508</v>
      </c>
      <c r="B634" s="5" t="s">
        <v>4344</v>
      </c>
      <c r="C634" s="5" t="s">
        <v>4345</v>
      </c>
      <c r="D634" s="5" t="s">
        <v>4346</v>
      </c>
      <c r="E634" s="5" t="s">
        <v>2495</v>
      </c>
      <c r="F634" s="5" t="s">
        <v>4347</v>
      </c>
      <c r="G634" s="5" t="s">
        <v>4348</v>
      </c>
      <c r="H634" s="5" t="s">
        <v>559</v>
      </c>
      <c r="I634" s="5" t="s">
        <v>2498</v>
      </c>
      <c r="J634" s="5" t="s">
        <v>2499</v>
      </c>
      <c r="K634" s="5" t="s">
        <v>783</v>
      </c>
      <c r="L634" s="5" t="s">
        <v>3052</v>
      </c>
      <c r="M634" s="5"/>
      <c r="N634" s="5"/>
      <c r="O634" s="5"/>
      <c r="P634" s="5"/>
      <c r="Q634" s="5"/>
      <c r="R634" s="5"/>
      <c r="S634" s="5"/>
    </row>
    <row r="635" spans="1:19">
      <c r="A635" s="5" t="s">
        <v>508</v>
      </c>
      <c r="B635" s="5" t="s">
        <v>4349</v>
      </c>
      <c r="C635" s="5" t="s">
        <v>4350</v>
      </c>
      <c r="D635" s="5" t="s">
        <v>4351</v>
      </c>
      <c r="E635" s="5" t="s">
        <v>2478</v>
      </c>
      <c r="F635" s="5" t="s">
        <v>4352</v>
      </c>
      <c r="G635" s="5" t="s">
        <v>4348</v>
      </c>
      <c r="H635" s="5" t="s">
        <v>514</v>
      </c>
      <c r="I635" s="5" t="s">
        <v>575</v>
      </c>
      <c r="J635" s="5" t="s">
        <v>2481</v>
      </c>
      <c r="K635" s="5" t="s">
        <v>555</v>
      </c>
      <c r="L635" s="5" t="s">
        <v>2482</v>
      </c>
      <c r="M635" s="5"/>
      <c r="N635" s="5"/>
      <c r="O635" s="5"/>
      <c r="P635" s="5"/>
      <c r="Q635" s="5"/>
      <c r="R635" s="5"/>
      <c r="S635" s="5"/>
    </row>
    <row r="636" spans="1:19">
      <c r="A636" s="5" t="s">
        <v>508</v>
      </c>
      <c r="B636" s="5" t="s">
        <v>4353</v>
      </c>
      <c r="C636" s="5" t="s">
        <v>4354</v>
      </c>
      <c r="D636" s="5" t="s">
        <v>4355</v>
      </c>
      <c r="E636" s="5" t="s">
        <v>2478</v>
      </c>
      <c r="F636" s="5" t="s">
        <v>4145</v>
      </c>
      <c r="G636" s="5" t="s">
        <v>4356</v>
      </c>
      <c r="H636" s="5" t="s">
        <v>514</v>
      </c>
      <c r="I636" s="5" t="s">
        <v>575</v>
      </c>
      <c r="J636" s="5" t="s">
        <v>2481</v>
      </c>
      <c r="K636" s="5" t="s">
        <v>555</v>
      </c>
      <c r="L636" s="5" t="s">
        <v>2482</v>
      </c>
      <c r="M636" s="5"/>
      <c r="N636" s="5"/>
      <c r="O636" s="5"/>
      <c r="P636" s="5"/>
      <c r="Q636" s="5"/>
      <c r="R636" s="5"/>
      <c r="S636" s="5"/>
    </row>
    <row r="637" spans="1:19">
      <c r="A637" s="5" t="s">
        <v>508</v>
      </c>
      <c r="B637" s="5" t="s">
        <v>1654</v>
      </c>
      <c r="C637" s="5" t="s">
        <v>4357</v>
      </c>
      <c r="D637" s="5" t="s">
        <v>1655</v>
      </c>
      <c r="E637" s="5" t="s">
        <v>524</v>
      </c>
      <c r="F637" s="5" t="s">
        <v>1656</v>
      </c>
      <c r="G637" s="5" t="s">
        <v>1657</v>
      </c>
      <c r="H637" s="5" t="s">
        <v>564</v>
      </c>
      <c r="I637" s="5" t="s">
        <v>654</v>
      </c>
      <c r="J637" s="5" t="s">
        <v>2745</v>
      </c>
      <c r="K637" s="5" t="s">
        <v>1658</v>
      </c>
      <c r="L637" s="5" t="s">
        <v>4358</v>
      </c>
      <c r="M637" s="5"/>
      <c r="N637" s="5"/>
      <c r="O637" s="5"/>
      <c r="P637" s="5"/>
      <c r="Q637" s="5"/>
      <c r="R637" s="5"/>
      <c r="S637" s="5"/>
    </row>
    <row r="638" spans="1:19">
      <c r="A638" s="5" t="s">
        <v>508</v>
      </c>
      <c r="B638" s="5" t="s">
        <v>1659</v>
      </c>
      <c r="C638" s="5" t="s">
        <v>4359</v>
      </c>
      <c r="D638" s="5" t="s">
        <v>1660</v>
      </c>
      <c r="E638" s="5" t="s">
        <v>524</v>
      </c>
      <c r="F638" s="5" t="s">
        <v>1661</v>
      </c>
      <c r="G638" s="5" t="s">
        <v>1662</v>
      </c>
      <c r="H638" s="5" t="s">
        <v>559</v>
      </c>
      <c r="I638" s="5" t="s">
        <v>554</v>
      </c>
      <c r="J638" s="5" t="s">
        <v>2542</v>
      </c>
      <c r="K638" s="5" t="s">
        <v>783</v>
      </c>
      <c r="L638" s="5" t="s">
        <v>3052</v>
      </c>
      <c r="M638" s="5"/>
      <c r="N638" s="5"/>
      <c r="O638" s="5"/>
      <c r="P638" s="5"/>
      <c r="Q638" s="5"/>
      <c r="R638" s="5"/>
      <c r="S638" s="5"/>
    </row>
    <row r="639" spans="1:19">
      <c r="A639" s="5" t="s">
        <v>508</v>
      </c>
      <c r="B639" s="5" t="s">
        <v>1663</v>
      </c>
      <c r="C639" s="5" t="s">
        <v>4360</v>
      </c>
      <c r="D639" s="5" t="s">
        <v>1664</v>
      </c>
      <c r="E639" s="5" t="s">
        <v>584</v>
      </c>
      <c r="F639" s="5" t="s">
        <v>1665</v>
      </c>
      <c r="G639" s="5" t="s">
        <v>1666</v>
      </c>
      <c r="H639" s="5" t="s">
        <v>514</v>
      </c>
      <c r="I639" s="5" t="s">
        <v>814</v>
      </c>
      <c r="J639" s="5" t="s">
        <v>3215</v>
      </c>
      <c r="K639" s="5" t="s">
        <v>783</v>
      </c>
      <c r="L639" s="5" t="s">
        <v>3052</v>
      </c>
      <c r="M639" s="5"/>
      <c r="N639" s="5"/>
      <c r="O639" s="5"/>
      <c r="P639" s="5"/>
      <c r="Q639" s="5"/>
      <c r="R639" s="5"/>
      <c r="S639" s="5"/>
    </row>
    <row r="640" spans="1:19">
      <c r="A640" s="5" t="s">
        <v>508</v>
      </c>
      <c r="B640" s="5" t="s">
        <v>1667</v>
      </c>
      <c r="C640" s="5" t="s">
        <v>4361</v>
      </c>
      <c r="D640" s="5" t="s">
        <v>1668</v>
      </c>
      <c r="E640" s="5" t="s">
        <v>833</v>
      </c>
      <c r="F640" s="5" t="s">
        <v>1665</v>
      </c>
      <c r="G640" s="5" t="s">
        <v>1669</v>
      </c>
      <c r="H640" s="5" t="s">
        <v>514</v>
      </c>
      <c r="I640" s="5" t="s">
        <v>1189</v>
      </c>
      <c r="J640" s="5" t="s">
        <v>3836</v>
      </c>
      <c r="K640" s="5" t="s">
        <v>783</v>
      </c>
      <c r="L640" s="5" t="s">
        <v>3052</v>
      </c>
      <c r="M640" s="5"/>
      <c r="N640" s="5"/>
      <c r="O640" s="5"/>
      <c r="P640" s="5"/>
      <c r="Q640" s="5"/>
      <c r="R640" s="5"/>
      <c r="S640" s="5"/>
    </row>
    <row r="641" spans="1:19">
      <c r="A641" s="5" t="s">
        <v>508</v>
      </c>
      <c r="B641" s="5" t="s">
        <v>4362</v>
      </c>
      <c r="C641" s="5" t="s">
        <v>4363</v>
      </c>
      <c r="D641" s="5" t="s">
        <v>4364</v>
      </c>
      <c r="E641" s="5" t="s">
        <v>2495</v>
      </c>
      <c r="F641" s="5" t="s">
        <v>4266</v>
      </c>
      <c r="G641" s="5" t="s">
        <v>4365</v>
      </c>
      <c r="H641" s="5" t="s">
        <v>564</v>
      </c>
      <c r="I641" s="5" t="s">
        <v>2498</v>
      </c>
      <c r="J641" s="5" t="s">
        <v>2499</v>
      </c>
      <c r="K641" s="5" t="s">
        <v>783</v>
      </c>
      <c r="L641" s="5" t="s">
        <v>3052</v>
      </c>
      <c r="M641" s="5"/>
      <c r="N641" s="5"/>
      <c r="O641" s="5"/>
      <c r="P641" s="5"/>
      <c r="Q641" s="5"/>
      <c r="R641" s="5"/>
      <c r="S641" s="5"/>
    </row>
    <row r="642" spans="1:19">
      <c r="A642" s="5" t="s">
        <v>508</v>
      </c>
      <c r="B642" s="5" t="s">
        <v>4366</v>
      </c>
      <c r="C642" s="5" t="s">
        <v>4367</v>
      </c>
      <c r="D642" s="5" t="s">
        <v>4368</v>
      </c>
      <c r="E642" s="5" t="s">
        <v>2495</v>
      </c>
      <c r="F642" s="5" t="s">
        <v>4369</v>
      </c>
      <c r="G642" s="5" t="s">
        <v>4370</v>
      </c>
      <c r="H642" s="5" t="s">
        <v>559</v>
      </c>
      <c r="I642" s="5" t="s">
        <v>2498</v>
      </c>
      <c r="J642" s="5" t="s">
        <v>2499</v>
      </c>
      <c r="K642" s="5" t="s">
        <v>783</v>
      </c>
      <c r="L642" s="5" t="s">
        <v>3052</v>
      </c>
      <c r="M642" s="5"/>
      <c r="N642" s="5"/>
      <c r="O642" s="5"/>
      <c r="P642" s="5"/>
      <c r="Q642" s="5"/>
      <c r="R642" s="5"/>
      <c r="S642" s="5"/>
    </row>
    <row r="643" spans="1:19">
      <c r="A643" s="5" t="s">
        <v>508</v>
      </c>
      <c r="B643" s="5" t="s">
        <v>1670</v>
      </c>
      <c r="C643" s="5" t="s">
        <v>4371</v>
      </c>
      <c r="D643" s="5" t="s">
        <v>1671</v>
      </c>
      <c r="E643" s="5" t="s">
        <v>524</v>
      </c>
      <c r="F643" s="5" t="s">
        <v>1672</v>
      </c>
      <c r="G643" s="5" t="s">
        <v>1673</v>
      </c>
      <c r="H643" s="5" t="s">
        <v>564</v>
      </c>
      <c r="I643" s="5" t="s">
        <v>575</v>
      </c>
      <c r="J643" s="5" t="s">
        <v>2481</v>
      </c>
      <c r="K643" s="5" t="s">
        <v>1674</v>
      </c>
      <c r="L643" s="5" t="s">
        <v>4372</v>
      </c>
      <c r="M643" s="5"/>
      <c r="N643" s="5"/>
      <c r="O643" s="5"/>
      <c r="P643" s="5"/>
      <c r="Q643" s="5"/>
      <c r="R643" s="5"/>
      <c r="S643" s="5"/>
    </row>
    <row r="644" spans="1:19">
      <c r="A644" s="5" t="s">
        <v>508</v>
      </c>
      <c r="B644" s="5" t="s">
        <v>1675</v>
      </c>
      <c r="C644" s="5" t="s">
        <v>4373</v>
      </c>
      <c r="D644" s="5" t="s">
        <v>1676</v>
      </c>
      <c r="E644" s="5" t="s">
        <v>511</v>
      </c>
      <c r="F644" s="5" t="s">
        <v>1677</v>
      </c>
      <c r="G644" s="5" t="s">
        <v>1678</v>
      </c>
      <c r="H644" s="5" t="s">
        <v>564</v>
      </c>
      <c r="I644" s="5" t="s">
        <v>575</v>
      </c>
      <c r="J644" s="5" t="s">
        <v>2481</v>
      </c>
      <c r="K644" s="5" t="s">
        <v>1679</v>
      </c>
      <c r="L644" s="5" t="s">
        <v>4374</v>
      </c>
      <c r="M644" s="5"/>
      <c r="N644" s="5"/>
      <c r="O644" s="5"/>
      <c r="P644" s="5"/>
      <c r="Q644" s="5"/>
      <c r="R644" s="5"/>
      <c r="S644" s="5"/>
    </row>
    <row r="645" spans="1:19">
      <c r="A645" s="5" t="s">
        <v>508</v>
      </c>
      <c r="B645" s="5" t="s">
        <v>1680</v>
      </c>
      <c r="C645" s="5" t="s">
        <v>4375</v>
      </c>
      <c r="D645" s="5" t="s">
        <v>1681</v>
      </c>
      <c r="E645" s="5" t="s">
        <v>584</v>
      </c>
      <c r="F645" s="5" t="s">
        <v>1665</v>
      </c>
      <c r="G645" s="5" t="s">
        <v>1682</v>
      </c>
      <c r="H645" s="5" t="s">
        <v>514</v>
      </c>
      <c r="I645" s="5" t="s">
        <v>675</v>
      </c>
      <c r="J645" s="5" t="s">
        <v>2639</v>
      </c>
      <c r="K645" s="5" t="s">
        <v>783</v>
      </c>
      <c r="L645" s="5" t="s">
        <v>3052</v>
      </c>
      <c r="M645" s="5"/>
      <c r="N645" s="5"/>
      <c r="O645" s="5"/>
      <c r="P645" s="5"/>
      <c r="Q645" s="5"/>
      <c r="R645" s="5"/>
      <c r="S645" s="5"/>
    </row>
    <row r="646" spans="1:19">
      <c r="A646" s="5" t="s">
        <v>508</v>
      </c>
      <c r="B646" s="5" t="s">
        <v>1683</v>
      </c>
      <c r="C646" s="5" t="s">
        <v>4376</v>
      </c>
      <c r="D646" s="5" t="s">
        <v>1684</v>
      </c>
      <c r="E646" s="5" t="s">
        <v>524</v>
      </c>
      <c r="F646" s="5" t="s">
        <v>1685</v>
      </c>
      <c r="G646" s="5" t="s">
        <v>1686</v>
      </c>
      <c r="H646" s="5" t="s">
        <v>559</v>
      </c>
      <c r="I646" s="5" t="s">
        <v>554</v>
      </c>
      <c r="J646" s="5" t="s">
        <v>2542</v>
      </c>
      <c r="K646" s="5" t="s">
        <v>1687</v>
      </c>
      <c r="L646" s="5" t="s">
        <v>4377</v>
      </c>
      <c r="M646" s="5"/>
      <c r="N646" s="5"/>
      <c r="O646" s="5"/>
      <c r="P646" s="5"/>
      <c r="Q646" s="5"/>
      <c r="R646" s="5"/>
      <c r="S646" s="5"/>
    </row>
    <row r="647" spans="1:19">
      <c r="A647" s="5" t="s">
        <v>508</v>
      </c>
      <c r="B647" s="5" t="s">
        <v>1688</v>
      </c>
      <c r="C647" s="5" t="s">
        <v>4378</v>
      </c>
      <c r="D647" s="5" t="s">
        <v>1689</v>
      </c>
      <c r="E647" s="5" t="s">
        <v>524</v>
      </c>
      <c r="F647" s="5" t="s">
        <v>1685</v>
      </c>
      <c r="G647" s="5" t="s">
        <v>1690</v>
      </c>
      <c r="H647" s="5" t="s">
        <v>514</v>
      </c>
      <c r="I647" s="5" t="s">
        <v>554</v>
      </c>
      <c r="J647" s="5" t="s">
        <v>2542</v>
      </c>
      <c r="K647" s="5" t="s">
        <v>1687</v>
      </c>
      <c r="L647" s="5" t="s">
        <v>4377</v>
      </c>
      <c r="M647" s="5"/>
      <c r="N647" s="5"/>
      <c r="O647" s="5"/>
      <c r="P647" s="5"/>
      <c r="Q647" s="5"/>
      <c r="R647" s="5"/>
      <c r="S647" s="5"/>
    </row>
    <row r="648" spans="1:19">
      <c r="A648" s="5" t="s">
        <v>508</v>
      </c>
      <c r="B648" s="5" t="s">
        <v>4379</v>
      </c>
      <c r="C648" s="5" t="s">
        <v>4380</v>
      </c>
      <c r="D648" s="5" t="s">
        <v>4381</v>
      </c>
      <c r="E648" s="5" t="s">
        <v>2495</v>
      </c>
      <c r="F648" s="5" t="s">
        <v>4369</v>
      </c>
      <c r="G648" s="5" t="s">
        <v>4382</v>
      </c>
      <c r="H648" s="5" t="s">
        <v>564</v>
      </c>
      <c r="I648" s="5" t="s">
        <v>2498</v>
      </c>
      <c r="J648" s="5" t="s">
        <v>2499</v>
      </c>
      <c r="K648" s="5" t="s">
        <v>783</v>
      </c>
      <c r="L648" s="5" t="s">
        <v>3052</v>
      </c>
      <c r="M648" s="5"/>
      <c r="N648" s="5"/>
      <c r="O648" s="5"/>
      <c r="P648" s="5"/>
      <c r="Q648" s="5"/>
      <c r="R648" s="5"/>
      <c r="S648" s="5"/>
    </row>
    <row r="649" spans="1:19">
      <c r="A649" s="5" t="s">
        <v>508</v>
      </c>
      <c r="B649" s="5" t="s">
        <v>4383</v>
      </c>
      <c r="C649" s="5" t="s">
        <v>4384</v>
      </c>
      <c r="D649" s="5" t="s">
        <v>4385</v>
      </c>
      <c r="E649" s="5" t="s">
        <v>2495</v>
      </c>
      <c r="F649" s="5" t="s">
        <v>4386</v>
      </c>
      <c r="G649" s="5" t="s">
        <v>4387</v>
      </c>
      <c r="H649" s="5" t="s">
        <v>559</v>
      </c>
      <c r="I649" s="5" t="s">
        <v>2498</v>
      </c>
      <c r="J649" s="5" t="s">
        <v>2499</v>
      </c>
      <c r="K649" s="5" t="s">
        <v>1553</v>
      </c>
      <c r="L649" s="5" t="s">
        <v>4106</v>
      </c>
      <c r="M649" s="5"/>
      <c r="N649" s="5"/>
      <c r="O649" s="5"/>
      <c r="P649" s="5"/>
      <c r="Q649" s="5"/>
      <c r="R649" s="5"/>
      <c r="S649" s="5"/>
    </row>
    <row r="650" spans="1:19">
      <c r="A650" s="5" t="s">
        <v>508</v>
      </c>
      <c r="B650" s="5" t="s">
        <v>4388</v>
      </c>
      <c r="C650" s="5" t="s">
        <v>4389</v>
      </c>
      <c r="D650" s="5" t="s">
        <v>4390</v>
      </c>
      <c r="E650" s="5" t="s">
        <v>2495</v>
      </c>
      <c r="F650" s="5" t="s">
        <v>4347</v>
      </c>
      <c r="G650" s="5" t="s">
        <v>4391</v>
      </c>
      <c r="H650" s="5" t="s">
        <v>559</v>
      </c>
      <c r="I650" s="5" t="s">
        <v>2498</v>
      </c>
      <c r="J650" s="5" t="s">
        <v>2499</v>
      </c>
      <c r="K650" s="5" t="s">
        <v>1553</v>
      </c>
      <c r="L650" s="5" t="s">
        <v>4106</v>
      </c>
      <c r="M650" s="5"/>
      <c r="N650" s="5"/>
      <c r="O650" s="5"/>
      <c r="P650" s="5"/>
      <c r="Q650" s="5"/>
      <c r="R650" s="5"/>
      <c r="S650" s="5"/>
    </row>
    <row r="651" spans="1:19">
      <c r="A651" s="5" t="s">
        <v>508</v>
      </c>
      <c r="B651" s="5" t="s">
        <v>4392</v>
      </c>
      <c r="C651" s="5" t="s">
        <v>4393</v>
      </c>
      <c r="D651" s="5" t="s">
        <v>4394</v>
      </c>
      <c r="E651" s="5" t="s">
        <v>2495</v>
      </c>
      <c r="F651" s="5" t="s">
        <v>4395</v>
      </c>
      <c r="G651" s="5" t="s">
        <v>4396</v>
      </c>
      <c r="H651" s="5" t="s">
        <v>564</v>
      </c>
      <c r="I651" s="5" t="s">
        <v>2498</v>
      </c>
      <c r="J651" s="5" t="s">
        <v>2499</v>
      </c>
      <c r="K651" s="5" t="s">
        <v>1553</v>
      </c>
      <c r="L651" s="5" t="s">
        <v>4106</v>
      </c>
      <c r="M651" s="5"/>
      <c r="N651" s="5"/>
      <c r="O651" s="5"/>
      <c r="P651" s="5"/>
      <c r="Q651" s="5"/>
      <c r="R651" s="5"/>
      <c r="S651" s="5"/>
    </row>
    <row r="652" spans="1:19">
      <c r="A652" s="5" t="s">
        <v>508</v>
      </c>
      <c r="B652" s="5" t="s">
        <v>4397</v>
      </c>
      <c r="C652" s="5" t="s">
        <v>4398</v>
      </c>
      <c r="D652" s="5" t="s">
        <v>4399</v>
      </c>
      <c r="E652" s="5" t="s">
        <v>2495</v>
      </c>
      <c r="F652" s="5" t="s">
        <v>4400</v>
      </c>
      <c r="G652" s="5" t="s">
        <v>4401</v>
      </c>
      <c r="H652" s="5" t="s">
        <v>559</v>
      </c>
      <c r="I652" s="5" t="s">
        <v>2498</v>
      </c>
      <c r="J652" s="5" t="s">
        <v>2499</v>
      </c>
      <c r="K652" s="5" t="s">
        <v>1553</v>
      </c>
      <c r="L652" s="5" t="s">
        <v>4106</v>
      </c>
      <c r="M652" s="5"/>
      <c r="N652" s="5"/>
      <c r="O652" s="5"/>
      <c r="P652" s="5"/>
      <c r="Q652" s="5"/>
      <c r="R652" s="5"/>
      <c r="S652" s="5"/>
    </row>
    <row r="653" spans="1:19">
      <c r="A653" s="5" t="s">
        <v>508</v>
      </c>
      <c r="B653" s="5" t="s">
        <v>1691</v>
      </c>
      <c r="C653" s="5" t="s">
        <v>4402</v>
      </c>
      <c r="D653" s="5" t="s">
        <v>1692</v>
      </c>
      <c r="E653" s="5" t="s">
        <v>584</v>
      </c>
      <c r="F653" s="5" t="s">
        <v>1693</v>
      </c>
      <c r="G653" s="5" t="s">
        <v>1694</v>
      </c>
      <c r="H653" s="5" t="s">
        <v>514</v>
      </c>
      <c r="I653" s="5" t="s">
        <v>675</v>
      </c>
      <c r="J653" s="5" t="s">
        <v>2639</v>
      </c>
      <c r="K653" s="5" t="s">
        <v>783</v>
      </c>
      <c r="L653" s="5" t="s">
        <v>3052</v>
      </c>
      <c r="M653" s="5"/>
      <c r="N653" s="5"/>
      <c r="O653" s="5"/>
      <c r="P653" s="5"/>
      <c r="Q653" s="5"/>
      <c r="R653" s="5"/>
      <c r="S653" s="5"/>
    </row>
    <row r="654" spans="1:19">
      <c r="A654" s="5" t="s">
        <v>508</v>
      </c>
      <c r="B654" s="5" t="s">
        <v>1695</v>
      </c>
      <c r="C654" s="5" t="s">
        <v>4403</v>
      </c>
      <c r="D654" s="5" t="s">
        <v>1696</v>
      </c>
      <c r="E654" s="5" t="s">
        <v>833</v>
      </c>
      <c r="F654" s="5" t="s">
        <v>1693</v>
      </c>
      <c r="G654" s="5" t="s">
        <v>1697</v>
      </c>
      <c r="H654" s="5" t="s">
        <v>514</v>
      </c>
      <c r="I654" s="5" t="s">
        <v>1189</v>
      </c>
      <c r="J654" s="5" t="s">
        <v>3836</v>
      </c>
      <c r="K654" s="5" t="s">
        <v>783</v>
      </c>
      <c r="L654" s="5" t="s">
        <v>3052</v>
      </c>
      <c r="M654" s="5"/>
      <c r="N654" s="5"/>
      <c r="O654" s="5"/>
      <c r="P654" s="5"/>
      <c r="Q654" s="5"/>
      <c r="R654" s="5"/>
      <c r="S654" s="5"/>
    </row>
    <row r="655" spans="1:19">
      <c r="A655" s="5" t="s">
        <v>508</v>
      </c>
      <c r="B655" s="5" t="s">
        <v>1698</v>
      </c>
      <c r="C655" s="5" t="s">
        <v>4404</v>
      </c>
      <c r="D655" s="5" t="s">
        <v>1699</v>
      </c>
      <c r="E655" s="5" t="s">
        <v>833</v>
      </c>
      <c r="F655" s="5" t="s">
        <v>1693</v>
      </c>
      <c r="G655" s="5" t="s">
        <v>1700</v>
      </c>
      <c r="H655" s="5" t="s">
        <v>514</v>
      </c>
      <c r="I655" s="5" t="s">
        <v>1189</v>
      </c>
      <c r="J655" s="5" t="s">
        <v>3836</v>
      </c>
      <c r="K655" s="5" t="s">
        <v>783</v>
      </c>
      <c r="L655" s="5" t="s">
        <v>3052</v>
      </c>
      <c r="M655" s="5"/>
      <c r="N655" s="5"/>
      <c r="O655" s="5"/>
      <c r="P655" s="5"/>
      <c r="Q655" s="5"/>
      <c r="R655" s="5"/>
      <c r="S655" s="5"/>
    </row>
    <row r="656" spans="1:19">
      <c r="A656" s="5" t="s">
        <v>508</v>
      </c>
      <c r="B656" s="5" t="s">
        <v>4405</v>
      </c>
      <c r="C656" s="5" t="s">
        <v>4406</v>
      </c>
      <c r="D656" s="5" t="s">
        <v>4407</v>
      </c>
      <c r="E656" s="5" t="s">
        <v>2495</v>
      </c>
      <c r="F656" s="5" t="s">
        <v>4408</v>
      </c>
      <c r="G656" s="5" t="s">
        <v>4409</v>
      </c>
      <c r="H656" s="5" t="s">
        <v>564</v>
      </c>
      <c r="I656" s="5" t="s">
        <v>2498</v>
      </c>
      <c r="J656" s="5" t="s">
        <v>2499</v>
      </c>
      <c r="K656" s="5" t="s">
        <v>783</v>
      </c>
      <c r="L656" s="5" t="s">
        <v>3052</v>
      </c>
      <c r="M656" s="5"/>
      <c r="N656" s="5"/>
      <c r="O656" s="5"/>
      <c r="P656" s="5"/>
      <c r="Q656" s="5"/>
      <c r="R656" s="5"/>
      <c r="S656" s="5"/>
    </row>
    <row r="657" spans="1:19">
      <c r="A657" s="5" t="s">
        <v>508</v>
      </c>
      <c r="B657" s="5" t="s">
        <v>4410</v>
      </c>
      <c r="C657" s="5" t="s">
        <v>4411</v>
      </c>
      <c r="D657" s="5" t="s">
        <v>4412</v>
      </c>
      <c r="E657" s="5" t="s">
        <v>2495</v>
      </c>
      <c r="F657" s="5" t="s">
        <v>4408</v>
      </c>
      <c r="G657" s="5" t="s">
        <v>4413</v>
      </c>
      <c r="H657" s="5" t="s">
        <v>564</v>
      </c>
      <c r="I657" s="5" t="s">
        <v>2498</v>
      </c>
      <c r="J657" s="5" t="s">
        <v>2499</v>
      </c>
      <c r="K657" s="5" t="s">
        <v>1553</v>
      </c>
      <c r="L657" s="5" t="s">
        <v>4106</v>
      </c>
      <c r="M657" s="5"/>
      <c r="N657" s="5"/>
      <c r="O657" s="5"/>
      <c r="P657" s="5"/>
      <c r="Q657" s="5"/>
      <c r="R657" s="5"/>
      <c r="S657" s="5"/>
    </row>
    <row r="658" spans="1:19">
      <c r="A658" s="5" t="s">
        <v>508</v>
      </c>
      <c r="B658" s="5" t="s">
        <v>4414</v>
      </c>
      <c r="C658" s="5" t="s">
        <v>4415</v>
      </c>
      <c r="D658" s="5" t="s">
        <v>4416</v>
      </c>
      <c r="E658" s="5" t="s">
        <v>2495</v>
      </c>
      <c r="F658" s="5" t="s">
        <v>4417</v>
      </c>
      <c r="G658" s="5" t="s">
        <v>4418</v>
      </c>
      <c r="H658" s="5" t="s">
        <v>514</v>
      </c>
      <c r="I658" s="5" t="s">
        <v>2498</v>
      </c>
      <c r="J658" s="5" t="s">
        <v>2499</v>
      </c>
      <c r="K658" s="5" t="s">
        <v>516</v>
      </c>
      <c r="L658" s="5" t="s">
        <v>2485</v>
      </c>
      <c r="M658" s="5"/>
      <c r="N658" s="5"/>
      <c r="O658" s="5"/>
      <c r="P658" s="5"/>
      <c r="Q658" s="5"/>
      <c r="R658" s="5"/>
      <c r="S658" s="5"/>
    </row>
    <row r="659" spans="1:19">
      <c r="A659" s="5" t="s">
        <v>508</v>
      </c>
      <c r="B659" s="5" t="s">
        <v>4419</v>
      </c>
      <c r="C659" s="5" t="s">
        <v>4420</v>
      </c>
      <c r="D659" s="5" t="s">
        <v>4421</v>
      </c>
      <c r="E659" s="5" t="s">
        <v>2495</v>
      </c>
      <c r="F659" s="5" t="s">
        <v>4395</v>
      </c>
      <c r="G659" s="5" t="s">
        <v>4422</v>
      </c>
      <c r="H659" s="5" t="s">
        <v>564</v>
      </c>
      <c r="I659" s="5" t="s">
        <v>2498</v>
      </c>
      <c r="J659" s="5" t="s">
        <v>2499</v>
      </c>
      <c r="K659" s="5" t="s">
        <v>783</v>
      </c>
      <c r="L659" s="5" t="s">
        <v>3052</v>
      </c>
      <c r="M659" s="5"/>
      <c r="N659" s="5"/>
      <c r="O659" s="5"/>
      <c r="P659" s="5"/>
      <c r="Q659" s="5"/>
      <c r="R659" s="5"/>
      <c r="S659" s="5"/>
    </row>
    <row r="660" spans="1:19">
      <c r="A660" s="5" t="s">
        <v>508</v>
      </c>
      <c r="B660" s="5" t="s">
        <v>1701</v>
      </c>
      <c r="C660" s="5" t="s">
        <v>4423</v>
      </c>
      <c r="D660" s="5" t="s">
        <v>1702</v>
      </c>
      <c r="E660" s="5" t="s">
        <v>524</v>
      </c>
      <c r="F660" s="5" t="s">
        <v>1703</v>
      </c>
      <c r="G660" s="5" t="s">
        <v>1704</v>
      </c>
      <c r="H660" s="5" t="s">
        <v>908</v>
      </c>
      <c r="I660" s="5" t="s">
        <v>814</v>
      </c>
      <c r="J660" s="5" t="s">
        <v>3215</v>
      </c>
      <c r="K660" s="5" t="s">
        <v>1705</v>
      </c>
      <c r="L660" s="5" t="s">
        <v>4424</v>
      </c>
      <c r="M660" s="5"/>
      <c r="N660" s="5"/>
      <c r="O660" s="5"/>
      <c r="P660" s="5"/>
      <c r="Q660" s="5"/>
      <c r="R660" s="5"/>
      <c r="S660" s="5"/>
    </row>
    <row r="661" spans="1:19">
      <c r="A661" s="5" t="s">
        <v>508</v>
      </c>
      <c r="B661" s="5" t="s">
        <v>4425</v>
      </c>
      <c r="C661" s="5" t="s">
        <v>4426</v>
      </c>
      <c r="D661" s="5" t="s">
        <v>4427</v>
      </c>
      <c r="E661" s="5" t="s">
        <v>2495</v>
      </c>
      <c r="F661" s="5" t="s">
        <v>4428</v>
      </c>
      <c r="G661" s="5" t="s">
        <v>4429</v>
      </c>
      <c r="H661" s="5" t="s">
        <v>564</v>
      </c>
      <c r="I661" s="5" t="s">
        <v>2498</v>
      </c>
      <c r="J661" s="5" t="s">
        <v>2499</v>
      </c>
      <c r="K661" s="5" t="s">
        <v>1553</v>
      </c>
      <c r="L661" s="5" t="s">
        <v>4106</v>
      </c>
      <c r="M661" s="5"/>
      <c r="N661" s="5"/>
      <c r="O661" s="5"/>
      <c r="P661" s="5"/>
      <c r="Q661" s="5"/>
      <c r="R661" s="5"/>
      <c r="S661" s="5"/>
    </row>
    <row r="662" spans="1:19">
      <c r="A662" s="5" t="s">
        <v>508</v>
      </c>
      <c r="B662" s="5" t="s">
        <v>1706</v>
      </c>
      <c r="C662" s="5" t="s">
        <v>4430</v>
      </c>
      <c r="D662" s="5" t="s">
        <v>1707</v>
      </c>
      <c r="E662" s="5" t="s">
        <v>524</v>
      </c>
      <c r="F662" s="5" t="s">
        <v>1708</v>
      </c>
      <c r="G662" s="5" t="s">
        <v>1708</v>
      </c>
      <c r="H662" s="5" t="s">
        <v>564</v>
      </c>
      <c r="I662" s="5" t="s">
        <v>575</v>
      </c>
      <c r="J662" s="5" t="s">
        <v>2481</v>
      </c>
      <c r="K662" s="5" t="s">
        <v>1709</v>
      </c>
      <c r="L662" s="5" t="s">
        <v>4431</v>
      </c>
      <c r="M662" s="5"/>
      <c r="N662" s="5"/>
      <c r="O662" s="5"/>
      <c r="P662" s="5"/>
      <c r="Q662" s="5"/>
      <c r="R662" s="5"/>
      <c r="S662" s="5"/>
    </row>
    <row r="663" spans="1:19">
      <c r="A663" s="5" t="s">
        <v>508</v>
      </c>
      <c r="B663" s="5" t="s">
        <v>1710</v>
      </c>
      <c r="C663" s="5" t="s">
        <v>4432</v>
      </c>
      <c r="D663" s="5" t="s">
        <v>1711</v>
      </c>
      <c r="E663" s="5" t="s">
        <v>524</v>
      </c>
      <c r="F663" s="5" t="s">
        <v>1712</v>
      </c>
      <c r="G663" s="5" t="s">
        <v>1713</v>
      </c>
      <c r="H663" s="5" t="s">
        <v>514</v>
      </c>
      <c r="I663" s="5" t="s">
        <v>928</v>
      </c>
      <c r="J663" s="5" t="s">
        <v>3369</v>
      </c>
      <c r="K663" s="5" t="s">
        <v>566</v>
      </c>
      <c r="L663" s="5" t="s">
        <v>2546</v>
      </c>
      <c r="M663" s="5"/>
      <c r="N663" s="5"/>
      <c r="O663" s="5"/>
      <c r="P663" s="5"/>
      <c r="Q663" s="5"/>
      <c r="R663" s="5"/>
      <c r="S663" s="5"/>
    </row>
    <row r="664" spans="1:19">
      <c r="A664" s="5" t="s">
        <v>508</v>
      </c>
      <c r="B664" s="5" t="s">
        <v>4433</v>
      </c>
      <c r="C664" s="5" t="s">
        <v>4434</v>
      </c>
      <c r="D664" s="5" t="s">
        <v>4435</v>
      </c>
      <c r="E664" s="5" t="s">
        <v>2495</v>
      </c>
      <c r="F664" s="5" t="s">
        <v>4395</v>
      </c>
      <c r="G664" s="5" t="s">
        <v>4436</v>
      </c>
      <c r="H664" s="5" t="s">
        <v>564</v>
      </c>
      <c r="I664" s="5" t="s">
        <v>2498</v>
      </c>
      <c r="J664" s="5" t="s">
        <v>2499</v>
      </c>
      <c r="K664" s="5" t="s">
        <v>1553</v>
      </c>
      <c r="L664" s="5" t="s">
        <v>4106</v>
      </c>
      <c r="M664" s="5"/>
      <c r="N664" s="5"/>
      <c r="O664" s="5"/>
      <c r="P664" s="5"/>
      <c r="Q664" s="5"/>
      <c r="R664" s="5"/>
      <c r="S664" s="5"/>
    </row>
    <row r="665" spans="1:19">
      <c r="A665" s="5" t="s">
        <v>508</v>
      </c>
      <c r="B665" s="5" t="s">
        <v>1714</v>
      </c>
      <c r="C665" s="5" t="s">
        <v>4437</v>
      </c>
      <c r="D665" s="5" t="s">
        <v>1715</v>
      </c>
      <c r="E665" s="5" t="s">
        <v>524</v>
      </c>
      <c r="F665" s="5" t="s">
        <v>1703</v>
      </c>
      <c r="G665" s="5" t="s">
        <v>1716</v>
      </c>
      <c r="H665" s="5" t="s">
        <v>514</v>
      </c>
      <c r="I665" s="5" t="s">
        <v>814</v>
      </c>
      <c r="J665" s="5" t="s">
        <v>3215</v>
      </c>
      <c r="K665" s="5" t="s">
        <v>1705</v>
      </c>
      <c r="L665" s="5" t="s">
        <v>4424</v>
      </c>
      <c r="M665" s="5"/>
      <c r="N665" s="5"/>
      <c r="O665" s="5"/>
      <c r="P665" s="5"/>
      <c r="Q665" s="5"/>
      <c r="R665" s="5"/>
      <c r="S665" s="5"/>
    </row>
    <row r="666" spans="1:19">
      <c r="A666" s="5" t="s">
        <v>508</v>
      </c>
      <c r="B666" s="5" t="s">
        <v>4438</v>
      </c>
      <c r="C666" s="5" t="s">
        <v>4439</v>
      </c>
      <c r="D666" s="5" t="s">
        <v>4440</v>
      </c>
      <c r="E666" s="5" t="s">
        <v>2478</v>
      </c>
      <c r="F666" s="5" t="s">
        <v>4441</v>
      </c>
      <c r="G666" s="5" t="s">
        <v>4442</v>
      </c>
      <c r="H666" s="5" t="s">
        <v>514</v>
      </c>
      <c r="I666" s="5" t="s">
        <v>575</v>
      </c>
      <c r="J666" s="5" t="s">
        <v>2481</v>
      </c>
      <c r="K666" s="5" t="s">
        <v>783</v>
      </c>
      <c r="L666" s="5" t="s">
        <v>3052</v>
      </c>
      <c r="M666" s="5"/>
      <c r="N666" s="5"/>
      <c r="O666" s="5"/>
      <c r="P666" s="5"/>
      <c r="Q666" s="5"/>
      <c r="R666" s="5"/>
      <c r="S666" s="5"/>
    </row>
    <row r="667" spans="1:19">
      <c r="A667" s="5" t="s">
        <v>508</v>
      </c>
      <c r="B667" s="5" t="s">
        <v>1717</v>
      </c>
      <c r="C667" s="5" t="s">
        <v>4443</v>
      </c>
      <c r="D667" s="5" t="s">
        <v>1718</v>
      </c>
      <c r="E667" s="5" t="s">
        <v>524</v>
      </c>
      <c r="F667" s="5" t="s">
        <v>1703</v>
      </c>
      <c r="G667" s="5" t="s">
        <v>880</v>
      </c>
      <c r="H667" s="5" t="s">
        <v>908</v>
      </c>
      <c r="I667" s="5" t="s">
        <v>814</v>
      </c>
      <c r="J667" s="5" t="s">
        <v>3215</v>
      </c>
      <c r="K667" s="5" t="s">
        <v>1705</v>
      </c>
      <c r="L667" s="5" t="s">
        <v>4424</v>
      </c>
      <c r="M667" s="5"/>
      <c r="N667" s="5"/>
      <c r="O667" s="5"/>
      <c r="P667" s="5"/>
      <c r="Q667" s="5"/>
      <c r="R667" s="5"/>
      <c r="S667" s="5"/>
    </row>
    <row r="668" spans="1:19">
      <c r="A668" s="5" t="s">
        <v>508</v>
      </c>
      <c r="B668" s="5" t="s">
        <v>1719</v>
      </c>
      <c r="C668" s="5" t="s">
        <v>4444</v>
      </c>
      <c r="D668" s="5" t="s">
        <v>1720</v>
      </c>
      <c r="E668" s="5" t="s">
        <v>511</v>
      </c>
      <c r="F668" s="5" t="s">
        <v>1721</v>
      </c>
      <c r="G668" s="5" t="s">
        <v>1722</v>
      </c>
      <c r="H668" s="5" t="s">
        <v>559</v>
      </c>
      <c r="I668" s="5" t="s">
        <v>675</v>
      </c>
      <c r="J668" s="5" t="s">
        <v>2639</v>
      </c>
      <c r="K668" s="5" t="s">
        <v>581</v>
      </c>
      <c r="L668" s="5" t="s">
        <v>2500</v>
      </c>
      <c r="M668" s="5"/>
      <c r="N668" s="5"/>
      <c r="O668" s="5"/>
      <c r="P668" s="5"/>
      <c r="Q668" s="5"/>
      <c r="R668" s="5"/>
      <c r="S668" s="5"/>
    </row>
    <row r="669" spans="1:19">
      <c r="A669" s="5" t="s">
        <v>508</v>
      </c>
      <c r="B669" s="5" t="s">
        <v>1723</v>
      </c>
      <c r="C669" s="5" t="s">
        <v>4445</v>
      </c>
      <c r="D669" s="5" t="s">
        <v>1724</v>
      </c>
      <c r="E669" s="5" t="s">
        <v>524</v>
      </c>
      <c r="F669" s="5" t="s">
        <v>1703</v>
      </c>
      <c r="G669" s="5" t="s">
        <v>1725</v>
      </c>
      <c r="H669" s="5" t="s">
        <v>564</v>
      </c>
      <c r="I669" s="5" t="s">
        <v>814</v>
      </c>
      <c r="J669" s="5" t="s">
        <v>3215</v>
      </c>
      <c r="K669" s="5" t="s">
        <v>1705</v>
      </c>
      <c r="L669" s="5" t="s">
        <v>4424</v>
      </c>
      <c r="M669" s="5"/>
      <c r="N669" s="5"/>
      <c r="O669" s="5"/>
      <c r="P669" s="5"/>
      <c r="Q669" s="5"/>
      <c r="R669" s="5"/>
      <c r="S669" s="5"/>
    </row>
    <row r="670" spans="1:19">
      <c r="A670" s="5" t="s">
        <v>508</v>
      </c>
      <c r="B670" s="5" t="s">
        <v>1726</v>
      </c>
      <c r="C670" s="5" t="s">
        <v>4446</v>
      </c>
      <c r="D670" s="5" t="s">
        <v>1727</v>
      </c>
      <c r="E670" s="5" t="s">
        <v>524</v>
      </c>
      <c r="F670" s="5" t="s">
        <v>1728</v>
      </c>
      <c r="G670" s="5" t="s">
        <v>1728</v>
      </c>
      <c r="H670" s="5" t="s">
        <v>514</v>
      </c>
      <c r="I670" s="5" t="s">
        <v>575</v>
      </c>
      <c r="J670" s="5" t="s">
        <v>2481</v>
      </c>
      <c r="K670" s="5" t="s">
        <v>1709</v>
      </c>
      <c r="L670" s="5" t="s">
        <v>4431</v>
      </c>
      <c r="M670" s="5"/>
      <c r="N670" s="5"/>
      <c r="O670" s="5"/>
      <c r="P670" s="5"/>
      <c r="Q670" s="5"/>
      <c r="R670" s="5"/>
      <c r="S670" s="5"/>
    </row>
    <row r="671" spans="1:19">
      <c r="A671" s="5" t="s">
        <v>508</v>
      </c>
      <c r="B671" s="5" t="s">
        <v>4447</v>
      </c>
      <c r="C671" s="5" t="s">
        <v>4448</v>
      </c>
      <c r="D671" s="5" t="s">
        <v>4449</v>
      </c>
      <c r="E671" s="5" t="s">
        <v>2478</v>
      </c>
      <c r="F671" s="5" t="s">
        <v>4450</v>
      </c>
      <c r="G671" s="5" t="s">
        <v>4451</v>
      </c>
      <c r="H671" s="5" t="s">
        <v>564</v>
      </c>
      <c r="I671" s="5" t="s">
        <v>675</v>
      </c>
      <c r="J671" s="5" t="s">
        <v>2639</v>
      </c>
      <c r="K671" s="5" t="s">
        <v>581</v>
      </c>
      <c r="L671" s="5" t="s">
        <v>2500</v>
      </c>
      <c r="M671" s="5"/>
      <c r="N671" s="5"/>
      <c r="O671" s="5"/>
      <c r="P671" s="5"/>
      <c r="Q671" s="5"/>
      <c r="R671" s="5"/>
      <c r="S671" s="5"/>
    </row>
    <row r="672" spans="1:19">
      <c r="A672" s="5" t="s">
        <v>508</v>
      </c>
      <c r="B672" s="5" t="s">
        <v>1729</v>
      </c>
      <c r="C672" s="5" t="s">
        <v>4452</v>
      </c>
      <c r="D672" s="5" t="s">
        <v>1730</v>
      </c>
      <c r="E672" s="5" t="s">
        <v>524</v>
      </c>
      <c r="F672" s="5" t="s">
        <v>1703</v>
      </c>
      <c r="G672" s="5" t="s">
        <v>1731</v>
      </c>
      <c r="H672" s="5" t="s">
        <v>564</v>
      </c>
      <c r="I672" s="5" t="s">
        <v>814</v>
      </c>
      <c r="J672" s="5" t="s">
        <v>3215</v>
      </c>
      <c r="K672" s="5" t="s">
        <v>1705</v>
      </c>
      <c r="L672" s="5" t="s">
        <v>4424</v>
      </c>
      <c r="M672" s="5"/>
      <c r="N672" s="5"/>
      <c r="O672" s="5"/>
      <c r="P672" s="5"/>
      <c r="Q672" s="5"/>
      <c r="R672" s="5"/>
      <c r="S672" s="5"/>
    </row>
    <row r="673" spans="1:19">
      <c r="A673" s="5" t="s">
        <v>508</v>
      </c>
      <c r="B673" s="5" t="s">
        <v>4453</v>
      </c>
      <c r="C673" s="5" t="s">
        <v>4454</v>
      </c>
      <c r="D673" s="5" t="s">
        <v>4455</v>
      </c>
      <c r="E673" s="5" t="s">
        <v>2478</v>
      </c>
      <c r="F673" s="5" t="s">
        <v>4456</v>
      </c>
      <c r="G673" s="5" t="s">
        <v>4457</v>
      </c>
      <c r="H673" s="5" t="s">
        <v>559</v>
      </c>
      <c r="I673" s="5" t="s">
        <v>516</v>
      </c>
      <c r="J673" s="5" t="s">
        <v>2485</v>
      </c>
      <c r="K673" s="5" t="s">
        <v>948</v>
      </c>
      <c r="L673" s="5" t="s">
        <v>3379</v>
      </c>
      <c r="M673" s="5"/>
      <c r="N673" s="5"/>
      <c r="O673" s="5"/>
      <c r="P673" s="5"/>
      <c r="Q673" s="5"/>
      <c r="R673" s="5"/>
      <c r="S673" s="5"/>
    </row>
    <row r="674" spans="1:19">
      <c r="A674" s="5" t="s">
        <v>508</v>
      </c>
      <c r="B674" s="5" t="s">
        <v>4458</v>
      </c>
      <c r="C674" s="5" t="s">
        <v>4459</v>
      </c>
      <c r="D674" s="5" t="s">
        <v>4460</v>
      </c>
      <c r="E674" s="5" t="s">
        <v>2495</v>
      </c>
      <c r="F674" s="5" t="s">
        <v>3191</v>
      </c>
      <c r="G674" s="5" t="s">
        <v>4461</v>
      </c>
      <c r="H674" s="5" t="s">
        <v>559</v>
      </c>
      <c r="I674" s="5" t="s">
        <v>2498</v>
      </c>
      <c r="J674" s="5" t="s">
        <v>2499</v>
      </c>
      <c r="K674" s="5" t="s">
        <v>581</v>
      </c>
      <c r="L674" s="5" t="s">
        <v>2500</v>
      </c>
      <c r="M674" s="5"/>
      <c r="N674" s="5"/>
      <c r="O674" s="5"/>
      <c r="P674" s="5"/>
      <c r="Q674" s="5"/>
      <c r="R674" s="5"/>
      <c r="S674" s="5"/>
    </row>
    <row r="675" spans="1:19">
      <c r="A675" s="5" t="s">
        <v>508</v>
      </c>
      <c r="B675" s="5" t="s">
        <v>4462</v>
      </c>
      <c r="C675" s="5" t="s">
        <v>4463</v>
      </c>
      <c r="D675" s="5" t="s">
        <v>4464</v>
      </c>
      <c r="E675" s="5" t="s">
        <v>2495</v>
      </c>
      <c r="F675" s="5" t="s">
        <v>3191</v>
      </c>
      <c r="G675" s="5" t="s">
        <v>4465</v>
      </c>
      <c r="H675" s="5" t="s">
        <v>564</v>
      </c>
      <c r="I675" s="5" t="s">
        <v>2498</v>
      </c>
      <c r="J675" s="5" t="s">
        <v>2499</v>
      </c>
      <c r="K675" s="5" t="s">
        <v>581</v>
      </c>
      <c r="L675" s="5" t="s">
        <v>2500</v>
      </c>
      <c r="M675" s="5"/>
      <c r="N675" s="5"/>
      <c r="O675" s="5"/>
      <c r="P675" s="5"/>
      <c r="Q675" s="5"/>
      <c r="R675" s="5"/>
      <c r="S675" s="5"/>
    </row>
    <row r="676" spans="1:19">
      <c r="A676" s="5" t="s">
        <v>508</v>
      </c>
      <c r="B676" s="5" t="s">
        <v>1732</v>
      </c>
      <c r="C676" s="5" t="s">
        <v>4466</v>
      </c>
      <c r="D676" s="5" t="s">
        <v>1733</v>
      </c>
      <c r="E676" s="5" t="s">
        <v>524</v>
      </c>
      <c r="F676" s="5" t="s">
        <v>1734</v>
      </c>
      <c r="G676" s="5" t="s">
        <v>1735</v>
      </c>
      <c r="H676" s="5" t="s">
        <v>514</v>
      </c>
      <c r="I676" s="5" t="s">
        <v>516</v>
      </c>
      <c r="J676" s="5" t="s">
        <v>2485</v>
      </c>
      <c r="K676" s="5" t="s">
        <v>783</v>
      </c>
      <c r="L676" s="5" t="s">
        <v>3052</v>
      </c>
      <c r="M676" s="5"/>
      <c r="N676" s="5"/>
      <c r="O676" s="5"/>
      <c r="P676" s="5"/>
      <c r="Q676" s="5"/>
      <c r="R676" s="5"/>
      <c r="S676" s="5"/>
    </row>
    <row r="677" spans="1:19">
      <c r="A677" s="5" t="s">
        <v>508</v>
      </c>
      <c r="B677" s="5" t="s">
        <v>4467</v>
      </c>
      <c r="C677" s="5" t="s">
        <v>4468</v>
      </c>
      <c r="D677" s="5" t="s">
        <v>4469</v>
      </c>
      <c r="E677" s="5" t="s">
        <v>2495</v>
      </c>
      <c r="F677" s="5" t="s">
        <v>4470</v>
      </c>
      <c r="G677" s="5" t="s">
        <v>4471</v>
      </c>
      <c r="H677" s="5" t="s">
        <v>564</v>
      </c>
      <c r="I677" s="5" t="s">
        <v>2498</v>
      </c>
      <c r="J677" s="5" t="s">
        <v>2499</v>
      </c>
      <c r="K677" s="5" t="s">
        <v>783</v>
      </c>
      <c r="L677" s="5" t="s">
        <v>3052</v>
      </c>
      <c r="M677" s="5"/>
      <c r="N677" s="5"/>
      <c r="O677" s="5"/>
      <c r="P677" s="5"/>
      <c r="Q677" s="5"/>
      <c r="R677" s="5"/>
      <c r="S677" s="5"/>
    </row>
    <row r="678" spans="1:19">
      <c r="A678" s="5" t="s">
        <v>508</v>
      </c>
      <c r="B678" s="5" t="s">
        <v>1736</v>
      </c>
      <c r="C678" s="5" t="s">
        <v>4472</v>
      </c>
      <c r="D678" s="5" t="s">
        <v>1737</v>
      </c>
      <c r="E678" s="5" t="s">
        <v>524</v>
      </c>
      <c r="F678" s="5" t="s">
        <v>1738</v>
      </c>
      <c r="G678" s="5" t="s">
        <v>1739</v>
      </c>
      <c r="H678" s="5" t="s">
        <v>564</v>
      </c>
      <c r="I678" s="5" t="s">
        <v>675</v>
      </c>
      <c r="J678" s="5" t="s">
        <v>2639</v>
      </c>
      <c r="K678" s="5" t="s">
        <v>642</v>
      </c>
      <c r="L678" s="5" t="s">
        <v>2568</v>
      </c>
      <c r="M678" s="5"/>
      <c r="N678" s="5"/>
      <c r="O678" s="5"/>
      <c r="P678" s="5"/>
      <c r="Q678" s="5"/>
      <c r="R678" s="5"/>
      <c r="S678" s="5"/>
    </row>
    <row r="679" spans="1:19">
      <c r="A679" s="5" t="s">
        <v>508</v>
      </c>
      <c r="B679" s="5" t="s">
        <v>1740</v>
      </c>
      <c r="C679" s="5" t="s">
        <v>4473</v>
      </c>
      <c r="D679" s="5" t="s">
        <v>1741</v>
      </c>
      <c r="E679" s="5" t="s">
        <v>524</v>
      </c>
      <c r="F679" s="5" t="s">
        <v>1742</v>
      </c>
      <c r="G679" s="5" t="s">
        <v>1743</v>
      </c>
      <c r="H679" s="5" t="s">
        <v>564</v>
      </c>
      <c r="I679" s="5" t="s">
        <v>575</v>
      </c>
      <c r="J679" s="5" t="s">
        <v>2481</v>
      </c>
      <c r="K679" s="5" t="s">
        <v>1687</v>
      </c>
      <c r="L679" s="5" t="s">
        <v>4377</v>
      </c>
      <c r="M679" s="5"/>
      <c r="N679" s="5"/>
      <c r="O679" s="5"/>
      <c r="P679" s="5"/>
      <c r="Q679" s="5"/>
      <c r="R679" s="5"/>
      <c r="S679" s="5"/>
    </row>
    <row r="680" spans="1:19">
      <c r="A680" s="5" t="s">
        <v>508</v>
      </c>
      <c r="B680" s="5" t="s">
        <v>1744</v>
      </c>
      <c r="C680" s="5" t="s">
        <v>4474</v>
      </c>
      <c r="D680" s="5" t="s">
        <v>1745</v>
      </c>
      <c r="E680" s="5" t="s">
        <v>524</v>
      </c>
      <c r="F680" s="5" t="s">
        <v>1746</v>
      </c>
      <c r="G680" s="5" t="s">
        <v>1747</v>
      </c>
      <c r="H680" s="5" t="s">
        <v>514</v>
      </c>
      <c r="I680" s="5" t="s">
        <v>575</v>
      </c>
      <c r="J680" s="5" t="s">
        <v>2481</v>
      </c>
      <c r="K680" s="5" t="s">
        <v>1687</v>
      </c>
      <c r="L680" s="5" t="s">
        <v>4377</v>
      </c>
      <c r="M680" s="5"/>
      <c r="N680" s="5"/>
      <c r="O680" s="5"/>
      <c r="P680" s="5"/>
      <c r="Q680" s="5"/>
      <c r="R680" s="5"/>
      <c r="S680" s="5"/>
    </row>
    <row r="681" spans="1:19">
      <c r="A681" s="5" t="s">
        <v>508</v>
      </c>
      <c r="B681" s="5" t="s">
        <v>4475</v>
      </c>
      <c r="C681" s="5" t="s">
        <v>4476</v>
      </c>
      <c r="D681" s="5" t="s">
        <v>4477</v>
      </c>
      <c r="E681" s="5" t="s">
        <v>2495</v>
      </c>
      <c r="F681" s="5" t="s">
        <v>4478</v>
      </c>
      <c r="G681" s="5" t="s">
        <v>4479</v>
      </c>
      <c r="H681" s="5" t="s">
        <v>564</v>
      </c>
      <c r="I681" s="5" t="s">
        <v>2498</v>
      </c>
      <c r="J681" s="5" t="s">
        <v>2499</v>
      </c>
      <c r="K681" s="5" t="s">
        <v>783</v>
      </c>
      <c r="L681" s="5" t="s">
        <v>3052</v>
      </c>
      <c r="M681" s="5"/>
      <c r="N681" s="5"/>
      <c r="O681" s="5"/>
      <c r="P681" s="5"/>
      <c r="Q681" s="5"/>
      <c r="R681" s="5"/>
      <c r="S681" s="5"/>
    </row>
    <row r="682" spans="1:19">
      <c r="A682" s="5" t="s">
        <v>508</v>
      </c>
      <c r="B682" s="5" t="s">
        <v>4480</v>
      </c>
      <c r="C682" s="5" t="s">
        <v>4481</v>
      </c>
      <c r="D682" s="5" t="s">
        <v>4482</v>
      </c>
      <c r="E682" s="5" t="s">
        <v>2495</v>
      </c>
      <c r="F682" s="5" t="s">
        <v>4478</v>
      </c>
      <c r="G682" s="5" t="s">
        <v>4483</v>
      </c>
      <c r="H682" s="5" t="s">
        <v>514</v>
      </c>
      <c r="I682" s="5" t="s">
        <v>2498</v>
      </c>
      <c r="J682" s="5" t="s">
        <v>2499</v>
      </c>
      <c r="K682" s="5" t="s">
        <v>783</v>
      </c>
      <c r="L682" s="5" t="s">
        <v>3052</v>
      </c>
      <c r="M682" s="5"/>
      <c r="N682" s="5"/>
      <c r="O682" s="5"/>
      <c r="P682" s="5"/>
      <c r="Q682" s="5"/>
      <c r="R682" s="5"/>
      <c r="S682" s="5"/>
    </row>
    <row r="683" spans="1:19">
      <c r="A683" s="5" t="s">
        <v>508</v>
      </c>
      <c r="B683" s="5" t="s">
        <v>1748</v>
      </c>
      <c r="C683" s="5" t="s">
        <v>4484</v>
      </c>
      <c r="D683" s="5" t="s">
        <v>1749</v>
      </c>
      <c r="E683" s="5" t="s">
        <v>833</v>
      </c>
      <c r="F683" s="5" t="s">
        <v>1750</v>
      </c>
      <c r="G683" s="5" t="s">
        <v>1751</v>
      </c>
      <c r="H683" s="5" t="s">
        <v>514</v>
      </c>
      <c r="I683" s="5" t="s">
        <v>1189</v>
      </c>
      <c r="J683" s="5" t="s">
        <v>3836</v>
      </c>
      <c r="K683" s="5" t="s">
        <v>1679</v>
      </c>
      <c r="L683" s="5" t="s">
        <v>4374</v>
      </c>
      <c r="M683" s="5"/>
      <c r="N683" s="5"/>
      <c r="O683" s="5"/>
      <c r="P683" s="5"/>
      <c r="Q683" s="5"/>
      <c r="R683" s="5"/>
      <c r="S683" s="5"/>
    </row>
    <row r="684" spans="1:19">
      <c r="A684" s="5" t="s">
        <v>508</v>
      </c>
      <c r="B684" s="5" t="s">
        <v>4485</v>
      </c>
      <c r="C684" s="5" t="s">
        <v>4486</v>
      </c>
      <c r="D684" s="5" t="s">
        <v>4487</v>
      </c>
      <c r="E684" s="5" t="s">
        <v>2495</v>
      </c>
      <c r="F684" s="5" t="s">
        <v>4395</v>
      </c>
      <c r="G684" s="5" t="s">
        <v>4488</v>
      </c>
      <c r="H684" s="5" t="s">
        <v>564</v>
      </c>
      <c r="I684" s="5" t="s">
        <v>2498</v>
      </c>
      <c r="J684" s="5" t="s">
        <v>2499</v>
      </c>
      <c r="K684" s="5" t="s">
        <v>783</v>
      </c>
      <c r="L684" s="5" t="s">
        <v>3052</v>
      </c>
      <c r="M684" s="5"/>
      <c r="N684" s="5"/>
      <c r="O684" s="5"/>
      <c r="P684" s="5"/>
      <c r="Q684" s="5"/>
      <c r="R684" s="5"/>
      <c r="S684" s="5"/>
    </row>
    <row r="685" spans="1:19">
      <c r="A685" s="5" t="s">
        <v>508</v>
      </c>
      <c r="B685" s="5" t="s">
        <v>1752</v>
      </c>
      <c r="C685" s="5" t="s">
        <v>4489</v>
      </c>
      <c r="D685" s="5" t="s">
        <v>1753</v>
      </c>
      <c r="E685" s="5" t="s">
        <v>524</v>
      </c>
      <c r="F685" s="5" t="s">
        <v>1754</v>
      </c>
      <c r="G685" s="5" t="s">
        <v>1755</v>
      </c>
      <c r="H685" s="5" t="s">
        <v>564</v>
      </c>
      <c r="I685" s="5" t="s">
        <v>675</v>
      </c>
      <c r="J685" s="5" t="s">
        <v>2639</v>
      </c>
      <c r="K685" s="5" t="s">
        <v>642</v>
      </c>
      <c r="L685" s="5" t="s">
        <v>2568</v>
      </c>
      <c r="M685" s="5"/>
      <c r="N685" s="5"/>
      <c r="O685" s="5"/>
      <c r="P685" s="5"/>
      <c r="Q685" s="5"/>
      <c r="R685" s="5"/>
      <c r="S685" s="5"/>
    </row>
    <row r="686" spans="1:19">
      <c r="A686" s="5" t="s">
        <v>508</v>
      </c>
      <c r="B686" s="5" t="s">
        <v>1756</v>
      </c>
      <c r="C686" s="5" t="s">
        <v>4490</v>
      </c>
      <c r="D686" s="5" t="s">
        <v>1757</v>
      </c>
      <c r="E686" s="5" t="s">
        <v>524</v>
      </c>
      <c r="F686" s="5" t="s">
        <v>1758</v>
      </c>
      <c r="G686" s="5" t="s">
        <v>1754</v>
      </c>
      <c r="H686" s="5" t="s">
        <v>564</v>
      </c>
      <c r="I686" s="5" t="s">
        <v>675</v>
      </c>
      <c r="J686" s="5" t="s">
        <v>2639</v>
      </c>
      <c r="K686" s="5" t="s">
        <v>642</v>
      </c>
      <c r="L686" s="5" t="s">
        <v>2568</v>
      </c>
      <c r="M686" s="5"/>
      <c r="N686" s="5"/>
      <c r="O686" s="5"/>
      <c r="P686" s="5"/>
      <c r="Q686" s="5"/>
      <c r="R686" s="5"/>
      <c r="S686" s="5"/>
    </row>
    <row r="687" spans="1:19">
      <c r="A687" s="5" t="s">
        <v>508</v>
      </c>
      <c r="B687" s="5" t="s">
        <v>4491</v>
      </c>
      <c r="C687" s="5" t="s">
        <v>4492</v>
      </c>
      <c r="D687" s="5" t="s">
        <v>4493</v>
      </c>
      <c r="E687" s="5" t="s">
        <v>2495</v>
      </c>
      <c r="F687" s="5" t="s">
        <v>4494</v>
      </c>
      <c r="G687" s="5" t="s">
        <v>1754</v>
      </c>
      <c r="H687" s="5" t="s">
        <v>564</v>
      </c>
      <c r="I687" s="5" t="s">
        <v>2498</v>
      </c>
      <c r="J687" s="5" t="s">
        <v>2499</v>
      </c>
      <c r="K687" s="5" t="s">
        <v>783</v>
      </c>
      <c r="L687" s="5" t="s">
        <v>3052</v>
      </c>
      <c r="M687" s="5"/>
      <c r="N687" s="5"/>
      <c r="O687" s="5"/>
      <c r="P687" s="5"/>
      <c r="Q687" s="5"/>
      <c r="R687" s="5"/>
      <c r="S687" s="5"/>
    </row>
    <row r="688" spans="1:19">
      <c r="A688" s="5" t="s">
        <v>508</v>
      </c>
      <c r="B688" s="5" t="s">
        <v>4495</v>
      </c>
      <c r="C688" s="5" t="s">
        <v>4496</v>
      </c>
      <c r="D688" s="5" t="s">
        <v>4497</v>
      </c>
      <c r="E688" s="5" t="s">
        <v>2478</v>
      </c>
      <c r="F688" s="5" t="s">
        <v>4498</v>
      </c>
      <c r="G688" s="5" t="s">
        <v>4499</v>
      </c>
      <c r="H688" s="5" t="s">
        <v>564</v>
      </c>
      <c r="I688" s="5" t="s">
        <v>675</v>
      </c>
      <c r="J688" s="5" t="s">
        <v>2639</v>
      </c>
      <c r="K688" s="5" t="s">
        <v>642</v>
      </c>
      <c r="L688" s="5" t="s">
        <v>2568</v>
      </c>
      <c r="M688" s="5"/>
      <c r="N688" s="5"/>
      <c r="O688" s="5"/>
      <c r="P688" s="5"/>
      <c r="Q688" s="5"/>
      <c r="R688" s="5"/>
      <c r="S688" s="5"/>
    </row>
    <row r="689" spans="1:19">
      <c r="A689" s="5" t="s">
        <v>508</v>
      </c>
      <c r="B689" s="5" t="s">
        <v>1759</v>
      </c>
      <c r="C689" s="5" t="s">
        <v>4500</v>
      </c>
      <c r="D689" s="5" t="s">
        <v>1760</v>
      </c>
      <c r="E689" s="5" t="s">
        <v>524</v>
      </c>
      <c r="F689" s="5" t="s">
        <v>1761</v>
      </c>
      <c r="G689" s="5" t="s">
        <v>1762</v>
      </c>
      <c r="H689" s="5" t="s">
        <v>564</v>
      </c>
      <c r="I689" s="5" t="s">
        <v>928</v>
      </c>
      <c r="J689" s="5" t="s">
        <v>3369</v>
      </c>
      <c r="K689" s="5" t="s">
        <v>521</v>
      </c>
      <c r="L689" s="5" t="s">
        <v>2487</v>
      </c>
      <c r="M689" s="5"/>
      <c r="N689" s="5"/>
      <c r="O689" s="5"/>
      <c r="P689" s="5"/>
      <c r="Q689" s="5"/>
      <c r="R689" s="5"/>
      <c r="S689" s="5"/>
    </row>
    <row r="690" spans="1:19">
      <c r="A690" s="5" t="s">
        <v>508</v>
      </c>
      <c r="B690" s="5" t="s">
        <v>4501</v>
      </c>
      <c r="C690" s="5" t="s">
        <v>4502</v>
      </c>
      <c r="D690" s="5" t="s">
        <v>4503</v>
      </c>
      <c r="E690" s="5" t="s">
        <v>2478</v>
      </c>
      <c r="F690" s="5" t="s">
        <v>4504</v>
      </c>
      <c r="G690" s="5" t="s">
        <v>4505</v>
      </c>
      <c r="H690" s="5" t="s">
        <v>908</v>
      </c>
      <c r="I690" s="5" t="s">
        <v>543</v>
      </c>
      <c r="J690" s="5" t="s">
        <v>2530</v>
      </c>
      <c r="K690" s="5" t="s">
        <v>581</v>
      </c>
      <c r="L690" s="5" t="s">
        <v>2500</v>
      </c>
      <c r="M690" s="5"/>
      <c r="N690" s="5"/>
      <c r="O690" s="5"/>
      <c r="P690" s="5"/>
      <c r="Q690" s="5"/>
      <c r="R690" s="5"/>
      <c r="S690" s="5"/>
    </row>
    <row r="691" spans="1:19">
      <c r="A691" s="5" t="s">
        <v>508</v>
      </c>
      <c r="B691" s="5" t="s">
        <v>4506</v>
      </c>
      <c r="C691" s="5" t="s">
        <v>4507</v>
      </c>
      <c r="D691" s="5" t="s">
        <v>4508</v>
      </c>
      <c r="E691" s="5" t="s">
        <v>2495</v>
      </c>
      <c r="F691" s="5" t="s">
        <v>4400</v>
      </c>
      <c r="G691" s="5" t="s">
        <v>4509</v>
      </c>
      <c r="H691" s="5" t="s">
        <v>559</v>
      </c>
      <c r="I691" s="5" t="s">
        <v>2498</v>
      </c>
      <c r="J691" s="5" t="s">
        <v>2499</v>
      </c>
      <c r="K691" s="5" t="s">
        <v>783</v>
      </c>
      <c r="L691" s="5" t="s">
        <v>3052</v>
      </c>
      <c r="M691" s="5"/>
      <c r="N691" s="5"/>
      <c r="O691" s="5"/>
      <c r="P691" s="5"/>
      <c r="Q691" s="5"/>
      <c r="R691" s="5"/>
      <c r="S691" s="5"/>
    </row>
    <row r="692" spans="1:19">
      <c r="A692" s="5" t="s">
        <v>508</v>
      </c>
      <c r="B692" s="5" t="s">
        <v>4510</v>
      </c>
      <c r="C692" s="5" t="s">
        <v>4511</v>
      </c>
      <c r="D692" s="5" t="s">
        <v>4512</v>
      </c>
      <c r="E692" s="5" t="s">
        <v>2495</v>
      </c>
      <c r="F692" s="5" t="s">
        <v>4386</v>
      </c>
      <c r="G692" s="5" t="s">
        <v>4513</v>
      </c>
      <c r="H692" s="5" t="s">
        <v>564</v>
      </c>
      <c r="I692" s="5" t="s">
        <v>2498</v>
      </c>
      <c r="J692" s="5" t="s">
        <v>2499</v>
      </c>
      <c r="K692" s="5" t="s">
        <v>783</v>
      </c>
      <c r="L692" s="5" t="s">
        <v>3052</v>
      </c>
      <c r="M692" s="5"/>
      <c r="N692" s="5"/>
      <c r="O692" s="5"/>
      <c r="P692" s="5"/>
      <c r="Q692" s="5"/>
      <c r="R692" s="5"/>
      <c r="S692" s="5"/>
    </row>
    <row r="693" spans="1:19">
      <c r="A693" s="5" t="s">
        <v>508</v>
      </c>
      <c r="B693" s="5" t="s">
        <v>1763</v>
      </c>
      <c r="C693" s="5" t="s">
        <v>4514</v>
      </c>
      <c r="D693" s="5" t="s">
        <v>1764</v>
      </c>
      <c r="E693" s="5" t="s">
        <v>524</v>
      </c>
      <c r="F693" s="5" t="s">
        <v>1765</v>
      </c>
      <c r="G693" s="5" t="s">
        <v>1766</v>
      </c>
      <c r="H693" s="5" t="s">
        <v>564</v>
      </c>
      <c r="I693" s="5" t="s">
        <v>675</v>
      </c>
      <c r="J693" s="5" t="s">
        <v>2639</v>
      </c>
      <c r="K693" s="5" t="s">
        <v>642</v>
      </c>
      <c r="L693" s="5" t="s">
        <v>2568</v>
      </c>
      <c r="M693" s="5"/>
      <c r="N693" s="5"/>
      <c r="O693" s="5"/>
      <c r="P693" s="5"/>
      <c r="Q693" s="5"/>
      <c r="R693" s="5"/>
      <c r="S693" s="5"/>
    </row>
    <row r="694" spans="1:19">
      <c r="A694" s="5" t="s">
        <v>508</v>
      </c>
      <c r="B694" s="5" t="s">
        <v>1767</v>
      </c>
      <c r="C694" s="5" t="s">
        <v>4515</v>
      </c>
      <c r="D694" s="5" t="s">
        <v>1768</v>
      </c>
      <c r="E694" s="5" t="s">
        <v>524</v>
      </c>
      <c r="F694" s="5" t="s">
        <v>1742</v>
      </c>
      <c r="G694" s="5" t="s">
        <v>1769</v>
      </c>
      <c r="H694" s="5" t="s">
        <v>908</v>
      </c>
      <c r="I694" s="5" t="s">
        <v>575</v>
      </c>
      <c r="J694" s="5" t="s">
        <v>2481</v>
      </c>
      <c r="K694" s="5" t="s">
        <v>1687</v>
      </c>
      <c r="L694" s="5" t="s">
        <v>4377</v>
      </c>
      <c r="M694" s="5"/>
      <c r="N694" s="5"/>
      <c r="O694" s="5"/>
      <c r="P694" s="5"/>
      <c r="Q694" s="5"/>
      <c r="R694" s="5"/>
      <c r="S694" s="5"/>
    </row>
    <row r="695" spans="1:19">
      <c r="A695" s="5" t="s">
        <v>508</v>
      </c>
      <c r="B695" s="5" t="s">
        <v>1770</v>
      </c>
      <c r="C695" s="5" t="s">
        <v>4516</v>
      </c>
      <c r="D695" s="5" t="s">
        <v>1771</v>
      </c>
      <c r="E695" s="5" t="s">
        <v>833</v>
      </c>
      <c r="F695" s="5" t="s">
        <v>1772</v>
      </c>
      <c r="G695" s="5" t="s">
        <v>1773</v>
      </c>
      <c r="H695" s="5" t="s">
        <v>564</v>
      </c>
      <c r="I695" s="5" t="s">
        <v>1189</v>
      </c>
      <c r="J695" s="5" t="s">
        <v>3836</v>
      </c>
      <c r="K695" s="5" t="s">
        <v>1674</v>
      </c>
      <c r="L695" s="5" t="s">
        <v>4372</v>
      </c>
      <c r="M695" s="5"/>
      <c r="N695" s="5"/>
      <c r="O695" s="5"/>
      <c r="P695" s="5"/>
      <c r="Q695" s="5"/>
      <c r="R695" s="5"/>
      <c r="S695" s="5"/>
    </row>
    <row r="696" spans="1:19">
      <c r="A696" s="5" t="s">
        <v>508</v>
      </c>
      <c r="B696" s="5" t="s">
        <v>1774</v>
      </c>
      <c r="C696" s="5" t="s">
        <v>4517</v>
      </c>
      <c r="D696" s="5" t="s">
        <v>1775</v>
      </c>
      <c r="E696" s="5" t="s">
        <v>524</v>
      </c>
      <c r="F696" s="5" t="s">
        <v>1776</v>
      </c>
      <c r="G696" s="5" t="s">
        <v>1777</v>
      </c>
      <c r="H696" s="5" t="s">
        <v>564</v>
      </c>
      <c r="I696" s="5" t="s">
        <v>814</v>
      </c>
      <c r="J696" s="5" t="s">
        <v>3215</v>
      </c>
      <c r="K696" s="5" t="s">
        <v>1705</v>
      </c>
      <c r="L696" s="5" t="s">
        <v>4424</v>
      </c>
      <c r="M696" s="5"/>
      <c r="N696" s="5"/>
      <c r="O696" s="5"/>
      <c r="P696" s="5"/>
      <c r="Q696" s="5"/>
      <c r="R696" s="5"/>
      <c r="S696" s="5"/>
    </row>
    <row r="697" spans="1:19">
      <c r="A697" s="5" t="s">
        <v>508</v>
      </c>
      <c r="B697" s="5" t="s">
        <v>4518</v>
      </c>
      <c r="C697" s="5" t="s">
        <v>4519</v>
      </c>
      <c r="D697" s="5" t="s">
        <v>4477</v>
      </c>
      <c r="E697" s="5" t="s">
        <v>2495</v>
      </c>
      <c r="F697" s="5" t="s">
        <v>4478</v>
      </c>
      <c r="G697" s="5" t="s">
        <v>4520</v>
      </c>
      <c r="H697" s="5" t="s">
        <v>559</v>
      </c>
      <c r="I697" s="5" t="s">
        <v>2498</v>
      </c>
      <c r="J697" s="5" t="s">
        <v>2499</v>
      </c>
      <c r="K697" s="5" t="s">
        <v>783</v>
      </c>
      <c r="L697" s="5" t="s">
        <v>3052</v>
      </c>
      <c r="M697" s="5"/>
      <c r="N697" s="5"/>
      <c r="O697" s="5"/>
      <c r="P697" s="5"/>
      <c r="Q697" s="5"/>
      <c r="R697" s="5"/>
      <c r="S697" s="5"/>
    </row>
    <row r="698" spans="1:19">
      <c r="A698" s="5" t="s">
        <v>508</v>
      </c>
      <c r="B698" s="5" t="s">
        <v>1778</v>
      </c>
      <c r="C698" s="5" t="s">
        <v>4521</v>
      </c>
      <c r="D698" s="5" t="s">
        <v>1779</v>
      </c>
      <c r="E698" s="5" t="s">
        <v>524</v>
      </c>
      <c r="F698" s="5" t="s">
        <v>1780</v>
      </c>
      <c r="G698" s="5" t="s">
        <v>1781</v>
      </c>
      <c r="H698" s="5" t="s">
        <v>564</v>
      </c>
      <c r="I698" s="5" t="s">
        <v>575</v>
      </c>
      <c r="J698" s="5" t="s">
        <v>2481</v>
      </c>
      <c r="K698" s="5" t="s">
        <v>1687</v>
      </c>
      <c r="L698" s="5" t="s">
        <v>4377</v>
      </c>
      <c r="M698" s="5"/>
      <c r="N698" s="5"/>
      <c r="O698" s="5"/>
      <c r="P698" s="5"/>
      <c r="Q698" s="5"/>
      <c r="R698" s="5"/>
      <c r="S698" s="5"/>
    </row>
    <row r="699" spans="1:19">
      <c r="A699" s="5" t="s">
        <v>508</v>
      </c>
      <c r="B699" s="5" t="s">
        <v>4522</v>
      </c>
      <c r="C699" s="5" t="s">
        <v>4523</v>
      </c>
      <c r="D699" s="5" t="s">
        <v>4524</v>
      </c>
      <c r="E699" s="5" t="s">
        <v>2495</v>
      </c>
      <c r="F699" s="5" t="s">
        <v>4478</v>
      </c>
      <c r="G699" s="5" t="s">
        <v>4525</v>
      </c>
      <c r="H699" s="5" t="s">
        <v>559</v>
      </c>
      <c r="I699" s="5" t="s">
        <v>2498</v>
      </c>
      <c r="J699" s="5" t="s">
        <v>2499</v>
      </c>
      <c r="K699" s="5" t="s">
        <v>783</v>
      </c>
      <c r="L699" s="5" t="s">
        <v>3052</v>
      </c>
      <c r="M699" s="5"/>
      <c r="N699" s="5"/>
      <c r="O699" s="5"/>
      <c r="P699" s="5"/>
      <c r="Q699" s="5"/>
      <c r="R699" s="5"/>
      <c r="S699" s="5"/>
    </row>
    <row r="700" spans="1:19">
      <c r="A700" s="5" t="s">
        <v>508</v>
      </c>
      <c r="B700" s="5" t="s">
        <v>4526</v>
      </c>
      <c r="C700" s="5" t="s">
        <v>4527</v>
      </c>
      <c r="D700" s="5" t="s">
        <v>4528</v>
      </c>
      <c r="E700" s="5" t="s">
        <v>2478</v>
      </c>
      <c r="F700" s="5" t="s">
        <v>4529</v>
      </c>
      <c r="G700" s="5" t="s">
        <v>4530</v>
      </c>
      <c r="H700" s="5" t="s">
        <v>559</v>
      </c>
      <c r="I700" s="5" t="s">
        <v>575</v>
      </c>
      <c r="J700" s="5" t="s">
        <v>2481</v>
      </c>
      <c r="K700" s="5" t="s">
        <v>783</v>
      </c>
      <c r="L700" s="5" t="s">
        <v>3052</v>
      </c>
      <c r="M700" s="5"/>
      <c r="N700" s="5"/>
      <c r="O700" s="5"/>
      <c r="P700" s="5"/>
      <c r="Q700" s="5"/>
      <c r="R700" s="5"/>
      <c r="S700" s="5"/>
    </row>
    <row r="701" spans="1:19">
      <c r="A701" s="5" t="s">
        <v>508</v>
      </c>
      <c r="B701" s="5" t="s">
        <v>4531</v>
      </c>
      <c r="C701" s="5" t="s">
        <v>4532</v>
      </c>
      <c r="D701" s="5" t="s">
        <v>4533</v>
      </c>
      <c r="E701" s="5" t="s">
        <v>2495</v>
      </c>
      <c r="F701" s="5" t="s">
        <v>4534</v>
      </c>
      <c r="G701" s="5" t="s">
        <v>4535</v>
      </c>
      <c r="H701" s="5" t="s">
        <v>564</v>
      </c>
      <c r="I701" s="5" t="s">
        <v>2498</v>
      </c>
      <c r="J701" s="5" t="s">
        <v>2499</v>
      </c>
      <c r="K701" s="5" t="s">
        <v>783</v>
      </c>
      <c r="L701" s="5" t="s">
        <v>3052</v>
      </c>
      <c r="M701" s="5"/>
      <c r="N701" s="5"/>
      <c r="O701" s="5"/>
      <c r="P701" s="5"/>
      <c r="Q701" s="5"/>
      <c r="R701" s="5"/>
      <c r="S701" s="5"/>
    </row>
    <row r="702" spans="1:19">
      <c r="A702" s="5" t="s">
        <v>508</v>
      </c>
      <c r="B702" s="5" t="s">
        <v>4536</v>
      </c>
      <c r="C702" s="5" t="s">
        <v>4537</v>
      </c>
      <c r="D702" s="5" t="s">
        <v>4538</v>
      </c>
      <c r="E702" s="5" t="s">
        <v>2495</v>
      </c>
      <c r="F702" s="5" t="s">
        <v>4534</v>
      </c>
      <c r="G702" s="5" t="s">
        <v>4539</v>
      </c>
      <c r="H702" s="5" t="s">
        <v>564</v>
      </c>
      <c r="I702" s="5" t="s">
        <v>2498</v>
      </c>
      <c r="J702" s="5" t="s">
        <v>2499</v>
      </c>
      <c r="K702" s="5" t="s">
        <v>783</v>
      </c>
      <c r="L702" s="5" t="s">
        <v>3052</v>
      </c>
      <c r="M702" s="5"/>
      <c r="N702" s="5"/>
      <c r="O702" s="5"/>
      <c r="P702" s="5"/>
      <c r="Q702" s="5"/>
      <c r="R702" s="5"/>
      <c r="S702" s="5"/>
    </row>
    <row r="703" spans="1:19">
      <c r="A703" s="5" t="s">
        <v>508</v>
      </c>
      <c r="B703" s="5" t="s">
        <v>1782</v>
      </c>
      <c r="C703" s="5" t="s">
        <v>4540</v>
      </c>
      <c r="D703" s="5" t="s">
        <v>1783</v>
      </c>
      <c r="E703" s="5" t="s">
        <v>524</v>
      </c>
      <c r="F703" s="5" t="s">
        <v>1784</v>
      </c>
      <c r="G703" s="5" t="s">
        <v>1785</v>
      </c>
      <c r="H703" s="5" t="s">
        <v>564</v>
      </c>
      <c r="I703" s="5" t="s">
        <v>575</v>
      </c>
      <c r="J703" s="5" t="s">
        <v>2481</v>
      </c>
      <c r="K703" s="5" t="s">
        <v>1674</v>
      </c>
      <c r="L703" s="5" t="s">
        <v>4372</v>
      </c>
      <c r="M703" s="5"/>
      <c r="N703" s="5"/>
      <c r="O703" s="5"/>
      <c r="P703" s="5"/>
      <c r="Q703" s="5"/>
      <c r="R703" s="5"/>
      <c r="S703" s="5"/>
    </row>
    <row r="704" spans="1:19">
      <c r="A704" s="5" t="s">
        <v>508</v>
      </c>
      <c r="B704" s="5" t="s">
        <v>4541</v>
      </c>
      <c r="C704" s="5" t="s">
        <v>4542</v>
      </c>
      <c r="D704" s="5" t="s">
        <v>4477</v>
      </c>
      <c r="E704" s="5" t="s">
        <v>2495</v>
      </c>
      <c r="F704" s="5" t="s">
        <v>4428</v>
      </c>
      <c r="G704" s="5" t="s">
        <v>4543</v>
      </c>
      <c r="H704" s="5" t="s">
        <v>564</v>
      </c>
      <c r="I704" s="5" t="s">
        <v>2498</v>
      </c>
      <c r="J704" s="5" t="s">
        <v>2499</v>
      </c>
      <c r="K704" s="5" t="s">
        <v>783</v>
      </c>
      <c r="L704" s="5" t="s">
        <v>3052</v>
      </c>
      <c r="M704" s="5"/>
      <c r="N704" s="5"/>
      <c r="O704" s="5"/>
      <c r="P704" s="5"/>
      <c r="Q704" s="5"/>
      <c r="R704" s="5"/>
      <c r="S704" s="5"/>
    </row>
    <row r="705" spans="1:19">
      <c r="A705" s="5" t="s">
        <v>508</v>
      </c>
      <c r="B705" s="5" t="s">
        <v>4544</v>
      </c>
      <c r="C705" s="5" t="s">
        <v>4545</v>
      </c>
      <c r="D705" s="5" t="s">
        <v>4546</v>
      </c>
      <c r="E705" s="5" t="s">
        <v>2495</v>
      </c>
      <c r="F705" s="5" t="s">
        <v>4470</v>
      </c>
      <c r="G705" s="5" t="s">
        <v>4547</v>
      </c>
      <c r="H705" s="5" t="s">
        <v>564</v>
      </c>
      <c r="I705" s="5" t="s">
        <v>2498</v>
      </c>
      <c r="J705" s="5" t="s">
        <v>2499</v>
      </c>
      <c r="K705" s="5" t="s">
        <v>783</v>
      </c>
      <c r="L705" s="5" t="s">
        <v>3052</v>
      </c>
      <c r="M705" s="5"/>
      <c r="N705" s="5"/>
      <c r="O705" s="5"/>
      <c r="P705" s="5"/>
      <c r="Q705" s="5"/>
      <c r="R705" s="5"/>
      <c r="S705" s="5"/>
    </row>
    <row r="706" spans="1:19">
      <c r="A706" s="5" t="s">
        <v>508</v>
      </c>
      <c r="B706" s="5" t="s">
        <v>4548</v>
      </c>
      <c r="C706" s="5" t="s">
        <v>4549</v>
      </c>
      <c r="D706" s="5" t="s">
        <v>4550</v>
      </c>
      <c r="E706" s="5" t="s">
        <v>2495</v>
      </c>
      <c r="F706" s="5" t="s">
        <v>2463</v>
      </c>
      <c r="G706" s="5" t="s">
        <v>4551</v>
      </c>
      <c r="H706" s="5" t="s">
        <v>564</v>
      </c>
      <c r="I706" s="5" t="s">
        <v>2498</v>
      </c>
      <c r="J706" s="5" t="s">
        <v>2499</v>
      </c>
      <c r="K706" s="5" t="s">
        <v>783</v>
      </c>
      <c r="L706" s="5" t="s">
        <v>3052</v>
      </c>
      <c r="M706" s="5"/>
      <c r="N706" s="5"/>
      <c r="O706" s="5"/>
      <c r="P706" s="5"/>
      <c r="Q706" s="5"/>
      <c r="R706" s="5"/>
      <c r="S706" s="5"/>
    </row>
    <row r="707" spans="1:19">
      <c r="A707" s="5" t="s">
        <v>508</v>
      </c>
      <c r="B707" s="5" t="s">
        <v>4552</v>
      </c>
      <c r="C707" s="5" t="s">
        <v>4553</v>
      </c>
      <c r="D707" s="5" t="s">
        <v>4554</v>
      </c>
      <c r="E707" s="5" t="s">
        <v>2478</v>
      </c>
      <c r="F707" s="5" t="s">
        <v>4555</v>
      </c>
      <c r="G707" s="5" t="s">
        <v>4556</v>
      </c>
      <c r="H707" s="5" t="s">
        <v>559</v>
      </c>
      <c r="I707" s="5" t="s">
        <v>612</v>
      </c>
      <c r="J707" s="5" t="s">
        <v>2611</v>
      </c>
      <c r="K707" s="5" t="s">
        <v>581</v>
      </c>
      <c r="L707" s="5" t="s">
        <v>2500</v>
      </c>
      <c r="M707" s="5"/>
      <c r="N707" s="5"/>
      <c r="O707" s="5"/>
      <c r="P707" s="5"/>
      <c r="Q707" s="5"/>
      <c r="R707" s="5"/>
      <c r="S707" s="5"/>
    </row>
    <row r="708" spans="1:19">
      <c r="A708" s="5" t="s">
        <v>508</v>
      </c>
      <c r="B708" s="5" t="s">
        <v>1786</v>
      </c>
      <c r="C708" s="5" t="s">
        <v>4557</v>
      </c>
      <c r="D708" s="5" t="s">
        <v>1787</v>
      </c>
      <c r="E708" s="5" t="s">
        <v>524</v>
      </c>
      <c r="F708" s="5" t="s">
        <v>1788</v>
      </c>
      <c r="G708" s="5" t="s">
        <v>1789</v>
      </c>
      <c r="H708" s="5" t="s">
        <v>564</v>
      </c>
      <c r="I708" s="5" t="s">
        <v>814</v>
      </c>
      <c r="J708" s="5" t="s">
        <v>3215</v>
      </c>
      <c r="K708" s="5" t="s">
        <v>1705</v>
      </c>
      <c r="L708" s="5" t="s">
        <v>4424</v>
      </c>
      <c r="M708" s="5"/>
      <c r="N708" s="5"/>
      <c r="O708" s="5"/>
      <c r="P708" s="5"/>
      <c r="Q708" s="5"/>
      <c r="R708" s="5"/>
      <c r="S708" s="5"/>
    </row>
    <row r="709" spans="1:19">
      <c r="A709" s="5" t="s">
        <v>508</v>
      </c>
      <c r="B709" s="5" t="s">
        <v>1790</v>
      </c>
      <c r="C709" s="5" t="s">
        <v>4558</v>
      </c>
      <c r="D709" s="5" t="s">
        <v>1791</v>
      </c>
      <c r="E709" s="5" t="s">
        <v>524</v>
      </c>
      <c r="F709" s="5" t="s">
        <v>1792</v>
      </c>
      <c r="G709" s="5" t="s">
        <v>1793</v>
      </c>
      <c r="H709" s="5" t="s">
        <v>514</v>
      </c>
      <c r="I709" s="5" t="s">
        <v>516</v>
      </c>
      <c r="J709" s="5" t="s">
        <v>2485</v>
      </c>
      <c r="K709" s="5" t="s">
        <v>783</v>
      </c>
      <c r="L709" s="5" t="s">
        <v>3052</v>
      </c>
      <c r="M709" s="5"/>
      <c r="N709" s="5"/>
      <c r="O709" s="5"/>
      <c r="P709" s="5"/>
      <c r="Q709" s="5"/>
      <c r="R709" s="5"/>
      <c r="S709" s="5"/>
    </row>
    <row r="710" spans="1:19">
      <c r="A710" s="5" t="s">
        <v>508</v>
      </c>
      <c r="B710" s="5" t="s">
        <v>4559</v>
      </c>
      <c r="C710" s="5" t="s">
        <v>4560</v>
      </c>
      <c r="D710" s="5" t="s">
        <v>4561</v>
      </c>
      <c r="E710" s="5" t="s">
        <v>2478</v>
      </c>
      <c r="F710" s="5" t="s">
        <v>4562</v>
      </c>
      <c r="G710" s="5" t="s">
        <v>1077</v>
      </c>
      <c r="H710" s="5" t="s">
        <v>514</v>
      </c>
      <c r="I710" s="5" t="s">
        <v>575</v>
      </c>
      <c r="J710" s="5" t="s">
        <v>2481</v>
      </c>
      <c r="K710" s="5" t="s">
        <v>783</v>
      </c>
      <c r="L710" s="5" t="s">
        <v>3052</v>
      </c>
      <c r="M710" s="5"/>
      <c r="N710" s="5"/>
      <c r="O710" s="5"/>
      <c r="P710" s="5"/>
      <c r="Q710" s="5"/>
      <c r="R710" s="5"/>
      <c r="S710" s="5"/>
    </row>
    <row r="711" spans="1:19">
      <c r="A711" s="5" t="s">
        <v>508</v>
      </c>
      <c r="B711" s="5" t="s">
        <v>4563</v>
      </c>
      <c r="C711" s="5" t="s">
        <v>4564</v>
      </c>
      <c r="D711" s="5" t="s">
        <v>4565</v>
      </c>
      <c r="E711" s="5" t="s">
        <v>2495</v>
      </c>
      <c r="F711" s="5" t="s">
        <v>4566</v>
      </c>
      <c r="G711" s="5" t="s">
        <v>4567</v>
      </c>
      <c r="H711" s="5" t="s">
        <v>514</v>
      </c>
      <c r="I711" s="5" t="s">
        <v>2498</v>
      </c>
      <c r="J711" s="5" t="s">
        <v>2499</v>
      </c>
      <c r="K711" s="5" t="s">
        <v>783</v>
      </c>
      <c r="L711" s="5" t="s">
        <v>3052</v>
      </c>
      <c r="M711" s="5"/>
      <c r="N711" s="5"/>
      <c r="O711" s="5"/>
      <c r="P711" s="5"/>
      <c r="Q711" s="5"/>
      <c r="R711" s="5"/>
      <c r="S711" s="5"/>
    </row>
    <row r="712" spans="1:19">
      <c r="A712" s="5" t="s">
        <v>508</v>
      </c>
      <c r="B712" s="5" t="s">
        <v>4568</v>
      </c>
      <c r="C712" s="5" t="s">
        <v>4569</v>
      </c>
      <c r="D712" s="5" t="s">
        <v>4570</v>
      </c>
      <c r="E712" s="5" t="s">
        <v>2478</v>
      </c>
      <c r="F712" s="5" t="s">
        <v>4571</v>
      </c>
      <c r="G712" s="5" t="s">
        <v>4572</v>
      </c>
      <c r="H712" s="5" t="s">
        <v>559</v>
      </c>
      <c r="I712" s="5" t="s">
        <v>575</v>
      </c>
      <c r="J712" s="5" t="s">
        <v>2481</v>
      </c>
      <c r="K712" s="5" t="s">
        <v>1553</v>
      </c>
      <c r="L712" s="5" t="s">
        <v>4106</v>
      </c>
      <c r="M712" s="5"/>
      <c r="N712" s="5"/>
      <c r="O712" s="5"/>
      <c r="P712" s="5"/>
      <c r="Q712" s="5"/>
      <c r="R712" s="5"/>
      <c r="S712" s="5"/>
    </row>
    <row r="713" spans="1:19">
      <c r="A713" s="5" t="s">
        <v>508</v>
      </c>
      <c r="B713" s="5" t="s">
        <v>1794</v>
      </c>
      <c r="C713" s="5" t="s">
        <v>4573</v>
      </c>
      <c r="D713" s="5" t="s">
        <v>1795</v>
      </c>
      <c r="E713" s="5" t="s">
        <v>524</v>
      </c>
      <c r="F713" s="5" t="s">
        <v>1796</v>
      </c>
      <c r="G713" s="5" t="s">
        <v>1797</v>
      </c>
      <c r="H713" s="5" t="s">
        <v>564</v>
      </c>
      <c r="I713" s="5" t="s">
        <v>814</v>
      </c>
      <c r="J713" s="5" t="s">
        <v>3215</v>
      </c>
      <c r="K713" s="5" t="s">
        <v>1705</v>
      </c>
      <c r="L713" s="5" t="s">
        <v>4424</v>
      </c>
      <c r="M713" s="5"/>
      <c r="N713" s="5"/>
      <c r="O713" s="5"/>
      <c r="P713" s="5"/>
      <c r="Q713" s="5"/>
      <c r="R713" s="5"/>
      <c r="S713" s="5"/>
    </row>
    <row r="714" spans="1:19">
      <c r="A714" s="5" t="s">
        <v>508</v>
      </c>
      <c r="B714" s="5" t="s">
        <v>1798</v>
      </c>
      <c r="C714" s="5" t="s">
        <v>4574</v>
      </c>
      <c r="D714" s="5" t="s">
        <v>1799</v>
      </c>
      <c r="E714" s="5" t="s">
        <v>584</v>
      </c>
      <c r="F714" s="5" t="s">
        <v>1800</v>
      </c>
      <c r="G714" s="5" t="s">
        <v>1801</v>
      </c>
      <c r="H714" s="5" t="s">
        <v>564</v>
      </c>
      <c r="I714" s="5" t="s">
        <v>654</v>
      </c>
      <c r="J714" s="5" t="s">
        <v>2745</v>
      </c>
      <c r="K714" s="5" t="s">
        <v>1802</v>
      </c>
      <c r="L714" s="5" t="s">
        <v>4575</v>
      </c>
      <c r="M714" s="5"/>
      <c r="N714" s="5"/>
      <c r="O714" s="5"/>
      <c r="P714" s="5"/>
      <c r="Q714" s="5"/>
      <c r="R714" s="5"/>
      <c r="S714" s="5"/>
    </row>
    <row r="715" spans="1:19">
      <c r="A715" s="5" t="s">
        <v>508</v>
      </c>
      <c r="B715" s="5" t="s">
        <v>1803</v>
      </c>
      <c r="C715" s="5" t="s">
        <v>4576</v>
      </c>
      <c r="D715" s="5" t="s">
        <v>1804</v>
      </c>
      <c r="E715" s="5" t="s">
        <v>524</v>
      </c>
      <c r="F715" s="5" t="s">
        <v>1805</v>
      </c>
      <c r="G715" s="5" t="s">
        <v>1672</v>
      </c>
      <c r="H715" s="5" t="s">
        <v>564</v>
      </c>
      <c r="I715" s="5" t="s">
        <v>575</v>
      </c>
      <c r="J715" s="5" t="s">
        <v>2481</v>
      </c>
      <c r="K715" s="5" t="s">
        <v>1674</v>
      </c>
      <c r="L715" s="5" t="s">
        <v>4372</v>
      </c>
      <c r="M715" s="5"/>
      <c r="N715" s="5"/>
      <c r="O715" s="5"/>
      <c r="P715" s="5"/>
      <c r="Q715" s="5"/>
      <c r="R715" s="5"/>
      <c r="S715" s="5"/>
    </row>
    <row r="716" spans="1:19">
      <c r="A716" s="5" t="s">
        <v>508</v>
      </c>
      <c r="B716" s="5" t="s">
        <v>1806</v>
      </c>
      <c r="C716" s="5" t="s">
        <v>4577</v>
      </c>
      <c r="D716" s="5" t="s">
        <v>1807</v>
      </c>
      <c r="E716" s="5" t="s">
        <v>833</v>
      </c>
      <c r="F716" s="5" t="s">
        <v>1750</v>
      </c>
      <c r="G716" s="5" t="s">
        <v>1808</v>
      </c>
      <c r="H716" s="5" t="s">
        <v>564</v>
      </c>
      <c r="I716" s="5" t="s">
        <v>1189</v>
      </c>
      <c r="J716" s="5" t="s">
        <v>3836</v>
      </c>
      <c r="K716" s="5" t="s">
        <v>1679</v>
      </c>
      <c r="L716" s="5" t="s">
        <v>4374</v>
      </c>
      <c r="M716" s="5"/>
      <c r="N716" s="5"/>
      <c r="O716" s="5"/>
      <c r="P716" s="5"/>
      <c r="Q716" s="5"/>
      <c r="R716" s="5"/>
      <c r="S716" s="5"/>
    </row>
    <row r="717" spans="1:19">
      <c r="A717" s="5" t="s">
        <v>508</v>
      </c>
      <c r="B717" s="5" t="s">
        <v>1809</v>
      </c>
      <c r="C717" s="5" t="s">
        <v>4578</v>
      </c>
      <c r="D717" s="5" t="s">
        <v>1810</v>
      </c>
      <c r="E717" s="5" t="s">
        <v>833</v>
      </c>
      <c r="F717" s="5" t="s">
        <v>1772</v>
      </c>
      <c r="G717" s="5" t="s">
        <v>1811</v>
      </c>
      <c r="H717" s="5" t="s">
        <v>564</v>
      </c>
      <c r="I717" s="5" t="s">
        <v>1189</v>
      </c>
      <c r="J717" s="5" t="s">
        <v>3836</v>
      </c>
      <c r="K717" s="5" t="s">
        <v>1679</v>
      </c>
      <c r="L717" s="5" t="s">
        <v>4374</v>
      </c>
      <c r="M717" s="5"/>
      <c r="N717" s="5"/>
      <c r="O717" s="5"/>
      <c r="P717" s="5"/>
      <c r="Q717" s="5"/>
      <c r="R717" s="5"/>
      <c r="S717" s="5"/>
    </row>
    <row r="718" spans="1:19">
      <c r="A718" s="5" t="s">
        <v>508</v>
      </c>
      <c r="B718" s="5" t="s">
        <v>4579</v>
      </c>
      <c r="C718" s="5" t="s">
        <v>4580</v>
      </c>
      <c r="D718" s="5" t="s">
        <v>4581</v>
      </c>
      <c r="E718" s="5" t="s">
        <v>2478</v>
      </c>
      <c r="F718" s="5" t="s">
        <v>4582</v>
      </c>
      <c r="G718" s="5" t="s">
        <v>4583</v>
      </c>
      <c r="H718" s="5" t="s">
        <v>559</v>
      </c>
      <c r="I718" s="5" t="s">
        <v>575</v>
      </c>
      <c r="J718" s="5" t="s">
        <v>2481</v>
      </c>
      <c r="K718" s="5" t="s">
        <v>1553</v>
      </c>
      <c r="L718" s="5" t="s">
        <v>4106</v>
      </c>
      <c r="M718" s="5"/>
      <c r="N718" s="5"/>
      <c r="O718" s="5"/>
      <c r="P718" s="5"/>
      <c r="Q718" s="5"/>
      <c r="R718" s="5"/>
      <c r="S718" s="5"/>
    </row>
    <row r="719" spans="1:19">
      <c r="A719" s="5" t="s">
        <v>508</v>
      </c>
      <c r="B719" s="5" t="s">
        <v>1812</v>
      </c>
      <c r="C719" s="5" t="s">
        <v>4584</v>
      </c>
      <c r="D719" s="5" t="s">
        <v>1813</v>
      </c>
      <c r="E719" s="5" t="s">
        <v>698</v>
      </c>
      <c r="F719" s="5" t="s">
        <v>1814</v>
      </c>
      <c r="G719" s="5" t="s">
        <v>1815</v>
      </c>
      <c r="H719" s="5" t="s">
        <v>559</v>
      </c>
      <c r="I719" s="5" t="s">
        <v>1189</v>
      </c>
      <c r="J719" s="5" t="s">
        <v>3836</v>
      </c>
      <c r="K719" s="5" t="s">
        <v>1553</v>
      </c>
      <c r="L719" s="5" t="s">
        <v>4106</v>
      </c>
      <c r="M719" s="5"/>
      <c r="N719" s="5"/>
      <c r="O719" s="5"/>
      <c r="P719" s="5"/>
      <c r="Q719" s="5"/>
      <c r="R719" s="5"/>
      <c r="S719" s="5"/>
    </row>
    <row r="720" spans="1:19">
      <c r="A720" s="5" t="s">
        <v>508</v>
      </c>
      <c r="B720" s="5" t="s">
        <v>4585</v>
      </c>
      <c r="C720" s="5" t="s">
        <v>4586</v>
      </c>
      <c r="D720" s="5" t="s">
        <v>4587</v>
      </c>
      <c r="E720" s="5" t="s">
        <v>2478</v>
      </c>
      <c r="F720" s="5" t="s">
        <v>4588</v>
      </c>
      <c r="G720" s="5" t="s">
        <v>4589</v>
      </c>
      <c r="H720" s="5" t="s">
        <v>559</v>
      </c>
      <c r="I720" s="5" t="s">
        <v>575</v>
      </c>
      <c r="J720" s="5" t="s">
        <v>2481</v>
      </c>
      <c r="K720" s="5" t="s">
        <v>1553</v>
      </c>
      <c r="L720" s="5" t="s">
        <v>4106</v>
      </c>
      <c r="M720" s="5"/>
      <c r="N720" s="5"/>
      <c r="O720" s="5"/>
      <c r="P720" s="5"/>
      <c r="Q720" s="5"/>
      <c r="R720" s="5"/>
      <c r="S720" s="5"/>
    </row>
    <row r="721" spans="1:19">
      <c r="A721" s="5" t="s">
        <v>508</v>
      </c>
      <c r="B721" s="5" t="s">
        <v>1816</v>
      </c>
      <c r="C721" s="5" t="s">
        <v>4590</v>
      </c>
      <c r="D721" s="5" t="s">
        <v>1817</v>
      </c>
      <c r="E721" s="5" t="s">
        <v>584</v>
      </c>
      <c r="F721" s="5" t="s">
        <v>1818</v>
      </c>
      <c r="G721" s="5" t="s">
        <v>1819</v>
      </c>
      <c r="H721" s="5" t="s">
        <v>564</v>
      </c>
      <c r="I721" s="5" t="s">
        <v>654</v>
      </c>
      <c r="J721" s="5" t="s">
        <v>2745</v>
      </c>
      <c r="K721" s="5" t="s">
        <v>1802</v>
      </c>
      <c r="L721" s="5" t="s">
        <v>4575</v>
      </c>
      <c r="M721" s="5"/>
      <c r="N721" s="5"/>
      <c r="O721" s="5"/>
      <c r="P721" s="5"/>
      <c r="Q721" s="5"/>
      <c r="R721" s="5"/>
      <c r="S721" s="5"/>
    </row>
    <row r="722" spans="1:19">
      <c r="A722" s="5" t="s">
        <v>508</v>
      </c>
      <c r="B722" s="5" t="s">
        <v>1820</v>
      </c>
      <c r="C722" s="5" t="s">
        <v>4591</v>
      </c>
      <c r="D722" s="5" t="s">
        <v>1821</v>
      </c>
      <c r="E722" s="5" t="s">
        <v>524</v>
      </c>
      <c r="F722" s="5" t="s">
        <v>1822</v>
      </c>
      <c r="G722" s="5" t="s">
        <v>1822</v>
      </c>
      <c r="H722" s="5" t="s">
        <v>908</v>
      </c>
      <c r="I722" s="5" t="s">
        <v>554</v>
      </c>
      <c r="J722" s="5" t="s">
        <v>2542</v>
      </c>
      <c r="K722" s="5" t="s">
        <v>1709</v>
      </c>
      <c r="L722" s="5" t="s">
        <v>4431</v>
      </c>
      <c r="M722" s="5"/>
      <c r="N722" s="5"/>
      <c r="O722" s="5"/>
      <c r="P722" s="5"/>
      <c r="Q722" s="5"/>
      <c r="R722" s="5"/>
      <c r="S722" s="5"/>
    </row>
    <row r="723" spans="1:19">
      <c r="A723" s="5" t="s">
        <v>508</v>
      </c>
      <c r="B723" s="5" t="s">
        <v>1823</v>
      </c>
      <c r="C723" s="5" t="s">
        <v>4592</v>
      </c>
      <c r="D723" s="5" t="s">
        <v>1824</v>
      </c>
      <c r="E723" s="5" t="s">
        <v>524</v>
      </c>
      <c r="F723" s="5" t="s">
        <v>1825</v>
      </c>
      <c r="G723" s="5" t="s">
        <v>1826</v>
      </c>
      <c r="H723" s="5" t="s">
        <v>514</v>
      </c>
      <c r="I723" s="5" t="s">
        <v>575</v>
      </c>
      <c r="J723" s="5" t="s">
        <v>2481</v>
      </c>
      <c r="K723" s="5" t="s">
        <v>1687</v>
      </c>
      <c r="L723" s="5" t="s">
        <v>4377</v>
      </c>
      <c r="M723" s="5"/>
      <c r="N723" s="5"/>
      <c r="O723" s="5"/>
      <c r="P723" s="5"/>
      <c r="Q723" s="5"/>
      <c r="R723" s="5"/>
      <c r="S723" s="5"/>
    </row>
    <row r="724" spans="1:19">
      <c r="A724" s="5" t="s">
        <v>508</v>
      </c>
      <c r="B724" s="5" t="s">
        <v>1827</v>
      </c>
      <c r="C724" s="5" t="s">
        <v>4593</v>
      </c>
      <c r="D724" s="5" t="s">
        <v>1828</v>
      </c>
      <c r="E724" s="5" t="s">
        <v>524</v>
      </c>
      <c r="F724" s="5" t="s">
        <v>1829</v>
      </c>
      <c r="G724" s="5" t="s">
        <v>1830</v>
      </c>
      <c r="H724" s="5" t="s">
        <v>564</v>
      </c>
      <c r="I724" s="5" t="s">
        <v>814</v>
      </c>
      <c r="J724" s="5" t="s">
        <v>3215</v>
      </c>
      <c r="K724" s="5" t="s">
        <v>1705</v>
      </c>
      <c r="L724" s="5" t="s">
        <v>4424</v>
      </c>
      <c r="M724" s="5"/>
      <c r="N724" s="5"/>
      <c r="O724" s="5"/>
      <c r="P724" s="5"/>
      <c r="Q724" s="5"/>
      <c r="R724" s="5"/>
      <c r="S724" s="5"/>
    </row>
    <row r="725" spans="1:19">
      <c r="A725" s="5" t="s">
        <v>508</v>
      </c>
      <c r="B725" s="5" t="s">
        <v>1831</v>
      </c>
      <c r="C725" s="5" t="s">
        <v>4594</v>
      </c>
      <c r="D725" s="5" t="s">
        <v>1832</v>
      </c>
      <c r="E725" s="5" t="s">
        <v>524</v>
      </c>
      <c r="F725" s="5" t="s">
        <v>1833</v>
      </c>
      <c r="G725" s="5" t="s">
        <v>1834</v>
      </c>
      <c r="H725" s="5" t="s">
        <v>564</v>
      </c>
      <c r="I725" s="5" t="s">
        <v>654</v>
      </c>
      <c r="J725" s="5" t="s">
        <v>2745</v>
      </c>
      <c r="K725" s="5" t="s">
        <v>1802</v>
      </c>
      <c r="L725" s="5" t="s">
        <v>4575</v>
      </c>
      <c r="M725" s="5"/>
      <c r="N725" s="5"/>
      <c r="O725" s="5"/>
      <c r="P725" s="5"/>
      <c r="Q725" s="5"/>
      <c r="R725" s="5"/>
      <c r="S725" s="5"/>
    </row>
    <row r="726" spans="1:19">
      <c r="A726" s="5" t="s">
        <v>508</v>
      </c>
      <c r="B726" s="5" t="s">
        <v>4595</v>
      </c>
      <c r="C726" s="5" t="s">
        <v>4596</v>
      </c>
      <c r="D726" s="5" t="s">
        <v>4597</v>
      </c>
      <c r="E726" s="5" t="s">
        <v>2478</v>
      </c>
      <c r="F726" s="5" t="s">
        <v>4598</v>
      </c>
      <c r="G726" s="5" t="s">
        <v>4599</v>
      </c>
      <c r="H726" s="5" t="s">
        <v>514</v>
      </c>
      <c r="I726" s="5" t="s">
        <v>575</v>
      </c>
      <c r="J726" s="5" t="s">
        <v>2481</v>
      </c>
      <c r="K726" s="5" t="s">
        <v>516</v>
      </c>
      <c r="L726" s="5" t="s">
        <v>2485</v>
      </c>
      <c r="M726" s="5"/>
      <c r="N726" s="5"/>
      <c r="O726" s="5"/>
      <c r="P726" s="5"/>
      <c r="Q726" s="5"/>
      <c r="R726" s="5"/>
      <c r="S726" s="5"/>
    </row>
    <row r="727" spans="1:19">
      <c r="A727" s="5" t="s">
        <v>508</v>
      </c>
      <c r="B727" s="5" t="s">
        <v>4600</v>
      </c>
      <c r="C727" s="5" t="s">
        <v>4601</v>
      </c>
      <c r="D727" s="5" t="s">
        <v>4602</v>
      </c>
      <c r="E727" s="5" t="s">
        <v>2478</v>
      </c>
      <c r="F727" s="5" t="s">
        <v>4603</v>
      </c>
      <c r="G727" s="5" t="s">
        <v>4604</v>
      </c>
      <c r="H727" s="5" t="s">
        <v>514</v>
      </c>
      <c r="I727" s="5" t="s">
        <v>575</v>
      </c>
      <c r="J727" s="5" t="s">
        <v>2481</v>
      </c>
      <c r="K727" s="5" t="s">
        <v>516</v>
      </c>
      <c r="L727" s="5" t="s">
        <v>2485</v>
      </c>
      <c r="M727" s="5"/>
      <c r="N727" s="5"/>
      <c r="O727" s="5"/>
      <c r="P727" s="5"/>
      <c r="Q727" s="5"/>
      <c r="R727" s="5"/>
      <c r="S727" s="5"/>
    </row>
    <row r="728" spans="1:19">
      <c r="A728" s="5" t="s">
        <v>508</v>
      </c>
      <c r="B728" s="5" t="s">
        <v>4605</v>
      </c>
      <c r="C728" s="5" t="s">
        <v>4606</v>
      </c>
      <c r="D728" s="5" t="s">
        <v>4607</v>
      </c>
      <c r="E728" s="5" t="s">
        <v>2478</v>
      </c>
      <c r="F728" s="5" t="s">
        <v>2459</v>
      </c>
      <c r="G728" s="5" t="s">
        <v>4608</v>
      </c>
      <c r="H728" s="5" t="s">
        <v>514</v>
      </c>
      <c r="I728" s="5" t="s">
        <v>575</v>
      </c>
      <c r="J728" s="5" t="s">
        <v>2481</v>
      </c>
      <c r="K728" s="5" t="s">
        <v>516</v>
      </c>
      <c r="L728" s="5" t="s">
        <v>2485</v>
      </c>
      <c r="M728" s="5"/>
      <c r="N728" s="5"/>
      <c r="O728" s="5"/>
      <c r="P728" s="5"/>
      <c r="Q728" s="5"/>
      <c r="R728" s="5"/>
      <c r="S728" s="5"/>
    </row>
    <row r="729" spans="1:19">
      <c r="A729" s="5" t="s">
        <v>508</v>
      </c>
      <c r="B729" s="5" t="s">
        <v>1835</v>
      </c>
      <c r="C729" s="5" t="s">
        <v>4609</v>
      </c>
      <c r="D729" s="5" t="s">
        <v>1836</v>
      </c>
      <c r="E729" s="5" t="s">
        <v>833</v>
      </c>
      <c r="F729" s="5" t="s">
        <v>1772</v>
      </c>
      <c r="G729" s="5" t="s">
        <v>1837</v>
      </c>
      <c r="H729" s="5" t="s">
        <v>559</v>
      </c>
      <c r="I729" s="5" t="s">
        <v>1189</v>
      </c>
      <c r="J729" s="5" t="s">
        <v>3836</v>
      </c>
      <c r="K729" s="5" t="s">
        <v>1674</v>
      </c>
      <c r="L729" s="5" t="s">
        <v>4372</v>
      </c>
      <c r="M729" s="5"/>
      <c r="N729" s="5"/>
      <c r="O729" s="5"/>
      <c r="P729" s="5"/>
      <c r="Q729" s="5"/>
      <c r="R729" s="5"/>
      <c r="S729" s="5"/>
    </row>
    <row r="730" spans="1:19">
      <c r="A730" s="5" t="s">
        <v>508</v>
      </c>
      <c r="B730" s="5" t="s">
        <v>1838</v>
      </c>
      <c r="C730" s="5" t="s">
        <v>4610</v>
      </c>
      <c r="D730" s="5" t="s">
        <v>1839</v>
      </c>
      <c r="E730" s="5" t="s">
        <v>524</v>
      </c>
      <c r="F730" s="5" t="s">
        <v>1840</v>
      </c>
      <c r="G730" s="5" t="s">
        <v>1841</v>
      </c>
      <c r="H730" s="5" t="s">
        <v>514</v>
      </c>
      <c r="I730" s="5" t="s">
        <v>575</v>
      </c>
      <c r="J730" s="5" t="s">
        <v>2481</v>
      </c>
      <c r="K730" s="5" t="s">
        <v>521</v>
      </c>
      <c r="L730" s="5" t="s">
        <v>2487</v>
      </c>
      <c r="M730" s="5"/>
      <c r="N730" s="5"/>
      <c r="O730" s="5"/>
      <c r="P730" s="5"/>
      <c r="Q730" s="5"/>
      <c r="R730" s="5"/>
      <c r="S730" s="5"/>
    </row>
    <row r="731" spans="1:19">
      <c r="A731" s="5" t="s">
        <v>508</v>
      </c>
      <c r="B731" s="5" t="s">
        <v>1842</v>
      </c>
      <c r="C731" s="5" t="s">
        <v>4611</v>
      </c>
      <c r="D731" s="5" t="s">
        <v>1843</v>
      </c>
      <c r="E731" s="5" t="s">
        <v>524</v>
      </c>
      <c r="F731" s="5" t="s">
        <v>1844</v>
      </c>
      <c r="G731" s="5" t="s">
        <v>1805</v>
      </c>
      <c r="H731" s="5" t="s">
        <v>564</v>
      </c>
      <c r="I731" s="5" t="s">
        <v>575</v>
      </c>
      <c r="J731" s="5" t="s">
        <v>2481</v>
      </c>
      <c r="K731" s="5" t="s">
        <v>1674</v>
      </c>
      <c r="L731" s="5" t="s">
        <v>4372</v>
      </c>
      <c r="M731" s="5"/>
      <c r="N731" s="5"/>
      <c r="O731" s="5"/>
      <c r="P731" s="5"/>
      <c r="Q731" s="5"/>
      <c r="R731" s="5"/>
      <c r="S731" s="5"/>
    </row>
    <row r="732" spans="1:19">
      <c r="A732" s="5" t="s">
        <v>508</v>
      </c>
      <c r="B732" s="5" t="s">
        <v>1845</v>
      </c>
      <c r="C732" s="5" t="s">
        <v>4612</v>
      </c>
      <c r="D732" s="5" t="s">
        <v>1846</v>
      </c>
      <c r="E732" s="5" t="s">
        <v>524</v>
      </c>
      <c r="F732" s="5" t="s">
        <v>1844</v>
      </c>
      <c r="G732" s="5" t="s">
        <v>1847</v>
      </c>
      <c r="H732" s="5" t="s">
        <v>559</v>
      </c>
      <c r="I732" s="5" t="s">
        <v>554</v>
      </c>
      <c r="J732" s="5" t="s">
        <v>2542</v>
      </c>
      <c r="K732" s="5" t="s">
        <v>1709</v>
      </c>
      <c r="L732" s="5" t="s">
        <v>4431</v>
      </c>
      <c r="M732" s="5"/>
      <c r="N732" s="5"/>
      <c r="O732" s="5"/>
      <c r="P732" s="5"/>
      <c r="Q732" s="5"/>
      <c r="R732" s="5"/>
      <c r="S732" s="5"/>
    </row>
    <row r="733" spans="1:19">
      <c r="A733" s="5" t="s">
        <v>508</v>
      </c>
      <c r="B733" s="5" t="s">
        <v>1848</v>
      </c>
      <c r="C733" s="5" t="s">
        <v>4613</v>
      </c>
      <c r="D733" s="5" t="s">
        <v>1849</v>
      </c>
      <c r="E733" s="5" t="s">
        <v>584</v>
      </c>
      <c r="F733" s="5" t="s">
        <v>1850</v>
      </c>
      <c r="G733" s="5" t="s">
        <v>1851</v>
      </c>
      <c r="H733" s="5" t="s">
        <v>559</v>
      </c>
      <c r="I733" s="5" t="s">
        <v>675</v>
      </c>
      <c r="J733" s="5" t="s">
        <v>2639</v>
      </c>
      <c r="K733" s="5" t="s">
        <v>1674</v>
      </c>
      <c r="L733" s="5" t="s">
        <v>4372</v>
      </c>
      <c r="M733" s="5"/>
      <c r="N733" s="5"/>
      <c r="O733" s="5"/>
      <c r="P733" s="5"/>
      <c r="Q733" s="5"/>
      <c r="R733" s="5"/>
      <c r="S733" s="5"/>
    </row>
    <row r="734" spans="1:19">
      <c r="A734" s="5" t="s">
        <v>508</v>
      </c>
      <c r="B734" s="5" t="s">
        <v>1852</v>
      </c>
      <c r="C734" s="5" t="s">
        <v>4614</v>
      </c>
      <c r="D734" s="5" t="s">
        <v>1853</v>
      </c>
      <c r="E734" s="5" t="s">
        <v>833</v>
      </c>
      <c r="F734" s="5" t="s">
        <v>1850</v>
      </c>
      <c r="G734" s="5" t="s">
        <v>1854</v>
      </c>
      <c r="H734" s="5" t="s">
        <v>514</v>
      </c>
      <c r="I734" s="5" t="s">
        <v>1189</v>
      </c>
      <c r="J734" s="5" t="s">
        <v>3836</v>
      </c>
      <c r="K734" s="5" t="s">
        <v>1687</v>
      </c>
      <c r="L734" s="5" t="s">
        <v>4377</v>
      </c>
      <c r="M734" s="5"/>
      <c r="N734" s="5"/>
      <c r="O734" s="5"/>
      <c r="P734" s="5"/>
      <c r="Q734" s="5"/>
      <c r="R734" s="5"/>
      <c r="S734" s="5"/>
    </row>
    <row r="735" spans="1:19">
      <c r="A735" s="5" t="s">
        <v>508</v>
      </c>
      <c r="B735" s="5" t="s">
        <v>1855</v>
      </c>
      <c r="C735" s="5" t="s">
        <v>4615</v>
      </c>
      <c r="D735" s="5" t="s">
        <v>1856</v>
      </c>
      <c r="E735" s="5" t="s">
        <v>584</v>
      </c>
      <c r="F735" s="5" t="s">
        <v>1850</v>
      </c>
      <c r="G735" s="5" t="s">
        <v>1776</v>
      </c>
      <c r="H735" s="5" t="s">
        <v>514</v>
      </c>
      <c r="I735" s="5" t="s">
        <v>814</v>
      </c>
      <c r="J735" s="5" t="s">
        <v>3215</v>
      </c>
      <c r="K735" s="5" t="s">
        <v>1705</v>
      </c>
      <c r="L735" s="5" t="s">
        <v>4424</v>
      </c>
      <c r="M735" s="5"/>
      <c r="N735" s="5"/>
      <c r="O735" s="5"/>
      <c r="P735" s="5"/>
      <c r="Q735" s="5"/>
      <c r="R735" s="5"/>
      <c r="S735" s="5"/>
    </row>
    <row r="736" spans="1:19">
      <c r="A736" s="5" t="s">
        <v>508</v>
      </c>
      <c r="B736" s="5" t="s">
        <v>1857</v>
      </c>
      <c r="C736" s="5" t="s">
        <v>4616</v>
      </c>
      <c r="D736" s="5" t="s">
        <v>1858</v>
      </c>
      <c r="E736" s="5" t="s">
        <v>833</v>
      </c>
      <c r="F736" s="5" t="s">
        <v>1859</v>
      </c>
      <c r="G736" s="5" t="s">
        <v>1860</v>
      </c>
      <c r="H736" s="5" t="s">
        <v>559</v>
      </c>
      <c r="I736" s="5" t="s">
        <v>1189</v>
      </c>
      <c r="J736" s="5" t="s">
        <v>3836</v>
      </c>
      <c r="K736" s="5" t="s">
        <v>1705</v>
      </c>
      <c r="L736" s="5" t="s">
        <v>4424</v>
      </c>
      <c r="M736" s="5"/>
      <c r="N736" s="5"/>
      <c r="O736" s="5"/>
      <c r="P736" s="5"/>
      <c r="Q736" s="5"/>
      <c r="R736" s="5"/>
      <c r="S736" s="5"/>
    </row>
    <row r="737" spans="1:19">
      <c r="A737" s="5" t="s">
        <v>508</v>
      </c>
      <c r="B737" s="5" t="s">
        <v>1861</v>
      </c>
      <c r="C737" s="5" t="s">
        <v>4617</v>
      </c>
      <c r="D737" s="5" t="s">
        <v>1862</v>
      </c>
      <c r="E737" s="5" t="s">
        <v>511</v>
      </c>
      <c r="F737" s="5" t="s">
        <v>1863</v>
      </c>
      <c r="G737" s="5" t="s">
        <v>1864</v>
      </c>
      <c r="H737" s="5" t="s">
        <v>908</v>
      </c>
      <c r="I737" s="5" t="s">
        <v>575</v>
      </c>
      <c r="J737" s="5" t="s">
        <v>2481</v>
      </c>
      <c r="K737" s="5" t="s">
        <v>555</v>
      </c>
      <c r="L737" s="5" t="s">
        <v>2482</v>
      </c>
      <c r="M737" s="5"/>
      <c r="N737" s="5"/>
      <c r="O737" s="5"/>
      <c r="P737" s="5"/>
      <c r="Q737" s="5"/>
      <c r="R737" s="5"/>
      <c r="S737" s="5"/>
    </row>
    <row r="738" spans="1:19">
      <c r="A738" s="5" t="s">
        <v>508</v>
      </c>
      <c r="B738" s="5" t="s">
        <v>1865</v>
      </c>
      <c r="C738" s="5" t="s">
        <v>4618</v>
      </c>
      <c r="D738" s="5" t="s">
        <v>1866</v>
      </c>
      <c r="E738" s="5" t="s">
        <v>524</v>
      </c>
      <c r="F738" s="5" t="s">
        <v>1867</v>
      </c>
      <c r="G738" s="5" t="s">
        <v>1868</v>
      </c>
      <c r="H738" s="5" t="s">
        <v>908</v>
      </c>
      <c r="I738" s="5" t="s">
        <v>554</v>
      </c>
      <c r="J738" s="5" t="s">
        <v>2542</v>
      </c>
      <c r="K738" s="5" t="s">
        <v>1709</v>
      </c>
      <c r="L738" s="5" t="s">
        <v>4431</v>
      </c>
      <c r="M738" s="5"/>
      <c r="N738" s="5"/>
      <c r="O738" s="5"/>
      <c r="P738" s="5"/>
      <c r="Q738" s="5"/>
      <c r="R738" s="5"/>
      <c r="S738" s="5"/>
    </row>
    <row r="739" spans="1:19">
      <c r="A739" s="5" t="s">
        <v>508</v>
      </c>
      <c r="B739" s="5" t="s">
        <v>1869</v>
      </c>
      <c r="C739" s="5" t="s">
        <v>4619</v>
      </c>
      <c r="D739" s="5" t="s">
        <v>1870</v>
      </c>
      <c r="E739" s="5" t="s">
        <v>833</v>
      </c>
      <c r="F739" s="5" t="s">
        <v>1859</v>
      </c>
      <c r="G739" s="5" t="s">
        <v>1868</v>
      </c>
      <c r="H739" s="5" t="s">
        <v>564</v>
      </c>
      <c r="I739" s="5" t="s">
        <v>1189</v>
      </c>
      <c r="J739" s="5" t="s">
        <v>3836</v>
      </c>
      <c r="K739" s="5" t="s">
        <v>1679</v>
      </c>
      <c r="L739" s="5" t="s">
        <v>4374</v>
      </c>
      <c r="M739" s="5"/>
      <c r="N739" s="5"/>
      <c r="O739" s="5"/>
      <c r="P739" s="5"/>
      <c r="Q739" s="5"/>
      <c r="R739" s="5"/>
      <c r="S739" s="5"/>
    </row>
    <row r="740" spans="1:19">
      <c r="A740" s="5" t="s">
        <v>508</v>
      </c>
      <c r="B740" s="5" t="s">
        <v>1871</v>
      </c>
      <c r="C740" s="5" t="s">
        <v>4620</v>
      </c>
      <c r="D740" s="5" t="s">
        <v>1872</v>
      </c>
      <c r="E740" s="5" t="s">
        <v>524</v>
      </c>
      <c r="F740" s="5" t="s">
        <v>1750</v>
      </c>
      <c r="G740" s="5" t="s">
        <v>1873</v>
      </c>
      <c r="H740" s="5" t="s">
        <v>564</v>
      </c>
      <c r="I740" s="5" t="s">
        <v>575</v>
      </c>
      <c r="J740" s="5" t="s">
        <v>2481</v>
      </c>
      <c r="K740" s="5" t="s">
        <v>783</v>
      </c>
      <c r="L740" s="5" t="s">
        <v>3052</v>
      </c>
      <c r="M740" s="5"/>
      <c r="N740" s="5"/>
      <c r="O740" s="5"/>
      <c r="P740" s="5"/>
      <c r="Q740" s="5"/>
      <c r="R740" s="5"/>
      <c r="S740" s="5"/>
    </row>
    <row r="741" spans="1:19">
      <c r="A741" s="5" t="s">
        <v>508</v>
      </c>
      <c r="B741" s="5" t="s">
        <v>1874</v>
      </c>
      <c r="C741" s="5" t="s">
        <v>4621</v>
      </c>
      <c r="D741" s="5" t="s">
        <v>1875</v>
      </c>
      <c r="E741" s="5" t="s">
        <v>833</v>
      </c>
      <c r="F741" s="5" t="s">
        <v>1876</v>
      </c>
      <c r="G741" s="5" t="s">
        <v>1877</v>
      </c>
      <c r="H741" s="5" t="s">
        <v>564</v>
      </c>
      <c r="I741" s="5" t="s">
        <v>1189</v>
      </c>
      <c r="J741" s="5" t="s">
        <v>3836</v>
      </c>
      <c r="K741" s="5" t="s">
        <v>1674</v>
      </c>
      <c r="L741" s="5" t="s">
        <v>4372</v>
      </c>
      <c r="M741" s="5"/>
      <c r="N741" s="5"/>
      <c r="O741" s="5"/>
      <c r="P741" s="5"/>
      <c r="Q741" s="5"/>
      <c r="R741" s="5"/>
      <c r="S741" s="5"/>
    </row>
    <row r="742" spans="1:19">
      <c r="A742" s="5" t="s">
        <v>508</v>
      </c>
      <c r="B742" s="5" t="s">
        <v>1878</v>
      </c>
      <c r="C742" s="5" t="s">
        <v>4622</v>
      </c>
      <c r="D742" s="5" t="s">
        <v>1879</v>
      </c>
      <c r="E742" s="5" t="s">
        <v>833</v>
      </c>
      <c r="F742" s="5" t="s">
        <v>1876</v>
      </c>
      <c r="G742" s="5" t="s">
        <v>1880</v>
      </c>
      <c r="H742" s="5" t="s">
        <v>559</v>
      </c>
      <c r="I742" s="5" t="s">
        <v>1189</v>
      </c>
      <c r="J742" s="5" t="s">
        <v>3836</v>
      </c>
      <c r="K742" s="5" t="s">
        <v>1705</v>
      </c>
      <c r="L742" s="5" t="s">
        <v>4424</v>
      </c>
      <c r="M742" s="5"/>
      <c r="N742" s="5"/>
      <c r="O742" s="5"/>
      <c r="P742" s="5"/>
      <c r="Q742" s="5"/>
      <c r="R742" s="5"/>
      <c r="S742" s="5"/>
    </row>
    <row r="743" spans="1:19">
      <c r="A743" s="5" t="s">
        <v>508</v>
      </c>
      <c r="B743" s="5" t="s">
        <v>1881</v>
      </c>
      <c r="C743" s="5" t="s">
        <v>4623</v>
      </c>
      <c r="D743" s="5" t="s">
        <v>1882</v>
      </c>
      <c r="E743" s="5" t="s">
        <v>584</v>
      </c>
      <c r="F743" s="5" t="s">
        <v>1883</v>
      </c>
      <c r="G743" s="5" t="s">
        <v>1884</v>
      </c>
      <c r="H743" s="5" t="s">
        <v>908</v>
      </c>
      <c r="I743" s="5" t="s">
        <v>675</v>
      </c>
      <c r="J743" s="5" t="s">
        <v>2639</v>
      </c>
      <c r="K743" s="5" t="s">
        <v>581</v>
      </c>
      <c r="L743" s="5" t="s">
        <v>2500</v>
      </c>
      <c r="M743" s="5"/>
      <c r="N743" s="5"/>
      <c r="O743" s="5"/>
      <c r="P743" s="5"/>
      <c r="Q743" s="5"/>
      <c r="R743" s="5"/>
      <c r="S743" s="5"/>
    </row>
    <row r="744" spans="1:19">
      <c r="A744" s="5" t="s">
        <v>508</v>
      </c>
      <c r="B744" s="5" t="s">
        <v>1885</v>
      </c>
      <c r="C744" s="5" t="s">
        <v>4624</v>
      </c>
      <c r="D744" s="5" t="s">
        <v>1886</v>
      </c>
      <c r="E744" s="5" t="s">
        <v>524</v>
      </c>
      <c r="F744" s="5" t="s">
        <v>1750</v>
      </c>
      <c r="G744" s="5" t="s">
        <v>1884</v>
      </c>
      <c r="H744" s="5" t="s">
        <v>559</v>
      </c>
      <c r="I744" s="5" t="s">
        <v>575</v>
      </c>
      <c r="J744" s="5" t="s">
        <v>2481</v>
      </c>
      <c r="K744" s="5" t="s">
        <v>783</v>
      </c>
      <c r="L744" s="5" t="s">
        <v>3052</v>
      </c>
      <c r="M744" s="5"/>
      <c r="N744" s="5"/>
      <c r="O744" s="5"/>
      <c r="P744" s="5"/>
      <c r="Q744" s="5"/>
      <c r="R744" s="5"/>
      <c r="S744" s="5"/>
    </row>
    <row r="745" spans="1:19">
      <c r="A745" s="5" t="s">
        <v>508</v>
      </c>
      <c r="B745" s="5" t="s">
        <v>1887</v>
      </c>
      <c r="C745" s="5" t="s">
        <v>4625</v>
      </c>
      <c r="D745" s="5" t="s">
        <v>1888</v>
      </c>
      <c r="E745" s="5" t="s">
        <v>584</v>
      </c>
      <c r="F745" s="5" t="s">
        <v>1889</v>
      </c>
      <c r="G745" s="5" t="s">
        <v>1890</v>
      </c>
      <c r="H745" s="5" t="s">
        <v>514</v>
      </c>
      <c r="I745" s="5" t="s">
        <v>675</v>
      </c>
      <c r="J745" s="5" t="s">
        <v>2639</v>
      </c>
      <c r="K745" s="5" t="s">
        <v>1687</v>
      </c>
      <c r="L745" s="5" t="s">
        <v>4377</v>
      </c>
      <c r="M745" s="5"/>
      <c r="N745" s="5"/>
      <c r="O745" s="5"/>
      <c r="P745" s="5"/>
      <c r="Q745" s="5"/>
      <c r="R745" s="5"/>
      <c r="S745" s="5"/>
    </row>
    <row r="746" spans="1:19">
      <c r="A746" s="5" t="s">
        <v>508</v>
      </c>
      <c r="B746" s="5" t="s">
        <v>1891</v>
      </c>
      <c r="C746" s="5" t="s">
        <v>4626</v>
      </c>
      <c r="D746" s="5" t="s">
        <v>1892</v>
      </c>
      <c r="E746" s="5" t="s">
        <v>833</v>
      </c>
      <c r="F746" s="5" t="s">
        <v>1889</v>
      </c>
      <c r="G746" s="5" t="s">
        <v>1893</v>
      </c>
      <c r="H746" s="5" t="s">
        <v>514</v>
      </c>
      <c r="I746" s="5" t="s">
        <v>1189</v>
      </c>
      <c r="J746" s="5" t="s">
        <v>3836</v>
      </c>
      <c r="K746" s="5" t="s">
        <v>1687</v>
      </c>
      <c r="L746" s="5" t="s">
        <v>4377</v>
      </c>
      <c r="M746" s="5"/>
      <c r="N746" s="5"/>
      <c r="O746" s="5"/>
      <c r="P746" s="5"/>
      <c r="Q746" s="5"/>
      <c r="R746" s="5"/>
      <c r="S746" s="5"/>
    </row>
    <row r="747" spans="1:19">
      <c r="A747" s="5" t="s">
        <v>508</v>
      </c>
      <c r="B747" s="5" t="s">
        <v>1894</v>
      </c>
      <c r="C747" s="5" t="s">
        <v>4627</v>
      </c>
      <c r="D747" s="5" t="s">
        <v>1895</v>
      </c>
      <c r="E747" s="5" t="s">
        <v>833</v>
      </c>
      <c r="F747" s="5" t="s">
        <v>1889</v>
      </c>
      <c r="G747" s="5" t="s">
        <v>1896</v>
      </c>
      <c r="H747" s="5" t="s">
        <v>559</v>
      </c>
      <c r="I747" s="5" t="s">
        <v>1189</v>
      </c>
      <c r="J747" s="5" t="s">
        <v>3836</v>
      </c>
      <c r="K747" s="5" t="s">
        <v>1674</v>
      </c>
      <c r="L747" s="5" t="s">
        <v>4372</v>
      </c>
      <c r="M747" s="5"/>
      <c r="N747" s="5"/>
      <c r="O747" s="5"/>
      <c r="P747" s="5"/>
      <c r="Q747" s="5"/>
      <c r="R747" s="5"/>
      <c r="S747" s="5"/>
    </row>
    <row r="748" spans="1:19">
      <c r="A748" s="5" t="s">
        <v>508</v>
      </c>
      <c r="B748" s="5" t="s">
        <v>4628</v>
      </c>
      <c r="C748" s="5" t="s">
        <v>4629</v>
      </c>
      <c r="D748" s="5" t="s">
        <v>4630</v>
      </c>
      <c r="E748" s="5" t="s">
        <v>2495</v>
      </c>
      <c r="F748" s="5" t="s">
        <v>4555</v>
      </c>
      <c r="G748" s="5" t="s">
        <v>4631</v>
      </c>
      <c r="H748" s="5" t="s">
        <v>908</v>
      </c>
      <c r="I748" s="5" t="s">
        <v>2498</v>
      </c>
      <c r="J748" s="5" t="s">
        <v>2499</v>
      </c>
      <c r="K748" s="5" t="s">
        <v>581</v>
      </c>
      <c r="L748" s="5" t="s">
        <v>2500</v>
      </c>
      <c r="M748" s="5"/>
      <c r="N748" s="5"/>
      <c r="O748" s="5"/>
      <c r="P748" s="5"/>
      <c r="Q748" s="5"/>
      <c r="R748" s="5"/>
      <c r="S748" s="5"/>
    </row>
    <row r="749" spans="1:19">
      <c r="A749" s="5" t="s">
        <v>508</v>
      </c>
      <c r="B749" s="5" t="s">
        <v>1897</v>
      </c>
      <c r="C749" s="5" t="s">
        <v>4632</v>
      </c>
      <c r="D749" s="5" t="s">
        <v>1898</v>
      </c>
      <c r="E749" s="5" t="s">
        <v>584</v>
      </c>
      <c r="F749" s="5" t="s">
        <v>1876</v>
      </c>
      <c r="G749" s="5" t="s">
        <v>1899</v>
      </c>
      <c r="H749" s="5" t="s">
        <v>514</v>
      </c>
      <c r="I749" s="5" t="s">
        <v>814</v>
      </c>
      <c r="J749" s="5" t="s">
        <v>3215</v>
      </c>
      <c r="K749" s="5" t="s">
        <v>1674</v>
      </c>
      <c r="L749" s="5" t="s">
        <v>4372</v>
      </c>
      <c r="M749" s="5"/>
      <c r="N749" s="5"/>
      <c r="O749" s="5"/>
      <c r="P749" s="5"/>
      <c r="Q749" s="5"/>
      <c r="R749" s="5"/>
      <c r="S749" s="5"/>
    </row>
    <row r="750" spans="1:19">
      <c r="A750" s="5" t="s">
        <v>508</v>
      </c>
      <c r="B750" s="5" t="s">
        <v>1900</v>
      </c>
      <c r="C750" s="5" t="s">
        <v>4633</v>
      </c>
      <c r="D750" s="5" t="s">
        <v>1901</v>
      </c>
      <c r="E750" s="5" t="s">
        <v>524</v>
      </c>
      <c r="F750" s="5" t="s">
        <v>1902</v>
      </c>
      <c r="G750" s="5" t="s">
        <v>1903</v>
      </c>
      <c r="H750" s="5" t="s">
        <v>514</v>
      </c>
      <c r="I750" s="5" t="s">
        <v>675</v>
      </c>
      <c r="J750" s="5" t="s">
        <v>2639</v>
      </c>
      <c r="K750" s="5" t="s">
        <v>642</v>
      </c>
      <c r="L750" s="5" t="s">
        <v>2568</v>
      </c>
      <c r="M750" s="5"/>
      <c r="N750" s="5"/>
      <c r="O750" s="5"/>
      <c r="P750" s="5"/>
      <c r="Q750" s="5"/>
      <c r="R750" s="5"/>
      <c r="S750" s="5"/>
    </row>
    <row r="751" spans="1:19">
      <c r="A751" s="5" t="s">
        <v>508</v>
      </c>
      <c r="B751" s="5" t="s">
        <v>4634</v>
      </c>
      <c r="C751" s="5" t="s">
        <v>4635</v>
      </c>
      <c r="D751" s="5" t="s">
        <v>4636</v>
      </c>
      <c r="E751" s="5" t="s">
        <v>2495</v>
      </c>
      <c r="F751" s="5" t="s">
        <v>4637</v>
      </c>
      <c r="G751" s="5" t="s">
        <v>4638</v>
      </c>
      <c r="H751" s="5" t="s">
        <v>514</v>
      </c>
      <c r="I751" s="5" t="s">
        <v>2498</v>
      </c>
      <c r="J751" s="5" t="s">
        <v>2499</v>
      </c>
      <c r="K751" s="5" t="s">
        <v>521</v>
      </c>
      <c r="L751" s="5" t="s">
        <v>2487</v>
      </c>
      <c r="M751" s="5"/>
      <c r="N751" s="5"/>
      <c r="O751" s="5"/>
      <c r="P751" s="5"/>
      <c r="Q751" s="5"/>
      <c r="R751" s="5"/>
      <c r="S751" s="5"/>
    </row>
    <row r="752" spans="1:19">
      <c r="A752" s="5" t="s">
        <v>508</v>
      </c>
      <c r="B752" s="5" t="s">
        <v>1904</v>
      </c>
      <c r="C752" s="5" t="s">
        <v>4639</v>
      </c>
      <c r="D752" s="5" t="s">
        <v>1905</v>
      </c>
      <c r="E752" s="5" t="s">
        <v>524</v>
      </c>
      <c r="F752" s="5" t="s">
        <v>1906</v>
      </c>
      <c r="G752" s="5" t="s">
        <v>1907</v>
      </c>
      <c r="H752" s="5" t="s">
        <v>514</v>
      </c>
      <c r="I752" s="5" t="s">
        <v>575</v>
      </c>
      <c r="J752" s="5" t="s">
        <v>2481</v>
      </c>
      <c r="K752" s="5" t="s">
        <v>555</v>
      </c>
      <c r="L752" s="5" t="s">
        <v>2482</v>
      </c>
      <c r="M752" s="5"/>
      <c r="N752" s="5"/>
      <c r="O752" s="5"/>
      <c r="P752" s="5"/>
      <c r="Q752" s="5"/>
      <c r="R752" s="5"/>
      <c r="S752" s="5"/>
    </row>
    <row r="753" spans="1:19">
      <c r="A753" s="5" t="s">
        <v>508</v>
      </c>
      <c r="B753" s="5" t="s">
        <v>1908</v>
      </c>
      <c r="C753" s="5" t="s">
        <v>4640</v>
      </c>
      <c r="D753" s="5" t="s">
        <v>1909</v>
      </c>
      <c r="E753" s="5" t="s">
        <v>524</v>
      </c>
      <c r="F753" s="5" t="s">
        <v>1910</v>
      </c>
      <c r="G753" s="5" t="s">
        <v>1911</v>
      </c>
      <c r="H753" s="5" t="s">
        <v>514</v>
      </c>
      <c r="I753" s="5" t="s">
        <v>575</v>
      </c>
      <c r="J753" s="5" t="s">
        <v>2481</v>
      </c>
      <c r="K753" s="5" t="s">
        <v>555</v>
      </c>
      <c r="L753" s="5" t="s">
        <v>2482</v>
      </c>
      <c r="M753" s="5"/>
      <c r="N753" s="5"/>
      <c r="O753" s="5"/>
      <c r="P753" s="5"/>
      <c r="Q753" s="5"/>
      <c r="R753" s="5"/>
      <c r="S753" s="5"/>
    </row>
    <row r="754" spans="1:19">
      <c r="A754" s="5" t="s">
        <v>508</v>
      </c>
      <c r="B754" s="5" t="s">
        <v>1912</v>
      </c>
      <c r="C754" s="5" t="s">
        <v>4641</v>
      </c>
      <c r="D754" s="5" t="s">
        <v>1913</v>
      </c>
      <c r="E754" s="5" t="s">
        <v>524</v>
      </c>
      <c r="F754" s="5" t="s">
        <v>1914</v>
      </c>
      <c r="G754" s="5" t="s">
        <v>1902</v>
      </c>
      <c r="H754" s="5" t="s">
        <v>514</v>
      </c>
      <c r="I754" s="5" t="s">
        <v>675</v>
      </c>
      <c r="J754" s="5" t="s">
        <v>2639</v>
      </c>
      <c r="K754" s="5" t="s">
        <v>642</v>
      </c>
      <c r="L754" s="5" t="s">
        <v>2568</v>
      </c>
      <c r="M754" s="5"/>
      <c r="N754" s="5"/>
      <c r="O754" s="5"/>
      <c r="P754" s="5"/>
      <c r="Q754" s="5"/>
      <c r="R754" s="5"/>
      <c r="S754" s="5"/>
    </row>
    <row r="755" spans="1:19">
      <c r="A755" s="5" t="s">
        <v>508</v>
      </c>
      <c r="B755" s="5" t="s">
        <v>1915</v>
      </c>
      <c r="C755" s="5" t="s">
        <v>4642</v>
      </c>
      <c r="D755" s="5" t="s">
        <v>1916</v>
      </c>
      <c r="E755" s="5" t="s">
        <v>833</v>
      </c>
      <c r="F755" s="5" t="s">
        <v>1917</v>
      </c>
      <c r="G755" s="5" t="s">
        <v>1918</v>
      </c>
      <c r="H755" s="5" t="s">
        <v>908</v>
      </c>
      <c r="I755" s="5" t="s">
        <v>1189</v>
      </c>
      <c r="J755" s="5" t="s">
        <v>3836</v>
      </c>
      <c r="K755" s="5" t="s">
        <v>1687</v>
      </c>
      <c r="L755" s="5" t="s">
        <v>4377</v>
      </c>
      <c r="M755" s="5"/>
      <c r="N755" s="5"/>
      <c r="O755" s="5"/>
      <c r="P755" s="5"/>
      <c r="Q755" s="5"/>
      <c r="R755" s="5"/>
      <c r="S755" s="5"/>
    </row>
    <row r="756" spans="1:19">
      <c r="A756" s="5" t="s">
        <v>508</v>
      </c>
      <c r="B756" s="5" t="s">
        <v>1919</v>
      </c>
      <c r="C756" s="5" t="s">
        <v>4643</v>
      </c>
      <c r="D756" s="5" t="s">
        <v>1920</v>
      </c>
      <c r="E756" s="5" t="s">
        <v>833</v>
      </c>
      <c r="F756" s="5" t="s">
        <v>1917</v>
      </c>
      <c r="G756" s="5" t="s">
        <v>1921</v>
      </c>
      <c r="H756" s="5" t="s">
        <v>514</v>
      </c>
      <c r="I756" s="5" t="s">
        <v>675</v>
      </c>
      <c r="J756" s="5" t="s">
        <v>2639</v>
      </c>
      <c r="K756" s="5" t="s">
        <v>1705</v>
      </c>
      <c r="L756" s="5" t="s">
        <v>4424</v>
      </c>
      <c r="M756" s="5"/>
      <c r="N756" s="5"/>
      <c r="O756" s="5"/>
      <c r="P756" s="5"/>
      <c r="Q756" s="5"/>
      <c r="R756" s="5"/>
      <c r="S756" s="5"/>
    </row>
    <row r="757" spans="1:19">
      <c r="A757" s="5" t="s">
        <v>508</v>
      </c>
      <c r="B757" s="5" t="s">
        <v>1922</v>
      </c>
      <c r="C757" s="5" t="s">
        <v>4644</v>
      </c>
      <c r="D757" s="5" t="s">
        <v>1923</v>
      </c>
      <c r="E757" s="5" t="s">
        <v>524</v>
      </c>
      <c r="F757" s="5" t="s">
        <v>1924</v>
      </c>
      <c r="G757" s="5" t="s">
        <v>1921</v>
      </c>
      <c r="H757" s="5" t="s">
        <v>514</v>
      </c>
      <c r="I757" s="5" t="s">
        <v>575</v>
      </c>
      <c r="J757" s="5" t="s">
        <v>2481</v>
      </c>
      <c r="K757" s="5" t="s">
        <v>555</v>
      </c>
      <c r="L757" s="5" t="s">
        <v>2482</v>
      </c>
      <c r="M757" s="5"/>
      <c r="N757" s="5"/>
      <c r="O757" s="5"/>
      <c r="P757" s="5"/>
      <c r="Q757" s="5"/>
      <c r="R757" s="5"/>
      <c r="S757" s="5"/>
    </row>
    <row r="758" spans="1:19">
      <c r="A758" s="5" t="s">
        <v>508</v>
      </c>
      <c r="B758" s="5" t="s">
        <v>1925</v>
      </c>
      <c r="C758" s="5" t="s">
        <v>4645</v>
      </c>
      <c r="D758" s="5" t="s">
        <v>1926</v>
      </c>
      <c r="E758" s="5" t="s">
        <v>524</v>
      </c>
      <c r="F758" s="5" t="s">
        <v>1656</v>
      </c>
      <c r="G758" s="5" t="s">
        <v>1927</v>
      </c>
      <c r="H758" s="5" t="s">
        <v>559</v>
      </c>
      <c r="I758" s="5" t="s">
        <v>654</v>
      </c>
      <c r="J758" s="5" t="s">
        <v>2745</v>
      </c>
      <c r="K758" s="5" t="s">
        <v>1658</v>
      </c>
      <c r="L758" s="5" t="s">
        <v>4358</v>
      </c>
      <c r="M758" s="5"/>
      <c r="N758" s="5"/>
      <c r="O758" s="5"/>
      <c r="P758" s="5"/>
      <c r="Q758" s="5"/>
      <c r="R758" s="5"/>
      <c r="S758" s="5"/>
    </row>
    <row r="759" spans="1:19">
      <c r="A759" s="5" t="s">
        <v>508</v>
      </c>
      <c r="B759" s="5" t="s">
        <v>1928</v>
      </c>
      <c r="C759" s="5" t="s">
        <v>4646</v>
      </c>
      <c r="D759" s="5" t="s">
        <v>1929</v>
      </c>
      <c r="E759" s="5" t="s">
        <v>524</v>
      </c>
      <c r="F759" s="5" t="s">
        <v>1656</v>
      </c>
      <c r="G759" s="5" t="s">
        <v>1930</v>
      </c>
      <c r="H759" s="5" t="s">
        <v>514</v>
      </c>
      <c r="I759" s="5" t="s">
        <v>654</v>
      </c>
      <c r="J759" s="5" t="s">
        <v>2745</v>
      </c>
      <c r="K759" s="5" t="s">
        <v>1658</v>
      </c>
      <c r="L759" s="5" t="s">
        <v>4358</v>
      </c>
      <c r="M759" s="5"/>
      <c r="N759" s="5"/>
      <c r="O759" s="5"/>
      <c r="P759" s="5"/>
      <c r="Q759" s="5"/>
      <c r="R759" s="5"/>
      <c r="S759" s="5"/>
    </row>
    <row r="760" spans="1:19">
      <c r="A760" s="5" t="s">
        <v>508</v>
      </c>
      <c r="B760" s="5" t="s">
        <v>1931</v>
      </c>
      <c r="C760" s="5" t="s">
        <v>4647</v>
      </c>
      <c r="D760" s="5" t="s">
        <v>1932</v>
      </c>
      <c r="E760" s="5" t="s">
        <v>524</v>
      </c>
      <c r="F760" s="5" t="s">
        <v>1656</v>
      </c>
      <c r="G760" s="5" t="s">
        <v>1933</v>
      </c>
      <c r="H760" s="5" t="s">
        <v>564</v>
      </c>
      <c r="I760" s="5" t="s">
        <v>575</v>
      </c>
      <c r="J760" s="5" t="s">
        <v>2481</v>
      </c>
      <c r="K760" s="5" t="s">
        <v>1658</v>
      </c>
      <c r="L760" s="5" t="s">
        <v>4358</v>
      </c>
      <c r="M760" s="5"/>
      <c r="N760" s="5"/>
      <c r="O760" s="5"/>
      <c r="P760" s="5"/>
      <c r="Q760" s="5"/>
      <c r="R760" s="5"/>
      <c r="S760" s="5"/>
    </row>
    <row r="761" spans="1:19">
      <c r="A761" s="5" t="s">
        <v>508</v>
      </c>
      <c r="B761" s="5" t="s">
        <v>1934</v>
      </c>
      <c r="C761" s="5" t="s">
        <v>4648</v>
      </c>
      <c r="D761" s="5" t="s">
        <v>1935</v>
      </c>
      <c r="E761" s="5" t="s">
        <v>584</v>
      </c>
      <c r="F761" s="5" t="s">
        <v>1917</v>
      </c>
      <c r="G761" s="5" t="s">
        <v>1936</v>
      </c>
      <c r="H761" s="5" t="s">
        <v>514</v>
      </c>
      <c r="I761" s="5" t="s">
        <v>814</v>
      </c>
      <c r="J761" s="5" t="s">
        <v>3215</v>
      </c>
      <c r="K761" s="5" t="s">
        <v>1687</v>
      </c>
      <c r="L761" s="5" t="s">
        <v>4377</v>
      </c>
      <c r="M761" s="5"/>
      <c r="N761" s="5"/>
      <c r="O761" s="5"/>
      <c r="P761" s="5"/>
      <c r="Q761" s="5"/>
      <c r="R761" s="5"/>
      <c r="S761" s="5"/>
    </row>
    <row r="762" spans="1:19">
      <c r="A762" s="5" t="s">
        <v>508</v>
      </c>
      <c r="B762" s="5" t="s">
        <v>1937</v>
      </c>
      <c r="C762" s="5" t="s">
        <v>4649</v>
      </c>
      <c r="D762" s="5" t="s">
        <v>1938</v>
      </c>
      <c r="E762" s="5" t="s">
        <v>833</v>
      </c>
      <c r="F762" s="5" t="s">
        <v>1939</v>
      </c>
      <c r="G762" s="5" t="s">
        <v>1940</v>
      </c>
      <c r="H762" s="5" t="s">
        <v>564</v>
      </c>
      <c r="I762" s="5" t="s">
        <v>1189</v>
      </c>
      <c r="J762" s="5" t="s">
        <v>3836</v>
      </c>
      <c r="K762" s="5" t="s">
        <v>1709</v>
      </c>
      <c r="L762" s="5" t="s">
        <v>4431</v>
      </c>
      <c r="M762" s="5"/>
      <c r="N762" s="5"/>
      <c r="O762" s="5"/>
      <c r="P762" s="5"/>
      <c r="Q762" s="5"/>
      <c r="R762" s="5"/>
      <c r="S762" s="5"/>
    </row>
    <row r="763" spans="1:19">
      <c r="A763" s="5" t="s">
        <v>508</v>
      </c>
      <c r="B763" s="5" t="s">
        <v>1941</v>
      </c>
      <c r="C763" s="5" t="s">
        <v>4650</v>
      </c>
      <c r="D763" s="5" t="s">
        <v>1942</v>
      </c>
      <c r="E763" s="5" t="s">
        <v>584</v>
      </c>
      <c r="F763" s="5" t="s">
        <v>1943</v>
      </c>
      <c r="G763" s="5" t="s">
        <v>1944</v>
      </c>
      <c r="H763" s="5" t="s">
        <v>559</v>
      </c>
      <c r="I763" s="5" t="s">
        <v>675</v>
      </c>
      <c r="J763" s="5" t="s">
        <v>2639</v>
      </c>
      <c r="K763" s="5" t="s">
        <v>1705</v>
      </c>
      <c r="L763" s="5" t="s">
        <v>4424</v>
      </c>
      <c r="M763" s="5"/>
      <c r="N763" s="5"/>
      <c r="O763" s="5"/>
      <c r="P763" s="5"/>
      <c r="Q763" s="5"/>
      <c r="R763" s="5"/>
      <c r="S763" s="5"/>
    </row>
    <row r="764" spans="1:19">
      <c r="A764" s="5" t="s">
        <v>508</v>
      </c>
      <c r="B764" s="5" t="s">
        <v>1945</v>
      </c>
      <c r="C764" s="5" t="s">
        <v>4651</v>
      </c>
      <c r="D764" s="5" t="s">
        <v>1946</v>
      </c>
      <c r="E764" s="5" t="s">
        <v>833</v>
      </c>
      <c r="F764" s="5" t="s">
        <v>1947</v>
      </c>
      <c r="G764" s="5" t="s">
        <v>1948</v>
      </c>
      <c r="H764" s="5" t="s">
        <v>559</v>
      </c>
      <c r="I764" s="5" t="s">
        <v>1189</v>
      </c>
      <c r="J764" s="5" t="s">
        <v>3836</v>
      </c>
      <c r="K764" s="5" t="s">
        <v>1705</v>
      </c>
      <c r="L764" s="5" t="s">
        <v>4424</v>
      </c>
      <c r="M764" s="5"/>
      <c r="N764" s="5"/>
      <c r="O764" s="5"/>
      <c r="P764" s="5"/>
      <c r="Q764" s="5"/>
      <c r="R764" s="5"/>
      <c r="S764" s="5"/>
    </row>
    <row r="765" spans="1:19">
      <c r="A765" s="5" t="s">
        <v>508</v>
      </c>
      <c r="B765" s="5" t="s">
        <v>1949</v>
      </c>
      <c r="C765" s="5" t="s">
        <v>4652</v>
      </c>
      <c r="D765" s="5" t="s">
        <v>1950</v>
      </c>
      <c r="E765" s="5" t="s">
        <v>833</v>
      </c>
      <c r="F765" s="5" t="s">
        <v>1947</v>
      </c>
      <c r="G765" s="5" t="s">
        <v>1951</v>
      </c>
      <c r="H765" s="5" t="s">
        <v>564</v>
      </c>
      <c r="I765" s="5" t="s">
        <v>1189</v>
      </c>
      <c r="J765" s="5" t="s">
        <v>3836</v>
      </c>
      <c r="K765" s="5" t="s">
        <v>1709</v>
      </c>
      <c r="L765" s="5" t="s">
        <v>4431</v>
      </c>
      <c r="M765" s="5"/>
      <c r="N765" s="5"/>
      <c r="O765" s="5"/>
      <c r="P765" s="5"/>
      <c r="Q765" s="5"/>
      <c r="R765" s="5"/>
      <c r="S765" s="5"/>
    </row>
    <row r="766" spans="1:19">
      <c r="A766" s="5" t="s">
        <v>508</v>
      </c>
      <c r="B766" s="5" t="s">
        <v>4653</v>
      </c>
      <c r="C766" s="5" t="s">
        <v>4654</v>
      </c>
      <c r="D766" s="5" t="s">
        <v>4655</v>
      </c>
      <c r="E766" s="5" t="s">
        <v>2495</v>
      </c>
      <c r="F766" s="5" t="s">
        <v>4656</v>
      </c>
      <c r="G766" s="5" t="s">
        <v>4657</v>
      </c>
      <c r="H766" s="5" t="s">
        <v>559</v>
      </c>
      <c r="I766" s="5" t="s">
        <v>2498</v>
      </c>
      <c r="J766" s="5" t="s">
        <v>2499</v>
      </c>
      <c r="K766" s="5" t="s">
        <v>1553</v>
      </c>
      <c r="L766" s="5" t="s">
        <v>4106</v>
      </c>
      <c r="M766" s="5"/>
      <c r="N766" s="5"/>
      <c r="O766" s="5"/>
      <c r="P766" s="5"/>
      <c r="Q766" s="5"/>
      <c r="R766" s="5"/>
      <c r="S766" s="5"/>
    </row>
    <row r="767" spans="1:19">
      <c r="A767" s="5" t="s">
        <v>508</v>
      </c>
      <c r="B767" s="5" t="s">
        <v>1952</v>
      </c>
      <c r="C767" s="5" t="s">
        <v>4658</v>
      </c>
      <c r="D767" s="5" t="s">
        <v>1953</v>
      </c>
      <c r="E767" s="5" t="s">
        <v>524</v>
      </c>
      <c r="F767" s="5" t="s">
        <v>1954</v>
      </c>
      <c r="G767" s="5" t="s">
        <v>1955</v>
      </c>
      <c r="H767" s="5" t="s">
        <v>564</v>
      </c>
      <c r="I767" s="5" t="s">
        <v>575</v>
      </c>
      <c r="J767" s="5" t="s">
        <v>2481</v>
      </c>
      <c r="K767" s="5" t="s">
        <v>1674</v>
      </c>
      <c r="L767" s="5" t="s">
        <v>4372</v>
      </c>
      <c r="M767" s="5"/>
      <c r="N767" s="5"/>
      <c r="O767" s="5"/>
      <c r="P767" s="5"/>
      <c r="Q767" s="5"/>
      <c r="R767" s="5"/>
      <c r="S767" s="5"/>
    </row>
    <row r="768" spans="1:19">
      <c r="A768" s="5" t="s">
        <v>508</v>
      </c>
      <c r="B768" s="5" t="s">
        <v>4659</v>
      </c>
      <c r="C768" s="5" t="s">
        <v>4660</v>
      </c>
      <c r="D768" s="5" t="s">
        <v>4661</v>
      </c>
      <c r="E768" s="5" t="s">
        <v>2495</v>
      </c>
      <c r="F768" s="5" t="s">
        <v>4662</v>
      </c>
      <c r="G768" s="5" t="s">
        <v>1955</v>
      </c>
      <c r="H768" s="5" t="s">
        <v>559</v>
      </c>
      <c r="I768" s="5" t="s">
        <v>2498</v>
      </c>
      <c r="J768" s="5" t="s">
        <v>2499</v>
      </c>
      <c r="K768" s="5" t="s">
        <v>1553</v>
      </c>
      <c r="L768" s="5" t="s">
        <v>4106</v>
      </c>
      <c r="M768" s="5"/>
      <c r="N768" s="5"/>
      <c r="O768" s="5"/>
      <c r="P768" s="5"/>
      <c r="Q768" s="5"/>
      <c r="R768" s="5"/>
      <c r="S768" s="5"/>
    </row>
    <row r="769" spans="1:19">
      <c r="A769" s="5" t="s">
        <v>508</v>
      </c>
      <c r="B769" s="5" t="s">
        <v>1956</v>
      </c>
      <c r="C769" s="5" t="s">
        <v>4663</v>
      </c>
      <c r="D769" s="5" t="s">
        <v>1957</v>
      </c>
      <c r="E769" s="5" t="s">
        <v>584</v>
      </c>
      <c r="F769" s="5" t="s">
        <v>1947</v>
      </c>
      <c r="G769" s="5" t="s">
        <v>1958</v>
      </c>
      <c r="H769" s="5" t="s">
        <v>514</v>
      </c>
      <c r="I769" s="5" t="s">
        <v>675</v>
      </c>
      <c r="J769" s="5" t="s">
        <v>2639</v>
      </c>
      <c r="K769" s="5" t="s">
        <v>1687</v>
      </c>
      <c r="L769" s="5" t="s">
        <v>4377</v>
      </c>
      <c r="M769" s="5"/>
      <c r="N769" s="5"/>
      <c r="O769" s="5"/>
      <c r="P769" s="5"/>
      <c r="Q769" s="5"/>
      <c r="R769" s="5"/>
      <c r="S769" s="5"/>
    </row>
    <row r="770" spans="1:19">
      <c r="A770" s="5" t="s">
        <v>508</v>
      </c>
      <c r="B770" s="5" t="s">
        <v>1959</v>
      </c>
      <c r="C770" s="5" t="s">
        <v>4664</v>
      </c>
      <c r="D770" s="5" t="s">
        <v>1960</v>
      </c>
      <c r="E770" s="5" t="s">
        <v>584</v>
      </c>
      <c r="F770" s="5" t="s">
        <v>1947</v>
      </c>
      <c r="G770" s="5" t="s">
        <v>1961</v>
      </c>
      <c r="H770" s="5" t="s">
        <v>514</v>
      </c>
      <c r="I770" s="5" t="s">
        <v>675</v>
      </c>
      <c r="J770" s="5" t="s">
        <v>2639</v>
      </c>
      <c r="K770" s="5" t="s">
        <v>1709</v>
      </c>
      <c r="L770" s="5" t="s">
        <v>4431</v>
      </c>
      <c r="M770" s="5"/>
      <c r="N770" s="5"/>
      <c r="O770" s="5"/>
      <c r="P770" s="5"/>
      <c r="Q770" s="5"/>
      <c r="R770" s="5"/>
      <c r="S770" s="5"/>
    </row>
    <row r="771" spans="1:19">
      <c r="A771" s="5" t="s">
        <v>508</v>
      </c>
      <c r="B771" s="5" t="s">
        <v>4665</v>
      </c>
      <c r="C771" s="5" t="s">
        <v>4666</v>
      </c>
      <c r="D771" s="5" t="s">
        <v>4667</v>
      </c>
      <c r="E771" s="5" t="s">
        <v>2478</v>
      </c>
      <c r="F771" s="5" t="s">
        <v>4588</v>
      </c>
      <c r="G771" s="5" t="s">
        <v>4668</v>
      </c>
      <c r="H771" s="5" t="s">
        <v>559</v>
      </c>
      <c r="I771" s="5" t="s">
        <v>575</v>
      </c>
      <c r="J771" s="5" t="s">
        <v>2481</v>
      </c>
      <c r="K771" s="5" t="s">
        <v>1553</v>
      </c>
      <c r="L771" s="5" t="s">
        <v>4106</v>
      </c>
      <c r="M771" s="5"/>
      <c r="N771" s="5"/>
      <c r="O771" s="5"/>
      <c r="P771" s="5"/>
      <c r="Q771" s="5"/>
      <c r="R771" s="5"/>
      <c r="S771" s="5"/>
    </row>
    <row r="772" spans="1:19">
      <c r="A772" s="5" t="s">
        <v>508</v>
      </c>
      <c r="B772" s="5" t="s">
        <v>1962</v>
      </c>
      <c r="C772" s="5" t="s">
        <v>4669</v>
      </c>
      <c r="D772" s="5" t="s">
        <v>1963</v>
      </c>
      <c r="E772" s="5" t="s">
        <v>584</v>
      </c>
      <c r="F772" s="5" t="s">
        <v>1964</v>
      </c>
      <c r="G772" s="5" t="s">
        <v>1965</v>
      </c>
      <c r="H772" s="5" t="s">
        <v>564</v>
      </c>
      <c r="I772" s="5" t="s">
        <v>675</v>
      </c>
      <c r="J772" s="5" t="s">
        <v>2639</v>
      </c>
      <c r="K772" s="5" t="s">
        <v>1679</v>
      </c>
      <c r="L772" s="5" t="s">
        <v>4374</v>
      </c>
      <c r="M772" s="5"/>
      <c r="N772" s="5"/>
      <c r="O772" s="5"/>
      <c r="P772" s="5"/>
      <c r="Q772" s="5"/>
      <c r="R772" s="5"/>
      <c r="S772" s="5"/>
    </row>
    <row r="773" spans="1:19">
      <c r="A773" s="5" t="s">
        <v>508</v>
      </c>
      <c r="B773" s="5" t="s">
        <v>4670</v>
      </c>
      <c r="C773" s="5" t="s">
        <v>4671</v>
      </c>
      <c r="D773" s="5" t="s">
        <v>4672</v>
      </c>
      <c r="E773" s="5" t="s">
        <v>2478</v>
      </c>
      <c r="F773" s="5" t="s">
        <v>4673</v>
      </c>
      <c r="G773" s="5" t="s">
        <v>4674</v>
      </c>
      <c r="H773" s="5" t="s">
        <v>514</v>
      </c>
      <c r="I773" s="5" t="s">
        <v>575</v>
      </c>
      <c r="J773" s="5" t="s">
        <v>2481</v>
      </c>
      <c r="K773" s="5" t="s">
        <v>1553</v>
      </c>
      <c r="L773" s="5" t="s">
        <v>4106</v>
      </c>
      <c r="M773" s="5"/>
      <c r="N773" s="5"/>
      <c r="O773" s="5"/>
      <c r="P773" s="5"/>
      <c r="Q773" s="5"/>
      <c r="R773" s="5"/>
      <c r="S773" s="5"/>
    </row>
    <row r="774" spans="1:19">
      <c r="A774" s="5" t="s">
        <v>508</v>
      </c>
      <c r="B774" s="5" t="s">
        <v>4675</v>
      </c>
      <c r="C774" s="5" t="s">
        <v>4676</v>
      </c>
      <c r="D774" s="5" t="s">
        <v>4667</v>
      </c>
      <c r="E774" s="5" t="s">
        <v>2478</v>
      </c>
      <c r="F774" s="5" t="s">
        <v>4677</v>
      </c>
      <c r="G774" s="5" t="s">
        <v>4678</v>
      </c>
      <c r="H774" s="5" t="s">
        <v>559</v>
      </c>
      <c r="I774" s="5" t="s">
        <v>575</v>
      </c>
      <c r="J774" s="5" t="s">
        <v>2481</v>
      </c>
      <c r="K774" s="5" t="s">
        <v>1553</v>
      </c>
      <c r="L774" s="5" t="s">
        <v>4106</v>
      </c>
      <c r="M774" s="5"/>
      <c r="N774" s="5"/>
      <c r="O774" s="5"/>
      <c r="P774" s="5"/>
      <c r="Q774" s="5"/>
      <c r="R774" s="5"/>
      <c r="S774" s="5"/>
    </row>
    <row r="775" spans="1:19">
      <c r="A775" s="5" t="s">
        <v>508</v>
      </c>
      <c r="B775" s="5" t="s">
        <v>1966</v>
      </c>
      <c r="C775" s="5" t="s">
        <v>4679</v>
      </c>
      <c r="D775" s="5" t="s">
        <v>1967</v>
      </c>
      <c r="E775" s="5" t="s">
        <v>584</v>
      </c>
      <c r="F775" s="5" t="s">
        <v>1964</v>
      </c>
      <c r="G775" s="5" t="s">
        <v>1968</v>
      </c>
      <c r="H775" s="5" t="s">
        <v>564</v>
      </c>
      <c r="I775" s="5" t="s">
        <v>675</v>
      </c>
      <c r="J775" s="5" t="s">
        <v>2639</v>
      </c>
      <c r="K775" s="5" t="s">
        <v>1709</v>
      </c>
      <c r="L775" s="5" t="s">
        <v>4431</v>
      </c>
      <c r="M775" s="5"/>
      <c r="N775" s="5"/>
      <c r="O775" s="5"/>
      <c r="P775" s="5"/>
      <c r="Q775" s="5"/>
      <c r="R775" s="5"/>
      <c r="S775" s="5"/>
    </row>
    <row r="776" spans="1:19">
      <c r="A776" s="5" t="s">
        <v>508</v>
      </c>
      <c r="B776" s="5" t="s">
        <v>1969</v>
      </c>
      <c r="C776" s="5" t="s">
        <v>4680</v>
      </c>
      <c r="D776" s="5" t="s">
        <v>1970</v>
      </c>
      <c r="E776" s="5" t="s">
        <v>584</v>
      </c>
      <c r="F776" s="5" t="s">
        <v>1971</v>
      </c>
      <c r="G776" s="5" t="s">
        <v>1972</v>
      </c>
      <c r="H776" s="5" t="s">
        <v>564</v>
      </c>
      <c r="I776" s="5" t="s">
        <v>814</v>
      </c>
      <c r="J776" s="5" t="s">
        <v>3215</v>
      </c>
      <c r="K776" s="5" t="s">
        <v>1709</v>
      </c>
      <c r="L776" s="5" t="s">
        <v>4431</v>
      </c>
      <c r="M776" s="5"/>
      <c r="N776" s="5"/>
      <c r="O776" s="5"/>
      <c r="P776" s="5"/>
      <c r="Q776" s="5"/>
      <c r="R776" s="5"/>
      <c r="S776" s="5"/>
    </row>
    <row r="777" spans="1:19">
      <c r="A777" s="5" t="s">
        <v>508</v>
      </c>
      <c r="B777" s="5" t="s">
        <v>4681</v>
      </c>
      <c r="C777" s="5" t="s">
        <v>4682</v>
      </c>
      <c r="D777" s="5" t="s">
        <v>4683</v>
      </c>
      <c r="E777" s="5" t="s">
        <v>2478</v>
      </c>
      <c r="F777" s="5" t="s">
        <v>4684</v>
      </c>
      <c r="G777" s="5" t="s">
        <v>4685</v>
      </c>
      <c r="H777" s="5" t="s">
        <v>559</v>
      </c>
      <c r="I777" s="5" t="s">
        <v>575</v>
      </c>
      <c r="J777" s="5" t="s">
        <v>2481</v>
      </c>
      <c r="K777" s="5" t="s">
        <v>1553</v>
      </c>
      <c r="L777" s="5" t="s">
        <v>4106</v>
      </c>
      <c r="M777" s="5"/>
      <c r="N777" s="5"/>
      <c r="O777" s="5"/>
      <c r="P777" s="5"/>
      <c r="Q777" s="5"/>
      <c r="R777" s="5"/>
      <c r="S777" s="5"/>
    </row>
    <row r="778" spans="1:19">
      <c r="A778" s="5" t="s">
        <v>508</v>
      </c>
      <c r="B778" s="5" t="s">
        <v>4686</v>
      </c>
      <c r="C778" s="5" t="s">
        <v>4687</v>
      </c>
      <c r="D778" s="5" t="s">
        <v>4688</v>
      </c>
      <c r="E778" s="5" t="s">
        <v>2478</v>
      </c>
      <c r="F778" s="5" t="s">
        <v>4689</v>
      </c>
      <c r="G778" s="5" t="s">
        <v>4690</v>
      </c>
      <c r="H778" s="5" t="s">
        <v>559</v>
      </c>
      <c r="I778" s="5" t="s">
        <v>575</v>
      </c>
      <c r="J778" s="5" t="s">
        <v>2481</v>
      </c>
      <c r="K778" s="5" t="s">
        <v>1553</v>
      </c>
      <c r="L778" s="5" t="s">
        <v>4106</v>
      </c>
      <c r="M778" s="5"/>
      <c r="N778" s="5"/>
      <c r="O778" s="5"/>
      <c r="P778" s="5"/>
      <c r="Q778" s="5"/>
      <c r="R778" s="5"/>
      <c r="S778" s="5"/>
    </row>
    <row r="779" spans="1:19">
      <c r="A779" s="5" t="s">
        <v>508</v>
      </c>
      <c r="B779" s="5" t="s">
        <v>4691</v>
      </c>
      <c r="C779" s="5" t="s">
        <v>4692</v>
      </c>
      <c r="D779" s="5" t="s">
        <v>4693</v>
      </c>
      <c r="E779" s="5" t="s">
        <v>2495</v>
      </c>
      <c r="F779" s="5" t="s">
        <v>4400</v>
      </c>
      <c r="G779" s="5" t="s">
        <v>4694</v>
      </c>
      <c r="H779" s="5" t="s">
        <v>559</v>
      </c>
      <c r="I779" s="5" t="s">
        <v>2498</v>
      </c>
      <c r="J779" s="5" t="s">
        <v>2499</v>
      </c>
      <c r="K779" s="5" t="s">
        <v>1553</v>
      </c>
      <c r="L779" s="5" t="s">
        <v>4106</v>
      </c>
      <c r="M779" s="5"/>
      <c r="N779" s="5"/>
      <c r="O779" s="5"/>
      <c r="P779" s="5"/>
      <c r="Q779" s="5"/>
      <c r="R779" s="5"/>
      <c r="S779" s="5"/>
    </row>
    <row r="780" spans="1:19">
      <c r="A780" s="5" t="s">
        <v>508</v>
      </c>
      <c r="B780" s="5" t="s">
        <v>4695</v>
      </c>
      <c r="C780" s="5" t="s">
        <v>4696</v>
      </c>
      <c r="D780" s="5" t="s">
        <v>4697</v>
      </c>
      <c r="E780" s="5" t="s">
        <v>2495</v>
      </c>
      <c r="F780" s="5" t="s">
        <v>4698</v>
      </c>
      <c r="G780" s="5" t="s">
        <v>4699</v>
      </c>
      <c r="H780" s="5" t="s">
        <v>564</v>
      </c>
      <c r="I780" s="5" t="s">
        <v>2498</v>
      </c>
      <c r="J780" s="5" t="s">
        <v>2499</v>
      </c>
      <c r="K780" s="5" t="s">
        <v>1553</v>
      </c>
      <c r="L780" s="5" t="s">
        <v>4106</v>
      </c>
      <c r="M780" s="5"/>
      <c r="N780" s="5"/>
      <c r="O780" s="5"/>
      <c r="P780" s="5"/>
      <c r="Q780" s="5"/>
      <c r="R780" s="5"/>
      <c r="S780" s="5"/>
    </row>
    <row r="781" spans="1:19">
      <c r="A781" s="5" t="s">
        <v>508</v>
      </c>
      <c r="B781" s="5" t="s">
        <v>4700</v>
      </c>
      <c r="C781" s="5" t="s">
        <v>4701</v>
      </c>
      <c r="D781" s="5" t="s">
        <v>4702</v>
      </c>
      <c r="E781" s="5" t="s">
        <v>2478</v>
      </c>
      <c r="F781" s="5" t="s">
        <v>4703</v>
      </c>
      <c r="G781" s="5" t="s">
        <v>4704</v>
      </c>
      <c r="H781" s="5" t="s">
        <v>564</v>
      </c>
      <c r="I781" s="5" t="s">
        <v>575</v>
      </c>
      <c r="J781" s="5" t="s">
        <v>2481</v>
      </c>
      <c r="K781" s="5" t="s">
        <v>1553</v>
      </c>
      <c r="L781" s="5" t="s">
        <v>4106</v>
      </c>
      <c r="M781" s="5"/>
      <c r="N781" s="5"/>
      <c r="O781" s="5"/>
      <c r="P781" s="5"/>
      <c r="Q781" s="5"/>
      <c r="R781" s="5"/>
      <c r="S781" s="5"/>
    </row>
    <row r="782" spans="1:19">
      <c r="A782" s="5" t="s">
        <v>508</v>
      </c>
      <c r="B782" s="5" t="s">
        <v>4705</v>
      </c>
      <c r="C782" s="5" t="s">
        <v>4706</v>
      </c>
      <c r="D782" s="5" t="s">
        <v>4707</v>
      </c>
      <c r="E782" s="5" t="s">
        <v>2495</v>
      </c>
      <c r="F782" s="5" t="s">
        <v>4386</v>
      </c>
      <c r="G782" s="5" t="s">
        <v>4708</v>
      </c>
      <c r="H782" s="5" t="s">
        <v>564</v>
      </c>
      <c r="I782" s="5" t="s">
        <v>2498</v>
      </c>
      <c r="J782" s="5" t="s">
        <v>2499</v>
      </c>
      <c r="K782" s="5" t="s">
        <v>1553</v>
      </c>
      <c r="L782" s="5" t="s">
        <v>4106</v>
      </c>
      <c r="M782" s="5"/>
      <c r="N782" s="5"/>
      <c r="O782" s="5"/>
      <c r="P782" s="5"/>
      <c r="Q782" s="5"/>
      <c r="R782" s="5"/>
      <c r="S782" s="5"/>
    </row>
    <row r="783" spans="1:19">
      <c r="A783" s="5" t="s">
        <v>508</v>
      </c>
      <c r="B783" s="5" t="s">
        <v>1973</v>
      </c>
      <c r="C783" s="5" t="s">
        <v>4709</v>
      </c>
      <c r="D783" s="5" t="s">
        <v>1974</v>
      </c>
      <c r="E783" s="5" t="s">
        <v>524</v>
      </c>
      <c r="F783" s="5" t="s">
        <v>1975</v>
      </c>
      <c r="G783" s="5" t="s">
        <v>1976</v>
      </c>
      <c r="H783" s="5" t="s">
        <v>514</v>
      </c>
      <c r="I783" s="5"/>
      <c r="J783" s="5"/>
      <c r="K783" s="5" t="s">
        <v>642</v>
      </c>
      <c r="L783" s="5" t="s">
        <v>2568</v>
      </c>
      <c r="M783" s="5"/>
      <c r="N783" s="5"/>
      <c r="O783" s="5"/>
      <c r="P783" s="5"/>
      <c r="Q783" s="5"/>
      <c r="R783" s="5"/>
      <c r="S783" s="5"/>
    </row>
    <row r="784" spans="1:19">
      <c r="A784" s="5" t="s">
        <v>508</v>
      </c>
      <c r="B784" s="5" t="s">
        <v>1977</v>
      </c>
      <c r="C784" s="5" t="s">
        <v>4710</v>
      </c>
      <c r="D784" s="5" t="s">
        <v>1978</v>
      </c>
      <c r="E784" s="5" t="s">
        <v>833</v>
      </c>
      <c r="F784" s="5" t="s">
        <v>1971</v>
      </c>
      <c r="G784" s="5" t="s">
        <v>1979</v>
      </c>
      <c r="H784" s="5" t="s">
        <v>559</v>
      </c>
      <c r="I784" s="5" t="s">
        <v>1189</v>
      </c>
      <c r="J784" s="5" t="s">
        <v>3836</v>
      </c>
      <c r="K784" s="5" t="s">
        <v>1705</v>
      </c>
      <c r="L784" s="5" t="s">
        <v>4424</v>
      </c>
      <c r="M784" s="5"/>
      <c r="N784" s="5"/>
      <c r="O784" s="5"/>
      <c r="P784" s="5"/>
      <c r="Q784" s="5"/>
      <c r="R784" s="5"/>
      <c r="S784" s="5"/>
    </row>
    <row r="785" spans="1:19">
      <c r="A785" s="5" t="s">
        <v>508</v>
      </c>
      <c r="B785" s="5" t="s">
        <v>4711</v>
      </c>
      <c r="C785" s="5" t="s">
        <v>4712</v>
      </c>
      <c r="D785" s="5" t="s">
        <v>4713</v>
      </c>
      <c r="E785" s="5" t="s">
        <v>2478</v>
      </c>
      <c r="F785" s="5" t="s">
        <v>1556</v>
      </c>
      <c r="G785" s="5" t="s">
        <v>4714</v>
      </c>
      <c r="H785" s="5" t="s">
        <v>559</v>
      </c>
      <c r="I785" s="5" t="s">
        <v>575</v>
      </c>
      <c r="J785" s="5" t="s">
        <v>2481</v>
      </c>
      <c r="K785" s="5" t="s">
        <v>1553</v>
      </c>
      <c r="L785" s="5" t="s">
        <v>4106</v>
      </c>
      <c r="M785" s="5"/>
      <c r="N785" s="5"/>
      <c r="O785" s="5"/>
      <c r="P785" s="5"/>
      <c r="Q785" s="5"/>
      <c r="R785" s="5"/>
      <c r="S785" s="5"/>
    </row>
    <row r="786" spans="1:19">
      <c r="A786" s="5" t="s">
        <v>508</v>
      </c>
      <c r="B786" s="5" t="s">
        <v>4715</v>
      </c>
      <c r="C786" s="5" t="s">
        <v>4716</v>
      </c>
      <c r="D786" s="5" t="s">
        <v>4717</v>
      </c>
      <c r="E786" s="5" t="s">
        <v>2478</v>
      </c>
      <c r="F786" s="5" t="s">
        <v>4718</v>
      </c>
      <c r="G786" s="5" t="s">
        <v>4719</v>
      </c>
      <c r="H786" s="5" t="s">
        <v>559</v>
      </c>
      <c r="I786" s="5" t="s">
        <v>575</v>
      </c>
      <c r="J786" s="5" t="s">
        <v>2481</v>
      </c>
      <c r="K786" s="5" t="s">
        <v>1553</v>
      </c>
      <c r="L786" s="5" t="s">
        <v>4106</v>
      </c>
      <c r="M786" s="5"/>
      <c r="N786" s="5"/>
      <c r="O786" s="5"/>
      <c r="P786" s="5"/>
      <c r="Q786" s="5"/>
      <c r="R786" s="5"/>
      <c r="S786" s="5"/>
    </row>
    <row r="787" spans="1:19">
      <c r="A787" s="5" t="s">
        <v>508</v>
      </c>
      <c r="B787" s="5" t="s">
        <v>1980</v>
      </c>
      <c r="C787" s="5" t="s">
        <v>4720</v>
      </c>
      <c r="D787" s="5" t="s">
        <v>1981</v>
      </c>
      <c r="E787" s="5" t="s">
        <v>524</v>
      </c>
      <c r="F787" s="5" t="s">
        <v>1982</v>
      </c>
      <c r="G787" s="5" t="s">
        <v>1983</v>
      </c>
      <c r="H787" s="5" t="s">
        <v>559</v>
      </c>
      <c r="I787" s="5" t="s">
        <v>554</v>
      </c>
      <c r="J787" s="5" t="s">
        <v>2542</v>
      </c>
      <c r="K787" s="5" t="s">
        <v>1658</v>
      </c>
      <c r="L787" s="5" t="s">
        <v>4358</v>
      </c>
      <c r="M787" s="5"/>
      <c r="N787" s="5"/>
      <c r="O787" s="5"/>
      <c r="P787" s="5"/>
      <c r="Q787" s="5"/>
      <c r="R787" s="5"/>
      <c r="S787" s="5"/>
    </row>
    <row r="788" spans="1:19">
      <c r="A788" s="5" t="s">
        <v>508</v>
      </c>
      <c r="B788" s="5" t="s">
        <v>1984</v>
      </c>
      <c r="C788" s="5" t="s">
        <v>4721</v>
      </c>
      <c r="D788" s="5" t="s">
        <v>1985</v>
      </c>
      <c r="E788" s="5" t="s">
        <v>584</v>
      </c>
      <c r="F788" s="5" t="s">
        <v>1971</v>
      </c>
      <c r="G788" s="5" t="s">
        <v>1986</v>
      </c>
      <c r="H788" s="5" t="s">
        <v>908</v>
      </c>
      <c r="I788" s="5" t="s">
        <v>814</v>
      </c>
      <c r="J788" s="5" t="s">
        <v>3215</v>
      </c>
      <c r="K788" s="5" t="s">
        <v>1709</v>
      </c>
      <c r="L788" s="5" t="s">
        <v>4431</v>
      </c>
      <c r="M788" s="5"/>
      <c r="N788" s="5"/>
      <c r="O788" s="5"/>
      <c r="P788" s="5"/>
      <c r="Q788" s="5"/>
      <c r="R788" s="5"/>
      <c r="S788" s="5"/>
    </row>
    <row r="789" spans="1:19">
      <c r="A789" s="5" t="s">
        <v>508</v>
      </c>
      <c r="B789" s="5" t="s">
        <v>1987</v>
      </c>
      <c r="C789" s="5" t="s">
        <v>4722</v>
      </c>
      <c r="D789" s="5" t="s">
        <v>1988</v>
      </c>
      <c r="E789" s="5" t="s">
        <v>524</v>
      </c>
      <c r="F789" s="5" t="s">
        <v>1989</v>
      </c>
      <c r="G789" s="5" t="s">
        <v>1990</v>
      </c>
      <c r="H789" s="5" t="s">
        <v>559</v>
      </c>
      <c r="I789" s="5" t="s">
        <v>575</v>
      </c>
      <c r="J789" s="5" t="s">
        <v>2481</v>
      </c>
      <c r="K789" s="5" t="s">
        <v>1674</v>
      </c>
      <c r="L789" s="5" t="s">
        <v>4372</v>
      </c>
      <c r="M789" s="5"/>
      <c r="N789" s="5"/>
      <c r="O789" s="5"/>
      <c r="P789" s="5"/>
      <c r="Q789" s="5"/>
      <c r="R789" s="5"/>
      <c r="S789" s="5"/>
    </row>
    <row r="790" spans="1:19">
      <c r="A790" s="5" t="s">
        <v>508</v>
      </c>
      <c r="B790" s="5" t="s">
        <v>1991</v>
      </c>
      <c r="C790" s="5" t="s">
        <v>4723</v>
      </c>
      <c r="D790" s="5" t="s">
        <v>1992</v>
      </c>
      <c r="E790" s="5" t="s">
        <v>524</v>
      </c>
      <c r="F790" s="5" t="s">
        <v>1993</v>
      </c>
      <c r="G790" s="5" t="s">
        <v>1994</v>
      </c>
      <c r="H790" s="5" t="s">
        <v>559</v>
      </c>
      <c r="I790" s="5" t="s">
        <v>575</v>
      </c>
      <c r="J790" s="5" t="s">
        <v>2481</v>
      </c>
      <c r="K790" s="5" t="s">
        <v>1802</v>
      </c>
      <c r="L790" s="5" t="s">
        <v>4575</v>
      </c>
      <c r="M790" s="5"/>
      <c r="N790" s="5"/>
      <c r="O790" s="5"/>
      <c r="P790" s="5"/>
      <c r="Q790" s="5"/>
      <c r="R790" s="5"/>
      <c r="S790" s="5"/>
    </row>
    <row r="791" spans="1:19">
      <c r="A791" s="5" t="s">
        <v>508</v>
      </c>
      <c r="B791" s="5" t="s">
        <v>1995</v>
      </c>
      <c r="C791" s="5" t="s">
        <v>4724</v>
      </c>
      <c r="D791" s="5" t="s">
        <v>1996</v>
      </c>
      <c r="E791" s="5" t="s">
        <v>524</v>
      </c>
      <c r="F791" s="5" t="s">
        <v>1997</v>
      </c>
      <c r="G791" s="5" t="s">
        <v>1998</v>
      </c>
      <c r="H791" s="5" t="s">
        <v>514</v>
      </c>
      <c r="I791" s="5" t="s">
        <v>654</v>
      </c>
      <c r="J791" s="5" t="s">
        <v>2745</v>
      </c>
      <c r="K791" s="5" t="s">
        <v>1802</v>
      </c>
      <c r="L791" s="5" t="s">
        <v>4575</v>
      </c>
      <c r="M791" s="5"/>
      <c r="N791" s="5"/>
      <c r="O791" s="5"/>
      <c r="P791" s="5"/>
      <c r="Q791" s="5"/>
      <c r="R791" s="5"/>
      <c r="S791" s="5"/>
    </row>
    <row r="792" spans="1:19">
      <c r="A792" s="5" t="s">
        <v>508</v>
      </c>
      <c r="B792" s="5" t="s">
        <v>1999</v>
      </c>
      <c r="C792" s="5" t="s">
        <v>4725</v>
      </c>
      <c r="D792" s="5" t="s">
        <v>2000</v>
      </c>
      <c r="E792" s="5" t="s">
        <v>524</v>
      </c>
      <c r="F792" s="5" t="s">
        <v>2001</v>
      </c>
      <c r="G792" s="5" t="s">
        <v>2002</v>
      </c>
      <c r="H792" s="5" t="s">
        <v>559</v>
      </c>
      <c r="I792" s="5" t="s">
        <v>654</v>
      </c>
      <c r="J792" s="5" t="s">
        <v>2745</v>
      </c>
      <c r="K792" s="5" t="s">
        <v>2003</v>
      </c>
      <c r="L792" s="5" t="s">
        <v>4726</v>
      </c>
      <c r="M792" s="5"/>
      <c r="N792" s="5"/>
      <c r="O792" s="5"/>
      <c r="P792" s="5"/>
      <c r="Q792" s="5"/>
      <c r="R792" s="5"/>
      <c r="S792" s="5"/>
    </row>
    <row r="793" spans="1:19">
      <c r="A793" s="5" t="s">
        <v>508</v>
      </c>
      <c r="B793" s="5" t="s">
        <v>2004</v>
      </c>
      <c r="C793" s="5" t="s">
        <v>4727</v>
      </c>
      <c r="D793" s="5" t="s">
        <v>2005</v>
      </c>
      <c r="E793" s="5" t="s">
        <v>524</v>
      </c>
      <c r="F793" s="5" t="s">
        <v>2006</v>
      </c>
      <c r="G793" s="5" t="s">
        <v>2007</v>
      </c>
      <c r="H793" s="5" t="s">
        <v>564</v>
      </c>
      <c r="I793" s="5" t="s">
        <v>554</v>
      </c>
      <c r="J793" s="5" t="s">
        <v>2542</v>
      </c>
      <c r="K793" s="5" t="s">
        <v>1674</v>
      </c>
      <c r="L793" s="5" t="s">
        <v>4372</v>
      </c>
      <c r="M793" s="5"/>
      <c r="N793" s="5"/>
      <c r="O793" s="5"/>
      <c r="P793" s="5"/>
      <c r="Q793" s="5"/>
      <c r="R793" s="5"/>
      <c r="S793" s="5"/>
    </row>
    <row r="794" spans="1:19">
      <c r="A794" s="5" t="s">
        <v>508</v>
      </c>
      <c r="B794" s="5" t="s">
        <v>2008</v>
      </c>
      <c r="C794" s="5" t="s">
        <v>4728</v>
      </c>
      <c r="D794" s="5" t="s">
        <v>2009</v>
      </c>
      <c r="E794" s="5" t="s">
        <v>833</v>
      </c>
      <c r="F794" s="5" t="s">
        <v>2010</v>
      </c>
      <c r="G794" s="5" t="s">
        <v>2011</v>
      </c>
      <c r="H794" s="5" t="s">
        <v>514</v>
      </c>
      <c r="I794" s="5" t="s">
        <v>1189</v>
      </c>
      <c r="J794" s="5" t="s">
        <v>3836</v>
      </c>
      <c r="K794" s="5" t="s">
        <v>1709</v>
      </c>
      <c r="L794" s="5" t="s">
        <v>4431</v>
      </c>
      <c r="M794" s="5"/>
      <c r="N794" s="5"/>
      <c r="O794" s="5"/>
      <c r="P794" s="5"/>
      <c r="Q794" s="5"/>
      <c r="R794" s="5"/>
      <c r="S794" s="5"/>
    </row>
    <row r="795" spans="1:19">
      <c r="A795" s="5" t="s">
        <v>508</v>
      </c>
      <c r="B795" s="5" t="s">
        <v>2012</v>
      </c>
      <c r="C795" s="5" t="s">
        <v>4729</v>
      </c>
      <c r="D795" s="5" t="s">
        <v>2013</v>
      </c>
      <c r="E795" s="5" t="s">
        <v>524</v>
      </c>
      <c r="F795" s="5" t="s">
        <v>2014</v>
      </c>
      <c r="G795" s="5" t="s">
        <v>2015</v>
      </c>
      <c r="H795" s="5" t="s">
        <v>564</v>
      </c>
      <c r="I795" s="5" t="s">
        <v>554</v>
      </c>
      <c r="J795" s="5" t="s">
        <v>2542</v>
      </c>
      <c r="K795" s="5" t="s">
        <v>1674</v>
      </c>
      <c r="L795" s="5" t="s">
        <v>4372</v>
      </c>
      <c r="M795" s="5"/>
      <c r="N795" s="5"/>
      <c r="O795" s="5"/>
      <c r="P795" s="5"/>
      <c r="Q795" s="5"/>
      <c r="R795" s="5"/>
      <c r="S795" s="5"/>
    </row>
    <row r="796" spans="1:19">
      <c r="A796" s="5" t="s">
        <v>508</v>
      </c>
      <c r="B796" s="5" t="s">
        <v>2016</v>
      </c>
      <c r="C796" s="5" t="s">
        <v>4730</v>
      </c>
      <c r="D796" s="5" t="s">
        <v>2017</v>
      </c>
      <c r="E796" s="5" t="s">
        <v>524</v>
      </c>
      <c r="F796" s="5" t="s">
        <v>2018</v>
      </c>
      <c r="G796" s="5" t="s">
        <v>2019</v>
      </c>
      <c r="H796" s="5" t="s">
        <v>514</v>
      </c>
      <c r="I796" s="5" t="s">
        <v>575</v>
      </c>
      <c r="J796" s="5" t="s">
        <v>2481</v>
      </c>
      <c r="K796" s="5" t="s">
        <v>555</v>
      </c>
      <c r="L796" s="5" t="s">
        <v>2482</v>
      </c>
      <c r="M796" s="5"/>
      <c r="N796" s="5"/>
      <c r="O796" s="5"/>
      <c r="P796" s="5"/>
      <c r="Q796" s="5"/>
      <c r="R796" s="5"/>
      <c r="S796" s="5"/>
    </row>
    <row r="797" spans="1:19">
      <c r="A797" s="5" t="s">
        <v>508</v>
      </c>
      <c r="B797" s="5" t="s">
        <v>2020</v>
      </c>
      <c r="C797" s="5" t="s">
        <v>4731</v>
      </c>
      <c r="D797" s="5" t="s">
        <v>2021</v>
      </c>
      <c r="E797" s="5" t="s">
        <v>524</v>
      </c>
      <c r="F797" s="5" t="s">
        <v>2022</v>
      </c>
      <c r="G797" s="5" t="s">
        <v>1989</v>
      </c>
      <c r="H797" s="5" t="s">
        <v>559</v>
      </c>
      <c r="I797" s="5" t="s">
        <v>575</v>
      </c>
      <c r="J797" s="5" t="s">
        <v>2481</v>
      </c>
      <c r="K797" s="5" t="s">
        <v>1674</v>
      </c>
      <c r="L797" s="5" t="s">
        <v>4372</v>
      </c>
      <c r="M797" s="5"/>
      <c r="N797" s="5"/>
      <c r="O797" s="5"/>
      <c r="P797" s="5"/>
      <c r="Q797" s="5"/>
      <c r="R797" s="5"/>
      <c r="S797" s="5"/>
    </row>
    <row r="798" spans="1:19">
      <c r="A798" s="5" t="s">
        <v>508</v>
      </c>
      <c r="B798" s="5" t="s">
        <v>2023</v>
      </c>
      <c r="C798" s="5" t="s">
        <v>4732</v>
      </c>
      <c r="D798" s="5" t="s">
        <v>2024</v>
      </c>
      <c r="E798" s="5" t="s">
        <v>524</v>
      </c>
      <c r="F798" s="5" t="s">
        <v>2025</v>
      </c>
      <c r="G798" s="5" t="s">
        <v>2026</v>
      </c>
      <c r="H798" s="5" t="s">
        <v>514</v>
      </c>
      <c r="I798" s="5" t="s">
        <v>575</v>
      </c>
      <c r="J798" s="5" t="s">
        <v>2481</v>
      </c>
      <c r="K798" s="5" t="s">
        <v>1687</v>
      </c>
      <c r="L798" s="5" t="s">
        <v>4377</v>
      </c>
      <c r="M798" s="5"/>
      <c r="N798" s="5"/>
      <c r="O798" s="5"/>
      <c r="P798" s="5"/>
      <c r="Q798" s="5"/>
      <c r="R798" s="5"/>
      <c r="S798" s="5"/>
    </row>
    <row r="799" spans="1:19">
      <c r="A799" s="5" t="s">
        <v>508</v>
      </c>
      <c r="B799" s="5" t="s">
        <v>2027</v>
      </c>
      <c r="C799" s="5" t="s">
        <v>4733</v>
      </c>
      <c r="D799" s="5" t="s">
        <v>2028</v>
      </c>
      <c r="E799" s="5" t="s">
        <v>524</v>
      </c>
      <c r="F799" s="5" t="s">
        <v>2029</v>
      </c>
      <c r="G799" s="5" t="s">
        <v>2030</v>
      </c>
      <c r="H799" s="5" t="s">
        <v>559</v>
      </c>
      <c r="I799" s="5" t="s">
        <v>554</v>
      </c>
      <c r="J799" s="5" t="s">
        <v>2542</v>
      </c>
      <c r="K799" s="5" t="s">
        <v>1705</v>
      </c>
      <c r="L799" s="5" t="s">
        <v>4424</v>
      </c>
      <c r="M799" s="5"/>
      <c r="N799" s="5"/>
      <c r="O799" s="5"/>
      <c r="P799" s="5"/>
      <c r="Q799" s="5"/>
      <c r="R799" s="5"/>
      <c r="S799" s="5"/>
    </row>
    <row r="800" spans="1:19">
      <c r="A800" s="5" t="s">
        <v>508</v>
      </c>
      <c r="B800" s="5" t="s">
        <v>2031</v>
      </c>
      <c r="C800" s="5" t="s">
        <v>4734</v>
      </c>
      <c r="D800" s="5" t="s">
        <v>2032</v>
      </c>
      <c r="E800" s="5" t="s">
        <v>524</v>
      </c>
      <c r="F800" s="5" t="s">
        <v>1982</v>
      </c>
      <c r="G800" s="5" t="s">
        <v>2033</v>
      </c>
      <c r="H800" s="5" t="s">
        <v>559</v>
      </c>
      <c r="I800" s="5" t="s">
        <v>575</v>
      </c>
      <c r="J800" s="5" t="s">
        <v>2481</v>
      </c>
      <c r="K800" s="5" t="s">
        <v>1658</v>
      </c>
      <c r="L800" s="5" t="s">
        <v>4358</v>
      </c>
      <c r="M800" s="5"/>
      <c r="N800" s="5"/>
      <c r="O800" s="5"/>
      <c r="P800" s="5"/>
      <c r="Q800" s="5"/>
      <c r="R800" s="5"/>
      <c r="S800" s="5"/>
    </row>
    <row r="801" spans="1:19">
      <c r="A801" s="5" t="s">
        <v>508</v>
      </c>
      <c r="B801" s="5" t="s">
        <v>2034</v>
      </c>
      <c r="C801" s="5" t="s">
        <v>4735</v>
      </c>
      <c r="D801" s="5" t="s">
        <v>2035</v>
      </c>
      <c r="E801" s="5" t="s">
        <v>524</v>
      </c>
      <c r="F801" s="5" t="s">
        <v>2036</v>
      </c>
      <c r="G801" s="5" t="s">
        <v>2029</v>
      </c>
      <c r="H801" s="5" t="s">
        <v>559</v>
      </c>
      <c r="I801" s="5" t="s">
        <v>554</v>
      </c>
      <c r="J801" s="5" t="s">
        <v>2542</v>
      </c>
      <c r="K801" s="5" t="s">
        <v>1705</v>
      </c>
      <c r="L801" s="5" t="s">
        <v>4424</v>
      </c>
      <c r="M801" s="5"/>
      <c r="N801" s="5"/>
      <c r="O801" s="5"/>
      <c r="P801" s="5"/>
      <c r="Q801" s="5"/>
      <c r="R801" s="5"/>
      <c r="S801" s="5"/>
    </row>
    <row r="802" spans="1:19">
      <c r="A802" s="5" t="s">
        <v>508</v>
      </c>
      <c r="B802" s="5" t="s">
        <v>2037</v>
      </c>
      <c r="C802" s="5" t="s">
        <v>4736</v>
      </c>
      <c r="D802" s="5" t="s">
        <v>2038</v>
      </c>
      <c r="E802" s="5" t="s">
        <v>524</v>
      </c>
      <c r="F802" s="5" t="s">
        <v>2039</v>
      </c>
      <c r="G802" s="5" t="s">
        <v>2040</v>
      </c>
      <c r="H802" s="5" t="s">
        <v>514</v>
      </c>
      <c r="I802" s="5" t="s">
        <v>575</v>
      </c>
      <c r="J802" s="5" t="s">
        <v>2481</v>
      </c>
      <c r="K802" s="5" t="s">
        <v>1687</v>
      </c>
      <c r="L802" s="5" t="s">
        <v>4377</v>
      </c>
      <c r="M802" s="5"/>
      <c r="N802" s="5"/>
      <c r="O802" s="5"/>
      <c r="P802" s="5"/>
      <c r="Q802" s="5"/>
      <c r="R802" s="5"/>
      <c r="S802" s="5"/>
    </row>
    <row r="803" spans="1:19">
      <c r="A803" s="5" t="s">
        <v>508</v>
      </c>
      <c r="B803" s="5" t="s">
        <v>2041</v>
      </c>
      <c r="C803" s="5" t="s">
        <v>4737</v>
      </c>
      <c r="D803" s="5" t="s">
        <v>2042</v>
      </c>
      <c r="E803" s="5" t="s">
        <v>524</v>
      </c>
      <c r="F803" s="5" t="s">
        <v>1993</v>
      </c>
      <c r="G803" s="5" t="s">
        <v>2043</v>
      </c>
      <c r="H803" s="5" t="s">
        <v>559</v>
      </c>
      <c r="I803" s="5" t="s">
        <v>575</v>
      </c>
      <c r="J803" s="5" t="s">
        <v>2481</v>
      </c>
      <c r="K803" s="5" t="s">
        <v>1802</v>
      </c>
      <c r="L803" s="5" t="s">
        <v>4575</v>
      </c>
      <c r="M803" s="5"/>
      <c r="N803" s="5"/>
      <c r="O803" s="5"/>
      <c r="P803" s="5"/>
      <c r="Q803" s="5"/>
      <c r="R803" s="5"/>
      <c r="S803" s="5"/>
    </row>
    <row r="804" spans="1:19">
      <c r="A804" s="5" t="s">
        <v>508</v>
      </c>
      <c r="B804" s="5" t="s">
        <v>2044</v>
      </c>
      <c r="C804" s="5" t="s">
        <v>4738</v>
      </c>
      <c r="D804" s="5" t="s">
        <v>2045</v>
      </c>
      <c r="E804" s="5" t="s">
        <v>524</v>
      </c>
      <c r="F804" s="5" t="s">
        <v>2046</v>
      </c>
      <c r="G804" s="5" t="s">
        <v>2022</v>
      </c>
      <c r="H804" s="5" t="s">
        <v>559</v>
      </c>
      <c r="I804" s="5" t="s">
        <v>575</v>
      </c>
      <c r="J804" s="5" t="s">
        <v>2481</v>
      </c>
      <c r="K804" s="5" t="s">
        <v>1674</v>
      </c>
      <c r="L804" s="5" t="s">
        <v>4372</v>
      </c>
      <c r="M804" s="5"/>
      <c r="N804" s="5"/>
      <c r="O804" s="5"/>
      <c r="P804" s="5"/>
      <c r="Q804" s="5"/>
      <c r="R804" s="5"/>
      <c r="S804" s="5"/>
    </row>
    <row r="805" spans="1:19">
      <c r="A805" s="5" t="s">
        <v>508</v>
      </c>
      <c r="B805" s="5" t="s">
        <v>2047</v>
      </c>
      <c r="C805" s="5" t="s">
        <v>4739</v>
      </c>
      <c r="D805" s="5" t="s">
        <v>2048</v>
      </c>
      <c r="E805" s="5" t="s">
        <v>524</v>
      </c>
      <c r="F805" s="5" t="s">
        <v>2049</v>
      </c>
      <c r="G805" s="5" t="s">
        <v>2022</v>
      </c>
      <c r="H805" s="5" t="s">
        <v>514</v>
      </c>
      <c r="I805" s="5" t="s">
        <v>575</v>
      </c>
      <c r="J805" s="5" t="s">
        <v>2481</v>
      </c>
      <c r="K805" s="5" t="s">
        <v>1687</v>
      </c>
      <c r="L805" s="5" t="s">
        <v>4377</v>
      </c>
      <c r="M805" s="5"/>
      <c r="N805" s="5"/>
      <c r="O805" s="5"/>
      <c r="P805" s="5"/>
      <c r="Q805" s="5"/>
      <c r="R805" s="5"/>
      <c r="S805" s="5"/>
    </row>
    <row r="806" spans="1:19">
      <c r="A806" s="5" t="s">
        <v>508</v>
      </c>
      <c r="B806" s="5" t="s">
        <v>2050</v>
      </c>
      <c r="C806" s="5" t="s">
        <v>4740</v>
      </c>
      <c r="D806" s="5" t="s">
        <v>2051</v>
      </c>
      <c r="E806" s="5" t="s">
        <v>524</v>
      </c>
      <c r="F806" s="5" t="s">
        <v>2052</v>
      </c>
      <c r="G806" s="5" t="s">
        <v>2052</v>
      </c>
      <c r="H806" s="5" t="s">
        <v>559</v>
      </c>
      <c r="I806" s="5" t="s">
        <v>554</v>
      </c>
      <c r="J806" s="5" t="s">
        <v>2542</v>
      </c>
      <c r="K806" s="5" t="s">
        <v>1679</v>
      </c>
      <c r="L806" s="5" t="s">
        <v>4374</v>
      </c>
      <c r="M806" s="5"/>
      <c r="N806" s="5"/>
      <c r="O806" s="5"/>
      <c r="P806" s="5"/>
      <c r="Q806" s="5"/>
      <c r="R806" s="5"/>
      <c r="S806" s="5"/>
    </row>
    <row r="807" spans="1:19">
      <c r="A807" s="5" t="s">
        <v>508</v>
      </c>
      <c r="B807" s="5" t="s">
        <v>2053</v>
      </c>
      <c r="C807" s="5" t="s">
        <v>4741</v>
      </c>
      <c r="D807" s="5" t="s">
        <v>2054</v>
      </c>
      <c r="E807" s="5" t="s">
        <v>584</v>
      </c>
      <c r="F807" s="5" t="s">
        <v>2055</v>
      </c>
      <c r="G807" s="5" t="s">
        <v>2056</v>
      </c>
      <c r="H807" s="5" t="s">
        <v>514</v>
      </c>
      <c r="I807" s="5" t="s">
        <v>675</v>
      </c>
      <c r="J807" s="5" t="s">
        <v>2639</v>
      </c>
      <c r="K807" s="5" t="s">
        <v>1709</v>
      </c>
      <c r="L807" s="5" t="s">
        <v>4431</v>
      </c>
      <c r="M807" s="5"/>
      <c r="N807" s="5"/>
      <c r="O807" s="5"/>
      <c r="P807" s="5"/>
      <c r="Q807" s="5"/>
      <c r="R807" s="5"/>
      <c r="S807" s="5"/>
    </row>
    <row r="808" spans="1:19">
      <c r="A808" s="5" t="s">
        <v>508</v>
      </c>
      <c r="B808" s="5" t="s">
        <v>2057</v>
      </c>
      <c r="C808" s="5" t="s">
        <v>4742</v>
      </c>
      <c r="D808" s="5" t="s">
        <v>2058</v>
      </c>
      <c r="E808" s="5" t="s">
        <v>524</v>
      </c>
      <c r="F808" s="5" t="s">
        <v>2059</v>
      </c>
      <c r="G808" s="5" t="s">
        <v>2060</v>
      </c>
      <c r="H808" s="5" t="s">
        <v>908</v>
      </c>
      <c r="I808" s="5" t="s">
        <v>675</v>
      </c>
      <c r="J808" s="5" t="s">
        <v>2639</v>
      </c>
      <c r="K808" s="5" t="s">
        <v>581</v>
      </c>
      <c r="L808" s="5" t="s">
        <v>2500</v>
      </c>
      <c r="M808" s="5"/>
      <c r="N808" s="5"/>
      <c r="O808" s="5"/>
      <c r="P808" s="5"/>
      <c r="Q808" s="5"/>
      <c r="R808" s="5"/>
      <c r="S808" s="5"/>
    </row>
    <row r="809" spans="1:19">
      <c r="A809" s="5" t="s">
        <v>508</v>
      </c>
      <c r="B809" s="5" t="s">
        <v>2061</v>
      </c>
      <c r="C809" s="5" t="s">
        <v>4743</v>
      </c>
      <c r="D809" s="5" t="s">
        <v>2062</v>
      </c>
      <c r="E809" s="5" t="s">
        <v>524</v>
      </c>
      <c r="F809" s="5" t="s">
        <v>2063</v>
      </c>
      <c r="G809" s="5" t="s">
        <v>2064</v>
      </c>
      <c r="H809" s="5" t="s">
        <v>559</v>
      </c>
      <c r="I809" s="5" t="s">
        <v>554</v>
      </c>
      <c r="J809" s="5" t="s">
        <v>2542</v>
      </c>
      <c r="K809" s="5" t="s">
        <v>1705</v>
      </c>
      <c r="L809" s="5" t="s">
        <v>4424</v>
      </c>
      <c r="M809" s="5"/>
      <c r="N809" s="5"/>
      <c r="O809" s="5"/>
      <c r="P809" s="5"/>
      <c r="Q809" s="5"/>
      <c r="R809" s="5"/>
      <c r="S809" s="5"/>
    </row>
    <row r="810" spans="1:19">
      <c r="A810" s="5" t="s">
        <v>508</v>
      </c>
      <c r="B810" s="5" t="s">
        <v>2065</v>
      </c>
      <c r="C810" s="5" t="s">
        <v>4744</v>
      </c>
      <c r="D810" s="5" t="s">
        <v>2066</v>
      </c>
      <c r="E810" s="5" t="s">
        <v>524</v>
      </c>
      <c r="F810" s="5" t="s">
        <v>2067</v>
      </c>
      <c r="G810" s="5" t="s">
        <v>2068</v>
      </c>
      <c r="H810" s="5" t="s">
        <v>514</v>
      </c>
      <c r="I810" s="5" t="s">
        <v>2069</v>
      </c>
      <c r="J810" s="5" t="s">
        <v>2719</v>
      </c>
      <c r="K810" s="5" t="s">
        <v>1687</v>
      </c>
      <c r="L810" s="5" t="s">
        <v>4377</v>
      </c>
      <c r="M810" s="5"/>
      <c r="N810" s="5"/>
      <c r="O810" s="5"/>
      <c r="P810" s="5"/>
      <c r="Q810" s="5"/>
      <c r="R810" s="5"/>
      <c r="S810" s="5"/>
    </row>
    <row r="811" spans="1:19">
      <c r="A811" s="5" t="s">
        <v>508</v>
      </c>
      <c r="B811" s="5" t="s">
        <v>2070</v>
      </c>
      <c r="C811" s="5" t="s">
        <v>4745</v>
      </c>
      <c r="D811" s="5" t="s">
        <v>2071</v>
      </c>
      <c r="E811" s="5" t="s">
        <v>524</v>
      </c>
      <c r="F811" s="5" t="s">
        <v>1982</v>
      </c>
      <c r="G811" s="5" t="s">
        <v>2068</v>
      </c>
      <c r="H811" s="5" t="s">
        <v>559</v>
      </c>
      <c r="I811" s="5" t="s">
        <v>654</v>
      </c>
      <c r="J811" s="5" t="s">
        <v>2745</v>
      </c>
      <c r="K811" s="5" t="s">
        <v>1658</v>
      </c>
      <c r="L811" s="5" t="s">
        <v>4358</v>
      </c>
      <c r="M811" s="5"/>
      <c r="N811" s="5"/>
      <c r="O811" s="5"/>
      <c r="P811" s="5"/>
      <c r="Q811" s="5"/>
      <c r="R811" s="5"/>
      <c r="S811" s="5"/>
    </row>
    <row r="812" spans="1:19">
      <c r="A812" s="5" t="s">
        <v>508</v>
      </c>
      <c r="B812" s="5" t="s">
        <v>2072</v>
      </c>
      <c r="C812" s="5" t="s">
        <v>4746</v>
      </c>
      <c r="D812" s="5" t="s">
        <v>2073</v>
      </c>
      <c r="E812" s="5" t="s">
        <v>524</v>
      </c>
      <c r="F812" s="5" t="s">
        <v>1982</v>
      </c>
      <c r="G812" s="5" t="s">
        <v>2074</v>
      </c>
      <c r="H812" s="5" t="s">
        <v>564</v>
      </c>
      <c r="I812" s="5" t="s">
        <v>654</v>
      </c>
      <c r="J812" s="5" t="s">
        <v>2745</v>
      </c>
      <c r="K812" s="5" t="s">
        <v>1658</v>
      </c>
      <c r="L812" s="5" t="s">
        <v>4358</v>
      </c>
      <c r="M812" s="5"/>
      <c r="N812" s="5"/>
      <c r="O812" s="5"/>
      <c r="P812" s="5"/>
      <c r="Q812" s="5"/>
      <c r="R812" s="5"/>
      <c r="S812" s="5"/>
    </row>
    <row r="813" spans="1:19">
      <c r="A813" s="5" t="s">
        <v>508</v>
      </c>
      <c r="B813" s="5" t="s">
        <v>2075</v>
      </c>
      <c r="C813" s="5" t="s">
        <v>4747</v>
      </c>
      <c r="D813" s="5" t="s">
        <v>2076</v>
      </c>
      <c r="E813" s="5" t="s">
        <v>524</v>
      </c>
      <c r="F813" s="5" t="s">
        <v>2049</v>
      </c>
      <c r="G813" s="5" t="s">
        <v>2077</v>
      </c>
      <c r="H813" s="5" t="s">
        <v>514</v>
      </c>
      <c r="I813" s="5" t="s">
        <v>575</v>
      </c>
      <c r="J813" s="5" t="s">
        <v>2481</v>
      </c>
      <c r="K813" s="5" t="s">
        <v>1687</v>
      </c>
      <c r="L813" s="5" t="s">
        <v>4377</v>
      </c>
      <c r="M813" s="5"/>
      <c r="N813" s="5"/>
      <c r="O813" s="5"/>
      <c r="P813" s="5"/>
      <c r="Q813" s="5"/>
      <c r="R813" s="5"/>
      <c r="S813" s="5"/>
    </row>
    <row r="814" spans="1:19">
      <c r="A814" s="5" t="s">
        <v>508</v>
      </c>
      <c r="B814" s="5" t="s">
        <v>2078</v>
      </c>
      <c r="C814" s="5" t="s">
        <v>4748</v>
      </c>
      <c r="D814" s="5" t="s">
        <v>2079</v>
      </c>
      <c r="E814" s="5" t="s">
        <v>833</v>
      </c>
      <c r="F814" s="5" t="s">
        <v>2080</v>
      </c>
      <c r="G814" s="5" t="s">
        <v>2081</v>
      </c>
      <c r="H814" s="5" t="s">
        <v>514</v>
      </c>
      <c r="I814" s="5" t="s">
        <v>675</v>
      </c>
      <c r="J814" s="5" t="s">
        <v>2639</v>
      </c>
      <c r="K814" s="5" t="s">
        <v>1709</v>
      </c>
      <c r="L814" s="5" t="s">
        <v>4431</v>
      </c>
      <c r="M814" s="5"/>
      <c r="N814" s="5"/>
      <c r="O814" s="5"/>
      <c r="P814" s="5"/>
      <c r="Q814" s="5"/>
      <c r="R814" s="5"/>
      <c r="S814" s="5"/>
    </row>
    <row r="815" spans="1:19">
      <c r="A815" s="5" t="s">
        <v>508</v>
      </c>
      <c r="B815" s="5" t="s">
        <v>2082</v>
      </c>
      <c r="C815" s="5" t="s">
        <v>4749</v>
      </c>
      <c r="D815" s="5" t="s">
        <v>2083</v>
      </c>
      <c r="E815" s="5" t="s">
        <v>524</v>
      </c>
      <c r="F815" s="5" t="s">
        <v>1982</v>
      </c>
      <c r="G815" s="5" t="s">
        <v>2084</v>
      </c>
      <c r="H815" s="5" t="s">
        <v>559</v>
      </c>
      <c r="I815" s="5" t="s">
        <v>654</v>
      </c>
      <c r="J815" s="5" t="s">
        <v>2745</v>
      </c>
      <c r="K815" s="5" t="s">
        <v>1658</v>
      </c>
      <c r="L815" s="5" t="s">
        <v>4358</v>
      </c>
      <c r="M815" s="5"/>
      <c r="N815" s="5"/>
      <c r="O815" s="5"/>
      <c r="P815" s="5"/>
      <c r="Q815" s="5"/>
      <c r="R815" s="5"/>
      <c r="S815" s="5"/>
    </row>
    <row r="816" spans="1:19">
      <c r="A816" s="5" t="s">
        <v>508</v>
      </c>
      <c r="B816" s="5" t="s">
        <v>2085</v>
      </c>
      <c r="C816" s="5" t="s">
        <v>4750</v>
      </c>
      <c r="D816" s="5" t="s">
        <v>2086</v>
      </c>
      <c r="E816" s="5" t="s">
        <v>524</v>
      </c>
      <c r="F816" s="5" t="s">
        <v>2087</v>
      </c>
      <c r="G816" s="5" t="s">
        <v>2088</v>
      </c>
      <c r="H816" s="5" t="s">
        <v>564</v>
      </c>
      <c r="I816" s="5" t="s">
        <v>554</v>
      </c>
      <c r="J816" s="5" t="s">
        <v>2542</v>
      </c>
      <c r="K816" s="5" t="s">
        <v>1674</v>
      </c>
      <c r="L816" s="5" t="s">
        <v>4372</v>
      </c>
      <c r="M816" s="5"/>
      <c r="N816" s="5"/>
      <c r="O816" s="5"/>
      <c r="P816" s="5"/>
      <c r="Q816" s="5"/>
      <c r="R816" s="5"/>
      <c r="S816" s="5"/>
    </row>
    <row r="817" spans="1:19">
      <c r="A817" s="5" t="s">
        <v>508</v>
      </c>
      <c r="B817" s="5" t="s">
        <v>2089</v>
      </c>
      <c r="C817" s="5" t="s">
        <v>4751</v>
      </c>
      <c r="D817" s="5" t="s">
        <v>2090</v>
      </c>
      <c r="E817" s="5" t="s">
        <v>524</v>
      </c>
      <c r="F817" s="5" t="s">
        <v>1982</v>
      </c>
      <c r="G817" s="5" t="s">
        <v>2091</v>
      </c>
      <c r="H817" s="5" t="s">
        <v>559</v>
      </c>
      <c r="I817" s="5" t="s">
        <v>654</v>
      </c>
      <c r="J817" s="5" t="s">
        <v>2745</v>
      </c>
      <c r="K817" s="5" t="s">
        <v>1658</v>
      </c>
      <c r="L817" s="5" t="s">
        <v>4358</v>
      </c>
      <c r="M817" s="5"/>
      <c r="N817" s="5"/>
      <c r="O817" s="5"/>
      <c r="P817" s="5"/>
      <c r="Q817" s="5"/>
      <c r="R817" s="5"/>
      <c r="S817" s="5"/>
    </row>
    <row r="818" spans="1:19">
      <c r="A818" s="5" t="s">
        <v>508</v>
      </c>
      <c r="B818" s="5" t="s">
        <v>2092</v>
      </c>
      <c r="C818" s="5" t="s">
        <v>4752</v>
      </c>
      <c r="D818" s="5" t="s">
        <v>2093</v>
      </c>
      <c r="E818" s="5" t="s">
        <v>524</v>
      </c>
      <c r="F818" s="5" t="s">
        <v>2094</v>
      </c>
      <c r="G818" s="5" t="s">
        <v>2059</v>
      </c>
      <c r="H818" s="5" t="s">
        <v>908</v>
      </c>
      <c r="I818" s="5" t="s">
        <v>675</v>
      </c>
      <c r="J818" s="5" t="s">
        <v>2639</v>
      </c>
      <c r="K818" s="5" t="s">
        <v>581</v>
      </c>
      <c r="L818" s="5" t="s">
        <v>2500</v>
      </c>
      <c r="M818" s="5"/>
      <c r="N818" s="5"/>
      <c r="O818" s="5"/>
      <c r="P818" s="5"/>
      <c r="Q818" s="5"/>
      <c r="R818" s="5"/>
      <c r="S818" s="5"/>
    </row>
    <row r="819" spans="1:19">
      <c r="A819" s="5" t="s">
        <v>508</v>
      </c>
      <c r="B819" s="5" t="s">
        <v>2095</v>
      </c>
      <c r="C819" s="5" t="s">
        <v>4753</v>
      </c>
      <c r="D819" s="5" t="s">
        <v>2096</v>
      </c>
      <c r="E819" s="5" t="s">
        <v>524</v>
      </c>
      <c r="F819" s="5" t="s">
        <v>2097</v>
      </c>
      <c r="G819" s="5" t="s">
        <v>2098</v>
      </c>
      <c r="H819" s="5" t="s">
        <v>559</v>
      </c>
      <c r="I819" s="5" t="s">
        <v>554</v>
      </c>
      <c r="J819" s="5" t="s">
        <v>2542</v>
      </c>
      <c r="K819" s="5" t="s">
        <v>1674</v>
      </c>
      <c r="L819" s="5" t="s">
        <v>4372</v>
      </c>
      <c r="M819" s="5"/>
      <c r="N819" s="5"/>
      <c r="O819" s="5"/>
      <c r="P819" s="5"/>
      <c r="Q819" s="5"/>
      <c r="R819" s="5"/>
      <c r="S819" s="5"/>
    </row>
    <row r="820" spans="1:19">
      <c r="A820" s="5" t="s">
        <v>508</v>
      </c>
      <c r="B820" s="5" t="s">
        <v>2099</v>
      </c>
      <c r="C820" s="5" t="s">
        <v>4754</v>
      </c>
      <c r="D820" s="5" t="s">
        <v>2100</v>
      </c>
      <c r="E820" s="5" t="s">
        <v>524</v>
      </c>
      <c r="F820" s="5" t="s">
        <v>2101</v>
      </c>
      <c r="G820" s="5" t="s">
        <v>2102</v>
      </c>
      <c r="H820" s="5" t="s">
        <v>514</v>
      </c>
      <c r="I820" s="5" t="s">
        <v>554</v>
      </c>
      <c r="J820" s="5" t="s">
        <v>2542</v>
      </c>
      <c r="K820" s="5" t="s">
        <v>1674</v>
      </c>
      <c r="L820" s="5" t="s">
        <v>4372</v>
      </c>
      <c r="M820" s="5"/>
      <c r="N820" s="5"/>
      <c r="O820" s="5"/>
      <c r="P820" s="5"/>
      <c r="Q820" s="5"/>
      <c r="R820" s="5"/>
      <c r="S820" s="5"/>
    </row>
    <row r="821" spans="1:19">
      <c r="A821" s="5" t="s">
        <v>508</v>
      </c>
      <c r="B821" s="5" t="s">
        <v>2103</v>
      </c>
      <c r="C821" s="5" t="s">
        <v>4755</v>
      </c>
      <c r="D821" s="5" t="s">
        <v>2104</v>
      </c>
      <c r="E821" s="5" t="s">
        <v>833</v>
      </c>
      <c r="F821" s="5" t="s">
        <v>2080</v>
      </c>
      <c r="G821" s="5" t="s">
        <v>2105</v>
      </c>
      <c r="H821" s="5" t="s">
        <v>559</v>
      </c>
      <c r="I821" s="5" t="s">
        <v>1189</v>
      </c>
      <c r="J821" s="5" t="s">
        <v>3836</v>
      </c>
      <c r="K821" s="5" t="s">
        <v>1658</v>
      </c>
      <c r="L821" s="5" t="s">
        <v>4358</v>
      </c>
      <c r="M821" s="5"/>
      <c r="N821" s="5"/>
      <c r="O821" s="5"/>
      <c r="P821" s="5"/>
      <c r="Q821" s="5"/>
      <c r="R821" s="5"/>
      <c r="S821" s="5"/>
    </row>
    <row r="822" spans="1:19">
      <c r="A822" s="5" t="s">
        <v>508</v>
      </c>
      <c r="B822" s="5" t="s">
        <v>2106</v>
      </c>
      <c r="C822" s="5" t="s">
        <v>4756</v>
      </c>
      <c r="D822" s="5" t="s">
        <v>2107</v>
      </c>
      <c r="E822" s="5" t="s">
        <v>584</v>
      </c>
      <c r="F822" s="5" t="s">
        <v>2108</v>
      </c>
      <c r="G822" s="5" t="s">
        <v>2109</v>
      </c>
      <c r="H822" s="5" t="s">
        <v>564</v>
      </c>
      <c r="I822" s="5" t="s">
        <v>675</v>
      </c>
      <c r="J822" s="5" t="s">
        <v>2639</v>
      </c>
      <c r="K822" s="5" t="s">
        <v>1679</v>
      </c>
      <c r="L822" s="5" t="s">
        <v>4374</v>
      </c>
      <c r="M822" s="5"/>
      <c r="N822" s="5"/>
      <c r="O822" s="5"/>
      <c r="P822" s="5"/>
      <c r="Q822" s="5"/>
      <c r="R822" s="5"/>
      <c r="S822" s="5"/>
    </row>
    <row r="823" spans="1:19">
      <c r="A823" s="5" t="s">
        <v>508</v>
      </c>
      <c r="B823" s="5" t="s">
        <v>2110</v>
      </c>
      <c r="C823" s="5" t="s">
        <v>4757</v>
      </c>
      <c r="D823" s="5" t="s">
        <v>2111</v>
      </c>
      <c r="E823" s="5" t="s">
        <v>584</v>
      </c>
      <c r="F823" s="5" t="s">
        <v>2108</v>
      </c>
      <c r="G823" s="5" t="s">
        <v>2112</v>
      </c>
      <c r="H823" s="5" t="s">
        <v>514</v>
      </c>
      <c r="I823" s="5" t="s">
        <v>675</v>
      </c>
      <c r="J823" s="5" t="s">
        <v>2639</v>
      </c>
      <c r="K823" s="5" t="s">
        <v>1679</v>
      </c>
      <c r="L823" s="5" t="s">
        <v>4374</v>
      </c>
      <c r="M823" s="5"/>
      <c r="N823" s="5"/>
      <c r="O823" s="5"/>
      <c r="P823" s="5"/>
      <c r="Q823" s="5"/>
      <c r="R823" s="5"/>
      <c r="S823" s="5"/>
    </row>
    <row r="824" spans="1:19">
      <c r="A824" s="5" t="s">
        <v>508</v>
      </c>
      <c r="B824" s="5" t="s">
        <v>2113</v>
      </c>
      <c r="C824" s="5" t="s">
        <v>4758</v>
      </c>
      <c r="D824" s="5" t="s">
        <v>2114</v>
      </c>
      <c r="E824" s="5" t="s">
        <v>584</v>
      </c>
      <c r="F824" s="5" t="s">
        <v>2115</v>
      </c>
      <c r="G824" s="5" t="s">
        <v>2116</v>
      </c>
      <c r="H824" s="5" t="s">
        <v>564</v>
      </c>
      <c r="I824" s="5" t="s">
        <v>814</v>
      </c>
      <c r="J824" s="5" t="s">
        <v>3215</v>
      </c>
      <c r="K824" s="5" t="s">
        <v>1679</v>
      </c>
      <c r="L824" s="5" t="s">
        <v>4374</v>
      </c>
      <c r="M824" s="5"/>
      <c r="N824" s="5"/>
      <c r="O824" s="5"/>
      <c r="P824" s="5"/>
      <c r="Q824" s="5"/>
      <c r="R824" s="5"/>
      <c r="S824" s="5"/>
    </row>
    <row r="825" spans="1:19">
      <c r="A825" s="5" t="s">
        <v>508</v>
      </c>
      <c r="B825" s="5" t="s">
        <v>2117</v>
      </c>
      <c r="C825" s="5" t="s">
        <v>4759</v>
      </c>
      <c r="D825" s="5" t="s">
        <v>2118</v>
      </c>
      <c r="E825" s="5" t="s">
        <v>524</v>
      </c>
      <c r="F825" s="5" t="s">
        <v>2119</v>
      </c>
      <c r="G825" s="5" t="s">
        <v>2120</v>
      </c>
      <c r="H825" s="5" t="s">
        <v>514</v>
      </c>
      <c r="I825" s="5" t="s">
        <v>575</v>
      </c>
      <c r="J825" s="5" t="s">
        <v>2481</v>
      </c>
      <c r="K825" s="5" t="s">
        <v>1687</v>
      </c>
      <c r="L825" s="5" t="s">
        <v>4377</v>
      </c>
      <c r="M825" s="5"/>
      <c r="N825" s="5"/>
      <c r="O825" s="5"/>
      <c r="P825" s="5"/>
      <c r="Q825" s="5"/>
      <c r="R825" s="5"/>
      <c r="S825" s="5"/>
    </row>
    <row r="826" spans="1:19">
      <c r="A826" s="5" t="s">
        <v>508</v>
      </c>
      <c r="B826" s="5" t="s">
        <v>2121</v>
      </c>
      <c r="C826" s="5" t="s">
        <v>4760</v>
      </c>
      <c r="D826" s="5" t="s">
        <v>2122</v>
      </c>
      <c r="E826" s="5" t="s">
        <v>524</v>
      </c>
      <c r="F826" s="5" t="s">
        <v>2123</v>
      </c>
      <c r="G826" s="5" t="s">
        <v>2123</v>
      </c>
      <c r="H826" s="5" t="s">
        <v>564</v>
      </c>
      <c r="I826" s="5" t="s">
        <v>654</v>
      </c>
      <c r="J826" s="5" t="s">
        <v>2745</v>
      </c>
      <c r="K826" s="5" t="s">
        <v>2003</v>
      </c>
      <c r="L826" s="5" t="s">
        <v>4726</v>
      </c>
      <c r="M826" s="5"/>
      <c r="N826" s="5"/>
      <c r="O826" s="5"/>
      <c r="P826" s="5"/>
      <c r="Q826" s="5"/>
      <c r="R826" s="5"/>
      <c r="S826" s="5"/>
    </row>
    <row r="827" spans="1:19">
      <c r="A827" s="5" t="s">
        <v>508</v>
      </c>
      <c r="B827" s="5" t="s">
        <v>2124</v>
      </c>
      <c r="C827" s="5" t="s">
        <v>4761</v>
      </c>
      <c r="D827" s="5" t="s">
        <v>2125</v>
      </c>
      <c r="E827" s="5" t="s">
        <v>524</v>
      </c>
      <c r="F827" s="5" t="s">
        <v>2126</v>
      </c>
      <c r="G827" s="5" t="s">
        <v>2126</v>
      </c>
      <c r="H827" s="5" t="s">
        <v>559</v>
      </c>
      <c r="I827" s="5" t="s">
        <v>554</v>
      </c>
      <c r="J827" s="5" t="s">
        <v>2542</v>
      </c>
      <c r="K827" s="5" t="s">
        <v>1679</v>
      </c>
      <c r="L827" s="5" t="s">
        <v>4374</v>
      </c>
      <c r="M827" s="5"/>
      <c r="N827" s="5"/>
      <c r="O827" s="5"/>
      <c r="P827" s="5"/>
      <c r="Q827" s="5"/>
      <c r="R827" s="5"/>
      <c r="S827" s="5"/>
    </row>
    <row r="828" spans="1:19">
      <c r="A828" s="5" t="s">
        <v>508</v>
      </c>
      <c r="B828" s="5" t="s">
        <v>2127</v>
      </c>
      <c r="C828" s="5" t="s">
        <v>4762</v>
      </c>
      <c r="D828" s="5" t="s">
        <v>2128</v>
      </c>
      <c r="E828" s="5" t="s">
        <v>524</v>
      </c>
      <c r="F828" s="5" t="s">
        <v>2129</v>
      </c>
      <c r="G828" s="5" t="s">
        <v>2129</v>
      </c>
      <c r="H828" s="5" t="s">
        <v>514</v>
      </c>
      <c r="I828" s="5" t="s">
        <v>654</v>
      </c>
      <c r="J828" s="5" t="s">
        <v>2745</v>
      </c>
      <c r="K828" s="5" t="s">
        <v>2003</v>
      </c>
      <c r="L828" s="5" t="s">
        <v>4726</v>
      </c>
      <c r="M828" s="5"/>
      <c r="N828" s="5"/>
      <c r="O828" s="5"/>
      <c r="P828" s="5"/>
      <c r="Q828" s="5"/>
      <c r="R828" s="5"/>
      <c r="S828" s="5"/>
    </row>
    <row r="829" spans="1:19">
      <c r="A829" s="5" t="s">
        <v>508</v>
      </c>
      <c r="B829" s="5" t="s">
        <v>2130</v>
      </c>
      <c r="C829" s="5" t="s">
        <v>4763</v>
      </c>
      <c r="D829" s="5" t="s">
        <v>2131</v>
      </c>
      <c r="E829" s="5" t="s">
        <v>524</v>
      </c>
      <c r="F829" s="5" t="s">
        <v>1982</v>
      </c>
      <c r="G829" s="5" t="s">
        <v>2129</v>
      </c>
      <c r="H829" s="5" t="s">
        <v>559</v>
      </c>
      <c r="I829" s="5" t="s">
        <v>554</v>
      </c>
      <c r="J829" s="5" t="s">
        <v>2542</v>
      </c>
      <c r="K829" s="5" t="s">
        <v>1658</v>
      </c>
      <c r="L829" s="5" t="s">
        <v>4358</v>
      </c>
      <c r="M829" s="5"/>
      <c r="N829" s="5"/>
      <c r="O829" s="5"/>
      <c r="P829" s="5"/>
      <c r="Q829" s="5"/>
      <c r="R829" s="5"/>
      <c r="S829" s="5"/>
    </row>
    <row r="830" spans="1:19">
      <c r="A830" s="5" t="s">
        <v>508</v>
      </c>
      <c r="B830" s="5" t="s">
        <v>2132</v>
      </c>
      <c r="C830" s="5" t="s">
        <v>4764</v>
      </c>
      <c r="D830" s="5" t="s">
        <v>2133</v>
      </c>
      <c r="E830" s="5" t="s">
        <v>584</v>
      </c>
      <c r="F830" s="5" t="s">
        <v>2134</v>
      </c>
      <c r="G830" s="5" t="s">
        <v>2135</v>
      </c>
      <c r="H830" s="5" t="s">
        <v>564</v>
      </c>
      <c r="I830" s="5" t="s">
        <v>675</v>
      </c>
      <c r="J830" s="5" t="s">
        <v>2639</v>
      </c>
      <c r="K830" s="5" t="s">
        <v>1709</v>
      </c>
      <c r="L830" s="5" t="s">
        <v>4431</v>
      </c>
      <c r="M830" s="5"/>
      <c r="N830" s="5"/>
      <c r="O830" s="5"/>
      <c r="P830" s="5"/>
      <c r="Q830" s="5"/>
      <c r="R830" s="5"/>
      <c r="S830" s="5"/>
    </row>
    <row r="831" spans="1:19">
      <c r="A831" s="5" t="s">
        <v>508</v>
      </c>
      <c r="B831" s="5" t="s">
        <v>2136</v>
      </c>
      <c r="C831" s="5" t="s">
        <v>4765</v>
      </c>
      <c r="D831" s="5" t="s">
        <v>2137</v>
      </c>
      <c r="E831" s="5" t="s">
        <v>833</v>
      </c>
      <c r="F831" s="5" t="s">
        <v>2134</v>
      </c>
      <c r="G831" s="5" t="s">
        <v>2046</v>
      </c>
      <c r="H831" s="5" t="s">
        <v>559</v>
      </c>
      <c r="I831" s="5" t="s">
        <v>1189</v>
      </c>
      <c r="J831" s="5" t="s">
        <v>3836</v>
      </c>
      <c r="K831" s="5" t="s">
        <v>1674</v>
      </c>
      <c r="L831" s="5" t="s">
        <v>4372</v>
      </c>
      <c r="M831" s="5"/>
      <c r="N831" s="5"/>
      <c r="O831" s="5"/>
      <c r="P831" s="5"/>
      <c r="Q831" s="5"/>
      <c r="R831" s="5"/>
      <c r="S831" s="5"/>
    </row>
    <row r="832" spans="1:19">
      <c r="A832" s="5" t="s">
        <v>508</v>
      </c>
      <c r="B832" s="5" t="s">
        <v>2138</v>
      </c>
      <c r="C832" s="5" t="s">
        <v>4766</v>
      </c>
      <c r="D832" s="5" t="s">
        <v>2139</v>
      </c>
      <c r="E832" s="5" t="s">
        <v>833</v>
      </c>
      <c r="F832" s="5" t="s">
        <v>2134</v>
      </c>
      <c r="G832" s="5" t="s">
        <v>2046</v>
      </c>
      <c r="H832" s="5" t="s">
        <v>564</v>
      </c>
      <c r="I832" s="5" t="s">
        <v>1189</v>
      </c>
      <c r="J832" s="5" t="s">
        <v>3836</v>
      </c>
      <c r="K832" s="5" t="s">
        <v>1709</v>
      </c>
      <c r="L832" s="5" t="s">
        <v>4431</v>
      </c>
      <c r="M832" s="5"/>
      <c r="N832" s="5"/>
      <c r="O832" s="5"/>
      <c r="P832" s="5"/>
      <c r="Q832" s="5"/>
      <c r="R832" s="5"/>
      <c r="S832" s="5"/>
    </row>
    <row r="833" spans="1:19">
      <c r="A833" s="5" t="s">
        <v>508</v>
      </c>
      <c r="B833" s="5" t="s">
        <v>2140</v>
      </c>
      <c r="C833" s="5" t="s">
        <v>4767</v>
      </c>
      <c r="D833" s="5" t="s">
        <v>2141</v>
      </c>
      <c r="E833" s="5" t="s">
        <v>524</v>
      </c>
      <c r="F833" s="5" t="s">
        <v>2142</v>
      </c>
      <c r="G833" s="5" t="s">
        <v>2143</v>
      </c>
      <c r="H833" s="5" t="s">
        <v>559</v>
      </c>
      <c r="I833" s="5" t="s">
        <v>575</v>
      </c>
      <c r="J833" s="5" t="s">
        <v>2481</v>
      </c>
      <c r="K833" s="5" t="s">
        <v>1674</v>
      </c>
      <c r="L833" s="5" t="s">
        <v>4372</v>
      </c>
      <c r="M833" s="5"/>
      <c r="N833" s="5"/>
      <c r="O833" s="5"/>
      <c r="P833" s="5"/>
      <c r="Q833" s="5"/>
      <c r="R833" s="5"/>
      <c r="S833" s="5"/>
    </row>
    <row r="834" spans="1:19">
      <c r="A834" s="5" t="s">
        <v>508</v>
      </c>
      <c r="B834" s="5" t="s">
        <v>2144</v>
      </c>
      <c r="C834" s="5" t="s">
        <v>4768</v>
      </c>
      <c r="D834" s="5" t="s">
        <v>2145</v>
      </c>
      <c r="E834" s="5" t="s">
        <v>524</v>
      </c>
      <c r="F834" s="5" t="s">
        <v>2146</v>
      </c>
      <c r="G834" s="5" t="s">
        <v>2147</v>
      </c>
      <c r="H834" s="5" t="s">
        <v>564</v>
      </c>
      <c r="I834" s="5" t="s">
        <v>575</v>
      </c>
      <c r="J834" s="5" t="s">
        <v>2481</v>
      </c>
      <c r="K834" s="5" t="s">
        <v>1687</v>
      </c>
      <c r="L834" s="5" t="s">
        <v>4377</v>
      </c>
      <c r="M834" s="5"/>
      <c r="N834" s="5"/>
      <c r="O834" s="5"/>
      <c r="P834" s="5"/>
      <c r="Q834" s="5"/>
      <c r="R834" s="5"/>
      <c r="S834" s="5"/>
    </row>
    <row r="835" spans="1:19">
      <c r="A835" s="5" t="s">
        <v>508</v>
      </c>
      <c r="B835" s="5" t="s">
        <v>2148</v>
      </c>
      <c r="C835" s="5" t="s">
        <v>4769</v>
      </c>
      <c r="D835" s="5" t="s">
        <v>2149</v>
      </c>
      <c r="E835" s="5" t="s">
        <v>524</v>
      </c>
      <c r="F835" s="5" t="s">
        <v>2150</v>
      </c>
      <c r="G835" s="5" t="s">
        <v>2151</v>
      </c>
      <c r="H835" s="5" t="s">
        <v>559</v>
      </c>
      <c r="I835" s="5" t="s">
        <v>554</v>
      </c>
      <c r="J835" s="5" t="s">
        <v>2542</v>
      </c>
      <c r="K835" s="5" t="s">
        <v>1705</v>
      </c>
      <c r="L835" s="5" t="s">
        <v>4424</v>
      </c>
      <c r="M835" s="5"/>
      <c r="N835" s="5"/>
      <c r="O835" s="5"/>
      <c r="P835" s="5"/>
      <c r="Q835" s="5"/>
      <c r="R835" s="5"/>
      <c r="S835" s="5"/>
    </row>
    <row r="836" spans="1:19">
      <c r="A836" s="5" t="s">
        <v>508</v>
      </c>
      <c r="B836" s="5" t="s">
        <v>2152</v>
      </c>
      <c r="C836" s="5" t="s">
        <v>4770</v>
      </c>
      <c r="D836" s="5" t="s">
        <v>2153</v>
      </c>
      <c r="E836" s="5" t="s">
        <v>524</v>
      </c>
      <c r="F836" s="5" t="s">
        <v>2154</v>
      </c>
      <c r="G836" s="5" t="s">
        <v>2155</v>
      </c>
      <c r="H836" s="5" t="s">
        <v>908</v>
      </c>
      <c r="I836" s="5" t="s">
        <v>575</v>
      </c>
      <c r="J836" s="5" t="s">
        <v>2481</v>
      </c>
      <c r="K836" s="5" t="s">
        <v>1674</v>
      </c>
      <c r="L836" s="5" t="s">
        <v>4372</v>
      </c>
      <c r="M836" s="5"/>
      <c r="N836" s="5"/>
      <c r="O836" s="5"/>
      <c r="P836" s="5"/>
      <c r="Q836" s="5"/>
      <c r="R836" s="5"/>
      <c r="S836" s="5"/>
    </row>
    <row r="837" spans="1:19">
      <c r="A837" s="5" t="s">
        <v>508</v>
      </c>
      <c r="B837" s="5" t="s">
        <v>2156</v>
      </c>
      <c r="C837" s="5" t="s">
        <v>4771</v>
      </c>
      <c r="D837" s="5" t="s">
        <v>2157</v>
      </c>
      <c r="E837" s="5" t="s">
        <v>524</v>
      </c>
      <c r="F837" s="5" t="s">
        <v>2158</v>
      </c>
      <c r="G837" s="5" t="s">
        <v>2159</v>
      </c>
      <c r="H837" s="5" t="s">
        <v>514</v>
      </c>
      <c r="I837" s="5" t="s">
        <v>575</v>
      </c>
      <c r="J837" s="5" t="s">
        <v>2481</v>
      </c>
      <c r="K837" s="5" t="s">
        <v>1674</v>
      </c>
      <c r="L837" s="5" t="s">
        <v>4372</v>
      </c>
      <c r="M837" s="5"/>
      <c r="N837" s="5"/>
      <c r="O837" s="5"/>
      <c r="P837" s="5"/>
      <c r="Q837" s="5"/>
      <c r="R837" s="5"/>
      <c r="S837" s="5"/>
    </row>
    <row r="838" spans="1:19">
      <c r="A838" s="5" t="s">
        <v>508</v>
      </c>
      <c r="B838" s="5" t="s">
        <v>2160</v>
      </c>
      <c r="C838" s="5" t="s">
        <v>4772</v>
      </c>
      <c r="D838" s="5" t="s">
        <v>2161</v>
      </c>
      <c r="E838" s="5" t="s">
        <v>524</v>
      </c>
      <c r="F838" s="5" t="s">
        <v>2162</v>
      </c>
      <c r="G838" s="5" t="s">
        <v>2162</v>
      </c>
      <c r="H838" s="5" t="s">
        <v>564</v>
      </c>
      <c r="I838" s="5" t="s">
        <v>654</v>
      </c>
      <c r="J838" s="5" t="s">
        <v>2745</v>
      </c>
      <c r="K838" s="5" t="s">
        <v>1709</v>
      </c>
      <c r="L838" s="5" t="s">
        <v>4431</v>
      </c>
      <c r="M838" s="5"/>
      <c r="N838" s="5"/>
      <c r="O838" s="5"/>
      <c r="P838" s="5"/>
      <c r="Q838" s="5"/>
      <c r="R838" s="5"/>
      <c r="S838" s="5"/>
    </row>
    <row r="839" spans="1:19">
      <c r="A839" s="5" t="s">
        <v>508</v>
      </c>
      <c r="B839" s="5" t="s">
        <v>2163</v>
      </c>
      <c r="C839" s="5" t="s">
        <v>4773</v>
      </c>
      <c r="D839" s="5" t="s">
        <v>2164</v>
      </c>
      <c r="E839" s="5" t="s">
        <v>524</v>
      </c>
      <c r="F839" s="5" t="s">
        <v>2165</v>
      </c>
      <c r="G839" s="5" t="s">
        <v>2166</v>
      </c>
      <c r="H839" s="5" t="s">
        <v>559</v>
      </c>
      <c r="I839" s="5" t="s">
        <v>554</v>
      </c>
      <c r="J839" s="5" t="s">
        <v>2542</v>
      </c>
      <c r="K839" s="5" t="s">
        <v>1705</v>
      </c>
      <c r="L839" s="5" t="s">
        <v>4424</v>
      </c>
      <c r="M839" s="5"/>
      <c r="N839" s="5"/>
      <c r="O839" s="5"/>
      <c r="P839" s="5"/>
      <c r="Q839" s="5"/>
      <c r="R839" s="5"/>
      <c r="S839" s="5"/>
    </row>
    <row r="840" spans="1:19">
      <c r="A840" s="5" t="s">
        <v>508</v>
      </c>
      <c r="B840" s="5" t="s">
        <v>2167</v>
      </c>
      <c r="C840" s="5" t="s">
        <v>4774</v>
      </c>
      <c r="D840" s="5" t="s">
        <v>2168</v>
      </c>
      <c r="E840" s="5" t="s">
        <v>524</v>
      </c>
      <c r="F840" s="5" t="s">
        <v>2169</v>
      </c>
      <c r="G840" s="5" t="s">
        <v>2169</v>
      </c>
      <c r="H840" s="5" t="s">
        <v>564</v>
      </c>
      <c r="I840" s="5" t="s">
        <v>654</v>
      </c>
      <c r="J840" s="5" t="s">
        <v>2745</v>
      </c>
      <c r="K840" s="5" t="s">
        <v>1709</v>
      </c>
      <c r="L840" s="5" t="s">
        <v>4431</v>
      </c>
      <c r="M840" s="5"/>
      <c r="N840" s="5"/>
      <c r="O840" s="5"/>
      <c r="P840" s="5"/>
      <c r="Q840" s="5"/>
      <c r="R840" s="5"/>
      <c r="S840" s="5"/>
    </row>
    <row r="841" spans="1:19">
      <c r="A841" s="5" t="s">
        <v>508</v>
      </c>
      <c r="B841" s="5" t="s">
        <v>4775</v>
      </c>
      <c r="C841" s="5" t="s">
        <v>4776</v>
      </c>
      <c r="D841" s="5" t="s">
        <v>4777</v>
      </c>
      <c r="E841" s="5" t="s">
        <v>2478</v>
      </c>
      <c r="F841" s="5" t="s">
        <v>4778</v>
      </c>
      <c r="G841" s="5" t="s">
        <v>4779</v>
      </c>
      <c r="H841" s="5" t="s">
        <v>559</v>
      </c>
      <c r="I841" s="5" t="s">
        <v>654</v>
      </c>
      <c r="J841" s="5" t="s">
        <v>2745</v>
      </c>
      <c r="K841" s="5" t="s">
        <v>1709</v>
      </c>
      <c r="L841" s="5" t="s">
        <v>4431</v>
      </c>
      <c r="M841" s="5"/>
      <c r="N841" s="5"/>
      <c r="O841" s="5"/>
      <c r="P841" s="5"/>
      <c r="Q841" s="5"/>
      <c r="R841" s="5"/>
      <c r="S841" s="5"/>
    </row>
    <row r="842" spans="1:19">
      <c r="A842" s="5" t="s">
        <v>508</v>
      </c>
      <c r="B842" s="5" t="s">
        <v>2170</v>
      </c>
      <c r="C842" s="5" t="s">
        <v>4780</v>
      </c>
      <c r="D842" s="5" t="s">
        <v>2171</v>
      </c>
      <c r="E842" s="5" t="s">
        <v>833</v>
      </c>
      <c r="F842" s="5" t="s">
        <v>2134</v>
      </c>
      <c r="G842" s="5" t="s">
        <v>2172</v>
      </c>
      <c r="H842" s="5" t="s">
        <v>564</v>
      </c>
      <c r="I842" s="5" t="s">
        <v>1189</v>
      </c>
      <c r="J842" s="5" t="s">
        <v>3836</v>
      </c>
      <c r="K842" s="5" t="s">
        <v>1658</v>
      </c>
      <c r="L842" s="5" t="s">
        <v>4358</v>
      </c>
      <c r="M842" s="5"/>
      <c r="N842" s="5"/>
      <c r="O842" s="5"/>
      <c r="P842" s="5"/>
      <c r="Q842" s="5"/>
      <c r="R842" s="5"/>
      <c r="S842" s="5"/>
    </row>
    <row r="843" spans="1:19">
      <c r="A843" s="5" t="s">
        <v>508</v>
      </c>
      <c r="B843" s="5" t="s">
        <v>2173</v>
      </c>
      <c r="C843" s="5" t="s">
        <v>4781</v>
      </c>
      <c r="D843" s="5" t="s">
        <v>2174</v>
      </c>
      <c r="E843" s="5" t="s">
        <v>833</v>
      </c>
      <c r="F843" s="5" t="s">
        <v>2175</v>
      </c>
      <c r="G843" s="5" t="s">
        <v>2176</v>
      </c>
      <c r="H843" s="5" t="s">
        <v>564</v>
      </c>
      <c r="I843" s="5" t="s">
        <v>675</v>
      </c>
      <c r="J843" s="5" t="s">
        <v>2639</v>
      </c>
      <c r="K843" s="5" t="s">
        <v>1658</v>
      </c>
      <c r="L843" s="5" t="s">
        <v>4358</v>
      </c>
      <c r="M843" s="5"/>
      <c r="N843" s="5"/>
      <c r="O843" s="5"/>
      <c r="P843" s="5"/>
      <c r="Q843" s="5"/>
      <c r="R843" s="5"/>
      <c r="S843" s="5"/>
    </row>
    <row r="844" spans="1:19">
      <c r="A844" s="5" t="s">
        <v>508</v>
      </c>
      <c r="B844" s="5" t="s">
        <v>2177</v>
      </c>
      <c r="C844" s="5" t="s">
        <v>4782</v>
      </c>
      <c r="D844" s="5" t="s">
        <v>2178</v>
      </c>
      <c r="E844" s="5" t="s">
        <v>524</v>
      </c>
      <c r="F844" s="5" t="s">
        <v>2179</v>
      </c>
      <c r="G844" s="5" t="s">
        <v>2180</v>
      </c>
      <c r="H844" s="5" t="s">
        <v>908</v>
      </c>
      <c r="I844" s="5" t="s">
        <v>675</v>
      </c>
      <c r="J844" s="5" t="s">
        <v>2639</v>
      </c>
      <c r="K844" s="5" t="s">
        <v>581</v>
      </c>
      <c r="L844" s="5" t="s">
        <v>2500</v>
      </c>
      <c r="M844" s="5"/>
      <c r="N844" s="5"/>
      <c r="O844" s="5"/>
      <c r="P844" s="5"/>
      <c r="Q844" s="5"/>
      <c r="R844" s="5"/>
      <c r="S844" s="5"/>
    </row>
    <row r="845" spans="1:19">
      <c r="A845" s="5" t="s">
        <v>508</v>
      </c>
      <c r="B845" s="5" t="s">
        <v>2181</v>
      </c>
      <c r="C845" s="5" t="s">
        <v>4783</v>
      </c>
      <c r="D845" s="5" t="s">
        <v>2182</v>
      </c>
      <c r="E845" s="5" t="s">
        <v>524</v>
      </c>
      <c r="F845" s="5" t="s">
        <v>2146</v>
      </c>
      <c r="G845" s="5" t="s">
        <v>2183</v>
      </c>
      <c r="H845" s="5" t="s">
        <v>514</v>
      </c>
      <c r="I845" s="5" t="s">
        <v>575</v>
      </c>
      <c r="J845" s="5" t="s">
        <v>2481</v>
      </c>
      <c r="K845" s="5" t="s">
        <v>1687</v>
      </c>
      <c r="L845" s="5" t="s">
        <v>4377</v>
      </c>
      <c r="M845" s="5"/>
      <c r="N845" s="5"/>
      <c r="O845" s="5"/>
      <c r="P845" s="5"/>
      <c r="Q845" s="5"/>
      <c r="R845" s="5"/>
      <c r="S845" s="5"/>
    </row>
    <row r="846" spans="1:19">
      <c r="A846" s="5" t="s">
        <v>508</v>
      </c>
      <c r="B846" s="5" t="s">
        <v>4784</v>
      </c>
      <c r="C846" s="5" t="s">
        <v>4785</v>
      </c>
      <c r="D846" s="5" t="s">
        <v>4786</v>
      </c>
      <c r="E846" s="5" t="s">
        <v>2478</v>
      </c>
      <c r="F846" s="5" t="s">
        <v>4787</v>
      </c>
      <c r="G846" s="5" t="s">
        <v>4788</v>
      </c>
      <c r="H846" s="5" t="s">
        <v>514</v>
      </c>
      <c r="I846" s="5" t="s">
        <v>575</v>
      </c>
      <c r="J846" s="5" t="s">
        <v>2481</v>
      </c>
      <c r="K846" s="5" t="s">
        <v>555</v>
      </c>
      <c r="L846" s="5" t="s">
        <v>2482</v>
      </c>
      <c r="M846" s="5"/>
      <c r="N846" s="5"/>
      <c r="O846" s="5"/>
      <c r="P846" s="5"/>
      <c r="Q846" s="5"/>
      <c r="R846" s="5"/>
      <c r="S846" s="5"/>
    </row>
    <row r="847" spans="1:19">
      <c r="A847" s="5" t="s">
        <v>508</v>
      </c>
      <c r="B847" s="5" t="s">
        <v>2184</v>
      </c>
      <c r="C847" s="5" t="s">
        <v>4789</v>
      </c>
      <c r="D847" s="5" t="s">
        <v>2185</v>
      </c>
      <c r="E847" s="5" t="s">
        <v>524</v>
      </c>
      <c r="F847" s="5" t="s">
        <v>2179</v>
      </c>
      <c r="G847" s="5" t="s">
        <v>2186</v>
      </c>
      <c r="H847" s="5" t="s">
        <v>908</v>
      </c>
      <c r="I847" s="5" t="s">
        <v>675</v>
      </c>
      <c r="J847" s="5" t="s">
        <v>2639</v>
      </c>
      <c r="K847" s="5" t="s">
        <v>581</v>
      </c>
      <c r="L847" s="5" t="s">
        <v>2500</v>
      </c>
      <c r="M847" s="5"/>
      <c r="N847" s="5"/>
      <c r="O847" s="5"/>
      <c r="P847" s="5"/>
      <c r="Q847" s="5"/>
      <c r="R847" s="5"/>
      <c r="S847" s="5"/>
    </row>
    <row r="848" spans="1:19">
      <c r="A848" s="5" t="s">
        <v>508</v>
      </c>
      <c r="B848" s="5" t="s">
        <v>2187</v>
      </c>
      <c r="C848" s="5" t="s">
        <v>4790</v>
      </c>
      <c r="D848" s="5" t="s">
        <v>2188</v>
      </c>
      <c r="E848" s="5" t="s">
        <v>524</v>
      </c>
      <c r="F848" s="5" t="s">
        <v>2189</v>
      </c>
      <c r="G848" s="5" t="s">
        <v>2189</v>
      </c>
      <c r="H848" s="5" t="s">
        <v>564</v>
      </c>
      <c r="I848" s="5" t="s">
        <v>554</v>
      </c>
      <c r="J848" s="5" t="s">
        <v>2542</v>
      </c>
      <c r="K848" s="5" t="s">
        <v>1709</v>
      </c>
      <c r="L848" s="5" t="s">
        <v>4431</v>
      </c>
      <c r="M848" s="5"/>
      <c r="N848" s="5"/>
      <c r="O848" s="5"/>
      <c r="P848" s="5"/>
      <c r="Q848" s="5"/>
      <c r="R848" s="5"/>
      <c r="S848" s="5"/>
    </row>
    <row r="849" spans="1:19">
      <c r="A849" s="5" t="s">
        <v>508</v>
      </c>
      <c r="B849" s="5" t="s">
        <v>2190</v>
      </c>
      <c r="C849" s="5" t="s">
        <v>4791</v>
      </c>
      <c r="D849" s="5" t="s">
        <v>2191</v>
      </c>
      <c r="E849" s="5" t="s">
        <v>524</v>
      </c>
      <c r="F849" s="5" t="s">
        <v>2192</v>
      </c>
      <c r="G849" s="5" t="s">
        <v>2193</v>
      </c>
      <c r="H849" s="5" t="s">
        <v>564</v>
      </c>
      <c r="I849" s="5" t="s">
        <v>654</v>
      </c>
      <c r="J849" s="5" t="s">
        <v>2745</v>
      </c>
      <c r="K849" s="5" t="s">
        <v>2003</v>
      </c>
      <c r="L849" s="5" t="s">
        <v>4726</v>
      </c>
      <c r="M849" s="5"/>
      <c r="N849" s="5"/>
      <c r="O849" s="5"/>
      <c r="P849" s="5"/>
      <c r="Q849" s="5"/>
      <c r="R849" s="5"/>
      <c r="S849" s="5"/>
    </row>
    <row r="850" spans="1:19">
      <c r="A850" s="5" t="s">
        <v>508</v>
      </c>
      <c r="B850" s="5" t="s">
        <v>2194</v>
      </c>
      <c r="C850" s="5" t="s">
        <v>4792</v>
      </c>
      <c r="D850" s="5" t="s">
        <v>2195</v>
      </c>
      <c r="E850" s="5" t="s">
        <v>524</v>
      </c>
      <c r="F850" s="5" t="s">
        <v>2196</v>
      </c>
      <c r="G850" s="5" t="s">
        <v>2197</v>
      </c>
      <c r="H850" s="5" t="s">
        <v>514</v>
      </c>
      <c r="I850" s="5" t="s">
        <v>654</v>
      </c>
      <c r="J850" s="5" t="s">
        <v>2745</v>
      </c>
      <c r="K850" s="5" t="s">
        <v>2003</v>
      </c>
      <c r="L850" s="5" t="s">
        <v>4726</v>
      </c>
      <c r="M850" s="5"/>
      <c r="N850" s="5"/>
      <c r="O850" s="5"/>
      <c r="P850" s="5"/>
      <c r="Q850" s="5"/>
      <c r="R850" s="5"/>
      <c r="S850" s="5"/>
    </row>
    <row r="851" spans="1:19">
      <c r="A851" s="5" t="s">
        <v>508</v>
      </c>
      <c r="B851" s="5" t="s">
        <v>2198</v>
      </c>
      <c r="C851" s="5" t="s">
        <v>4793</v>
      </c>
      <c r="D851" s="5" t="s">
        <v>2199</v>
      </c>
      <c r="E851" s="5" t="s">
        <v>524</v>
      </c>
      <c r="F851" s="5" t="s">
        <v>2200</v>
      </c>
      <c r="G851" s="5" t="s">
        <v>2142</v>
      </c>
      <c r="H851" s="5" t="s">
        <v>559</v>
      </c>
      <c r="I851" s="5" t="s">
        <v>575</v>
      </c>
      <c r="J851" s="5" t="s">
        <v>2481</v>
      </c>
      <c r="K851" s="5" t="s">
        <v>1802</v>
      </c>
      <c r="L851" s="5" t="s">
        <v>4575</v>
      </c>
      <c r="M851" s="5"/>
      <c r="N851" s="5"/>
      <c r="O851" s="5"/>
      <c r="P851" s="5"/>
      <c r="Q851" s="5"/>
      <c r="R851" s="5"/>
      <c r="S851" s="5"/>
    </row>
    <row r="852" spans="1:19">
      <c r="A852" s="5" t="s">
        <v>508</v>
      </c>
      <c r="B852" s="5" t="s">
        <v>2201</v>
      </c>
      <c r="C852" s="5" t="s">
        <v>4794</v>
      </c>
      <c r="D852" s="5" t="s">
        <v>2202</v>
      </c>
      <c r="E852" s="5" t="s">
        <v>524</v>
      </c>
      <c r="F852" s="5" t="s">
        <v>2203</v>
      </c>
      <c r="G852" s="5" t="s">
        <v>2203</v>
      </c>
      <c r="H852" s="5" t="s">
        <v>559</v>
      </c>
      <c r="I852" s="5" t="s">
        <v>575</v>
      </c>
      <c r="J852" s="5" t="s">
        <v>2481</v>
      </c>
      <c r="K852" s="5" t="s">
        <v>1802</v>
      </c>
      <c r="L852" s="5" t="s">
        <v>4575</v>
      </c>
      <c r="M852" s="5"/>
      <c r="N852" s="5"/>
      <c r="O852" s="5"/>
      <c r="P852" s="5"/>
      <c r="Q852" s="5"/>
      <c r="R852" s="5"/>
      <c r="S852" s="5"/>
    </row>
    <row r="853" spans="1:19">
      <c r="A853" s="5" t="s">
        <v>508</v>
      </c>
      <c r="B853" s="5" t="s">
        <v>2204</v>
      </c>
      <c r="C853" s="5" t="s">
        <v>4795</v>
      </c>
      <c r="D853" s="5" t="s">
        <v>2205</v>
      </c>
      <c r="E853" s="5" t="s">
        <v>833</v>
      </c>
      <c r="F853" s="5" t="s">
        <v>2175</v>
      </c>
      <c r="G853" s="5" t="s">
        <v>2206</v>
      </c>
      <c r="H853" s="5" t="s">
        <v>564</v>
      </c>
      <c r="I853" s="5" t="s">
        <v>675</v>
      </c>
      <c r="J853" s="5" t="s">
        <v>2639</v>
      </c>
      <c r="K853" s="5" t="s">
        <v>1679</v>
      </c>
      <c r="L853" s="5" t="s">
        <v>4374</v>
      </c>
      <c r="M853" s="5"/>
      <c r="N853" s="5"/>
      <c r="O853" s="5"/>
      <c r="P853" s="5"/>
      <c r="Q853" s="5"/>
      <c r="R853" s="5"/>
      <c r="S853" s="5"/>
    </row>
    <row r="854" spans="1:19">
      <c r="A854" s="5" t="s">
        <v>508</v>
      </c>
      <c r="B854" s="5" t="s">
        <v>2207</v>
      </c>
      <c r="C854" s="5" t="s">
        <v>4796</v>
      </c>
      <c r="D854" s="5" t="s">
        <v>2208</v>
      </c>
      <c r="E854" s="5" t="s">
        <v>511</v>
      </c>
      <c r="F854" s="5" t="s">
        <v>2209</v>
      </c>
      <c r="G854" s="5" t="s">
        <v>2210</v>
      </c>
      <c r="H854" s="5" t="s">
        <v>908</v>
      </c>
      <c r="I854" s="5" t="s">
        <v>575</v>
      </c>
      <c r="J854" s="5" t="s">
        <v>2481</v>
      </c>
      <c r="K854" s="5" t="s">
        <v>1679</v>
      </c>
      <c r="L854" s="5" t="s">
        <v>4374</v>
      </c>
      <c r="M854" s="5"/>
      <c r="N854" s="5"/>
      <c r="O854" s="5"/>
      <c r="P854" s="5"/>
      <c r="Q854" s="5"/>
      <c r="R854" s="5"/>
      <c r="S854" s="5"/>
    </row>
    <row r="855" spans="1:19">
      <c r="A855" s="5" t="s">
        <v>508</v>
      </c>
      <c r="B855" s="5" t="s">
        <v>2211</v>
      </c>
      <c r="C855" s="5" t="s">
        <v>4797</v>
      </c>
      <c r="D855" s="5" t="s">
        <v>2212</v>
      </c>
      <c r="E855" s="5" t="s">
        <v>524</v>
      </c>
      <c r="F855" s="5" t="s">
        <v>2213</v>
      </c>
      <c r="G855" s="5" t="s">
        <v>2214</v>
      </c>
      <c r="H855" s="5" t="s">
        <v>559</v>
      </c>
      <c r="I855" s="5" t="s">
        <v>554</v>
      </c>
      <c r="J855" s="5" t="s">
        <v>2542</v>
      </c>
      <c r="K855" s="5" t="s">
        <v>1705</v>
      </c>
      <c r="L855" s="5" t="s">
        <v>4424</v>
      </c>
      <c r="M855" s="5"/>
      <c r="N855" s="5"/>
      <c r="O855" s="5"/>
      <c r="P855" s="5"/>
      <c r="Q855" s="5"/>
      <c r="R855" s="5"/>
      <c r="S855" s="5"/>
    </row>
    <row r="856" spans="1:19">
      <c r="A856" s="5" t="s">
        <v>508</v>
      </c>
      <c r="B856" s="5" t="s">
        <v>2215</v>
      </c>
      <c r="C856" s="5" t="s">
        <v>4798</v>
      </c>
      <c r="D856" s="5" t="s">
        <v>2216</v>
      </c>
      <c r="E856" s="5" t="s">
        <v>833</v>
      </c>
      <c r="F856" s="5" t="s">
        <v>2217</v>
      </c>
      <c r="G856" s="5" t="s">
        <v>2218</v>
      </c>
      <c r="H856" s="5" t="s">
        <v>564</v>
      </c>
      <c r="I856" s="5" t="s">
        <v>1189</v>
      </c>
      <c r="J856" s="5" t="s">
        <v>3836</v>
      </c>
      <c r="K856" s="5" t="s">
        <v>1679</v>
      </c>
      <c r="L856" s="5" t="s">
        <v>4374</v>
      </c>
      <c r="M856" s="5"/>
      <c r="N856" s="5"/>
      <c r="O856" s="5"/>
      <c r="P856" s="5"/>
      <c r="Q856" s="5"/>
      <c r="R856" s="5"/>
      <c r="S856" s="5"/>
    </row>
    <row r="857" spans="1:19">
      <c r="A857" s="5" t="s">
        <v>508</v>
      </c>
      <c r="B857" s="5" t="s">
        <v>2219</v>
      </c>
      <c r="C857" s="5" t="s">
        <v>4799</v>
      </c>
      <c r="D857" s="5" t="s">
        <v>2220</v>
      </c>
      <c r="E857" s="5" t="s">
        <v>524</v>
      </c>
      <c r="F857" s="5" t="s">
        <v>2221</v>
      </c>
      <c r="G857" s="5" t="s">
        <v>2222</v>
      </c>
      <c r="H857" s="5" t="s">
        <v>559</v>
      </c>
      <c r="I857" s="5" t="s">
        <v>675</v>
      </c>
      <c r="J857" s="5" t="s">
        <v>2639</v>
      </c>
      <c r="K857" s="5" t="s">
        <v>581</v>
      </c>
      <c r="L857" s="5" t="s">
        <v>2500</v>
      </c>
      <c r="M857" s="5"/>
      <c r="N857" s="5"/>
      <c r="O857" s="5"/>
      <c r="P857" s="5"/>
      <c r="Q857" s="5"/>
      <c r="R857" s="5"/>
      <c r="S857" s="5"/>
    </row>
    <row r="858" spans="1:19">
      <c r="A858" s="5" t="s">
        <v>508</v>
      </c>
      <c r="B858" s="5" t="s">
        <v>2223</v>
      </c>
      <c r="C858" s="5" t="s">
        <v>4800</v>
      </c>
      <c r="D858" s="5" t="s">
        <v>2224</v>
      </c>
      <c r="E858" s="5" t="s">
        <v>524</v>
      </c>
      <c r="F858" s="5" t="s">
        <v>2225</v>
      </c>
      <c r="G858" s="5" t="s">
        <v>2226</v>
      </c>
      <c r="H858" s="5" t="s">
        <v>559</v>
      </c>
      <c r="I858" s="5" t="s">
        <v>654</v>
      </c>
      <c r="J858" s="5" t="s">
        <v>2745</v>
      </c>
      <c r="K858" s="5" t="s">
        <v>1658</v>
      </c>
      <c r="L858" s="5" t="s">
        <v>4358</v>
      </c>
      <c r="M858" s="5"/>
      <c r="N858" s="5"/>
      <c r="O858" s="5"/>
      <c r="P858" s="5"/>
      <c r="Q858" s="5"/>
      <c r="R858" s="5"/>
      <c r="S858" s="5"/>
    </row>
    <row r="859" spans="1:19">
      <c r="A859" s="5" t="s">
        <v>508</v>
      </c>
      <c r="B859" s="5" t="s">
        <v>4801</v>
      </c>
      <c r="C859" s="5" t="s">
        <v>4802</v>
      </c>
      <c r="D859" s="5" t="s">
        <v>4803</v>
      </c>
      <c r="E859" s="5" t="s">
        <v>2478</v>
      </c>
      <c r="F859" s="5" t="s">
        <v>4804</v>
      </c>
      <c r="G859" s="5" t="s">
        <v>4805</v>
      </c>
      <c r="H859" s="5" t="s">
        <v>514</v>
      </c>
      <c r="I859" s="5" t="s">
        <v>575</v>
      </c>
      <c r="J859" s="5" t="s">
        <v>2481</v>
      </c>
      <c r="K859" s="5" t="s">
        <v>555</v>
      </c>
      <c r="L859" s="5" t="s">
        <v>2482</v>
      </c>
      <c r="M859" s="5"/>
      <c r="N859" s="5"/>
      <c r="O859" s="5"/>
      <c r="P859" s="5"/>
      <c r="Q859" s="5"/>
      <c r="R859" s="5"/>
      <c r="S859" s="5"/>
    </row>
    <row r="860" spans="1:19">
      <c r="A860" s="5" t="s">
        <v>508</v>
      </c>
      <c r="B860" s="5" t="s">
        <v>2227</v>
      </c>
      <c r="C860" s="5" t="s">
        <v>4806</v>
      </c>
      <c r="D860" s="5" t="s">
        <v>2228</v>
      </c>
      <c r="E860" s="5" t="s">
        <v>524</v>
      </c>
      <c r="F860" s="5" t="s">
        <v>2229</v>
      </c>
      <c r="G860" s="5" t="s">
        <v>2230</v>
      </c>
      <c r="H860" s="5" t="s">
        <v>514</v>
      </c>
      <c r="I860" s="5" t="s">
        <v>575</v>
      </c>
      <c r="J860" s="5" t="s">
        <v>2481</v>
      </c>
      <c r="K860" s="5" t="s">
        <v>1687</v>
      </c>
      <c r="L860" s="5" t="s">
        <v>4377</v>
      </c>
      <c r="M860" s="5"/>
      <c r="N860" s="5"/>
      <c r="O860" s="5"/>
      <c r="P860" s="5"/>
      <c r="Q860" s="5"/>
      <c r="R860" s="5"/>
      <c r="S860" s="5"/>
    </row>
    <row r="861" spans="1:19">
      <c r="A861" s="5" t="s">
        <v>508</v>
      </c>
      <c r="B861" s="5" t="s">
        <v>2231</v>
      </c>
      <c r="C861" s="5" t="s">
        <v>4807</v>
      </c>
      <c r="D861" s="5" t="s">
        <v>2232</v>
      </c>
      <c r="E861" s="5" t="s">
        <v>524</v>
      </c>
      <c r="F861" s="5" t="s">
        <v>2233</v>
      </c>
      <c r="G861" s="5" t="s">
        <v>2234</v>
      </c>
      <c r="H861" s="5" t="s">
        <v>559</v>
      </c>
      <c r="I861" s="5" t="s">
        <v>554</v>
      </c>
      <c r="J861" s="5" t="s">
        <v>2542</v>
      </c>
      <c r="K861" s="5" t="s">
        <v>1705</v>
      </c>
      <c r="L861" s="5" t="s">
        <v>4424</v>
      </c>
      <c r="M861" s="5"/>
      <c r="N861" s="5"/>
      <c r="O861" s="5"/>
      <c r="P861" s="5"/>
      <c r="Q861" s="5"/>
      <c r="R861" s="5"/>
      <c r="S861" s="5"/>
    </row>
    <row r="862" spans="1:19">
      <c r="A862" s="5" t="s">
        <v>508</v>
      </c>
      <c r="B862" s="5" t="s">
        <v>2235</v>
      </c>
      <c r="C862" s="5" t="s">
        <v>4808</v>
      </c>
      <c r="D862" s="5" t="s">
        <v>2236</v>
      </c>
      <c r="E862" s="5" t="s">
        <v>524</v>
      </c>
      <c r="F862" s="5" t="s">
        <v>2229</v>
      </c>
      <c r="G862" s="5" t="s">
        <v>2234</v>
      </c>
      <c r="H862" s="5" t="s">
        <v>514</v>
      </c>
      <c r="I862" s="5" t="s">
        <v>575</v>
      </c>
      <c r="J862" s="5" t="s">
        <v>2481</v>
      </c>
      <c r="K862" s="5" t="s">
        <v>1687</v>
      </c>
      <c r="L862" s="5" t="s">
        <v>4377</v>
      </c>
      <c r="M862" s="5"/>
      <c r="N862" s="5"/>
      <c r="O862" s="5"/>
      <c r="P862" s="5"/>
      <c r="Q862" s="5"/>
      <c r="R862" s="5"/>
      <c r="S862" s="5"/>
    </row>
    <row r="863" spans="1:19">
      <c r="A863" s="5" t="s">
        <v>508</v>
      </c>
      <c r="B863" s="5" t="s">
        <v>2237</v>
      </c>
      <c r="C863" s="5" t="s">
        <v>4809</v>
      </c>
      <c r="D863" s="5" t="s">
        <v>2238</v>
      </c>
      <c r="E863" s="5" t="s">
        <v>524</v>
      </c>
      <c r="F863" s="5" t="s">
        <v>2225</v>
      </c>
      <c r="G863" s="5" t="s">
        <v>2239</v>
      </c>
      <c r="H863" s="5" t="s">
        <v>559</v>
      </c>
      <c r="I863" s="5" t="s">
        <v>2240</v>
      </c>
      <c r="J863" s="5" t="s">
        <v>4810</v>
      </c>
      <c r="K863" s="5" t="s">
        <v>1658</v>
      </c>
      <c r="L863" s="5" t="s">
        <v>4358</v>
      </c>
      <c r="M863" s="5"/>
      <c r="N863" s="5"/>
      <c r="O863" s="5"/>
      <c r="P863" s="5"/>
      <c r="Q863" s="5"/>
      <c r="R863" s="5"/>
      <c r="S863" s="5"/>
    </row>
    <row r="864" spans="1:19">
      <c r="A864" s="5" t="s">
        <v>508</v>
      </c>
      <c r="B864" s="5" t="s">
        <v>2241</v>
      </c>
      <c r="C864" s="5" t="s">
        <v>4811</v>
      </c>
      <c r="D864" s="5" t="s">
        <v>2242</v>
      </c>
      <c r="E864" s="5" t="s">
        <v>524</v>
      </c>
      <c r="F864" s="5" t="s">
        <v>2243</v>
      </c>
      <c r="G864" s="5" t="s">
        <v>2244</v>
      </c>
      <c r="H864" s="5" t="s">
        <v>564</v>
      </c>
      <c r="I864" s="5" t="s">
        <v>575</v>
      </c>
      <c r="J864" s="5" t="s">
        <v>2481</v>
      </c>
      <c r="K864" s="5" t="s">
        <v>948</v>
      </c>
      <c r="L864" s="5" t="s">
        <v>3379</v>
      </c>
      <c r="M864" s="5"/>
      <c r="N864" s="5"/>
      <c r="O864" s="5"/>
      <c r="P864" s="5"/>
      <c r="Q864" s="5"/>
      <c r="R864" s="5"/>
      <c r="S864" s="5"/>
    </row>
    <row r="865" spans="1:19">
      <c r="A865" s="5" t="s">
        <v>508</v>
      </c>
      <c r="B865" s="5" t="s">
        <v>2245</v>
      </c>
      <c r="C865" s="5" t="s">
        <v>4812</v>
      </c>
      <c r="D865" s="5" t="s">
        <v>2246</v>
      </c>
      <c r="E865" s="5" t="s">
        <v>524</v>
      </c>
      <c r="F865" s="5" t="s">
        <v>2247</v>
      </c>
      <c r="G865" s="5" t="s">
        <v>2248</v>
      </c>
      <c r="H865" s="5" t="s">
        <v>559</v>
      </c>
      <c r="I865" s="5" t="s">
        <v>554</v>
      </c>
      <c r="J865" s="5" t="s">
        <v>2542</v>
      </c>
      <c r="K865" s="5" t="s">
        <v>1705</v>
      </c>
      <c r="L865" s="5" t="s">
        <v>4424</v>
      </c>
      <c r="M865" s="5"/>
      <c r="N865" s="5"/>
      <c r="O865" s="5"/>
      <c r="P865" s="5"/>
      <c r="Q865" s="5"/>
      <c r="R865" s="5"/>
      <c r="S865" s="5"/>
    </row>
    <row r="866" spans="1:19">
      <c r="A866" s="5" t="s">
        <v>508</v>
      </c>
      <c r="B866" s="5" t="s">
        <v>2249</v>
      </c>
      <c r="C866" s="5" t="s">
        <v>4813</v>
      </c>
      <c r="D866" s="5" t="s">
        <v>2250</v>
      </c>
      <c r="E866" s="5" t="s">
        <v>524</v>
      </c>
      <c r="F866" s="5" t="s">
        <v>2251</v>
      </c>
      <c r="G866" s="5" t="s">
        <v>2252</v>
      </c>
      <c r="H866" s="5" t="s">
        <v>908</v>
      </c>
      <c r="I866" s="5" t="s">
        <v>575</v>
      </c>
      <c r="J866" s="5" t="s">
        <v>2481</v>
      </c>
      <c r="K866" s="5" t="s">
        <v>1674</v>
      </c>
      <c r="L866" s="5" t="s">
        <v>4372</v>
      </c>
      <c r="M866" s="5"/>
      <c r="N866" s="5"/>
      <c r="O866" s="5"/>
      <c r="P866" s="5"/>
      <c r="Q866" s="5"/>
      <c r="R866" s="5"/>
      <c r="S866" s="5"/>
    </row>
    <row r="867" spans="1:19">
      <c r="A867" s="5" t="s">
        <v>508</v>
      </c>
      <c r="B867" s="5" t="s">
        <v>2253</v>
      </c>
      <c r="C867" s="5" t="s">
        <v>4814</v>
      </c>
      <c r="D867" s="5" t="s">
        <v>2254</v>
      </c>
      <c r="E867" s="5" t="s">
        <v>524</v>
      </c>
      <c r="F867" s="5" t="s">
        <v>1334</v>
      </c>
      <c r="G867" s="5" t="s">
        <v>2255</v>
      </c>
      <c r="H867" s="5" t="s">
        <v>559</v>
      </c>
      <c r="I867" s="5" t="s">
        <v>554</v>
      </c>
      <c r="J867" s="5" t="s">
        <v>2542</v>
      </c>
      <c r="K867" s="5" t="s">
        <v>1705</v>
      </c>
      <c r="L867" s="5" t="s">
        <v>4424</v>
      </c>
      <c r="M867" s="5"/>
      <c r="N867" s="5"/>
      <c r="O867" s="5"/>
      <c r="P867" s="5"/>
      <c r="Q867" s="5"/>
      <c r="R867" s="5"/>
      <c r="S867" s="5"/>
    </row>
    <row r="868" spans="1:19">
      <c r="A868" s="5" t="s">
        <v>508</v>
      </c>
      <c r="B868" s="5" t="s">
        <v>2256</v>
      </c>
      <c r="C868" s="5" t="s">
        <v>4815</v>
      </c>
      <c r="D868" s="5" t="s">
        <v>2257</v>
      </c>
      <c r="E868" s="5" t="s">
        <v>524</v>
      </c>
      <c r="F868" s="5" t="s">
        <v>2225</v>
      </c>
      <c r="G868" s="5" t="s">
        <v>2258</v>
      </c>
      <c r="H868" s="5" t="s">
        <v>559</v>
      </c>
      <c r="I868" s="5" t="s">
        <v>2240</v>
      </c>
      <c r="J868" s="5" t="s">
        <v>4810</v>
      </c>
      <c r="K868" s="5" t="s">
        <v>1658</v>
      </c>
      <c r="L868" s="5" t="s">
        <v>4358</v>
      </c>
      <c r="M868" s="5"/>
      <c r="N868" s="5"/>
      <c r="O868" s="5"/>
      <c r="P868" s="5"/>
      <c r="Q868" s="5"/>
      <c r="R868" s="5"/>
      <c r="S868" s="5"/>
    </row>
    <row r="869" spans="1:19">
      <c r="A869" s="5" t="s">
        <v>508</v>
      </c>
      <c r="B869" s="5" t="s">
        <v>2259</v>
      </c>
      <c r="C869" s="5" t="s">
        <v>4816</v>
      </c>
      <c r="D869" s="5" t="s">
        <v>2260</v>
      </c>
      <c r="E869" s="5" t="s">
        <v>524</v>
      </c>
      <c r="F869" s="5" t="s">
        <v>2261</v>
      </c>
      <c r="G869" s="5" t="s">
        <v>2262</v>
      </c>
      <c r="H869" s="5" t="s">
        <v>908</v>
      </c>
      <c r="I869" s="5" t="s">
        <v>575</v>
      </c>
      <c r="J869" s="5" t="s">
        <v>2481</v>
      </c>
      <c r="K869" s="5" t="s">
        <v>1674</v>
      </c>
      <c r="L869" s="5" t="s">
        <v>4372</v>
      </c>
      <c r="M869" s="5"/>
      <c r="N869" s="5"/>
      <c r="O869" s="5"/>
      <c r="P869" s="5"/>
      <c r="Q869" s="5"/>
      <c r="R869" s="5"/>
      <c r="S869" s="5"/>
    </row>
    <row r="870" spans="1:19">
      <c r="A870" s="5" t="s">
        <v>508</v>
      </c>
      <c r="B870" s="5" t="s">
        <v>2263</v>
      </c>
      <c r="C870" s="5" t="s">
        <v>4817</v>
      </c>
      <c r="D870" s="5" t="s">
        <v>2264</v>
      </c>
      <c r="E870" s="5" t="s">
        <v>524</v>
      </c>
      <c r="F870" s="5" t="s">
        <v>2265</v>
      </c>
      <c r="G870" s="5" t="s">
        <v>2266</v>
      </c>
      <c r="H870" s="5" t="s">
        <v>514</v>
      </c>
      <c r="I870" s="5" t="s">
        <v>575</v>
      </c>
      <c r="J870" s="5" t="s">
        <v>2481</v>
      </c>
      <c r="K870" s="5" t="s">
        <v>1687</v>
      </c>
      <c r="L870" s="5" t="s">
        <v>4377</v>
      </c>
      <c r="M870" s="5"/>
      <c r="N870" s="5"/>
      <c r="O870" s="5"/>
      <c r="P870" s="5"/>
      <c r="Q870" s="5"/>
      <c r="R870" s="5"/>
      <c r="S870" s="5"/>
    </row>
    <row r="871" spans="1:19">
      <c r="A871" s="5" t="s">
        <v>508</v>
      </c>
      <c r="B871" s="5" t="s">
        <v>2267</v>
      </c>
      <c r="C871" s="5" t="s">
        <v>4818</v>
      </c>
      <c r="D871" s="5" t="s">
        <v>2268</v>
      </c>
      <c r="E871" s="5" t="s">
        <v>833</v>
      </c>
      <c r="F871" s="5" t="s">
        <v>2217</v>
      </c>
      <c r="G871" s="5" t="s">
        <v>2269</v>
      </c>
      <c r="H871" s="5" t="s">
        <v>564</v>
      </c>
      <c r="I871" s="5" t="s">
        <v>1189</v>
      </c>
      <c r="J871" s="5" t="s">
        <v>3836</v>
      </c>
      <c r="K871" s="5" t="s">
        <v>1679</v>
      </c>
      <c r="L871" s="5" t="s">
        <v>4374</v>
      </c>
      <c r="M871" s="5"/>
      <c r="N871" s="5"/>
      <c r="O871" s="5"/>
      <c r="P871" s="5"/>
      <c r="Q871" s="5"/>
      <c r="R871" s="5"/>
      <c r="S871" s="5"/>
    </row>
    <row r="872" spans="1:19">
      <c r="A872" s="5" t="s">
        <v>508</v>
      </c>
      <c r="B872" s="5" t="s">
        <v>2270</v>
      </c>
      <c r="C872" s="5" t="s">
        <v>4819</v>
      </c>
      <c r="D872" s="5" t="s">
        <v>2271</v>
      </c>
      <c r="E872" s="5" t="s">
        <v>524</v>
      </c>
      <c r="F872" s="5" t="s">
        <v>2272</v>
      </c>
      <c r="G872" s="5" t="s">
        <v>2221</v>
      </c>
      <c r="H872" s="5" t="s">
        <v>514</v>
      </c>
      <c r="I872" s="5" t="s">
        <v>675</v>
      </c>
      <c r="J872" s="5" t="s">
        <v>2639</v>
      </c>
      <c r="K872" s="5" t="s">
        <v>581</v>
      </c>
      <c r="L872" s="5" t="s">
        <v>2500</v>
      </c>
      <c r="M872" s="5"/>
      <c r="N872" s="5"/>
      <c r="O872" s="5"/>
      <c r="P872" s="5"/>
      <c r="Q872" s="5"/>
      <c r="R872" s="5"/>
      <c r="S872" s="5"/>
    </row>
    <row r="873" spans="1:19">
      <c r="A873" s="5" t="s">
        <v>508</v>
      </c>
      <c r="B873" s="5" t="s">
        <v>2273</v>
      </c>
      <c r="C873" s="5" t="s">
        <v>4820</v>
      </c>
      <c r="D873" s="5" t="s">
        <v>2274</v>
      </c>
      <c r="E873" s="5" t="s">
        <v>524</v>
      </c>
      <c r="F873" s="5" t="s">
        <v>2275</v>
      </c>
      <c r="G873" s="5" t="s">
        <v>2276</v>
      </c>
      <c r="H873" s="5" t="s">
        <v>559</v>
      </c>
      <c r="I873" s="5" t="s">
        <v>1658</v>
      </c>
      <c r="J873" s="5" t="s">
        <v>4358</v>
      </c>
      <c r="K873" s="5" t="s">
        <v>1658</v>
      </c>
      <c r="L873" s="5" t="s">
        <v>4358</v>
      </c>
      <c r="M873" s="5"/>
      <c r="N873" s="5"/>
      <c r="O873" s="5"/>
      <c r="P873" s="5"/>
      <c r="Q873" s="5"/>
      <c r="R873" s="5"/>
      <c r="S873" s="5"/>
    </row>
    <row r="874" spans="1:19">
      <c r="A874" s="5" t="s">
        <v>508</v>
      </c>
      <c r="B874" s="5" t="s">
        <v>2277</v>
      </c>
      <c r="C874" s="5" t="s">
        <v>4821</v>
      </c>
      <c r="D874" s="5" t="s">
        <v>2278</v>
      </c>
      <c r="E874" s="5" t="s">
        <v>524</v>
      </c>
      <c r="F874" s="5" t="s">
        <v>2279</v>
      </c>
      <c r="G874" s="5" t="s">
        <v>2280</v>
      </c>
      <c r="H874" s="5" t="s">
        <v>564</v>
      </c>
      <c r="I874" s="5" t="s">
        <v>554</v>
      </c>
      <c r="J874" s="5" t="s">
        <v>2542</v>
      </c>
      <c r="K874" s="5" t="s">
        <v>1674</v>
      </c>
      <c r="L874" s="5" t="s">
        <v>4372</v>
      </c>
      <c r="M874" s="5"/>
      <c r="N874" s="5"/>
      <c r="O874" s="5"/>
      <c r="P874" s="5"/>
      <c r="Q874" s="5"/>
      <c r="R874" s="5"/>
      <c r="S874" s="5"/>
    </row>
    <row r="875" spans="1:19">
      <c r="A875" s="5" t="s">
        <v>508</v>
      </c>
      <c r="B875" s="5" t="s">
        <v>2281</v>
      </c>
      <c r="C875" s="5" t="s">
        <v>4822</v>
      </c>
      <c r="D875" s="5" t="s">
        <v>2282</v>
      </c>
      <c r="E875" s="5" t="s">
        <v>524</v>
      </c>
      <c r="F875" s="5" t="s">
        <v>2283</v>
      </c>
      <c r="G875" s="5" t="s">
        <v>2284</v>
      </c>
      <c r="H875" s="5" t="s">
        <v>514</v>
      </c>
      <c r="I875" s="5" t="s">
        <v>2240</v>
      </c>
      <c r="J875" s="5" t="s">
        <v>4810</v>
      </c>
      <c r="K875" s="5" t="s">
        <v>1658</v>
      </c>
      <c r="L875" s="5" t="s">
        <v>4358</v>
      </c>
      <c r="M875" s="5"/>
      <c r="N875" s="5"/>
      <c r="O875" s="5"/>
      <c r="P875" s="5"/>
      <c r="Q875" s="5"/>
      <c r="R875" s="5"/>
      <c r="S875" s="5"/>
    </row>
    <row r="876" spans="1:19">
      <c r="A876" s="5" t="s">
        <v>508</v>
      </c>
      <c r="B876" s="5" t="s">
        <v>2285</v>
      </c>
      <c r="C876" s="5" t="s">
        <v>4823</v>
      </c>
      <c r="D876" s="5" t="s">
        <v>2286</v>
      </c>
      <c r="E876" s="5" t="s">
        <v>524</v>
      </c>
      <c r="F876" s="5" t="s">
        <v>2287</v>
      </c>
      <c r="G876" s="5" t="s">
        <v>2261</v>
      </c>
      <c r="H876" s="5" t="s">
        <v>908</v>
      </c>
      <c r="I876" s="5" t="s">
        <v>675</v>
      </c>
      <c r="J876" s="5" t="s">
        <v>2639</v>
      </c>
      <c r="K876" s="5" t="s">
        <v>1674</v>
      </c>
      <c r="L876" s="5" t="s">
        <v>4372</v>
      </c>
      <c r="M876" s="5"/>
      <c r="N876" s="5"/>
      <c r="O876" s="5"/>
      <c r="P876" s="5"/>
      <c r="Q876" s="5"/>
      <c r="R876" s="5"/>
      <c r="S876" s="5"/>
    </row>
    <row r="877" spans="1:19">
      <c r="A877" s="5" t="s">
        <v>508</v>
      </c>
      <c r="B877" s="5" t="s">
        <v>2288</v>
      </c>
      <c r="C877" s="5" t="s">
        <v>4824</v>
      </c>
      <c r="D877" s="5" t="s">
        <v>2289</v>
      </c>
      <c r="E877" s="5" t="s">
        <v>524</v>
      </c>
      <c r="F877" s="5" t="s">
        <v>2290</v>
      </c>
      <c r="G877" s="5" t="s">
        <v>2291</v>
      </c>
      <c r="H877" s="5" t="s">
        <v>514</v>
      </c>
      <c r="I877" s="5" t="s">
        <v>575</v>
      </c>
      <c r="J877" s="5" t="s">
        <v>2481</v>
      </c>
      <c r="K877" s="5" t="s">
        <v>1687</v>
      </c>
      <c r="L877" s="5" t="s">
        <v>4377</v>
      </c>
      <c r="M877" s="5"/>
      <c r="N877" s="5"/>
      <c r="O877" s="5"/>
      <c r="P877" s="5"/>
      <c r="Q877" s="5"/>
      <c r="R877" s="5"/>
      <c r="S877" s="5"/>
    </row>
    <row r="878" spans="1:19">
      <c r="A878" s="5" t="s">
        <v>508</v>
      </c>
      <c r="B878" s="5" t="s">
        <v>2292</v>
      </c>
      <c r="C878" s="5" t="s">
        <v>4825</v>
      </c>
      <c r="D878" s="5" t="s">
        <v>2293</v>
      </c>
      <c r="E878" s="5" t="s">
        <v>524</v>
      </c>
      <c r="F878" s="5" t="s">
        <v>2294</v>
      </c>
      <c r="G878" s="5" t="s">
        <v>2294</v>
      </c>
      <c r="H878" s="5" t="s">
        <v>514</v>
      </c>
      <c r="I878" s="5" t="s">
        <v>612</v>
      </c>
      <c r="J878" s="5" t="s">
        <v>2611</v>
      </c>
      <c r="K878" s="5" t="s">
        <v>612</v>
      </c>
      <c r="L878" s="5" t="s">
        <v>2611</v>
      </c>
      <c r="M878" s="5"/>
      <c r="N878" s="5"/>
      <c r="O878" s="5"/>
      <c r="P878" s="5"/>
      <c r="Q878" s="5"/>
      <c r="R878" s="5"/>
      <c r="S878" s="5"/>
    </row>
    <row r="879" spans="1:19">
      <c r="A879" s="5" t="s">
        <v>508</v>
      </c>
      <c r="B879" s="5" t="s">
        <v>2295</v>
      </c>
      <c r="C879" s="5" t="s">
        <v>4826</v>
      </c>
      <c r="D879" s="5" t="s">
        <v>2296</v>
      </c>
      <c r="E879" s="5" t="s">
        <v>524</v>
      </c>
      <c r="F879" s="5" t="s">
        <v>2297</v>
      </c>
      <c r="G879" s="5" t="s">
        <v>2298</v>
      </c>
      <c r="H879" s="5" t="s">
        <v>559</v>
      </c>
      <c r="I879" s="5" t="s">
        <v>956</v>
      </c>
      <c r="J879" s="5" t="s">
        <v>2567</v>
      </c>
      <c r="K879" s="5" t="s">
        <v>1674</v>
      </c>
      <c r="L879" s="5" t="s">
        <v>4372</v>
      </c>
      <c r="M879" s="5" t="s">
        <v>4827</v>
      </c>
      <c r="N879" s="5" t="s">
        <v>4828</v>
      </c>
      <c r="O879" s="5" t="s">
        <v>4829</v>
      </c>
      <c r="P879" s="5"/>
      <c r="Q879" s="5"/>
      <c r="R879" s="5"/>
      <c r="S879" s="5"/>
    </row>
    <row r="880" spans="1:19">
      <c r="A880" s="5" t="s">
        <v>508</v>
      </c>
      <c r="B880" s="5" t="s">
        <v>2299</v>
      </c>
      <c r="C880" s="5" t="s">
        <v>4830</v>
      </c>
      <c r="D880" s="5" t="s">
        <v>2300</v>
      </c>
      <c r="E880" s="5" t="s">
        <v>524</v>
      </c>
      <c r="F880" s="5" t="s">
        <v>2301</v>
      </c>
      <c r="G880" s="5" t="s">
        <v>2302</v>
      </c>
      <c r="H880" s="5" t="s">
        <v>908</v>
      </c>
      <c r="I880" s="5" t="s">
        <v>675</v>
      </c>
      <c r="J880" s="5" t="s">
        <v>2639</v>
      </c>
      <c r="K880" s="5" t="s">
        <v>1674</v>
      </c>
      <c r="L880" s="5" t="s">
        <v>4372</v>
      </c>
      <c r="M880" s="5"/>
      <c r="N880" s="5"/>
      <c r="O880" s="5"/>
      <c r="P880" s="5"/>
      <c r="Q880" s="5"/>
      <c r="R880" s="5"/>
      <c r="S880" s="5"/>
    </row>
    <row r="881" spans="1:19">
      <c r="A881" s="5" t="s">
        <v>508</v>
      </c>
      <c r="B881" s="5" t="s">
        <v>4831</v>
      </c>
      <c r="C881" s="5" t="s">
        <v>4832</v>
      </c>
      <c r="D881" s="5" t="s">
        <v>4833</v>
      </c>
      <c r="E881" s="5" t="s">
        <v>2478</v>
      </c>
      <c r="F881" s="5" t="s">
        <v>4834</v>
      </c>
      <c r="G881" s="5" t="s">
        <v>4835</v>
      </c>
      <c r="H881" s="5" t="s">
        <v>564</v>
      </c>
      <c r="I881" s="5" t="s">
        <v>575</v>
      </c>
      <c r="J881" s="5" t="s">
        <v>2481</v>
      </c>
      <c r="K881" s="5" t="s">
        <v>516</v>
      </c>
      <c r="L881" s="5" t="s">
        <v>2485</v>
      </c>
      <c r="M881" s="5"/>
      <c r="N881" s="5"/>
      <c r="O881" s="5"/>
      <c r="P881" s="5"/>
      <c r="Q881" s="5"/>
      <c r="R881" s="5"/>
      <c r="S881" s="5"/>
    </row>
    <row r="882" spans="1:19">
      <c r="A882" s="5" t="s">
        <v>508</v>
      </c>
      <c r="B882" s="5" t="s">
        <v>2303</v>
      </c>
      <c r="C882" s="5" t="s">
        <v>4836</v>
      </c>
      <c r="D882" s="5" t="s">
        <v>2304</v>
      </c>
      <c r="E882" s="5" t="s">
        <v>524</v>
      </c>
      <c r="F882" s="5" t="s">
        <v>2305</v>
      </c>
      <c r="G882" s="5" t="s">
        <v>2306</v>
      </c>
      <c r="H882" s="5" t="s">
        <v>559</v>
      </c>
      <c r="I882" s="5" t="s">
        <v>675</v>
      </c>
      <c r="J882" s="5" t="s">
        <v>2639</v>
      </c>
      <c r="K882" s="5" t="s">
        <v>1674</v>
      </c>
      <c r="L882" s="5" t="s">
        <v>4372</v>
      </c>
      <c r="M882" s="5"/>
      <c r="N882" s="5"/>
      <c r="O882" s="5"/>
      <c r="P882" s="5"/>
      <c r="Q882" s="5"/>
      <c r="R882" s="5"/>
      <c r="S882" s="5"/>
    </row>
    <row r="883" spans="1:19">
      <c r="A883" s="5" t="s">
        <v>508</v>
      </c>
      <c r="B883" s="5" t="s">
        <v>2307</v>
      </c>
      <c r="C883" s="5" t="s">
        <v>4837</v>
      </c>
      <c r="D883" s="5" t="s">
        <v>2308</v>
      </c>
      <c r="E883" s="5" t="s">
        <v>524</v>
      </c>
      <c r="F883" s="5" t="s">
        <v>2229</v>
      </c>
      <c r="G883" s="5" t="s">
        <v>2309</v>
      </c>
      <c r="H883" s="5" t="s">
        <v>514</v>
      </c>
      <c r="I883" s="5" t="s">
        <v>575</v>
      </c>
      <c r="J883" s="5" t="s">
        <v>2481</v>
      </c>
      <c r="K883" s="5" t="s">
        <v>1687</v>
      </c>
      <c r="L883" s="5" t="s">
        <v>4377</v>
      </c>
      <c r="M883" s="5"/>
      <c r="N883" s="5"/>
      <c r="O883" s="5"/>
      <c r="P883" s="5"/>
      <c r="Q883" s="5"/>
      <c r="R883" s="5"/>
      <c r="S883" s="5"/>
    </row>
    <row r="884" spans="1:19">
      <c r="A884" s="5" t="s">
        <v>508</v>
      </c>
      <c r="B884" s="5" t="s">
        <v>2310</v>
      </c>
      <c r="C884" s="5" t="s">
        <v>4838</v>
      </c>
      <c r="D884" s="5" t="s">
        <v>2311</v>
      </c>
      <c r="E884" s="5" t="s">
        <v>524</v>
      </c>
      <c r="F884" s="5" t="s">
        <v>2287</v>
      </c>
      <c r="G884" s="5" t="s">
        <v>2312</v>
      </c>
      <c r="H884" s="5" t="s">
        <v>559</v>
      </c>
      <c r="I884" s="5" t="s">
        <v>675</v>
      </c>
      <c r="J884" s="5" t="s">
        <v>2639</v>
      </c>
      <c r="K884" s="5" t="s">
        <v>1674</v>
      </c>
      <c r="L884" s="5" t="s">
        <v>4372</v>
      </c>
      <c r="M884" s="5"/>
      <c r="N884" s="5"/>
      <c r="O884" s="5"/>
      <c r="P884" s="5"/>
      <c r="Q884" s="5"/>
      <c r="R884" s="5"/>
      <c r="S884" s="5"/>
    </row>
    <row r="885" spans="1:19">
      <c r="A885" s="5" t="s">
        <v>508</v>
      </c>
      <c r="B885" s="5" t="s">
        <v>2313</v>
      </c>
      <c r="C885" s="5" t="s">
        <v>4839</v>
      </c>
      <c r="D885" s="5" t="s">
        <v>2314</v>
      </c>
      <c r="E885" s="5" t="s">
        <v>524</v>
      </c>
      <c r="F885" s="5" t="s">
        <v>2315</v>
      </c>
      <c r="G885" s="5" t="s">
        <v>2272</v>
      </c>
      <c r="H885" s="5" t="s">
        <v>559</v>
      </c>
      <c r="I885" s="5" t="s">
        <v>675</v>
      </c>
      <c r="J885" s="5" t="s">
        <v>2639</v>
      </c>
      <c r="K885" s="5" t="s">
        <v>581</v>
      </c>
      <c r="L885" s="5" t="s">
        <v>2500</v>
      </c>
      <c r="M885" s="5"/>
      <c r="N885" s="5"/>
      <c r="O885" s="5"/>
      <c r="P885" s="5"/>
      <c r="Q885" s="5"/>
      <c r="R885" s="5"/>
      <c r="S885" s="5"/>
    </row>
    <row r="886" spans="1:19">
      <c r="A886" s="5" t="s">
        <v>508</v>
      </c>
      <c r="B886" s="5" t="s">
        <v>2316</v>
      </c>
      <c r="C886" s="5" t="s">
        <v>4840</v>
      </c>
      <c r="D886" s="5" t="s">
        <v>2317</v>
      </c>
      <c r="E886" s="5" t="s">
        <v>584</v>
      </c>
      <c r="F886" s="5" t="s">
        <v>2318</v>
      </c>
      <c r="G886" s="5" t="s">
        <v>2315</v>
      </c>
      <c r="H886" s="5" t="s">
        <v>559</v>
      </c>
      <c r="I886" s="5" t="s">
        <v>814</v>
      </c>
      <c r="J886" s="5" t="s">
        <v>3215</v>
      </c>
      <c r="K886" s="5" t="s">
        <v>581</v>
      </c>
      <c r="L886" s="5" t="s">
        <v>2500</v>
      </c>
      <c r="M886" s="5"/>
      <c r="N886" s="5"/>
      <c r="O886" s="5"/>
      <c r="P886" s="5"/>
      <c r="Q886" s="5"/>
      <c r="R886" s="5"/>
      <c r="S886" s="5"/>
    </row>
    <row r="887" spans="1:19">
      <c r="A887" s="5" t="s">
        <v>508</v>
      </c>
      <c r="B887" s="5" t="s">
        <v>2319</v>
      </c>
      <c r="C887" s="5" t="s">
        <v>4841</v>
      </c>
      <c r="D887" s="5" t="s">
        <v>2320</v>
      </c>
      <c r="E887" s="5" t="s">
        <v>524</v>
      </c>
      <c r="F887" s="5" t="s">
        <v>2321</v>
      </c>
      <c r="G887" s="5" t="s">
        <v>2322</v>
      </c>
      <c r="H887" s="5" t="s">
        <v>559</v>
      </c>
      <c r="I887" s="5" t="s">
        <v>814</v>
      </c>
      <c r="J887" s="5" t="s">
        <v>3215</v>
      </c>
      <c r="K887" s="5" t="s">
        <v>1674</v>
      </c>
      <c r="L887" s="5" t="s">
        <v>4372</v>
      </c>
      <c r="M887" s="5"/>
      <c r="N887" s="5"/>
      <c r="O887" s="5"/>
      <c r="P887" s="5"/>
      <c r="Q887" s="5"/>
      <c r="R887" s="5"/>
      <c r="S887" s="5"/>
    </row>
    <row r="888" spans="1:19">
      <c r="A888" s="5" t="s">
        <v>508</v>
      </c>
      <c r="B888" s="5" t="s">
        <v>2323</v>
      </c>
      <c r="C888" s="5" t="s">
        <v>4842</v>
      </c>
      <c r="D888" s="5" t="s">
        <v>2324</v>
      </c>
      <c r="E888" s="5" t="s">
        <v>524</v>
      </c>
      <c r="F888" s="5" t="s">
        <v>2325</v>
      </c>
      <c r="G888" s="5" t="s">
        <v>2326</v>
      </c>
      <c r="H888" s="5" t="s">
        <v>514</v>
      </c>
      <c r="I888" s="5" t="s">
        <v>575</v>
      </c>
      <c r="J888" s="5" t="s">
        <v>2481</v>
      </c>
      <c r="K888" s="5" t="s">
        <v>1674</v>
      </c>
      <c r="L888" s="5" t="s">
        <v>4372</v>
      </c>
      <c r="M888" s="5"/>
      <c r="N888" s="5"/>
      <c r="O888" s="5"/>
      <c r="P888" s="5"/>
      <c r="Q888" s="5"/>
      <c r="R888" s="5"/>
      <c r="S888" s="5"/>
    </row>
    <row r="889" spans="1:19">
      <c r="A889" s="5" t="s">
        <v>508</v>
      </c>
      <c r="B889" s="5" t="s">
        <v>2327</v>
      </c>
      <c r="C889" s="5" t="s">
        <v>4843</v>
      </c>
      <c r="D889" s="5" t="s">
        <v>2328</v>
      </c>
      <c r="E889" s="5" t="s">
        <v>524</v>
      </c>
      <c r="F889" s="5" t="s">
        <v>2329</v>
      </c>
      <c r="G889" s="5" t="s">
        <v>2330</v>
      </c>
      <c r="H889" s="5" t="s">
        <v>514</v>
      </c>
      <c r="I889" s="5" t="s">
        <v>928</v>
      </c>
      <c r="J889" s="5" t="s">
        <v>3369</v>
      </c>
      <c r="K889" s="5" t="s">
        <v>581</v>
      </c>
      <c r="L889" s="5" t="s">
        <v>2500</v>
      </c>
      <c r="M889" s="5"/>
      <c r="N889" s="5"/>
      <c r="O889" s="5"/>
      <c r="P889" s="5"/>
      <c r="Q889" s="5"/>
      <c r="R889" s="5"/>
      <c r="S889" s="5"/>
    </row>
    <row r="890" spans="1:19">
      <c r="A890" s="5" t="s">
        <v>508</v>
      </c>
      <c r="B890" s="5" t="s">
        <v>2331</v>
      </c>
      <c r="C890" s="5" t="s">
        <v>4844</v>
      </c>
      <c r="D890" s="5" t="s">
        <v>2332</v>
      </c>
      <c r="E890" s="5" t="s">
        <v>511</v>
      </c>
      <c r="F890" s="5" t="s">
        <v>2333</v>
      </c>
      <c r="G890" s="5" t="s">
        <v>2305</v>
      </c>
      <c r="H890" s="5" t="s">
        <v>559</v>
      </c>
      <c r="I890" s="5" t="s">
        <v>575</v>
      </c>
      <c r="J890" s="5" t="s">
        <v>2481</v>
      </c>
      <c r="K890" s="5" t="s">
        <v>1674</v>
      </c>
      <c r="L890" s="5" t="s">
        <v>4372</v>
      </c>
      <c r="M890" s="5"/>
      <c r="N890" s="5"/>
      <c r="O890" s="5"/>
      <c r="P890" s="5"/>
      <c r="Q890" s="5"/>
      <c r="R890" s="5"/>
      <c r="S890" s="5"/>
    </row>
    <row r="891" spans="1:19">
      <c r="A891" s="5" t="s">
        <v>508</v>
      </c>
      <c r="B891" s="5" t="s">
        <v>2334</v>
      </c>
      <c r="C891" s="5" t="s">
        <v>4845</v>
      </c>
      <c r="D891" s="5" t="s">
        <v>2335</v>
      </c>
      <c r="E891" s="5" t="s">
        <v>524</v>
      </c>
      <c r="F891" s="5" t="s">
        <v>2336</v>
      </c>
      <c r="G891" s="5" t="s">
        <v>2337</v>
      </c>
      <c r="H891" s="5" t="s">
        <v>514</v>
      </c>
      <c r="I891" s="5" t="s">
        <v>575</v>
      </c>
      <c r="J891" s="5" t="s">
        <v>2481</v>
      </c>
      <c r="K891" s="5" t="s">
        <v>1687</v>
      </c>
      <c r="L891" s="5" t="s">
        <v>4377</v>
      </c>
      <c r="M891" s="5"/>
      <c r="N891" s="5"/>
      <c r="O891" s="5"/>
      <c r="P891" s="5"/>
      <c r="Q891" s="5"/>
      <c r="R891" s="5"/>
      <c r="S891" s="5"/>
    </row>
    <row r="892" spans="1:19">
      <c r="A892" s="5" t="s">
        <v>508</v>
      </c>
      <c r="B892" s="5" t="s">
        <v>2338</v>
      </c>
      <c r="C892" s="5" t="s">
        <v>4846</v>
      </c>
      <c r="D892" s="5" t="s">
        <v>2339</v>
      </c>
      <c r="E892" s="5" t="s">
        <v>524</v>
      </c>
      <c r="F892" s="5" t="s">
        <v>2340</v>
      </c>
      <c r="G892" s="5" t="s">
        <v>2341</v>
      </c>
      <c r="H892" s="5" t="s">
        <v>514</v>
      </c>
      <c r="I892" s="5" t="s">
        <v>554</v>
      </c>
      <c r="J892" s="5" t="s">
        <v>2542</v>
      </c>
      <c r="K892" s="5" t="s">
        <v>1705</v>
      </c>
      <c r="L892" s="5" t="s">
        <v>4424</v>
      </c>
      <c r="M892" s="5"/>
      <c r="N892" s="5"/>
      <c r="O892" s="5"/>
      <c r="P892" s="5"/>
      <c r="Q892" s="5"/>
      <c r="R892" s="5"/>
      <c r="S892" s="5"/>
    </row>
    <row r="893" spans="1:19">
      <c r="A893" s="5" t="s">
        <v>508</v>
      </c>
      <c r="B893" s="5" t="s">
        <v>2342</v>
      </c>
      <c r="C893" s="5" t="s">
        <v>4847</v>
      </c>
      <c r="D893" s="5" t="s">
        <v>2343</v>
      </c>
      <c r="E893" s="5" t="s">
        <v>524</v>
      </c>
      <c r="F893" s="5" t="s">
        <v>2080</v>
      </c>
      <c r="G893" s="5" t="s">
        <v>2344</v>
      </c>
      <c r="H893" s="5" t="s">
        <v>908</v>
      </c>
      <c r="I893" s="5" t="s">
        <v>928</v>
      </c>
      <c r="J893" s="5" t="s">
        <v>3369</v>
      </c>
      <c r="K893" s="5" t="s">
        <v>581</v>
      </c>
      <c r="L893" s="5" t="s">
        <v>2500</v>
      </c>
      <c r="M893" s="5"/>
      <c r="N893" s="5"/>
      <c r="O893" s="5"/>
      <c r="P893" s="5"/>
      <c r="Q893" s="5"/>
      <c r="R893" s="5"/>
      <c r="S893" s="5"/>
    </row>
    <row r="894" spans="1:19">
      <c r="A894" s="5" t="s">
        <v>508</v>
      </c>
      <c r="B894" s="5" t="s">
        <v>2345</v>
      </c>
      <c r="C894" s="5" t="s">
        <v>4848</v>
      </c>
      <c r="D894" s="5" t="s">
        <v>2346</v>
      </c>
      <c r="E894" s="5" t="s">
        <v>524</v>
      </c>
      <c r="F894" s="5" t="s">
        <v>2175</v>
      </c>
      <c r="G894" s="5" t="s">
        <v>2347</v>
      </c>
      <c r="H894" s="5" t="s">
        <v>514</v>
      </c>
      <c r="I894" s="5" t="s">
        <v>928</v>
      </c>
      <c r="J894" s="5" t="s">
        <v>3369</v>
      </c>
      <c r="K894" s="5" t="s">
        <v>581</v>
      </c>
      <c r="L894" s="5" t="s">
        <v>2500</v>
      </c>
      <c r="M894" s="5"/>
      <c r="N894" s="5"/>
      <c r="O894" s="5"/>
      <c r="P894" s="5"/>
      <c r="Q894" s="5"/>
      <c r="R894" s="5"/>
      <c r="S894" s="5"/>
    </row>
    <row r="895" spans="1:19">
      <c r="A895" s="5" t="s">
        <v>508</v>
      </c>
      <c r="B895" s="5" t="s">
        <v>2348</v>
      </c>
      <c r="C895" s="5" t="s">
        <v>4849</v>
      </c>
      <c r="D895" s="5" t="s">
        <v>2349</v>
      </c>
      <c r="E895" s="5" t="s">
        <v>524</v>
      </c>
      <c r="F895" s="5" t="s">
        <v>2350</v>
      </c>
      <c r="G895" s="5" t="s">
        <v>2351</v>
      </c>
      <c r="H895" s="5" t="s">
        <v>514</v>
      </c>
      <c r="I895" s="5" t="s">
        <v>575</v>
      </c>
      <c r="J895" s="5" t="s">
        <v>2481</v>
      </c>
      <c r="K895" s="5" t="s">
        <v>1687</v>
      </c>
      <c r="L895" s="5" t="s">
        <v>4377</v>
      </c>
      <c r="M895" s="5"/>
      <c r="N895" s="5"/>
      <c r="O895" s="5"/>
      <c r="P895" s="5"/>
      <c r="Q895" s="5"/>
      <c r="R895" s="5"/>
      <c r="S895" s="5"/>
    </row>
    <row r="896" spans="1:19">
      <c r="A896" s="5" t="s">
        <v>508</v>
      </c>
      <c r="B896" s="5" t="s">
        <v>2352</v>
      </c>
      <c r="C896" s="5" t="s">
        <v>4850</v>
      </c>
      <c r="D896" s="5" t="s">
        <v>2353</v>
      </c>
      <c r="E896" s="5" t="s">
        <v>524</v>
      </c>
      <c r="F896" s="5" t="s">
        <v>2354</v>
      </c>
      <c r="G896" s="5" t="s">
        <v>2355</v>
      </c>
      <c r="H896" s="5" t="s">
        <v>564</v>
      </c>
      <c r="I896" s="5" t="s">
        <v>554</v>
      </c>
      <c r="J896" s="5" t="s">
        <v>2542</v>
      </c>
      <c r="K896" s="5" t="s">
        <v>642</v>
      </c>
      <c r="L896" s="5" t="s">
        <v>2568</v>
      </c>
      <c r="M896" s="5"/>
      <c r="N896" s="5"/>
      <c r="O896" s="5"/>
      <c r="P896" s="5"/>
      <c r="Q896" s="5"/>
      <c r="R896" s="5"/>
      <c r="S896" s="5"/>
    </row>
    <row r="897" spans="1:19">
      <c r="A897" s="5" t="s">
        <v>508</v>
      </c>
      <c r="B897" s="5" t="s">
        <v>2356</v>
      </c>
      <c r="C897" s="5" t="s">
        <v>4851</v>
      </c>
      <c r="D897" s="5" t="s">
        <v>2357</v>
      </c>
      <c r="E897" s="5" t="s">
        <v>524</v>
      </c>
      <c r="F897" s="5" t="s">
        <v>2358</v>
      </c>
      <c r="G897" s="5" t="s">
        <v>1750</v>
      </c>
      <c r="H897" s="5" t="s">
        <v>564</v>
      </c>
      <c r="I897" s="5" t="s">
        <v>575</v>
      </c>
      <c r="J897" s="5" t="s">
        <v>2481</v>
      </c>
      <c r="K897" s="5" t="s">
        <v>783</v>
      </c>
      <c r="L897" s="5" t="s">
        <v>3052</v>
      </c>
      <c r="M897" s="5"/>
      <c r="N897" s="5"/>
      <c r="O897" s="5"/>
      <c r="P897" s="5"/>
      <c r="Q897" s="5"/>
      <c r="R897" s="5"/>
      <c r="S897" s="5"/>
    </row>
    <row r="898" spans="1:19">
      <c r="A898" s="5" t="s">
        <v>508</v>
      </c>
      <c r="B898" s="5" t="s">
        <v>2359</v>
      </c>
      <c r="C898" s="5" t="s">
        <v>4852</v>
      </c>
      <c r="D898" s="5" t="s">
        <v>2360</v>
      </c>
      <c r="E898" s="5" t="s">
        <v>524</v>
      </c>
      <c r="F898" s="5" t="s">
        <v>2358</v>
      </c>
      <c r="G898" s="5" t="s">
        <v>1889</v>
      </c>
      <c r="H898" s="5" t="s">
        <v>564</v>
      </c>
      <c r="I898" s="5" t="s">
        <v>575</v>
      </c>
      <c r="J898" s="5" t="s">
        <v>2481</v>
      </c>
      <c r="K898" s="5" t="s">
        <v>783</v>
      </c>
      <c r="L898" s="5" t="s">
        <v>3052</v>
      </c>
      <c r="M898" s="5"/>
      <c r="N898" s="5"/>
      <c r="O898" s="5"/>
      <c r="P898" s="5"/>
      <c r="Q898" s="5"/>
      <c r="R898" s="5"/>
      <c r="S898" s="5"/>
    </row>
    <row r="899" spans="1:19">
      <c r="A899" s="5" t="s">
        <v>508</v>
      </c>
      <c r="B899" s="5" t="s">
        <v>2361</v>
      </c>
      <c r="C899" s="5" t="s">
        <v>4853</v>
      </c>
      <c r="D899" s="5" t="s">
        <v>2362</v>
      </c>
      <c r="E899" s="5" t="s">
        <v>524</v>
      </c>
      <c r="F899" s="5" t="s">
        <v>2363</v>
      </c>
      <c r="G899" s="5" t="s">
        <v>1943</v>
      </c>
      <c r="H899" s="5" t="s">
        <v>908</v>
      </c>
      <c r="I899" s="5" t="s">
        <v>928</v>
      </c>
      <c r="J899" s="5" t="s">
        <v>3369</v>
      </c>
      <c r="K899" s="5" t="s">
        <v>581</v>
      </c>
      <c r="L899" s="5" t="s">
        <v>2500</v>
      </c>
      <c r="M899" s="5"/>
      <c r="N899" s="5"/>
      <c r="O899" s="5"/>
      <c r="P899" s="5"/>
      <c r="Q899" s="5"/>
      <c r="R899" s="5"/>
      <c r="S899" s="5"/>
    </row>
    <row r="900" spans="1:19">
      <c r="A900" s="5" t="s">
        <v>508</v>
      </c>
      <c r="B900" s="5" t="s">
        <v>2364</v>
      </c>
      <c r="C900" s="5" t="s">
        <v>4854</v>
      </c>
      <c r="D900" s="5" t="s">
        <v>2365</v>
      </c>
      <c r="E900" s="5" t="s">
        <v>524</v>
      </c>
      <c r="F900" s="5" t="s">
        <v>2366</v>
      </c>
      <c r="G900" s="5" t="s">
        <v>2175</v>
      </c>
      <c r="H900" s="5" t="s">
        <v>564</v>
      </c>
      <c r="I900" s="5" t="s">
        <v>654</v>
      </c>
      <c r="J900" s="5" t="s">
        <v>2745</v>
      </c>
      <c r="K900" s="5" t="s">
        <v>1687</v>
      </c>
      <c r="L900" s="5" t="s">
        <v>4377</v>
      </c>
      <c r="M900" s="5"/>
      <c r="N900" s="5"/>
      <c r="O900" s="5"/>
      <c r="P900" s="5"/>
      <c r="Q900" s="5"/>
      <c r="R900" s="5"/>
      <c r="S900" s="5"/>
    </row>
    <row r="901" spans="1:19">
      <c r="A901" s="5" t="s">
        <v>508</v>
      </c>
      <c r="B901" s="5" t="s">
        <v>2367</v>
      </c>
      <c r="C901" s="5" t="s">
        <v>4855</v>
      </c>
      <c r="D901" s="5" t="s">
        <v>2368</v>
      </c>
      <c r="E901" s="5" t="s">
        <v>524</v>
      </c>
      <c r="F901" s="5" t="s">
        <v>2369</v>
      </c>
      <c r="G901" s="5" t="s">
        <v>2370</v>
      </c>
      <c r="H901" s="5" t="s">
        <v>908</v>
      </c>
      <c r="I901" s="5" t="s">
        <v>654</v>
      </c>
      <c r="J901" s="5" t="s">
        <v>2745</v>
      </c>
      <c r="K901" s="5" t="s">
        <v>1687</v>
      </c>
      <c r="L901" s="5" t="s">
        <v>4377</v>
      </c>
      <c r="M901" s="5"/>
      <c r="N901" s="5"/>
      <c r="O901" s="5"/>
      <c r="P901" s="5"/>
      <c r="Q901" s="5"/>
      <c r="R901" s="5"/>
      <c r="S901" s="5"/>
    </row>
    <row r="902" spans="1:19">
      <c r="A902" s="5" t="s">
        <v>508</v>
      </c>
      <c r="B902" s="5" t="s">
        <v>2371</v>
      </c>
      <c r="C902" s="5" t="s">
        <v>4856</v>
      </c>
      <c r="D902" s="5" t="s">
        <v>2372</v>
      </c>
      <c r="E902" s="5" t="s">
        <v>524</v>
      </c>
      <c r="F902" s="5" t="s">
        <v>2373</v>
      </c>
      <c r="G902" s="5" t="s">
        <v>2374</v>
      </c>
      <c r="H902" s="5" t="s">
        <v>559</v>
      </c>
      <c r="I902" s="5" t="s">
        <v>554</v>
      </c>
      <c r="J902" s="5" t="s">
        <v>2542</v>
      </c>
      <c r="K902" s="5" t="s">
        <v>1705</v>
      </c>
      <c r="L902" s="5" t="s">
        <v>4424</v>
      </c>
      <c r="M902" s="5"/>
      <c r="N902" s="5"/>
      <c r="O902" s="5"/>
      <c r="P902" s="5"/>
      <c r="Q902" s="5"/>
      <c r="R902" s="5"/>
      <c r="S902" s="5"/>
    </row>
    <row r="903" spans="1:19">
      <c r="A903" s="5" t="s">
        <v>508</v>
      </c>
      <c r="B903" s="5" t="s">
        <v>2375</v>
      </c>
      <c r="C903" s="5" t="s">
        <v>4857</v>
      </c>
      <c r="D903" s="5" t="s">
        <v>2376</v>
      </c>
      <c r="E903" s="5" t="s">
        <v>524</v>
      </c>
      <c r="F903" s="5" t="s">
        <v>2377</v>
      </c>
      <c r="G903" s="5" t="s">
        <v>2354</v>
      </c>
      <c r="H903" s="5" t="s">
        <v>514</v>
      </c>
      <c r="I903" s="5" t="s">
        <v>554</v>
      </c>
      <c r="J903" s="5" t="s">
        <v>2542</v>
      </c>
      <c r="K903" s="5" t="s">
        <v>642</v>
      </c>
      <c r="L903" s="5" t="s">
        <v>2568</v>
      </c>
      <c r="M903" s="5"/>
      <c r="N903" s="5"/>
      <c r="O903" s="5"/>
      <c r="P903" s="5"/>
      <c r="Q903" s="5"/>
      <c r="R903" s="5"/>
      <c r="S903" s="5"/>
    </row>
    <row r="904" spans="1:19">
      <c r="A904" s="5" t="s">
        <v>508</v>
      </c>
      <c r="B904" s="5" t="s">
        <v>2378</v>
      </c>
      <c r="C904" s="5" t="s">
        <v>4858</v>
      </c>
      <c r="D904" s="5" t="s">
        <v>2379</v>
      </c>
      <c r="E904" s="5" t="s">
        <v>524</v>
      </c>
      <c r="F904" s="5" t="s">
        <v>2380</v>
      </c>
      <c r="G904" s="5" t="s">
        <v>2377</v>
      </c>
      <c r="H904" s="5" t="s">
        <v>514</v>
      </c>
      <c r="I904" s="5" t="s">
        <v>554</v>
      </c>
      <c r="J904" s="5" t="s">
        <v>2542</v>
      </c>
      <c r="K904" s="5" t="s">
        <v>642</v>
      </c>
      <c r="L904" s="5" t="s">
        <v>2568</v>
      </c>
      <c r="M904" s="5"/>
      <c r="N904" s="5"/>
      <c r="O904" s="5"/>
      <c r="P904" s="5"/>
      <c r="Q904" s="5"/>
      <c r="R904" s="5"/>
      <c r="S904" s="5"/>
    </row>
    <row r="905" spans="1:19">
      <c r="A905" s="5" t="s">
        <v>508</v>
      </c>
      <c r="B905" s="5" t="s">
        <v>2381</v>
      </c>
      <c r="C905" s="5" t="s">
        <v>4859</v>
      </c>
      <c r="D905" s="5" t="s">
        <v>2382</v>
      </c>
      <c r="E905" s="5" t="s">
        <v>524</v>
      </c>
      <c r="F905" s="5" t="s">
        <v>2358</v>
      </c>
      <c r="G905" s="5" t="s">
        <v>2383</v>
      </c>
      <c r="H905" s="5" t="s">
        <v>564</v>
      </c>
      <c r="I905" s="5" t="s">
        <v>575</v>
      </c>
      <c r="J905" s="5" t="s">
        <v>2481</v>
      </c>
      <c r="K905" s="5" t="s">
        <v>783</v>
      </c>
      <c r="L905" s="5" t="s">
        <v>3052</v>
      </c>
      <c r="M905" s="5"/>
      <c r="N905" s="5"/>
      <c r="O905" s="5"/>
      <c r="P905" s="5"/>
      <c r="Q905" s="5"/>
      <c r="R905" s="5"/>
      <c r="S905" s="5"/>
    </row>
    <row r="906" spans="1:19">
      <c r="A906" s="5" t="s">
        <v>508</v>
      </c>
      <c r="B906" s="5" t="s">
        <v>2384</v>
      </c>
      <c r="C906" s="5" t="s">
        <v>4860</v>
      </c>
      <c r="D906" s="5" t="s">
        <v>2385</v>
      </c>
      <c r="E906" s="5" t="s">
        <v>524</v>
      </c>
      <c r="F906" s="5" t="s">
        <v>2386</v>
      </c>
      <c r="G906" s="5" t="s">
        <v>2386</v>
      </c>
      <c r="H906" s="5" t="s">
        <v>559</v>
      </c>
      <c r="I906" s="5" t="s">
        <v>554</v>
      </c>
      <c r="J906" s="5" t="s">
        <v>2542</v>
      </c>
      <c r="K906" s="5" t="s">
        <v>1679</v>
      </c>
      <c r="L906" s="5" t="s">
        <v>4374</v>
      </c>
      <c r="M906" s="5"/>
      <c r="N906" s="5"/>
      <c r="O906" s="5"/>
      <c r="P906" s="5"/>
      <c r="Q906" s="5"/>
      <c r="R906" s="5"/>
      <c r="S906" s="5"/>
    </row>
    <row r="907" spans="1:19">
      <c r="A907" s="5" t="s">
        <v>508</v>
      </c>
      <c r="B907" s="5" t="s">
        <v>2387</v>
      </c>
      <c r="C907" s="5" t="s">
        <v>4861</v>
      </c>
      <c r="D907" s="5" t="s">
        <v>2388</v>
      </c>
      <c r="E907" s="5" t="s">
        <v>524</v>
      </c>
      <c r="F907" s="5" t="s">
        <v>2389</v>
      </c>
      <c r="G907" s="5" t="s">
        <v>2389</v>
      </c>
      <c r="H907" s="5" t="s">
        <v>564</v>
      </c>
      <c r="I907" s="5" t="s">
        <v>654</v>
      </c>
      <c r="J907" s="5" t="s">
        <v>2745</v>
      </c>
      <c r="K907" s="5" t="s">
        <v>1709</v>
      </c>
      <c r="L907" s="5" t="s">
        <v>4431</v>
      </c>
      <c r="M907" s="5"/>
      <c r="N907" s="5"/>
      <c r="O907" s="5"/>
      <c r="P907" s="5"/>
      <c r="Q907" s="5"/>
      <c r="R907" s="5"/>
      <c r="S907" s="5"/>
    </row>
    <row r="908" spans="1:19">
      <c r="A908" s="5" t="s">
        <v>508</v>
      </c>
      <c r="B908" s="5" t="s">
        <v>2390</v>
      </c>
      <c r="C908" s="5" t="s">
        <v>4862</v>
      </c>
      <c r="D908" s="5" t="s">
        <v>2391</v>
      </c>
      <c r="E908" s="5" t="s">
        <v>524</v>
      </c>
      <c r="F908" s="5" t="s">
        <v>2392</v>
      </c>
      <c r="G908" s="5" t="s">
        <v>2392</v>
      </c>
      <c r="H908" s="5" t="s">
        <v>559</v>
      </c>
      <c r="I908" s="5" t="s">
        <v>554</v>
      </c>
      <c r="J908" s="5" t="s">
        <v>2542</v>
      </c>
      <c r="K908" s="5" t="s">
        <v>1679</v>
      </c>
      <c r="L908" s="5" t="s">
        <v>4374</v>
      </c>
      <c r="M908" s="5"/>
      <c r="N908" s="5"/>
      <c r="O908" s="5"/>
      <c r="P908" s="5"/>
      <c r="Q908" s="5"/>
      <c r="R908" s="5"/>
      <c r="S908" s="5"/>
    </row>
    <row r="909" spans="1:19">
      <c r="A909" s="5" t="s">
        <v>508</v>
      </c>
      <c r="B909" s="5" t="s">
        <v>2393</v>
      </c>
      <c r="C909" s="5" t="s">
        <v>4863</v>
      </c>
      <c r="D909" s="5" t="s">
        <v>2394</v>
      </c>
      <c r="E909" s="5" t="s">
        <v>524</v>
      </c>
      <c r="F909" s="5" t="s">
        <v>2395</v>
      </c>
      <c r="G909" s="5" t="s">
        <v>2396</v>
      </c>
      <c r="H909" s="5" t="s">
        <v>559</v>
      </c>
      <c r="I909" s="5" t="s">
        <v>654</v>
      </c>
      <c r="J909" s="5" t="s">
        <v>2745</v>
      </c>
      <c r="K909" s="5" t="s">
        <v>1687</v>
      </c>
      <c r="L909" s="5" t="s">
        <v>4377</v>
      </c>
      <c r="M909" s="5"/>
      <c r="N909" s="5"/>
      <c r="O909" s="5"/>
      <c r="P909" s="5"/>
      <c r="Q909" s="5"/>
      <c r="R909" s="5"/>
      <c r="S909" s="5"/>
    </row>
    <row r="910" spans="1:19">
      <c r="A910" s="5" t="s">
        <v>508</v>
      </c>
      <c r="B910" s="5" t="s">
        <v>2397</v>
      </c>
      <c r="C910" s="5" t="s">
        <v>4864</v>
      </c>
      <c r="D910" s="5" t="s">
        <v>2398</v>
      </c>
      <c r="E910" s="5" t="s">
        <v>524</v>
      </c>
      <c r="F910" s="5" t="s">
        <v>2399</v>
      </c>
      <c r="G910" s="5" t="s">
        <v>2399</v>
      </c>
      <c r="H910" s="5" t="s">
        <v>559</v>
      </c>
      <c r="I910" s="5" t="s">
        <v>554</v>
      </c>
      <c r="J910" s="5" t="s">
        <v>2542</v>
      </c>
      <c r="K910" s="5" t="s">
        <v>1679</v>
      </c>
      <c r="L910" s="5" t="s">
        <v>4374</v>
      </c>
      <c r="M910" s="5"/>
      <c r="N910" s="5"/>
      <c r="O910" s="5"/>
      <c r="P910" s="5"/>
      <c r="Q910" s="5"/>
      <c r="R910" s="5"/>
      <c r="S910" s="5"/>
    </row>
    <row r="911" spans="1:19">
      <c r="A911" s="5" t="s">
        <v>508</v>
      </c>
      <c r="B911" s="5" t="s">
        <v>2400</v>
      </c>
      <c r="C911" s="5" t="s">
        <v>4865</v>
      </c>
      <c r="D911" s="5" t="s">
        <v>2401</v>
      </c>
      <c r="E911" s="5" t="s">
        <v>524</v>
      </c>
      <c r="F911" s="5" t="s">
        <v>2363</v>
      </c>
      <c r="G911" s="5" t="s">
        <v>2402</v>
      </c>
      <c r="H911" s="5" t="s">
        <v>514</v>
      </c>
      <c r="I911" s="5" t="s">
        <v>654</v>
      </c>
      <c r="J911" s="5" t="s">
        <v>2745</v>
      </c>
      <c r="K911" s="5" t="s">
        <v>1687</v>
      </c>
      <c r="L911" s="5" t="s">
        <v>4377</v>
      </c>
      <c r="M911" s="5"/>
      <c r="N911" s="5"/>
      <c r="O911" s="5"/>
      <c r="P911" s="5"/>
      <c r="Q911" s="5"/>
      <c r="R911" s="5"/>
      <c r="S911" s="5"/>
    </row>
    <row r="912" spans="1:19">
      <c r="A912" s="5" t="s">
        <v>508</v>
      </c>
      <c r="B912" s="5" t="s">
        <v>2403</v>
      </c>
      <c r="C912" s="5" t="s">
        <v>4866</v>
      </c>
      <c r="D912" s="5" t="s">
        <v>2404</v>
      </c>
      <c r="E912" s="5" t="s">
        <v>524</v>
      </c>
      <c r="F912" s="5" t="s">
        <v>2380</v>
      </c>
      <c r="G912" s="5" t="s">
        <v>2402</v>
      </c>
      <c r="H912" s="5" t="s">
        <v>514</v>
      </c>
      <c r="I912" s="5" t="s">
        <v>554</v>
      </c>
      <c r="J912" s="5" t="s">
        <v>2542</v>
      </c>
      <c r="K912" s="5" t="s">
        <v>642</v>
      </c>
      <c r="L912" s="5" t="s">
        <v>2568</v>
      </c>
      <c r="M912" s="5"/>
      <c r="N912" s="5"/>
      <c r="O912" s="5"/>
      <c r="P912" s="5"/>
      <c r="Q912" s="5"/>
      <c r="R912" s="5"/>
      <c r="S912" s="5"/>
    </row>
    <row r="913" spans="1:19">
      <c r="A913" s="5" t="s">
        <v>508</v>
      </c>
      <c r="B913" s="5" t="s">
        <v>2405</v>
      </c>
      <c r="C913" s="5" t="s">
        <v>4867</v>
      </c>
      <c r="D913" s="5" t="s">
        <v>2406</v>
      </c>
      <c r="E913" s="5" t="s">
        <v>524</v>
      </c>
      <c r="F913" s="5" t="s">
        <v>2363</v>
      </c>
      <c r="G913" s="5" t="s">
        <v>2407</v>
      </c>
      <c r="H913" s="5" t="s">
        <v>908</v>
      </c>
      <c r="I913" s="5" t="s">
        <v>928</v>
      </c>
      <c r="J913" s="5" t="s">
        <v>3369</v>
      </c>
      <c r="K913" s="5" t="s">
        <v>581</v>
      </c>
      <c r="L913" s="5" t="s">
        <v>2500</v>
      </c>
      <c r="M913" s="5"/>
      <c r="N913" s="5"/>
      <c r="O913" s="5"/>
      <c r="P913" s="5"/>
      <c r="Q913" s="5"/>
      <c r="R913" s="5"/>
      <c r="S913" s="5"/>
    </row>
    <row r="914" spans="1:19">
      <c r="A914" s="5" t="s">
        <v>508</v>
      </c>
      <c r="B914" s="5" t="s">
        <v>2408</v>
      </c>
      <c r="C914" s="5" t="s">
        <v>4868</v>
      </c>
      <c r="D914" s="5" t="s">
        <v>2409</v>
      </c>
      <c r="E914" s="5" t="s">
        <v>524</v>
      </c>
      <c r="F914" s="5" t="s">
        <v>2410</v>
      </c>
      <c r="G914" s="5" t="s">
        <v>2411</v>
      </c>
      <c r="H914" s="5" t="s">
        <v>559</v>
      </c>
      <c r="I914" s="5" t="s">
        <v>554</v>
      </c>
      <c r="J914" s="5" t="s">
        <v>2542</v>
      </c>
      <c r="K914" s="5" t="s">
        <v>1705</v>
      </c>
      <c r="L914" s="5" t="s">
        <v>4424</v>
      </c>
      <c r="M914" s="5"/>
      <c r="N914" s="5"/>
      <c r="O914" s="5"/>
      <c r="P914" s="5"/>
      <c r="Q914" s="5"/>
      <c r="R914" s="5"/>
      <c r="S914" s="5"/>
    </row>
    <row r="915" spans="1:19">
      <c r="A915" s="5" t="s">
        <v>508</v>
      </c>
      <c r="B915" s="5" t="s">
        <v>2412</v>
      </c>
      <c r="C915" s="5" t="s">
        <v>4869</v>
      </c>
      <c r="D915" s="5" t="s">
        <v>2413</v>
      </c>
      <c r="E915" s="5" t="s">
        <v>524</v>
      </c>
      <c r="F915" s="5" t="s">
        <v>2414</v>
      </c>
      <c r="G915" s="5" t="s">
        <v>2380</v>
      </c>
      <c r="H915" s="5" t="s">
        <v>514</v>
      </c>
      <c r="I915" s="5" t="s">
        <v>654</v>
      </c>
      <c r="J915" s="5" t="s">
        <v>2745</v>
      </c>
      <c r="K915" s="5" t="s">
        <v>1687</v>
      </c>
      <c r="L915" s="5" t="s">
        <v>4377</v>
      </c>
      <c r="M915" s="5"/>
      <c r="N915" s="5"/>
      <c r="O915" s="5"/>
      <c r="P915" s="5"/>
      <c r="Q915" s="5"/>
      <c r="R915" s="5"/>
      <c r="S915" s="5"/>
    </row>
    <row r="916" spans="1:19">
      <c r="A916" s="5" t="s">
        <v>508</v>
      </c>
      <c r="B916" s="5" t="s">
        <v>2415</v>
      </c>
      <c r="C916" s="5" t="s">
        <v>4870</v>
      </c>
      <c r="D916" s="5" t="s">
        <v>2416</v>
      </c>
      <c r="E916" s="5" t="s">
        <v>524</v>
      </c>
      <c r="F916" s="5" t="s">
        <v>1556</v>
      </c>
      <c r="G916" s="5" t="s">
        <v>2410</v>
      </c>
      <c r="H916" s="5" t="s">
        <v>559</v>
      </c>
      <c r="I916" s="5" t="s">
        <v>554</v>
      </c>
      <c r="J916" s="5" t="s">
        <v>2542</v>
      </c>
      <c r="K916" s="5" t="s">
        <v>1705</v>
      </c>
      <c r="L916" s="5" t="s">
        <v>4424</v>
      </c>
      <c r="M916" s="5"/>
      <c r="N916" s="5"/>
      <c r="O916" s="5"/>
      <c r="P916" s="5"/>
      <c r="Q916" s="5"/>
      <c r="R916" s="5"/>
      <c r="S916" s="5"/>
    </row>
    <row r="917" spans="1:19">
      <c r="A917" s="5" t="s">
        <v>508</v>
      </c>
      <c r="B917" s="5" t="s">
        <v>2417</v>
      </c>
      <c r="C917" s="5" t="s">
        <v>4871</v>
      </c>
      <c r="D917" s="5" t="s">
        <v>2418</v>
      </c>
      <c r="E917" s="5" t="s">
        <v>524</v>
      </c>
      <c r="F917" s="5" t="s">
        <v>2419</v>
      </c>
      <c r="G917" s="5" t="s">
        <v>2420</v>
      </c>
      <c r="H917" s="5" t="s">
        <v>514</v>
      </c>
      <c r="I917" s="5" t="s">
        <v>575</v>
      </c>
      <c r="J917" s="5" t="s">
        <v>2481</v>
      </c>
      <c r="K917" s="5" t="s">
        <v>948</v>
      </c>
      <c r="L917" s="5" t="s">
        <v>3379</v>
      </c>
      <c r="M917" s="5"/>
      <c r="N917" s="5"/>
      <c r="O917" s="5"/>
      <c r="P917" s="5"/>
      <c r="Q917" s="5"/>
      <c r="R917" s="5"/>
      <c r="S917" s="5"/>
    </row>
    <row r="918" spans="1:19">
      <c r="A918" s="5" t="s">
        <v>508</v>
      </c>
      <c r="B918" s="5" t="s">
        <v>2421</v>
      </c>
      <c r="C918" s="5" t="s">
        <v>4872</v>
      </c>
      <c r="D918" s="5" t="s">
        <v>2422</v>
      </c>
      <c r="E918" s="5" t="s">
        <v>524</v>
      </c>
      <c r="F918" s="5" t="s">
        <v>2423</v>
      </c>
      <c r="G918" s="5" t="s">
        <v>2423</v>
      </c>
      <c r="H918" s="5" t="s">
        <v>564</v>
      </c>
      <c r="I918" s="5" t="s">
        <v>814</v>
      </c>
      <c r="J918" s="5" t="s">
        <v>3215</v>
      </c>
      <c r="K918" s="5" t="s">
        <v>1709</v>
      </c>
      <c r="L918" s="5" t="s">
        <v>4431</v>
      </c>
      <c r="M918" s="5"/>
      <c r="N918" s="5"/>
      <c r="O918" s="5"/>
      <c r="P918" s="5"/>
      <c r="Q918" s="5"/>
      <c r="R918" s="5"/>
      <c r="S918" s="5"/>
    </row>
    <row r="919" spans="1:19">
      <c r="A919" s="5" t="s">
        <v>508</v>
      </c>
      <c r="B919" s="5" t="s">
        <v>2424</v>
      </c>
      <c r="C919" s="5" t="s">
        <v>4873</v>
      </c>
      <c r="D919" s="5" t="s">
        <v>2425</v>
      </c>
      <c r="E919" s="5" t="s">
        <v>524</v>
      </c>
      <c r="F919" s="5" t="s">
        <v>2426</v>
      </c>
      <c r="G919" s="5" t="s">
        <v>2426</v>
      </c>
      <c r="H919" s="5" t="s">
        <v>559</v>
      </c>
      <c r="I919" s="5" t="s">
        <v>575</v>
      </c>
      <c r="J919" s="5" t="s">
        <v>2481</v>
      </c>
      <c r="K919" s="5" t="s">
        <v>1679</v>
      </c>
      <c r="L919" s="5" t="s">
        <v>4374</v>
      </c>
      <c r="M919" s="5"/>
      <c r="N919" s="5"/>
      <c r="O919" s="5"/>
      <c r="P919" s="5"/>
      <c r="Q919" s="5"/>
      <c r="R919" s="5"/>
      <c r="S919" s="5"/>
    </row>
    <row r="920" spans="1:19">
      <c r="A920" s="5" t="s">
        <v>508</v>
      </c>
      <c r="B920" s="5" t="s">
        <v>2427</v>
      </c>
      <c r="C920" s="5" t="s">
        <v>4874</v>
      </c>
      <c r="D920" s="5" t="s">
        <v>2428</v>
      </c>
      <c r="E920" s="5" t="s">
        <v>524</v>
      </c>
      <c r="F920" s="5" t="s">
        <v>2429</v>
      </c>
      <c r="G920" s="5" t="s">
        <v>2430</v>
      </c>
      <c r="H920" s="5" t="s">
        <v>564</v>
      </c>
      <c r="I920" s="5" t="s">
        <v>654</v>
      </c>
      <c r="J920" s="5" t="s">
        <v>2745</v>
      </c>
      <c r="K920" s="5" t="s">
        <v>1687</v>
      </c>
      <c r="L920" s="5" t="s">
        <v>4377</v>
      </c>
      <c r="M920" s="5"/>
      <c r="N920" s="5"/>
      <c r="O920" s="5"/>
      <c r="P920" s="5"/>
      <c r="Q920" s="5"/>
      <c r="R920" s="5"/>
      <c r="S920" s="5"/>
    </row>
    <row r="921" spans="1:19">
      <c r="A921" s="5" t="s">
        <v>508</v>
      </c>
      <c r="B921" s="5" t="s">
        <v>2431</v>
      </c>
      <c r="C921" s="5" t="s">
        <v>4875</v>
      </c>
      <c r="D921" s="5" t="s">
        <v>2432</v>
      </c>
      <c r="E921" s="5" t="s">
        <v>524</v>
      </c>
      <c r="F921" s="5" t="s">
        <v>2433</v>
      </c>
      <c r="G921" s="5" t="s">
        <v>2434</v>
      </c>
      <c r="H921" s="5" t="s">
        <v>564</v>
      </c>
      <c r="I921" s="5" t="s">
        <v>654</v>
      </c>
      <c r="J921" s="5" t="s">
        <v>2745</v>
      </c>
      <c r="K921" s="5" t="s">
        <v>1687</v>
      </c>
      <c r="L921" s="5" t="s">
        <v>4377</v>
      </c>
      <c r="M921" s="5"/>
      <c r="N921" s="5"/>
      <c r="O921" s="5"/>
      <c r="P921" s="5"/>
      <c r="Q921" s="5"/>
      <c r="R921" s="5"/>
      <c r="S921" s="5"/>
    </row>
    <row r="922" spans="1:19">
      <c r="A922" s="5" t="s">
        <v>508</v>
      </c>
      <c r="B922" s="5" t="s">
        <v>2435</v>
      </c>
      <c r="C922" s="5" t="s">
        <v>4876</v>
      </c>
      <c r="D922" s="5" t="s">
        <v>2436</v>
      </c>
      <c r="E922" s="5" t="s">
        <v>524</v>
      </c>
      <c r="F922" s="5" t="s">
        <v>2333</v>
      </c>
      <c r="G922" s="5" t="s">
        <v>2437</v>
      </c>
      <c r="H922" s="5" t="s">
        <v>559</v>
      </c>
      <c r="I922" s="5" t="s">
        <v>554</v>
      </c>
      <c r="J922" s="5" t="s">
        <v>2542</v>
      </c>
      <c r="K922" s="5" t="s">
        <v>1674</v>
      </c>
      <c r="L922" s="5" t="s">
        <v>4372</v>
      </c>
      <c r="M922" s="5"/>
      <c r="N922" s="5"/>
      <c r="O922" s="5"/>
      <c r="P922" s="5"/>
      <c r="Q922" s="5"/>
      <c r="R922" s="5"/>
      <c r="S922" s="5"/>
    </row>
    <row r="923" spans="1:19">
      <c r="A923" s="5" t="s">
        <v>508</v>
      </c>
      <c r="B923" s="5" t="s">
        <v>2438</v>
      </c>
      <c r="C923" s="5" t="s">
        <v>4877</v>
      </c>
      <c r="D923" s="5" t="s">
        <v>2439</v>
      </c>
      <c r="E923" s="5" t="s">
        <v>524</v>
      </c>
      <c r="F923" s="5" t="s">
        <v>2440</v>
      </c>
      <c r="G923" s="5" t="s">
        <v>2441</v>
      </c>
      <c r="H923" s="5" t="s">
        <v>514</v>
      </c>
      <c r="I923" s="5" t="s">
        <v>928</v>
      </c>
      <c r="J923" s="5" t="s">
        <v>3369</v>
      </c>
      <c r="K923" s="5" t="s">
        <v>768</v>
      </c>
      <c r="L923" s="5" t="s">
        <v>2898</v>
      </c>
      <c r="M923" s="5"/>
      <c r="N923" s="5"/>
      <c r="O923" s="5"/>
      <c r="P923" s="5"/>
      <c r="Q923" s="5"/>
      <c r="R923" s="5"/>
      <c r="S923" s="5"/>
    </row>
    <row r="924" spans="1:19">
      <c r="A924" s="5" t="s">
        <v>508</v>
      </c>
      <c r="B924" s="5" t="s">
        <v>2442</v>
      </c>
      <c r="C924" s="5" t="s">
        <v>4878</v>
      </c>
      <c r="D924" s="5" t="s">
        <v>2443</v>
      </c>
      <c r="E924" s="5" t="s">
        <v>524</v>
      </c>
      <c r="F924" s="5" t="s">
        <v>2444</v>
      </c>
      <c r="G924" s="5" t="s">
        <v>2445</v>
      </c>
      <c r="H924" s="5" t="s">
        <v>514</v>
      </c>
      <c r="I924" s="5" t="s">
        <v>575</v>
      </c>
      <c r="J924" s="5" t="s">
        <v>2481</v>
      </c>
      <c r="K924" s="5" t="s">
        <v>1674</v>
      </c>
      <c r="L924" s="5" t="s">
        <v>4372</v>
      </c>
      <c r="M924" s="5"/>
      <c r="N924" s="5"/>
      <c r="O924" s="5"/>
      <c r="P924" s="5"/>
      <c r="Q924" s="5"/>
      <c r="R924" s="5"/>
      <c r="S924" s="5"/>
    </row>
    <row r="925" spans="1:19">
      <c r="A925" s="5" t="s">
        <v>508</v>
      </c>
      <c r="B925" s="5" t="s">
        <v>2446</v>
      </c>
      <c r="C925" s="5" t="s">
        <v>4879</v>
      </c>
      <c r="D925" s="5" t="s">
        <v>2447</v>
      </c>
      <c r="E925" s="5" t="s">
        <v>524</v>
      </c>
      <c r="F925" s="5" t="s">
        <v>2448</v>
      </c>
      <c r="G925" s="5" t="s">
        <v>2449</v>
      </c>
      <c r="H925" s="5" t="s">
        <v>514</v>
      </c>
      <c r="I925" s="5" t="s">
        <v>814</v>
      </c>
      <c r="J925" s="5" t="s">
        <v>3215</v>
      </c>
      <c r="K925" s="5" t="s">
        <v>1674</v>
      </c>
      <c r="L925" s="5" t="s">
        <v>4372</v>
      </c>
      <c r="M925" s="5"/>
      <c r="N925" s="5"/>
      <c r="O925" s="5"/>
      <c r="P925" s="5"/>
      <c r="Q925" s="5"/>
      <c r="R925" s="5"/>
      <c r="S925" s="5"/>
    </row>
    <row r="926" spans="1:19">
      <c r="A926" s="5" t="s">
        <v>508</v>
      </c>
      <c r="B926" s="5" t="s">
        <v>2450</v>
      </c>
      <c r="C926" s="5" t="s">
        <v>4880</v>
      </c>
      <c r="D926" s="5" t="s">
        <v>2451</v>
      </c>
      <c r="E926" s="5" t="s">
        <v>524</v>
      </c>
      <c r="F926" s="5" t="s">
        <v>2452</v>
      </c>
      <c r="G926" s="5" t="s">
        <v>2453</v>
      </c>
      <c r="H926" s="5" t="s">
        <v>559</v>
      </c>
      <c r="I926" s="5" t="s">
        <v>554</v>
      </c>
      <c r="J926" s="5" t="s">
        <v>2542</v>
      </c>
      <c r="K926" s="5" t="s">
        <v>1705</v>
      </c>
      <c r="L926" s="5" t="s">
        <v>4424</v>
      </c>
      <c r="M926" s="5"/>
      <c r="N926" s="5"/>
      <c r="O926" s="5"/>
      <c r="P926" s="5"/>
      <c r="Q926" s="5"/>
      <c r="R926" s="5"/>
      <c r="S926" s="5"/>
    </row>
    <row r="927" spans="1:19">
      <c r="A927" s="5" t="s">
        <v>508</v>
      </c>
      <c r="B927" s="5" t="s">
        <v>2454</v>
      </c>
      <c r="C927" s="5" t="s">
        <v>4881</v>
      </c>
      <c r="D927" s="5" t="s">
        <v>2455</v>
      </c>
      <c r="E927" s="5" t="s">
        <v>524</v>
      </c>
      <c r="F927" s="5" t="s">
        <v>2333</v>
      </c>
      <c r="G927" s="5" t="s">
        <v>817</v>
      </c>
      <c r="H927" s="5" t="s">
        <v>559</v>
      </c>
      <c r="I927" s="5" t="s">
        <v>554</v>
      </c>
      <c r="J927" s="5" t="s">
        <v>2542</v>
      </c>
      <c r="K927" s="5" t="s">
        <v>1674</v>
      </c>
      <c r="L927" s="5" t="s">
        <v>4372</v>
      </c>
      <c r="M927" s="5"/>
      <c r="N927" s="5"/>
      <c r="O927" s="5"/>
      <c r="P927" s="5"/>
      <c r="Q927" s="5"/>
      <c r="R927" s="5"/>
      <c r="S927" s="5"/>
    </row>
    <row r="928" spans="1:19">
      <c r="A928" s="5" t="s">
        <v>508</v>
      </c>
      <c r="B928" s="5" t="s">
        <v>2456</v>
      </c>
      <c r="C928" s="5" t="s">
        <v>4882</v>
      </c>
      <c r="D928" s="5" t="s">
        <v>2457</v>
      </c>
      <c r="E928" s="5" t="s">
        <v>584</v>
      </c>
      <c r="F928" s="5" t="s">
        <v>2458</v>
      </c>
      <c r="G928" s="5" t="s">
        <v>2459</v>
      </c>
      <c r="H928" s="5" t="s">
        <v>514</v>
      </c>
      <c r="I928" s="5" t="s">
        <v>675</v>
      </c>
      <c r="J928" s="5" t="s">
        <v>2639</v>
      </c>
      <c r="K928" s="5" t="s">
        <v>768</v>
      </c>
      <c r="L928" s="5" t="s">
        <v>2898</v>
      </c>
      <c r="M928" s="5"/>
      <c r="N928" s="5"/>
      <c r="O928" s="5"/>
      <c r="P928" s="5"/>
      <c r="Q928" s="5"/>
      <c r="R928" s="5"/>
      <c r="S928" s="5"/>
    </row>
    <row r="929" spans="1:19">
      <c r="A929" s="5" t="s">
        <v>508</v>
      </c>
      <c r="B929" s="5" t="s">
        <v>4883</v>
      </c>
      <c r="C929" s="5" t="s">
        <v>4884</v>
      </c>
      <c r="D929" s="5" t="s">
        <v>4885</v>
      </c>
      <c r="E929" s="5" t="s">
        <v>2478</v>
      </c>
      <c r="F929" s="5" t="s">
        <v>4886</v>
      </c>
      <c r="G929" s="5" t="s">
        <v>4887</v>
      </c>
      <c r="H929" s="5" t="s">
        <v>514</v>
      </c>
      <c r="I929" s="5" t="s">
        <v>575</v>
      </c>
      <c r="J929" s="5" t="s">
        <v>2481</v>
      </c>
      <c r="K929" s="5" t="s">
        <v>612</v>
      </c>
      <c r="L929" s="5" t="s">
        <v>2611</v>
      </c>
      <c r="M929" s="5"/>
      <c r="N929" s="5"/>
      <c r="O929" s="5"/>
      <c r="P929" s="5"/>
      <c r="Q929" s="5"/>
      <c r="R929" s="5"/>
      <c r="S929" s="5"/>
    </row>
    <row r="930" spans="1:19">
      <c r="A930" s="5" t="s">
        <v>508</v>
      </c>
      <c r="B930" s="5" t="s">
        <v>2460</v>
      </c>
      <c r="C930" s="5" t="s">
        <v>4888</v>
      </c>
      <c r="D930" s="5" t="s">
        <v>2461</v>
      </c>
      <c r="E930" s="5" t="s">
        <v>524</v>
      </c>
      <c r="F930" s="5" t="s">
        <v>2462</v>
      </c>
      <c r="G930" s="5" t="s">
        <v>2463</v>
      </c>
      <c r="H930" s="5" t="s">
        <v>559</v>
      </c>
      <c r="I930" s="5" t="s">
        <v>554</v>
      </c>
      <c r="J930" s="5" t="s">
        <v>2542</v>
      </c>
      <c r="K930" s="5" t="s">
        <v>1705</v>
      </c>
      <c r="L930" s="5" t="s">
        <v>4424</v>
      </c>
      <c r="M930" s="5"/>
      <c r="N930" s="5"/>
      <c r="O930" s="5"/>
      <c r="P930" s="5"/>
      <c r="Q930" s="5"/>
      <c r="R930" s="5"/>
      <c r="S930" s="5"/>
    </row>
    <row r="931" spans="1:19">
      <c r="A931" s="5" t="s">
        <v>508</v>
      </c>
      <c r="B931" s="5" t="s">
        <v>2464</v>
      </c>
      <c r="C931" s="5" t="s">
        <v>4889</v>
      </c>
      <c r="D931" s="5" t="s">
        <v>2465</v>
      </c>
      <c r="E931" s="5" t="s">
        <v>524</v>
      </c>
      <c r="F931" s="5" t="s">
        <v>2452</v>
      </c>
      <c r="G931" s="5" t="s">
        <v>2452</v>
      </c>
      <c r="H931" s="5" t="s">
        <v>514</v>
      </c>
      <c r="I931" s="5"/>
      <c r="J931" s="5"/>
      <c r="K931" s="5" t="s">
        <v>1687</v>
      </c>
      <c r="L931" s="5" t="s">
        <v>4377</v>
      </c>
      <c r="M931" s="5"/>
      <c r="N931" s="5"/>
      <c r="O931" s="5"/>
      <c r="P931" s="5"/>
      <c r="Q931" s="5"/>
      <c r="R931" s="5"/>
      <c r="S931" s="5"/>
    </row>
    <row r="932" spans="1:19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</row>
  </sheetData>
  <autoFilter ref="A1:S931" xr:uid="{888A5AA4-01DA-4AF3-8EF4-7202B522B8E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749D-A319-4B59-BB83-15E48700CFA4}">
  <dimension ref="A1:K512"/>
  <sheetViews>
    <sheetView workbookViewId="0">
      <selection activeCell="A2" sqref="A2"/>
    </sheetView>
  </sheetViews>
  <sheetFormatPr defaultRowHeight="15"/>
  <cols>
    <col min="1" max="1" width="11.42578125" customWidth="1"/>
    <col min="2" max="2" width="33.7109375" customWidth="1"/>
    <col min="3" max="3" width="17" bestFit="1" customWidth="1"/>
    <col min="5" max="5" width="20.28515625" bestFit="1" customWidth="1"/>
    <col min="6" max="6" width="8.42578125" bestFit="1" customWidth="1"/>
    <col min="7" max="8" width="30.7109375" bestFit="1" customWidth="1"/>
    <col min="9" max="9" width="27.85546875" bestFit="1" customWidth="1"/>
    <col min="11" max="11" width="20.28515625" bestFit="1" customWidth="1"/>
  </cols>
  <sheetData>
    <row r="1" spans="1:11">
      <c r="A1" s="5" t="s">
        <v>500</v>
      </c>
      <c r="B1" s="5" t="s">
        <v>501</v>
      </c>
      <c r="C1" s="5" t="s">
        <v>502</v>
      </c>
      <c r="D1" s="5" t="s">
        <v>503</v>
      </c>
      <c r="E1" s="5" t="s">
        <v>504</v>
      </c>
      <c r="F1" s="5" t="s">
        <v>505</v>
      </c>
      <c r="G1" s="5" t="s">
        <v>506</v>
      </c>
      <c r="H1" s="5" t="s">
        <v>507</v>
      </c>
      <c r="I1" s="5" t="s">
        <v>4891</v>
      </c>
      <c r="J1" s="5" t="s">
        <v>4892</v>
      </c>
      <c r="K1" s="5" t="s">
        <v>4893</v>
      </c>
    </row>
    <row r="2" spans="1:11">
      <c r="A2" s="5" t="s">
        <v>509</v>
      </c>
      <c r="B2" s="5" t="s">
        <v>510</v>
      </c>
      <c r="C2" s="5" t="s">
        <v>511</v>
      </c>
      <c r="D2" s="5" t="s">
        <v>4894</v>
      </c>
      <c r="E2" s="5" t="s">
        <v>513</v>
      </c>
      <c r="F2" s="5" t="s">
        <v>514</v>
      </c>
      <c r="G2" s="5" t="s">
        <v>515</v>
      </c>
      <c r="H2" s="5" t="s">
        <v>516</v>
      </c>
      <c r="I2" s="5" t="s">
        <v>4895</v>
      </c>
      <c r="J2" s="5"/>
      <c r="K2" s="5" t="s">
        <v>4896</v>
      </c>
    </row>
    <row r="3" spans="1:11">
      <c r="A3" s="5" t="s">
        <v>517</v>
      </c>
      <c r="B3" s="5" t="s">
        <v>518</v>
      </c>
      <c r="C3" s="5" t="s">
        <v>511</v>
      </c>
      <c r="D3" s="5" t="s">
        <v>4894</v>
      </c>
      <c r="E3" s="5" t="s">
        <v>520</v>
      </c>
      <c r="F3" s="5" t="s">
        <v>514</v>
      </c>
      <c r="G3" s="5" t="s">
        <v>521</v>
      </c>
      <c r="H3" s="5" t="s">
        <v>521</v>
      </c>
      <c r="I3" s="5" t="s">
        <v>4895</v>
      </c>
      <c r="J3" s="5"/>
      <c r="K3" s="5"/>
    </row>
    <row r="4" spans="1:11">
      <c r="A4" s="5" t="s">
        <v>522</v>
      </c>
      <c r="B4" s="5" t="s">
        <v>523</v>
      </c>
      <c r="C4" s="5" t="s">
        <v>524</v>
      </c>
      <c r="D4" s="5" t="s">
        <v>525</v>
      </c>
      <c r="E4" s="5" t="s">
        <v>526</v>
      </c>
      <c r="F4" s="5" t="s">
        <v>514</v>
      </c>
      <c r="G4" s="5" t="s">
        <v>527</v>
      </c>
      <c r="H4" s="5" t="s">
        <v>521</v>
      </c>
      <c r="I4" s="5"/>
      <c r="J4" s="5"/>
      <c r="K4" s="5"/>
    </row>
    <row r="5" spans="1:11">
      <c r="A5" s="5" t="s">
        <v>528</v>
      </c>
      <c r="B5" s="5" t="s">
        <v>529</v>
      </c>
      <c r="C5" s="5" t="s">
        <v>511</v>
      </c>
      <c r="D5" s="5" t="s">
        <v>4894</v>
      </c>
      <c r="E5" s="5" t="s">
        <v>531</v>
      </c>
      <c r="F5" s="5" t="s">
        <v>514</v>
      </c>
      <c r="G5" s="5" t="s">
        <v>532</v>
      </c>
      <c r="H5" s="5" t="s">
        <v>521</v>
      </c>
      <c r="I5" s="5" t="s">
        <v>4895</v>
      </c>
      <c r="J5" s="5"/>
      <c r="K5" s="5"/>
    </row>
    <row r="6" spans="1:11">
      <c r="A6" s="5" t="s">
        <v>533</v>
      </c>
      <c r="B6" s="5" t="s">
        <v>534</v>
      </c>
      <c r="C6" s="5" t="s">
        <v>511</v>
      </c>
      <c r="D6" s="5" t="s">
        <v>535</v>
      </c>
      <c r="E6" s="5" t="s">
        <v>536</v>
      </c>
      <c r="F6" s="5" t="s">
        <v>514</v>
      </c>
      <c r="G6" s="5" t="s">
        <v>537</v>
      </c>
      <c r="H6" s="5" t="s">
        <v>515</v>
      </c>
      <c r="I6" s="5"/>
      <c r="J6" s="5"/>
      <c r="K6" s="5" t="s">
        <v>4897</v>
      </c>
    </row>
    <row r="7" spans="1:11">
      <c r="A7" s="5" t="s">
        <v>539</v>
      </c>
      <c r="B7" s="5" t="s">
        <v>540</v>
      </c>
      <c r="C7" s="5" t="s">
        <v>524</v>
      </c>
      <c r="D7" s="5" t="s">
        <v>541</v>
      </c>
      <c r="E7" s="5" t="s">
        <v>542</v>
      </c>
      <c r="F7" s="5" t="s">
        <v>514</v>
      </c>
      <c r="G7" s="5" t="s">
        <v>543</v>
      </c>
      <c r="H7" s="5" t="s">
        <v>544</v>
      </c>
      <c r="I7" s="5"/>
      <c r="J7" s="5"/>
      <c r="K7" s="5"/>
    </row>
    <row r="8" spans="1:11">
      <c r="A8" s="5" t="s">
        <v>545</v>
      </c>
      <c r="B8" s="5" t="s">
        <v>546</v>
      </c>
      <c r="C8" s="5" t="s">
        <v>524</v>
      </c>
      <c r="D8" s="5" t="s">
        <v>547</v>
      </c>
      <c r="E8" s="5" t="s">
        <v>548</v>
      </c>
      <c r="F8" s="5" t="s">
        <v>514</v>
      </c>
      <c r="G8" s="5" t="s">
        <v>549</v>
      </c>
      <c r="H8" s="5" t="s">
        <v>521</v>
      </c>
      <c r="I8" s="5"/>
      <c r="J8" s="5"/>
      <c r="K8" s="5"/>
    </row>
    <row r="9" spans="1:11">
      <c r="A9" s="5" t="s">
        <v>550</v>
      </c>
      <c r="B9" s="5" t="s">
        <v>551</v>
      </c>
      <c r="C9" s="5" t="s">
        <v>511</v>
      </c>
      <c r="D9" s="5" t="s">
        <v>552</v>
      </c>
      <c r="E9" s="5" t="s">
        <v>553</v>
      </c>
      <c r="F9" s="5" t="s">
        <v>514</v>
      </c>
      <c r="G9" s="5" t="s">
        <v>554</v>
      </c>
      <c r="H9" s="5" t="s">
        <v>555</v>
      </c>
      <c r="I9" s="5"/>
      <c r="J9" s="5"/>
      <c r="K9" s="5" t="s">
        <v>4898</v>
      </c>
    </row>
    <row r="10" spans="1:11">
      <c r="A10" s="5" t="s">
        <v>556</v>
      </c>
      <c r="B10" s="5" t="s">
        <v>557</v>
      </c>
      <c r="C10" s="5" t="s">
        <v>572</v>
      </c>
      <c r="D10" s="5" t="s">
        <v>4899</v>
      </c>
      <c r="E10" s="5" t="s">
        <v>558</v>
      </c>
      <c r="F10" s="5" t="s">
        <v>559</v>
      </c>
      <c r="G10" s="5" t="s">
        <v>554</v>
      </c>
      <c r="H10" s="5" t="s">
        <v>555</v>
      </c>
      <c r="I10" s="5"/>
      <c r="J10" s="5"/>
      <c r="K10" s="5"/>
    </row>
    <row r="11" spans="1:11">
      <c r="A11" s="5" t="s">
        <v>567</v>
      </c>
      <c r="B11" s="5" t="s">
        <v>568</v>
      </c>
      <c r="C11" s="5" t="s">
        <v>572</v>
      </c>
      <c r="D11" s="5" t="s">
        <v>4900</v>
      </c>
      <c r="E11" s="5" t="s">
        <v>569</v>
      </c>
      <c r="F11" s="5" t="s">
        <v>559</v>
      </c>
      <c r="G11" s="5" t="s">
        <v>554</v>
      </c>
      <c r="H11" s="5" t="s">
        <v>555</v>
      </c>
      <c r="I11" s="5"/>
      <c r="J11" s="5"/>
      <c r="K11" s="5" t="s">
        <v>4901</v>
      </c>
    </row>
    <row r="12" spans="1:11">
      <c r="A12" s="5" t="s">
        <v>570</v>
      </c>
      <c r="B12" s="5" t="s">
        <v>571</v>
      </c>
      <c r="C12" s="5" t="s">
        <v>572</v>
      </c>
      <c r="D12" s="5" t="s">
        <v>573</v>
      </c>
      <c r="E12" s="5" t="s">
        <v>574</v>
      </c>
      <c r="F12" s="5" t="s">
        <v>514</v>
      </c>
      <c r="G12" s="5" t="s">
        <v>575</v>
      </c>
      <c r="H12" s="5" t="s">
        <v>576</v>
      </c>
      <c r="I12" s="5"/>
      <c r="J12" s="5"/>
      <c r="K12" s="5"/>
    </row>
    <row r="13" spans="1:11">
      <c r="A13" s="5" t="s">
        <v>582</v>
      </c>
      <c r="B13" s="5" t="s">
        <v>583</v>
      </c>
      <c r="C13" s="5" t="s">
        <v>584</v>
      </c>
      <c r="D13" s="5" t="s">
        <v>585</v>
      </c>
      <c r="E13" s="5" t="s">
        <v>586</v>
      </c>
      <c r="F13" s="5" t="s">
        <v>514</v>
      </c>
      <c r="G13" s="5" t="s">
        <v>554</v>
      </c>
      <c r="H13" s="5" t="s">
        <v>575</v>
      </c>
      <c r="I13" s="5"/>
      <c r="J13" s="5"/>
      <c r="K13" s="5" t="s">
        <v>4902</v>
      </c>
    </row>
    <row r="14" spans="1:11">
      <c r="A14" s="5" t="s">
        <v>587</v>
      </c>
      <c r="B14" s="5" t="s">
        <v>588</v>
      </c>
      <c r="C14" s="5" t="s">
        <v>524</v>
      </c>
      <c r="D14" s="5" t="s">
        <v>589</v>
      </c>
      <c r="E14" s="5" t="s">
        <v>590</v>
      </c>
      <c r="F14" s="5" t="s">
        <v>514</v>
      </c>
      <c r="G14" s="5" t="s">
        <v>537</v>
      </c>
      <c r="H14" s="5" t="s">
        <v>566</v>
      </c>
      <c r="I14" s="5"/>
      <c r="J14" s="5"/>
      <c r="K14" s="5"/>
    </row>
    <row r="15" spans="1:11">
      <c r="A15" s="5" t="s">
        <v>591</v>
      </c>
      <c r="B15" s="5" t="s">
        <v>592</v>
      </c>
      <c r="C15" s="5" t="s">
        <v>524</v>
      </c>
      <c r="D15" s="5" t="s">
        <v>593</v>
      </c>
      <c r="E15" s="5" t="s">
        <v>594</v>
      </c>
      <c r="F15" s="5" t="s">
        <v>514</v>
      </c>
      <c r="G15" s="5" t="s">
        <v>549</v>
      </c>
      <c r="H15" s="5" t="s">
        <v>521</v>
      </c>
      <c r="I15" s="5"/>
      <c r="J15" s="5"/>
      <c r="K15" s="5"/>
    </row>
    <row r="16" spans="1:11">
      <c r="A16" s="5" t="s">
        <v>595</v>
      </c>
      <c r="B16" s="5" t="s">
        <v>596</v>
      </c>
      <c r="C16" s="5" t="s">
        <v>524</v>
      </c>
      <c r="D16" s="5" t="s">
        <v>597</v>
      </c>
      <c r="E16" s="5" t="s">
        <v>598</v>
      </c>
      <c r="F16" s="5" t="s">
        <v>514</v>
      </c>
      <c r="G16" s="5" t="s">
        <v>565</v>
      </c>
      <c r="H16" s="5" t="s">
        <v>566</v>
      </c>
      <c r="I16" s="5"/>
      <c r="J16" s="5"/>
      <c r="K16" s="5"/>
    </row>
    <row r="17" spans="1:11">
      <c r="A17" s="5" t="s">
        <v>599</v>
      </c>
      <c r="B17" s="5" t="s">
        <v>600</v>
      </c>
      <c r="C17" s="5" t="s">
        <v>524</v>
      </c>
      <c r="D17" s="5" t="s">
        <v>601</v>
      </c>
      <c r="E17" s="5" t="s">
        <v>602</v>
      </c>
      <c r="F17" s="5" t="s">
        <v>514</v>
      </c>
      <c r="G17" s="5" t="s">
        <v>543</v>
      </c>
      <c r="H17" s="5" t="s">
        <v>575</v>
      </c>
      <c r="I17" s="5"/>
      <c r="J17" s="5"/>
      <c r="K17" s="5"/>
    </row>
    <row r="18" spans="1:11">
      <c r="A18" s="5" t="s">
        <v>603</v>
      </c>
      <c r="B18" s="5" t="s">
        <v>604</v>
      </c>
      <c r="C18" s="5" t="s">
        <v>511</v>
      </c>
      <c r="D18" s="5" t="s">
        <v>605</v>
      </c>
      <c r="E18" s="5" t="s">
        <v>606</v>
      </c>
      <c r="F18" s="5" t="s">
        <v>564</v>
      </c>
      <c r="G18" s="5" t="s">
        <v>607</v>
      </c>
      <c r="H18" s="5" t="s">
        <v>581</v>
      </c>
      <c r="I18" s="5"/>
      <c r="J18" s="5"/>
      <c r="K18" s="5"/>
    </row>
    <row r="19" spans="1:11">
      <c r="A19" s="5" t="s">
        <v>608</v>
      </c>
      <c r="B19" s="5" t="s">
        <v>609</v>
      </c>
      <c r="C19" s="5" t="s">
        <v>524</v>
      </c>
      <c r="D19" s="5" t="s">
        <v>610</v>
      </c>
      <c r="E19" s="5" t="s">
        <v>611</v>
      </c>
      <c r="F19" s="5" t="s">
        <v>514</v>
      </c>
      <c r="G19" s="5" t="s">
        <v>612</v>
      </c>
      <c r="H19" s="5" t="s">
        <v>612</v>
      </c>
      <c r="I19" s="5"/>
      <c r="J19" s="5"/>
      <c r="K19" s="5"/>
    </row>
    <row r="20" spans="1:11">
      <c r="A20" s="5" t="s">
        <v>613</v>
      </c>
      <c r="B20" s="5" t="s">
        <v>614</v>
      </c>
      <c r="C20" s="5" t="s">
        <v>524</v>
      </c>
      <c r="D20" s="5" t="s">
        <v>615</v>
      </c>
      <c r="E20" s="5" t="s">
        <v>616</v>
      </c>
      <c r="F20" s="5" t="s">
        <v>514</v>
      </c>
      <c r="G20" s="5" t="s">
        <v>537</v>
      </c>
      <c r="H20" s="5" t="s">
        <v>566</v>
      </c>
      <c r="I20" s="5"/>
      <c r="J20" s="5"/>
      <c r="K20" s="5"/>
    </row>
    <row r="21" spans="1:11">
      <c r="A21" s="5" t="s">
        <v>617</v>
      </c>
      <c r="B21" s="5" t="s">
        <v>618</v>
      </c>
      <c r="C21" s="5" t="s">
        <v>572</v>
      </c>
      <c r="D21" s="5" t="s">
        <v>619</v>
      </c>
      <c r="E21" s="5" t="s">
        <v>620</v>
      </c>
      <c r="F21" s="5" t="s">
        <v>559</v>
      </c>
      <c r="G21" s="5" t="s">
        <v>607</v>
      </c>
      <c r="H21" s="5" t="s">
        <v>581</v>
      </c>
      <c r="I21" s="5"/>
      <c r="J21" s="5"/>
      <c r="K21" s="5" t="s">
        <v>4903</v>
      </c>
    </row>
    <row r="22" spans="1:11">
      <c r="A22" s="5" t="s">
        <v>621</v>
      </c>
      <c r="B22" s="5" t="s">
        <v>622</v>
      </c>
      <c r="C22" s="5" t="s">
        <v>524</v>
      </c>
      <c r="D22" s="5" t="s">
        <v>615</v>
      </c>
      <c r="E22" s="5" t="s">
        <v>623</v>
      </c>
      <c r="F22" s="5" t="s">
        <v>514</v>
      </c>
      <c r="G22" s="5" t="s">
        <v>537</v>
      </c>
      <c r="H22" s="5" t="s">
        <v>566</v>
      </c>
      <c r="I22" s="5"/>
      <c r="J22" s="5"/>
      <c r="K22" s="5"/>
    </row>
    <row r="23" spans="1:11">
      <c r="A23" s="5" t="s">
        <v>624</v>
      </c>
      <c r="B23" s="5" t="s">
        <v>625</v>
      </c>
      <c r="C23" s="5" t="s">
        <v>511</v>
      </c>
      <c r="D23" s="5" t="s">
        <v>626</v>
      </c>
      <c r="E23" s="5" t="s">
        <v>627</v>
      </c>
      <c r="F23" s="5" t="s">
        <v>514</v>
      </c>
      <c r="G23" s="5" t="s">
        <v>575</v>
      </c>
      <c r="H23" s="5" t="s">
        <v>516</v>
      </c>
      <c r="I23" s="5"/>
      <c r="J23" s="5"/>
      <c r="K23" s="5"/>
    </row>
    <row r="24" spans="1:11">
      <c r="A24" s="5" t="s">
        <v>628</v>
      </c>
      <c r="B24" s="5" t="s">
        <v>629</v>
      </c>
      <c r="C24" s="5" t="s">
        <v>572</v>
      </c>
      <c r="D24" s="5" t="s">
        <v>630</v>
      </c>
      <c r="E24" s="5" t="s">
        <v>631</v>
      </c>
      <c r="F24" s="5" t="s">
        <v>514</v>
      </c>
      <c r="G24" s="5" t="s">
        <v>575</v>
      </c>
      <c r="H24" s="5" t="s">
        <v>566</v>
      </c>
      <c r="I24" s="5"/>
      <c r="J24" s="5"/>
      <c r="K24" s="5"/>
    </row>
    <row r="25" spans="1:11">
      <c r="A25" s="5" t="s">
        <v>633</v>
      </c>
      <c r="B25" s="5" t="s">
        <v>634</v>
      </c>
      <c r="C25" s="5" t="s">
        <v>524</v>
      </c>
      <c r="D25" s="5" t="s">
        <v>635</v>
      </c>
      <c r="E25" s="5" t="s">
        <v>636</v>
      </c>
      <c r="F25" s="5" t="s">
        <v>564</v>
      </c>
      <c r="G25" s="5" t="s">
        <v>637</v>
      </c>
      <c r="H25" s="5" t="s">
        <v>555</v>
      </c>
      <c r="I25" s="5"/>
      <c r="J25" s="5"/>
      <c r="K25" s="5"/>
    </row>
    <row r="26" spans="1:11">
      <c r="A26" s="5" t="s">
        <v>638</v>
      </c>
      <c r="B26" s="5" t="s">
        <v>639</v>
      </c>
      <c r="C26" s="5" t="s">
        <v>572</v>
      </c>
      <c r="D26" s="5" t="s">
        <v>4904</v>
      </c>
      <c r="E26" s="5" t="s">
        <v>641</v>
      </c>
      <c r="F26" s="5" t="s">
        <v>514</v>
      </c>
      <c r="G26" s="5" t="s">
        <v>642</v>
      </c>
      <c r="H26" s="5" t="s">
        <v>642</v>
      </c>
      <c r="I26" s="5"/>
      <c r="J26" s="5"/>
      <c r="K26" s="5"/>
    </row>
    <row r="27" spans="1:11">
      <c r="A27" s="5" t="s">
        <v>643</v>
      </c>
      <c r="B27" s="5" t="s">
        <v>644</v>
      </c>
      <c r="C27" s="5" t="s">
        <v>524</v>
      </c>
      <c r="D27" s="5" t="s">
        <v>645</v>
      </c>
      <c r="E27" s="5" t="s">
        <v>645</v>
      </c>
      <c r="F27" s="5" t="s">
        <v>514</v>
      </c>
      <c r="G27" s="5" t="s">
        <v>612</v>
      </c>
      <c r="H27" s="5" t="s">
        <v>612</v>
      </c>
      <c r="I27" s="5"/>
      <c r="J27" s="5"/>
      <c r="K27" s="5"/>
    </row>
    <row r="28" spans="1:11">
      <c r="A28" s="5" t="s">
        <v>650</v>
      </c>
      <c r="B28" s="5" t="s">
        <v>651</v>
      </c>
      <c r="C28" s="5" t="s">
        <v>511</v>
      </c>
      <c r="D28" s="5" t="s">
        <v>652</v>
      </c>
      <c r="E28" s="5" t="s">
        <v>653</v>
      </c>
      <c r="F28" s="5" t="s">
        <v>564</v>
      </c>
      <c r="G28" s="5" t="s">
        <v>654</v>
      </c>
      <c r="H28" s="5" t="s">
        <v>581</v>
      </c>
      <c r="I28" s="5"/>
      <c r="J28" s="5"/>
      <c r="K28" s="5"/>
    </row>
    <row r="29" spans="1:11">
      <c r="A29" s="5" t="s">
        <v>655</v>
      </c>
      <c r="B29" s="5" t="s">
        <v>656</v>
      </c>
      <c r="C29" s="5" t="s">
        <v>572</v>
      </c>
      <c r="D29" s="5" t="s">
        <v>657</v>
      </c>
      <c r="E29" s="5" t="s">
        <v>658</v>
      </c>
      <c r="F29" s="5" t="s">
        <v>514</v>
      </c>
      <c r="G29" s="5" t="s">
        <v>516</v>
      </c>
      <c r="H29" s="5" t="s">
        <v>516</v>
      </c>
      <c r="I29" s="5"/>
      <c r="J29" s="5"/>
      <c r="K29" s="5"/>
    </row>
    <row r="30" spans="1:11">
      <c r="A30" s="5" t="s">
        <v>659</v>
      </c>
      <c r="B30" s="5" t="s">
        <v>660</v>
      </c>
      <c r="C30" s="5" t="s">
        <v>572</v>
      </c>
      <c r="D30" s="5" t="s">
        <v>4905</v>
      </c>
      <c r="E30" s="5" t="s">
        <v>662</v>
      </c>
      <c r="F30" s="5" t="s">
        <v>564</v>
      </c>
      <c r="G30" s="5" t="s">
        <v>575</v>
      </c>
      <c r="H30" s="5" t="s">
        <v>566</v>
      </c>
      <c r="I30" s="5"/>
      <c r="J30" s="5"/>
      <c r="K30" s="5" t="s">
        <v>4901</v>
      </c>
    </row>
    <row r="31" spans="1:11">
      <c r="A31" s="5" t="s">
        <v>663</v>
      </c>
      <c r="B31" s="5" t="s">
        <v>664</v>
      </c>
      <c r="C31" s="5" t="s">
        <v>511</v>
      </c>
      <c r="D31" s="5" t="s">
        <v>665</v>
      </c>
      <c r="E31" s="5" t="s">
        <v>666</v>
      </c>
      <c r="F31" s="5" t="s">
        <v>514</v>
      </c>
      <c r="G31" s="5" t="s">
        <v>575</v>
      </c>
      <c r="H31" s="5" t="s">
        <v>566</v>
      </c>
      <c r="I31" s="5"/>
      <c r="J31" s="5"/>
      <c r="K31" s="5"/>
    </row>
    <row r="32" spans="1:11">
      <c r="A32" s="5" t="s">
        <v>667</v>
      </c>
      <c r="B32" s="5" t="s">
        <v>668</v>
      </c>
      <c r="C32" s="5" t="s">
        <v>572</v>
      </c>
      <c r="D32" s="5" t="s">
        <v>669</v>
      </c>
      <c r="E32" s="5" t="s">
        <v>670</v>
      </c>
      <c r="F32" s="5" t="s">
        <v>514</v>
      </c>
      <c r="G32" s="5" t="s">
        <v>516</v>
      </c>
      <c r="H32" s="5" t="s">
        <v>516</v>
      </c>
      <c r="I32" s="5"/>
      <c r="J32" s="5"/>
      <c r="K32" s="5" t="s">
        <v>4906</v>
      </c>
    </row>
    <row r="33" spans="1:11">
      <c r="A33" s="5" t="s">
        <v>671</v>
      </c>
      <c r="B33" s="5" t="s">
        <v>672</v>
      </c>
      <c r="C33" s="5" t="s">
        <v>833</v>
      </c>
      <c r="D33" s="5" t="s">
        <v>4907</v>
      </c>
      <c r="E33" s="5" t="s">
        <v>674</v>
      </c>
      <c r="F33" s="5" t="s">
        <v>514</v>
      </c>
      <c r="G33" s="5" t="s">
        <v>1189</v>
      </c>
      <c r="H33" s="5" t="s">
        <v>516</v>
      </c>
      <c r="I33" s="5"/>
      <c r="J33" s="5"/>
      <c r="K33" s="5"/>
    </row>
    <row r="34" spans="1:11">
      <c r="A34" s="5" t="s">
        <v>676</v>
      </c>
      <c r="B34" s="5" t="s">
        <v>677</v>
      </c>
      <c r="C34" s="5" t="s">
        <v>572</v>
      </c>
      <c r="D34" s="5" t="s">
        <v>678</v>
      </c>
      <c r="E34" s="5" t="s">
        <v>679</v>
      </c>
      <c r="F34" s="5" t="s">
        <v>559</v>
      </c>
      <c r="G34" s="5" t="s">
        <v>575</v>
      </c>
      <c r="H34" s="5" t="s">
        <v>581</v>
      </c>
      <c r="I34" s="5"/>
      <c r="J34" s="5"/>
      <c r="K34" s="5"/>
    </row>
    <row r="35" spans="1:11">
      <c r="A35" s="5" t="s">
        <v>680</v>
      </c>
      <c r="B35" s="5" t="s">
        <v>681</v>
      </c>
      <c r="C35" s="5" t="s">
        <v>524</v>
      </c>
      <c r="D35" s="5" t="s">
        <v>682</v>
      </c>
      <c r="E35" s="5" t="s">
        <v>683</v>
      </c>
      <c r="F35" s="5" t="s">
        <v>559</v>
      </c>
      <c r="G35" s="5" t="s">
        <v>637</v>
      </c>
      <c r="H35" s="5" t="s">
        <v>684</v>
      </c>
      <c r="I35" s="5"/>
      <c r="J35" s="5"/>
      <c r="K35" s="5"/>
    </row>
    <row r="36" spans="1:11">
      <c r="A36" s="5" t="s">
        <v>689</v>
      </c>
      <c r="B36" s="5" t="s">
        <v>690</v>
      </c>
      <c r="C36" s="5" t="s">
        <v>511</v>
      </c>
      <c r="D36" s="5" t="s">
        <v>691</v>
      </c>
      <c r="E36" s="5" t="s">
        <v>692</v>
      </c>
      <c r="F36" s="5" t="s">
        <v>514</v>
      </c>
      <c r="G36" s="5" t="s">
        <v>675</v>
      </c>
      <c r="H36" s="5" t="s">
        <v>581</v>
      </c>
      <c r="I36" s="5"/>
      <c r="J36" s="5"/>
      <c r="K36" s="5"/>
    </row>
    <row r="37" spans="1:11">
      <c r="A37" s="5" t="s">
        <v>693</v>
      </c>
      <c r="B37" s="5" t="s">
        <v>694</v>
      </c>
      <c r="C37" s="5" t="s">
        <v>524</v>
      </c>
      <c r="D37" s="5" t="s">
        <v>695</v>
      </c>
      <c r="E37" s="5" t="s">
        <v>695</v>
      </c>
      <c r="F37" s="5" t="s">
        <v>514</v>
      </c>
      <c r="G37" s="5" t="s">
        <v>612</v>
      </c>
      <c r="H37" s="5" t="s">
        <v>612</v>
      </c>
      <c r="I37" s="5"/>
      <c r="J37" s="5"/>
      <c r="K37" s="5"/>
    </row>
    <row r="38" spans="1:11">
      <c r="A38" s="5" t="s">
        <v>696</v>
      </c>
      <c r="B38" s="5" t="s">
        <v>697</v>
      </c>
      <c r="C38" s="5" t="s">
        <v>698</v>
      </c>
      <c r="D38" s="5" t="s">
        <v>699</v>
      </c>
      <c r="E38" s="5" t="s">
        <v>700</v>
      </c>
      <c r="F38" s="5" t="s">
        <v>564</v>
      </c>
      <c r="G38" s="5" t="s">
        <v>554</v>
      </c>
      <c r="H38" s="5" t="s">
        <v>642</v>
      </c>
      <c r="I38" s="5"/>
      <c r="J38" s="5"/>
      <c r="K38" s="5" t="s">
        <v>4908</v>
      </c>
    </row>
    <row r="39" spans="1:11">
      <c r="A39" s="5" t="s">
        <v>701</v>
      </c>
      <c r="B39" s="5" t="s">
        <v>702</v>
      </c>
      <c r="C39" s="5" t="s">
        <v>524</v>
      </c>
      <c r="D39" s="5" t="s">
        <v>703</v>
      </c>
      <c r="E39" s="5" t="s">
        <v>704</v>
      </c>
      <c r="F39" s="5" t="s">
        <v>559</v>
      </c>
      <c r="G39" s="5" t="s">
        <v>637</v>
      </c>
      <c r="H39" s="5" t="s">
        <v>555</v>
      </c>
      <c r="I39" s="5"/>
      <c r="J39" s="5"/>
      <c r="K39" s="5"/>
    </row>
    <row r="40" spans="1:11">
      <c r="A40" s="5" t="s">
        <v>705</v>
      </c>
      <c r="B40" s="5" t="s">
        <v>706</v>
      </c>
      <c r="C40" s="5" t="s">
        <v>524</v>
      </c>
      <c r="D40" s="5" t="s">
        <v>707</v>
      </c>
      <c r="E40" s="5" t="s">
        <v>708</v>
      </c>
      <c r="F40" s="5" t="s">
        <v>514</v>
      </c>
      <c r="G40" s="5" t="s">
        <v>607</v>
      </c>
      <c r="H40" s="5" t="s">
        <v>521</v>
      </c>
      <c r="I40" s="5"/>
      <c r="J40" s="5"/>
      <c r="K40" s="5"/>
    </row>
    <row r="41" spans="1:11">
      <c r="A41" s="5" t="s">
        <v>709</v>
      </c>
      <c r="B41" s="5" t="s">
        <v>710</v>
      </c>
      <c r="C41" s="5" t="s">
        <v>524</v>
      </c>
      <c r="D41" s="5" t="s">
        <v>707</v>
      </c>
      <c r="E41" s="5" t="s">
        <v>711</v>
      </c>
      <c r="F41" s="5" t="s">
        <v>514</v>
      </c>
      <c r="G41" s="5" t="s">
        <v>607</v>
      </c>
      <c r="H41" s="5" t="s">
        <v>521</v>
      </c>
      <c r="I41" s="5"/>
      <c r="J41" s="5"/>
      <c r="K41" s="5"/>
    </row>
    <row r="42" spans="1:11">
      <c r="A42" s="5" t="s">
        <v>712</v>
      </c>
      <c r="B42" s="5" t="s">
        <v>713</v>
      </c>
      <c r="C42" s="5" t="s">
        <v>584</v>
      </c>
      <c r="D42" s="5" t="s">
        <v>714</v>
      </c>
      <c r="E42" s="5" t="s">
        <v>715</v>
      </c>
      <c r="F42" s="5" t="s">
        <v>564</v>
      </c>
      <c r="G42" s="5" t="s">
        <v>716</v>
      </c>
      <c r="H42" s="5" t="s">
        <v>566</v>
      </c>
      <c r="I42" s="5"/>
      <c r="J42" s="5"/>
      <c r="K42" s="5"/>
    </row>
    <row r="43" spans="1:11">
      <c r="A43" s="5" t="s">
        <v>717</v>
      </c>
      <c r="B43" s="5" t="s">
        <v>718</v>
      </c>
      <c r="C43" s="5" t="s">
        <v>524</v>
      </c>
      <c r="D43" s="5" t="s">
        <v>719</v>
      </c>
      <c r="E43" s="5" t="s">
        <v>720</v>
      </c>
      <c r="F43" s="5" t="s">
        <v>514</v>
      </c>
      <c r="G43" s="5" t="s">
        <v>607</v>
      </c>
      <c r="H43" s="5" t="s">
        <v>521</v>
      </c>
      <c r="I43" s="5"/>
      <c r="J43" s="5"/>
      <c r="K43" s="5"/>
    </row>
    <row r="44" spans="1:11">
      <c r="A44" s="5" t="s">
        <v>721</v>
      </c>
      <c r="B44" s="5" t="s">
        <v>722</v>
      </c>
      <c r="C44" s="5" t="s">
        <v>572</v>
      </c>
      <c r="D44" s="5" t="s">
        <v>4909</v>
      </c>
      <c r="E44" s="5" t="s">
        <v>724</v>
      </c>
      <c r="F44" s="5" t="s">
        <v>564</v>
      </c>
      <c r="G44" s="5" t="s">
        <v>554</v>
      </c>
      <c r="H44" s="5" t="s">
        <v>516</v>
      </c>
      <c r="I44" s="5"/>
      <c r="J44" s="5"/>
      <c r="K44" s="5" t="s">
        <v>4901</v>
      </c>
    </row>
    <row r="45" spans="1:11">
      <c r="A45" s="5" t="s">
        <v>725</v>
      </c>
      <c r="B45" s="5" t="s">
        <v>726</v>
      </c>
      <c r="C45" s="5" t="s">
        <v>572</v>
      </c>
      <c r="D45" s="5" t="s">
        <v>4910</v>
      </c>
      <c r="E45" s="5" t="s">
        <v>728</v>
      </c>
      <c r="F45" s="5" t="s">
        <v>559</v>
      </c>
      <c r="G45" s="5" t="s">
        <v>554</v>
      </c>
      <c r="H45" s="5" t="s">
        <v>555</v>
      </c>
      <c r="I45" s="5"/>
      <c r="J45" s="5"/>
      <c r="K45" s="5" t="s">
        <v>4901</v>
      </c>
    </row>
    <row r="46" spans="1:11">
      <c r="A46" s="5" t="s">
        <v>729</v>
      </c>
      <c r="B46" s="5" t="s">
        <v>730</v>
      </c>
      <c r="C46" s="5" t="s">
        <v>572</v>
      </c>
      <c r="D46" s="5" t="s">
        <v>731</v>
      </c>
      <c r="E46" s="5" t="s">
        <v>732</v>
      </c>
      <c r="F46" s="5" t="s">
        <v>514</v>
      </c>
      <c r="G46" s="5" t="s">
        <v>575</v>
      </c>
      <c r="H46" s="5" t="s">
        <v>566</v>
      </c>
      <c r="I46" s="5"/>
      <c r="J46" s="5"/>
      <c r="K46" s="5"/>
    </row>
    <row r="47" spans="1:11">
      <c r="A47" s="5" t="s">
        <v>733</v>
      </c>
      <c r="B47" s="5" t="s">
        <v>734</v>
      </c>
      <c r="C47" s="5" t="s">
        <v>698</v>
      </c>
      <c r="D47" s="5" t="s">
        <v>735</v>
      </c>
      <c r="E47" s="5" t="s">
        <v>736</v>
      </c>
      <c r="F47" s="5" t="s">
        <v>514</v>
      </c>
      <c r="G47" s="5" t="s">
        <v>675</v>
      </c>
      <c r="H47" s="5" t="s">
        <v>566</v>
      </c>
      <c r="I47" s="5"/>
      <c r="J47" s="5"/>
      <c r="K47" s="5"/>
    </row>
    <row r="48" spans="1:11">
      <c r="A48" s="5" t="s">
        <v>737</v>
      </c>
      <c r="B48" s="5" t="s">
        <v>738</v>
      </c>
      <c r="C48" s="5" t="s">
        <v>584</v>
      </c>
      <c r="D48" s="5" t="s">
        <v>739</v>
      </c>
      <c r="E48" s="5" t="s">
        <v>740</v>
      </c>
      <c r="F48" s="5" t="s">
        <v>514</v>
      </c>
      <c r="G48" s="5" t="s">
        <v>675</v>
      </c>
      <c r="H48" s="5" t="s">
        <v>581</v>
      </c>
      <c r="I48" s="5"/>
      <c r="J48" s="5"/>
      <c r="K48" s="5"/>
    </row>
    <row r="49" spans="1:11">
      <c r="A49" s="5" t="s">
        <v>741</v>
      </c>
      <c r="B49" s="5" t="s">
        <v>4911</v>
      </c>
      <c r="C49" s="5" t="s">
        <v>511</v>
      </c>
      <c r="D49" s="5" t="s">
        <v>4912</v>
      </c>
      <c r="E49" s="5" t="s">
        <v>744</v>
      </c>
      <c r="F49" s="5" t="s">
        <v>514</v>
      </c>
      <c r="G49" s="5" t="s">
        <v>675</v>
      </c>
      <c r="H49" s="5" t="s">
        <v>581</v>
      </c>
      <c r="I49" s="5"/>
      <c r="J49" s="5"/>
      <c r="K49" s="5"/>
    </row>
    <row r="50" spans="1:11">
      <c r="A50" s="5" t="s">
        <v>745</v>
      </c>
      <c r="B50" s="5" t="s">
        <v>746</v>
      </c>
      <c r="C50" s="5" t="s">
        <v>524</v>
      </c>
      <c r="D50" s="5" t="s">
        <v>747</v>
      </c>
      <c r="E50" s="5" t="s">
        <v>748</v>
      </c>
      <c r="F50" s="5" t="s">
        <v>514</v>
      </c>
      <c r="G50" s="5" t="s">
        <v>554</v>
      </c>
      <c r="H50" s="5" t="s">
        <v>555</v>
      </c>
      <c r="I50" s="5"/>
      <c r="J50" s="5"/>
      <c r="K50" s="5" t="s">
        <v>4902</v>
      </c>
    </row>
    <row r="51" spans="1:11">
      <c r="A51" s="5" t="s">
        <v>749</v>
      </c>
      <c r="B51" s="5" t="s">
        <v>750</v>
      </c>
      <c r="C51" s="5" t="s">
        <v>584</v>
      </c>
      <c r="D51" s="5" t="s">
        <v>739</v>
      </c>
      <c r="E51" s="5" t="s">
        <v>751</v>
      </c>
      <c r="F51" s="5" t="s">
        <v>564</v>
      </c>
      <c r="G51" s="5" t="s">
        <v>675</v>
      </c>
      <c r="H51" s="5" t="s">
        <v>581</v>
      </c>
      <c r="I51" s="5"/>
      <c r="J51" s="5"/>
      <c r="K51" s="5"/>
    </row>
    <row r="52" spans="1:11">
      <c r="A52" s="5" t="s">
        <v>752</v>
      </c>
      <c r="B52" s="5" t="s">
        <v>753</v>
      </c>
      <c r="C52" s="5" t="s">
        <v>524</v>
      </c>
      <c r="D52" s="5" t="s">
        <v>754</v>
      </c>
      <c r="E52" s="5" t="s">
        <v>755</v>
      </c>
      <c r="F52" s="5" t="s">
        <v>559</v>
      </c>
      <c r="G52" s="5" t="s">
        <v>637</v>
      </c>
      <c r="H52" s="5" t="s">
        <v>581</v>
      </c>
      <c r="I52" s="5"/>
      <c r="J52" s="5"/>
      <c r="K52" s="5"/>
    </row>
    <row r="53" spans="1:11">
      <c r="A53" s="5" t="s">
        <v>756</v>
      </c>
      <c r="B53" s="5" t="s">
        <v>757</v>
      </c>
      <c r="C53" s="5" t="s">
        <v>524</v>
      </c>
      <c r="D53" s="5" t="s">
        <v>758</v>
      </c>
      <c r="E53" s="5" t="s">
        <v>759</v>
      </c>
      <c r="F53" s="5" t="s">
        <v>514</v>
      </c>
      <c r="G53" s="5" t="s">
        <v>554</v>
      </c>
      <c r="H53" s="5" t="s">
        <v>581</v>
      </c>
      <c r="I53" s="5"/>
      <c r="J53" s="5"/>
      <c r="K53" s="5" t="s">
        <v>4898</v>
      </c>
    </row>
    <row r="54" spans="1:11">
      <c r="A54" s="5" t="s">
        <v>760</v>
      </c>
      <c r="B54" s="5" t="s">
        <v>761</v>
      </c>
      <c r="C54" s="5" t="s">
        <v>511</v>
      </c>
      <c r="D54" s="5" t="s">
        <v>762</v>
      </c>
      <c r="E54" s="5" t="s">
        <v>763</v>
      </c>
      <c r="F54" s="5" t="s">
        <v>514</v>
      </c>
      <c r="G54" s="5" t="s">
        <v>554</v>
      </c>
      <c r="H54" s="5" t="s">
        <v>581</v>
      </c>
      <c r="I54" s="5"/>
      <c r="J54" s="5"/>
      <c r="K54" s="5"/>
    </row>
    <row r="55" spans="1:11">
      <c r="A55" s="5" t="s">
        <v>764</v>
      </c>
      <c r="B55" s="5" t="s">
        <v>765</v>
      </c>
      <c r="C55" s="5" t="s">
        <v>584</v>
      </c>
      <c r="D55" s="5" t="s">
        <v>766</v>
      </c>
      <c r="E55" s="5" t="s">
        <v>767</v>
      </c>
      <c r="F55" s="5" t="s">
        <v>564</v>
      </c>
      <c r="G55" s="5" t="s">
        <v>768</v>
      </c>
      <c r="H55" s="5" t="s">
        <v>566</v>
      </c>
      <c r="I55" s="5"/>
      <c r="J55" s="5"/>
      <c r="K55" s="5"/>
    </row>
    <row r="56" spans="1:11">
      <c r="A56" s="5" t="s">
        <v>769</v>
      </c>
      <c r="B56" s="5" t="s">
        <v>4913</v>
      </c>
      <c r="C56" s="5" t="s">
        <v>698</v>
      </c>
      <c r="D56" s="5" t="s">
        <v>771</v>
      </c>
      <c r="E56" s="5" t="s">
        <v>772</v>
      </c>
      <c r="F56" s="5" t="s">
        <v>564</v>
      </c>
      <c r="G56" s="5" t="s">
        <v>554</v>
      </c>
      <c r="H56" s="5" t="s">
        <v>516</v>
      </c>
      <c r="I56" s="5"/>
      <c r="J56" s="5"/>
      <c r="K56" s="5" t="s">
        <v>4902</v>
      </c>
    </row>
    <row r="57" spans="1:11">
      <c r="A57" s="5" t="s">
        <v>773</v>
      </c>
      <c r="B57" s="5" t="s">
        <v>774</v>
      </c>
      <c r="C57" s="5" t="s">
        <v>572</v>
      </c>
      <c r="D57" s="5" t="s">
        <v>775</v>
      </c>
      <c r="E57" s="5" t="s">
        <v>772</v>
      </c>
      <c r="F57" s="5" t="s">
        <v>564</v>
      </c>
      <c r="G57" s="5" t="s">
        <v>516</v>
      </c>
      <c r="H57" s="5" t="s">
        <v>516</v>
      </c>
      <c r="I57" s="5"/>
      <c r="J57" s="5"/>
      <c r="K57" s="5" t="s">
        <v>4902</v>
      </c>
    </row>
    <row r="58" spans="1:11">
      <c r="A58" s="5" t="s">
        <v>776</v>
      </c>
      <c r="B58" s="5" t="s">
        <v>4914</v>
      </c>
      <c r="C58" s="5" t="s">
        <v>511</v>
      </c>
      <c r="D58" s="5" t="s">
        <v>4915</v>
      </c>
      <c r="E58" s="5" t="s">
        <v>779</v>
      </c>
      <c r="F58" s="5" t="s">
        <v>559</v>
      </c>
      <c r="G58" s="5" t="s">
        <v>554</v>
      </c>
      <c r="H58" s="5" t="s">
        <v>555</v>
      </c>
      <c r="I58" s="5"/>
      <c r="J58" s="5"/>
      <c r="K58" s="5" t="s">
        <v>4916</v>
      </c>
    </row>
    <row r="59" spans="1:11">
      <c r="A59" s="5" t="s">
        <v>780</v>
      </c>
      <c r="B59" s="5" t="s">
        <v>781</v>
      </c>
      <c r="C59" s="5" t="s">
        <v>524</v>
      </c>
      <c r="D59" s="5" t="s">
        <v>782</v>
      </c>
      <c r="E59" s="5" t="s">
        <v>782</v>
      </c>
      <c r="F59" s="5" t="s">
        <v>514</v>
      </c>
      <c r="G59" s="5"/>
      <c r="H59" s="5" t="s">
        <v>783</v>
      </c>
      <c r="I59" s="5"/>
      <c r="J59" s="5"/>
      <c r="K59" s="5"/>
    </row>
    <row r="60" spans="1:11">
      <c r="A60" s="5" t="s">
        <v>784</v>
      </c>
      <c r="B60" s="5" t="s">
        <v>785</v>
      </c>
      <c r="C60" s="5" t="s">
        <v>511</v>
      </c>
      <c r="D60" s="5" t="s">
        <v>786</v>
      </c>
      <c r="E60" s="5" t="s">
        <v>787</v>
      </c>
      <c r="F60" s="5" t="s">
        <v>564</v>
      </c>
      <c r="G60" s="5" t="s">
        <v>788</v>
      </c>
      <c r="H60" s="5" t="s">
        <v>521</v>
      </c>
      <c r="I60" s="5"/>
      <c r="J60" s="5"/>
      <c r="K60" s="5" t="s">
        <v>4917</v>
      </c>
    </row>
    <row r="61" spans="1:11">
      <c r="A61" s="5" t="s">
        <v>789</v>
      </c>
      <c r="B61" s="5" t="s">
        <v>4918</v>
      </c>
      <c r="C61" s="5" t="s">
        <v>511</v>
      </c>
      <c r="D61" s="5" t="s">
        <v>4919</v>
      </c>
      <c r="E61" s="5" t="s">
        <v>792</v>
      </c>
      <c r="F61" s="5" t="s">
        <v>564</v>
      </c>
      <c r="G61" s="5" t="s">
        <v>788</v>
      </c>
      <c r="H61" s="5" t="s">
        <v>793</v>
      </c>
      <c r="I61" s="5"/>
      <c r="J61" s="5"/>
      <c r="K61" s="5" t="s">
        <v>4920</v>
      </c>
    </row>
    <row r="62" spans="1:11">
      <c r="A62" s="5" t="s">
        <v>798</v>
      </c>
      <c r="B62" s="5" t="s">
        <v>799</v>
      </c>
      <c r="C62" s="5" t="s">
        <v>584</v>
      </c>
      <c r="D62" s="5" t="s">
        <v>800</v>
      </c>
      <c r="E62" s="5" t="s">
        <v>801</v>
      </c>
      <c r="F62" s="5" t="s">
        <v>514</v>
      </c>
      <c r="G62" s="5" t="s">
        <v>675</v>
      </c>
      <c r="H62" s="5" t="s">
        <v>521</v>
      </c>
      <c r="I62" s="5"/>
      <c r="J62" s="5"/>
      <c r="K62" s="5"/>
    </row>
    <row r="63" spans="1:11">
      <c r="A63" s="5" t="s">
        <v>802</v>
      </c>
      <c r="B63" s="5" t="s">
        <v>803</v>
      </c>
      <c r="C63" s="5" t="s">
        <v>584</v>
      </c>
      <c r="D63" s="5" t="s">
        <v>804</v>
      </c>
      <c r="E63" s="5" t="s">
        <v>805</v>
      </c>
      <c r="F63" s="5" t="s">
        <v>514</v>
      </c>
      <c r="G63" s="5" t="s">
        <v>675</v>
      </c>
      <c r="H63" s="5" t="s">
        <v>521</v>
      </c>
      <c r="I63" s="5"/>
      <c r="J63" s="5"/>
      <c r="K63" s="5"/>
    </row>
    <row r="64" spans="1:11">
      <c r="A64" s="5" t="s">
        <v>806</v>
      </c>
      <c r="B64" s="5" t="s">
        <v>4921</v>
      </c>
      <c r="C64" s="5" t="s">
        <v>524</v>
      </c>
      <c r="D64" s="5" t="s">
        <v>808</v>
      </c>
      <c r="E64" s="5" t="s">
        <v>809</v>
      </c>
      <c r="F64" s="5" t="s">
        <v>559</v>
      </c>
      <c r="G64" s="5" t="s">
        <v>575</v>
      </c>
      <c r="H64" s="5" t="s">
        <v>566</v>
      </c>
      <c r="I64" s="5"/>
      <c r="J64" s="5"/>
      <c r="K64" s="5"/>
    </row>
    <row r="65" spans="1:11">
      <c r="A65" s="5" t="s">
        <v>810</v>
      </c>
      <c r="B65" s="5" t="s">
        <v>4922</v>
      </c>
      <c r="C65" s="5" t="s">
        <v>511</v>
      </c>
      <c r="D65" s="5" t="s">
        <v>4923</v>
      </c>
      <c r="E65" s="5" t="s">
        <v>813</v>
      </c>
      <c r="F65" s="5" t="s">
        <v>514</v>
      </c>
      <c r="G65" s="5" t="s">
        <v>814</v>
      </c>
      <c r="H65" s="5" t="s">
        <v>783</v>
      </c>
      <c r="I65" s="5"/>
      <c r="J65" s="5"/>
      <c r="K65" s="5" t="s">
        <v>4920</v>
      </c>
    </row>
    <row r="66" spans="1:11">
      <c r="A66" s="5" t="s">
        <v>815</v>
      </c>
      <c r="B66" s="5" t="s">
        <v>4924</v>
      </c>
      <c r="C66" s="5" t="s">
        <v>511</v>
      </c>
      <c r="D66" s="5" t="s">
        <v>4915</v>
      </c>
      <c r="E66" s="5" t="s">
        <v>818</v>
      </c>
      <c r="F66" s="5" t="s">
        <v>514</v>
      </c>
      <c r="G66" s="5" t="s">
        <v>554</v>
      </c>
      <c r="H66" s="5" t="s">
        <v>793</v>
      </c>
      <c r="I66" s="5"/>
      <c r="J66" s="5"/>
      <c r="K66" s="5" t="s">
        <v>4917</v>
      </c>
    </row>
    <row r="67" spans="1:11">
      <c r="A67" s="5" t="s">
        <v>819</v>
      </c>
      <c r="B67" s="5" t="s">
        <v>820</v>
      </c>
      <c r="C67" s="5" t="s">
        <v>572</v>
      </c>
      <c r="D67" s="5" t="s">
        <v>4925</v>
      </c>
      <c r="E67" s="5" t="s">
        <v>822</v>
      </c>
      <c r="F67" s="5" t="s">
        <v>564</v>
      </c>
      <c r="G67" s="5" t="s">
        <v>675</v>
      </c>
      <c r="H67" s="5" t="s">
        <v>516</v>
      </c>
      <c r="I67" s="5"/>
      <c r="J67" s="5"/>
      <c r="K67" s="5" t="s">
        <v>4901</v>
      </c>
    </row>
    <row r="68" spans="1:11">
      <c r="A68" s="5" t="s">
        <v>823</v>
      </c>
      <c r="B68" s="5" t="s">
        <v>824</v>
      </c>
      <c r="C68" s="5" t="s">
        <v>698</v>
      </c>
      <c r="D68" s="5" t="s">
        <v>825</v>
      </c>
      <c r="E68" s="5" t="s">
        <v>826</v>
      </c>
      <c r="F68" s="5" t="s">
        <v>564</v>
      </c>
      <c r="G68" s="5" t="s">
        <v>554</v>
      </c>
      <c r="H68" s="5" t="s">
        <v>566</v>
      </c>
      <c r="I68" s="5"/>
      <c r="J68" s="5"/>
      <c r="K68" s="5" t="s">
        <v>4926</v>
      </c>
    </row>
    <row r="69" spans="1:11">
      <c r="A69" s="5" t="s">
        <v>827</v>
      </c>
      <c r="B69" s="5" t="s">
        <v>828</v>
      </c>
      <c r="C69" s="5" t="s">
        <v>511</v>
      </c>
      <c r="D69" s="5" t="s">
        <v>829</v>
      </c>
      <c r="E69" s="5" t="s">
        <v>830</v>
      </c>
      <c r="F69" s="5" t="s">
        <v>514</v>
      </c>
      <c r="G69" s="5" t="s">
        <v>554</v>
      </c>
      <c r="H69" s="5" t="s">
        <v>566</v>
      </c>
      <c r="I69" s="5"/>
      <c r="J69" s="5"/>
      <c r="K69" s="5"/>
    </row>
    <row r="70" spans="1:11">
      <c r="A70" s="5" t="s">
        <v>831</v>
      </c>
      <c r="B70" s="5" t="s">
        <v>832</v>
      </c>
      <c r="C70" s="5" t="s">
        <v>833</v>
      </c>
      <c r="D70" s="5" t="s">
        <v>834</v>
      </c>
      <c r="E70" s="5" t="s">
        <v>835</v>
      </c>
      <c r="F70" s="5" t="s">
        <v>514</v>
      </c>
      <c r="G70" s="5" t="s">
        <v>788</v>
      </c>
      <c r="H70" s="5" t="s">
        <v>581</v>
      </c>
      <c r="I70" s="5"/>
      <c r="J70" s="5"/>
      <c r="K70" s="5"/>
    </row>
    <row r="71" spans="1:11">
      <c r="A71" s="5" t="s">
        <v>836</v>
      </c>
      <c r="B71" s="5" t="s">
        <v>837</v>
      </c>
      <c r="C71" s="5" t="s">
        <v>833</v>
      </c>
      <c r="D71" s="5" t="s">
        <v>834</v>
      </c>
      <c r="E71" s="5" t="s">
        <v>838</v>
      </c>
      <c r="F71" s="5" t="s">
        <v>564</v>
      </c>
      <c r="G71" s="5" t="s">
        <v>788</v>
      </c>
      <c r="H71" s="5" t="s">
        <v>793</v>
      </c>
      <c r="I71" s="5"/>
      <c r="J71" s="5"/>
      <c r="K71" s="5"/>
    </row>
    <row r="72" spans="1:11">
      <c r="A72" s="5" t="s">
        <v>839</v>
      </c>
      <c r="B72" s="5" t="s">
        <v>840</v>
      </c>
      <c r="C72" s="5" t="s">
        <v>524</v>
      </c>
      <c r="D72" s="5" t="s">
        <v>841</v>
      </c>
      <c r="E72" s="5" t="s">
        <v>842</v>
      </c>
      <c r="F72" s="5" t="s">
        <v>514</v>
      </c>
      <c r="G72" s="5" t="s">
        <v>814</v>
      </c>
      <c r="H72" s="5" t="s">
        <v>793</v>
      </c>
      <c r="I72" s="5"/>
      <c r="J72" s="5"/>
      <c r="K72" s="5" t="s">
        <v>4917</v>
      </c>
    </row>
    <row r="73" spans="1:11">
      <c r="A73" s="5" t="s">
        <v>843</v>
      </c>
      <c r="B73" s="5" t="s">
        <v>844</v>
      </c>
      <c r="C73" s="5" t="s">
        <v>524</v>
      </c>
      <c r="D73" s="5" t="s">
        <v>845</v>
      </c>
      <c r="E73" s="5" t="s">
        <v>846</v>
      </c>
      <c r="F73" s="5" t="s">
        <v>564</v>
      </c>
      <c r="G73" s="5" t="s">
        <v>814</v>
      </c>
      <c r="H73" s="5" t="s">
        <v>793</v>
      </c>
      <c r="I73" s="5"/>
      <c r="J73" s="5"/>
      <c r="K73" s="5" t="s">
        <v>4917</v>
      </c>
    </row>
    <row r="74" spans="1:11">
      <c r="A74" s="5" t="s">
        <v>847</v>
      </c>
      <c r="B74" s="5" t="s">
        <v>4927</v>
      </c>
      <c r="C74" s="5" t="s">
        <v>511</v>
      </c>
      <c r="D74" s="5" t="s">
        <v>4923</v>
      </c>
      <c r="E74" s="5" t="s">
        <v>850</v>
      </c>
      <c r="F74" s="5" t="s">
        <v>514</v>
      </c>
      <c r="G74" s="5" t="s">
        <v>814</v>
      </c>
      <c r="H74" s="5" t="s">
        <v>793</v>
      </c>
      <c r="I74" s="5"/>
      <c r="J74" s="5"/>
      <c r="K74" s="5"/>
    </row>
    <row r="75" spans="1:11">
      <c r="A75" s="5" t="s">
        <v>851</v>
      </c>
      <c r="B75" s="5" t="s">
        <v>852</v>
      </c>
      <c r="C75" s="5" t="s">
        <v>511</v>
      </c>
      <c r="D75" s="5" t="s">
        <v>853</v>
      </c>
      <c r="E75" s="5" t="s">
        <v>854</v>
      </c>
      <c r="F75" s="5" t="s">
        <v>564</v>
      </c>
      <c r="G75" s="5" t="s">
        <v>554</v>
      </c>
      <c r="H75" s="5" t="s">
        <v>566</v>
      </c>
      <c r="I75" s="5"/>
      <c r="J75" s="5"/>
      <c r="K75" s="5"/>
    </row>
    <row r="76" spans="1:11">
      <c r="A76" s="5" t="s">
        <v>858</v>
      </c>
      <c r="B76" s="5" t="s">
        <v>859</v>
      </c>
      <c r="C76" s="5" t="s">
        <v>524</v>
      </c>
      <c r="D76" s="5" t="s">
        <v>796</v>
      </c>
      <c r="E76" s="5" t="s">
        <v>860</v>
      </c>
      <c r="F76" s="5" t="s">
        <v>514</v>
      </c>
      <c r="G76" s="5" t="s">
        <v>814</v>
      </c>
      <c r="H76" s="5" t="s">
        <v>783</v>
      </c>
      <c r="I76" s="5"/>
      <c r="J76" s="5"/>
      <c r="K76" s="5"/>
    </row>
    <row r="77" spans="1:11">
      <c r="A77" s="5" t="s">
        <v>861</v>
      </c>
      <c r="B77" s="5" t="s">
        <v>862</v>
      </c>
      <c r="C77" s="5" t="s">
        <v>524</v>
      </c>
      <c r="D77" s="5" t="s">
        <v>796</v>
      </c>
      <c r="E77" s="5" t="s">
        <v>863</v>
      </c>
      <c r="F77" s="5" t="s">
        <v>514</v>
      </c>
      <c r="G77" s="5" t="s">
        <v>814</v>
      </c>
      <c r="H77" s="5" t="s">
        <v>783</v>
      </c>
      <c r="I77" s="5"/>
      <c r="J77" s="5"/>
      <c r="K77" s="5"/>
    </row>
    <row r="78" spans="1:11">
      <c r="A78" s="5" t="s">
        <v>864</v>
      </c>
      <c r="B78" s="5" t="s">
        <v>865</v>
      </c>
      <c r="C78" s="5" t="s">
        <v>524</v>
      </c>
      <c r="D78" s="5" t="s">
        <v>796</v>
      </c>
      <c r="E78" s="5" t="s">
        <v>866</v>
      </c>
      <c r="F78" s="5" t="s">
        <v>514</v>
      </c>
      <c r="G78" s="5" t="s">
        <v>814</v>
      </c>
      <c r="H78" s="5" t="s">
        <v>783</v>
      </c>
      <c r="I78" s="5"/>
      <c r="J78" s="5"/>
      <c r="K78" s="5"/>
    </row>
    <row r="79" spans="1:11">
      <c r="A79" s="5" t="s">
        <v>867</v>
      </c>
      <c r="B79" s="5" t="s">
        <v>4928</v>
      </c>
      <c r="C79" s="5" t="s">
        <v>511</v>
      </c>
      <c r="D79" s="5" t="s">
        <v>4915</v>
      </c>
      <c r="E79" s="5" t="s">
        <v>870</v>
      </c>
      <c r="F79" s="5" t="s">
        <v>514</v>
      </c>
      <c r="G79" s="5" t="s">
        <v>575</v>
      </c>
      <c r="H79" s="5" t="s">
        <v>783</v>
      </c>
      <c r="I79" s="5"/>
      <c r="J79" s="5"/>
      <c r="K79" s="5" t="s">
        <v>4917</v>
      </c>
    </row>
    <row r="80" spans="1:11">
      <c r="A80" s="5" t="s">
        <v>871</v>
      </c>
      <c r="B80" s="5" t="s">
        <v>872</v>
      </c>
      <c r="C80" s="5" t="s">
        <v>524</v>
      </c>
      <c r="D80" s="5" t="s">
        <v>796</v>
      </c>
      <c r="E80" s="5" t="s">
        <v>873</v>
      </c>
      <c r="F80" s="5" t="s">
        <v>514</v>
      </c>
      <c r="G80" s="5" t="s">
        <v>814</v>
      </c>
      <c r="H80" s="5" t="s">
        <v>783</v>
      </c>
      <c r="I80" s="5"/>
      <c r="J80" s="5"/>
      <c r="K80" s="5"/>
    </row>
    <row r="81" spans="1:11">
      <c r="A81" s="5" t="s">
        <v>874</v>
      </c>
      <c r="B81" s="5" t="s">
        <v>875</v>
      </c>
      <c r="C81" s="5" t="s">
        <v>524</v>
      </c>
      <c r="D81" s="5" t="s">
        <v>876</v>
      </c>
      <c r="E81" s="5" t="s">
        <v>877</v>
      </c>
      <c r="F81" s="5" t="s">
        <v>514</v>
      </c>
      <c r="G81" s="5" t="s">
        <v>554</v>
      </c>
      <c r="H81" s="5" t="s">
        <v>516</v>
      </c>
      <c r="I81" s="5"/>
      <c r="J81" s="5"/>
      <c r="K81" s="5" t="s">
        <v>4929</v>
      </c>
    </row>
    <row r="82" spans="1:11">
      <c r="A82" s="5" t="s">
        <v>878</v>
      </c>
      <c r="B82" s="5" t="s">
        <v>879</v>
      </c>
      <c r="C82" s="5" t="s">
        <v>524</v>
      </c>
      <c r="D82" s="5" t="s">
        <v>880</v>
      </c>
      <c r="E82" s="5" t="s">
        <v>881</v>
      </c>
      <c r="F82" s="5" t="s">
        <v>514</v>
      </c>
      <c r="G82" s="5" t="s">
        <v>814</v>
      </c>
      <c r="H82" s="5" t="s">
        <v>783</v>
      </c>
      <c r="I82" s="5"/>
      <c r="J82" s="5"/>
      <c r="K82" s="5"/>
    </row>
    <row r="83" spans="1:11">
      <c r="A83" s="5" t="s">
        <v>882</v>
      </c>
      <c r="B83" s="5" t="s">
        <v>883</v>
      </c>
      <c r="C83" s="5" t="s">
        <v>833</v>
      </c>
      <c r="D83" s="5" t="s">
        <v>884</v>
      </c>
      <c r="E83" s="5" t="s">
        <v>885</v>
      </c>
      <c r="F83" s="5" t="s">
        <v>564</v>
      </c>
      <c r="G83" s="5" t="s">
        <v>788</v>
      </c>
      <c r="H83" s="5" t="s">
        <v>783</v>
      </c>
      <c r="I83" s="5"/>
      <c r="J83" s="5"/>
      <c r="K83" s="5"/>
    </row>
    <row r="84" spans="1:11">
      <c r="A84" s="5" t="s">
        <v>886</v>
      </c>
      <c r="B84" s="5" t="s">
        <v>887</v>
      </c>
      <c r="C84" s="5" t="s">
        <v>524</v>
      </c>
      <c r="D84" s="5" t="s">
        <v>880</v>
      </c>
      <c r="E84" s="5" t="s">
        <v>888</v>
      </c>
      <c r="F84" s="5" t="s">
        <v>514</v>
      </c>
      <c r="G84" s="5" t="s">
        <v>814</v>
      </c>
      <c r="H84" s="5" t="s">
        <v>783</v>
      </c>
      <c r="I84" s="5"/>
      <c r="J84" s="5"/>
      <c r="K84" s="5"/>
    </row>
    <row r="85" spans="1:11">
      <c r="A85" s="5" t="s">
        <v>889</v>
      </c>
      <c r="B85" s="5" t="s">
        <v>890</v>
      </c>
      <c r="C85" s="5" t="s">
        <v>524</v>
      </c>
      <c r="D85" s="5" t="s">
        <v>880</v>
      </c>
      <c r="E85" s="5" t="s">
        <v>891</v>
      </c>
      <c r="F85" s="5" t="s">
        <v>514</v>
      </c>
      <c r="G85" s="5" t="s">
        <v>814</v>
      </c>
      <c r="H85" s="5" t="s">
        <v>783</v>
      </c>
      <c r="I85" s="5"/>
      <c r="J85" s="5"/>
      <c r="K85" s="5"/>
    </row>
    <row r="86" spans="1:11">
      <c r="A86" s="5" t="s">
        <v>892</v>
      </c>
      <c r="B86" s="5" t="s">
        <v>893</v>
      </c>
      <c r="C86" s="5" t="s">
        <v>524</v>
      </c>
      <c r="D86" s="5" t="s">
        <v>894</v>
      </c>
      <c r="E86" s="5" t="s">
        <v>895</v>
      </c>
      <c r="F86" s="5" t="s">
        <v>564</v>
      </c>
      <c r="G86" s="5" t="s">
        <v>554</v>
      </c>
      <c r="H86" s="5" t="s">
        <v>566</v>
      </c>
      <c r="I86" s="5"/>
      <c r="J86" s="5"/>
      <c r="K86" s="5"/>
    </row>
    <row r="87" spans="1:11">
      <c r="A87" s="5" t="s">
        <v>896</v>
      </c>
      <c r="B87" s="5" t="s">
        <v>897</v>
      </c>
      <c r="C87" s="5" t="s">
        <v>572</v>
      </c>
      <c r="D87" s="5" t="s">
        <v>4930</v>
      </c>
      <c r="E87" s="5" t="s">
        <v>899</v>
      </c>
      <c r="F87" s="5" t="s">
        <v>514</v>
      </c>
      <c r="G87" s="5" t="s">
        <v>516</v>
      </c>
      <c r="H87" s="5" t="s">
        <v>516</v>
      </c>
      <c r="I87" s="5"/>
      <c r="J87" s="5"/>
      <c r="K87" s="5"/>
    </row>
    <row r="88" spans="1:11">
      <c r="A88" s="5" t="s">
        <v>900</v>
      </c>
      <c r="B88" s="5" t="s">
        <v>901</v>
      </c>
      <c r="C88" s="5" t="s">
        <v>698</v>
      </c>
      <c r="D88" s="5" t="s">
        <v>902</v>
      </c>
      <c r="E88" s="5" t="s">
        <v>903</v>
      </c>
      <c r="F88" s="5" t="s">
        <v>514</v>
      </c>
      <c r="G88" s="5" t="s">
        <v>607</v>
      </c>
      <c r="H88" s="5" t="s">
        <v>768</v>
      </c>
      <c r="I88" s="5"/>
      <c r="J88" s="5"/>
      <c r="K88" s="5"/>
    </row>
    <row r="89" spans="1:11">
      <c r="A89" s="5" t="s">
        <v>909</v>
      </c>
      <c r="B89" s="5" t="s">
        <v>910</v>
      </c>
      <c r="C89" s="5" t="s">
        <v>833</v>
      </c>
      <c r="D89" s="5" t="s">
        <v>911</v>
      </c>
      <c r="E89" s="5" t="s">
        <v>912</v>
      </c>
      <c r="F89" s="5" t="s">
        <v>564</v>
      </c>
      <c r="G89" s="5" t="s">
        <v>788</v>
      </c>
      <c r="H89" s="5" t="s">
        <v>793</v>
      </c>
      <c r="I89" s="5"/>
      <c r="J89" s="5"/>
      <c r="K89" s="5"/>
    </row>
    <row r="90" spans="1:11">
      <c r="A90" s="5" t="s">
        <v>913</v>
      </c>
      <c r="B90" s="5" t="s">
        <v>914</v>
      </c>
      <c r="C90" s="5" t="s">
        <v>511</v>
      </c>
      <c r="D90" s="5" t="s">
        <v>915</v>
      </c>
      <c r="E90" s="5" t="s">
        <v>916</v>
      </c>
      <c r="F90" s="5" t="s">
        <v>564</v>
      </c>
      <c r="G90" s="5" t="s">
        <v>814</v>
      </c>
      <c r="H90" s="5" t="s">
        <v>566</v>
      </c>
      <c r="I90" s="5"/>
      <c r="J90" s="5"/>
      <c r="K90" s="5"/>
    </row>
    <row r="91" spans="1:11">
      <c r="A91" s="5" t="s">
        <v>917</v>
      </c>
      <c r="B91" s="5" t="s">
        <v>918</v>
      </c>
      <c r="C91" s="5" t="s">
        <v>524</v>
      </c>
      <c r="D91" s="5" t="s">
        <v>829</v>
      </c>
      <c r="E91" s="5" t="s">
        <v>919</v>
      </c>
      <c r="F91" s="5" t="s">
        <v>559</v>
      </c>
      <c r="G91" s="5" t="s">
        <v>554</v>
      </c>
      <c r="H91" s="5" t="s">
        <v>581</v>
      </c>
      <c r="I91" s="5"/>
      <c r="J91" s="5"/>
      <c r="K91" s="5"/>
    </row>
    <row r="92" spans="1:11">
      <c r="A92" s="5" t="s">
        <v>920</v>
      </c>
      <c r="B92" s="5" t="s">
        <v>921</v>
      </c>
      <c r="C92" s="5" t="s">
        <v>524</v>
      </c>
      <c r="D92" s="5" t="s">
        <v>922</v>
      </c>
      <c r="E92" s="5" t="s">
        <v>923</v>
      </c>
      <c r="F92" s="5" t="s">
        <v>514</v>
      </c>
      <c r="G92" s="5" t="s">
        <v>575</v>
      </c>
      <c r="H92" s="5" t="s">
        <v>783</v>
      </c>
      <c r="I92" s="5"/>
      <c r="J92" s="5"/>
      <c r="K92" s="5"/>
    </row>
    <row r="93" spans="1:11">
      <c r="A93" s="5" t="s">
        <v>924</v>
      </c>
      <c r="B93" s="5" t="s">
        <v>925</v>
      </c>
      <c r="C93" s="5" t="s">
        <v>511</v>
      </c>
      <c r="D93" s="5" t="s">
        <v>926</v>
      </c>
      <c r="E93" s="5" t="s">
        <v>927</v>
      </c>
      <c r="F93" s="5" t="s">
        <v>559</v>
      </c>
      <c r="G93" s="5" t="s">
        <v>928</v>
      </c>
      <c r="H93" s="5" t="s">
        <v>581</v>
      </c>
      <c r="I93" s="5"/>
      <c r="J93" s="5"/>
      <c r="K93" s="5" t="s">
        <v>4931</v>
      </c>
    </row>
    <row r="94" spans="1:11">
      <c r="A94" s="5" t="s">
        <v>929</v>
      </c>
      <c r="B94" s="5" t="s">
        <v>930</v>
      </c>
      <c r="C94" s="5" t="s">
        <v>524</v>
      </c>
      <c r="D94" s="5" t="s">
        <v>931</v>
      </c>
      <c r="E94" s="5" t="s">
        <v>932</v>
      </c>
      <c r="F94" s="5" t="s">
        <v>514</v>
      </c>
      <c r="G94" s="5" t="s">
        <v>554</v>
      </c>
      <c r="H94" s="5" t="s">
        <v>581</v>
      </c>
      <c r="I94" s="5"/>
      <c r="J94" s="5"/>
      <c r="K94" s="5"/>
    </row>
    <row r="95" spans="1:11">
      <c r="A95" s="5" t="s">
        <v>933</v>
      </c>
      <c r="B95" s="5" t="s">
        <v>934</v>
      </c>
      <c r="C95" s="5" t="s">
        <v>524</v>
      </c>
      <c r="D95" s="5" t="s">
        <v>935</v>
      </c>
      <c r="E95" s="5" t="s">
        <v>936</v>
      </c>
      <c r="F95" s="5" t="s">
        <v>559</v>
      </c>
      <c r="G95" s="5" t="s">
        <v>554</v>
      </c>
      <c r="H95" s="5" t="s">
        <v>581</v>
      </c>
      <c r="I95" s="5"/>
      <c r="J95" s="5"/>
      <c r="K95" s="5"/>
    </row>
    <row r="96" spans="1:11">
      <c r="A96" s="5" t="s">
        <v>937</v>
      </c>
      <c r="B96" s="5" t="s">
        <v>938</v>
      </c>
      <c r="C96" s="5" t="s">
        <v>524</v>
      </c>
      <c r="D96" s="5" t="s">
        <v>939</v>
      </c>
      <c r="E96" s="5" t="s">
        <v>939</v>
      </c>
      <c r="F96" s="5" t="s">
        <v>514</v>
      </c>
      <c r="G96" s="5"/>
      <c r="H96" s="5" t="s">
        <v>793</v>
      </c>
      <c r="I96" s="5"/>
      <c r="J96" s="5"/>
      <c r="K96" s="5"/>
    </row>
    <row r="97" spans="1:11">
      <c r="A97" s="5" t="s">
        <v>944</v>
      </c>
      <c r="B97" s="5" t="s">
        <v>945</v>
      </c>
      <c r="C97" s="5" t="s">
        <v>524</v>
      </c>
      <c r="D97" s="5" t="s">
        <v>946</v>
      </c>
      <c r="E97" s="5" t="s">
        <v>947</v>
      </c>
      <c r="F97" s="5" t="s">
        <v>564</v>
      </c>
      <c r="G97" s="5" t="s">
        <v>654</v>
      </c>
      <c r="H97" s="5" t="s">
        <v>948</v>
      </c>
      <c r="I97" s="5"/>
      <c r="J97" s="5"/>
      <c r="K97" s="5"/>
    </row>
    <row r="98" spans="1:11">
      <c r="A98" s="5" t="s">
        <v>949</v>
      </c>
      <c r="B98" s="5" t="s">
        <v>950</v>
      </c>
      <c r="C98" s="5" t="s">
        <v>572</v>
      </c>
      <c r="D98" s="5" t="s">
        <v>4932</v>
      </c>
      <c r="E98" s="5" t="s">
        <v>951</v>
      </c>
      <c r="F98" s="5" t="s">
        <v>564</v>
      </c>
      <c r="G98" s="5" t="s">
        <v>516</v>
      </c>
      <c r="H98" s="5" t="s">
        <v>948</v>
      </c>
      <c r="I98" s="5"/>
      <c r="J98" s="5"/>
      <c r="K98" s="5"/>
    </row>
    <row r="99" spans="1:11">
      <c r="A99" s="5" t="s">
        <v>957</v>
      </c>
      <c r="B99" s="5" t="s">
        <v>958</v>
      </c>
      <c r="C99" s="5" t="s">
        <v>572</v>
      </c>
      <c r="D99" s="5" t="s">
        <v>4933</v>
      </c>
      <c r="E99" s="5" t="s">
        <v>959</v>
      </c>
      <c r="F99" s="5" t="s">
        <v>514</v>
      </c>
      <c r="G99" s="5" t="s">
        <v>516</v>
      </c>
      <c r="H99" s="5" t="s">
        <v>948</v>
      </c>
      <c r="I99" s="5"/>
      <c r="J99" s="5"/>
      <c r="K99" s="5"/>
    </row>
    <row r="100" spans="1:11">
      <c r="A100" s="5" t="s">
        <v>960</v>
      </c>
      <c r="B100" s="5" t="s">
        <v>961</v>
      </c>
      <c r="C100" s="5" t="s">
        <v>524</v>
      </c>
      <c r="D100" s="5" t="s">
        <v>962</v>
      </c>
      <c r="E100" s="5" t="s">
        <v>963</v>
      </c>
      <c r="F100" s="5" t="s">
        <v>514</v>
      </c>
      <c r="G100" s="5" t="s">
        <v>675</v>
      </c>
      <c r="H100" s="5" t="s">
        <v>581</v>
      </c>
      <c r="I100" s="5"/>
      <c r="J100" s="5"/>
      <c r="K100" s="5"/>
    </row>
    <row r="101" spans="1:11">
      <c r="A101" s="5" t="s">
        <v>964</v>
      </c>
      <c r="B101" s="5" t="s">
        <v>965</v>
      </c>
      <c r="C101" s="5" t="s">
        <v>524</v>
      </c>
      <c r="D101" s="5" t="s">
        <v>966</v>
      </c>
      <c r="E101" s="5" t="s">
        <v>967</v>
      </c>
      <c r="F101" s="5" t="s">
        <v>514</v>
      </c>
      <c r="G101" s="5" t="s">
        <v>554</v>
      </c>
      <c r="H101" s="5" t="s">
        <v>521</v>
      </c>
      <c r="I101" s="5"/>
      <c r="J101" s="5"/>
      <c r="K101" s="5"/>
    </row>
    <row r="102" spans="1:11">
      <c r="A102" s="5" t="s">
        <v>968</v>
      </c>
      <c r="B102" s="5" t="s">
        <v>969</v>
      </c>
      <c r="C102" s="5" t="s">
        <v>524</v>
      </c>
      <c r="D102" s="5" t="s">
        <v>946</v>
      </c>
      <c r="E102" s="5" t="s">
        <v>970</v>
      </c>
      <c r="F102" s="5" t="s">
        <v>564</v>
      </c>
      <c r="G102" s="5" t="s">
        <v>654</v>
      </c>
      <c r="H102" s="5" t="s">
        <v>566</v>
      </c>
      <c r="I102" s="5"/>
      <c r="J102" s="5"/>
      <c r="K102" s="5"/>
    </row>
    <row r="103" spans="1:11">
      <c r="A103" s="5" t="s">
        <v>971</v>
      </c>
      <c r="B103" s="5" t="s">
        <v>972</v>
      </c>
      <c r="C103" s="5" t="s">
        <v>511</v>
      </c>
      <c r="D103" s="5" t="s">
        <v>973</v>
      </c>
      <c r="E103" s="5" t="s">
        <v>974</v>
      </c>
      <c r="F103" s="5" t="s">
        <v>514</v>
      </c>
      <c r="G103" s="5" t="s">
        <v>543</v>
      </c>
      <c r="H103" s="5" t="s">
        <v>783</v>
      </c>
      <c r="I103" s="5"/>
      <c r="J103" s="5"/>
      <c r="K103" s="5" t="s">
        <v>4934</v>
      </c>
    </row>
    <row r="104" spans="1:11">
      <c r="A104" s="5" t="s">
        <v>975</v>
      </c>
      <c r="B104" s="5" t="s">
        <v>976</v>
      </c>
      <c r="C104" s="5" t="s">
        <v>524</v>
      </c>
      <c r="D104" s="5" t="s">
        <v>977</v>
      </c>
      <c r="E104" s="5" t="s">
        <v>978</v>
      </c>
      <c r="F104" s="5" t="s">
        <v>559</v>
      </c>
      <c r="G104" s="5" t="s">
        <v>956</v>
      </c>
      <c r="H104" s="5" t="s">
        <v>581</v>
      </c>
      <c r="I104" s="5"/>
      <c r="J104" s="5"/>
      <c r="K104" s="5"/>
    </row>
    <row r="105" spans="1:11">
      <c r="A105" s="5" t="s">
        <v>979</v>
      </c>
      <c r="B105" s="5" t="s">
        <v>980</v>
      </c>
      <c r="C105" s="5" t="s">
        <v>524</v>
      </c>
      <c r="D105" s="5" t="s">
        <v>981</v>
      </c>
      <c r="E105" s="5" t="s">
        <v>982</v>
      </c>
      <c r="F105" s="5" t="s">
        <v>564</v>
      </c>
      <c r="G105" s="5" t="s">
        <v>928</v>
      </c>
      <c r="H105" s="5" t="s">
        <v>783</v>
      </c>
      <c r="I105" s="5"/>
      <c r="J105" s="5"/>
      <c r="K105" s="5" t="s">
        <v>4935</v>
      </c>
    </row>
    <row r="106" spans="1:11">
      <c r="A106" s="5" t="s">
        <v>983</v>
      </c>
      <c r="B106" s="5" t="s">
        <v>984</v>
      </c>
      <c r="C106" s="5" t="s">
        <v>511</v>
      </c>
      <c r="D106" s="5" t="s">
        <v>985</v>
      </c>
      <c r="E106" s="5" t="s">
        <v>986</v>
      </c>
      <c r="F106" s="5" t="s">
        <v>514</v>
      </c>
      <c r="G106" s="5" t="s">
        <v>543</v>
      </c>
      <c r="H106" s="5" t="s">
        <v>783</v>
      </c>
      <c r="I106" s="5"/>
      <c r="J106" s="5"/>
      <c r="K106" s="5" t="s">
        <v>4936</v>
      </c>
    </row>
    <row r="107" spans="1:11">
      <c r="A107" s="5" t="s">
        <v>991</v>
      </c>
      <c r="B107" s="5" t="s">
        <v>992</v>
      </c>
      <c r="C107" s="5" t="s">
        <v>511</v>
      </c>
      <c r="D107" s="5" t="s">
        <v>993</v>
      </c>
      <c r="E107" s="5" t="s">
        <v>994</v>
      </c>
      <c r="F107" s="5" t="s">
        <v>514</v>
      </c>
      <c r="G107" s="5" t="s">
        <v>554</v>
      </c>
      <c r="H107" s="5" t="s">
        <v>521</v>
      </c>
      <c r="I107" s="5"/>
      <c r="J107" s="5"/>
      <c r="K107" s="5"/>
    </row>
    <row r="108" spans="1:11">
      <c r="A108" s="5" t="s">
        <v>995</v>
      </c>
      <c r="B108" s="5" t="s">
        <v>996</v>
      </c>
      <c r="C108" s="5" t="s">
        <v>524</v>
      </c>
      <c r="D108" s="5" t="s">
        <v>997</v>
      </c>
      <c r="E108" s="5" t="s">
        <v>998</v>
      </c>
      <c r="F108" s="5" t="s">
        <v>514</v>
      </c>
      <c r="G108" s="5" t="s">
        <v>956</v>
      </c>
      <c r="H108" s="5" t="s">
        <v>521</v>
      </c>
      <c r="I108" s="5"/>
      <c r="J108" s="5"/>
      <c r="K108" s="5"/>
    </row>
    <row r="109" spans="1:11">
      <c r="A109" s="5" t="s">
        <v>999</v>
      </c>
      <c r="B109" s="5" t="s">
        <v>4937</v>
      </c>
      <c r="C109" s="5" t="s">
        <v>511</v>
      </c>
      <c r="D109" s="5" t="s">
        <v>4938</v>
      </c>
      <c r="E109" s="5" t="s">
        <v>1002</v>
      </c>
      <c r="F109" s="5" t="s">
        <v>514</v>
      </c>
      <c r="G109" s="5" t="s">
        <v>554</v>
      </c>
      <c r="H109" s="5" t="s">
        <v>555</v>
      </c>
      <c r="I109" s="5"/>
      <c r="J109" s="5"/>
      <c r="K109" s="5"/>
    </row>
    <row r="110" spans="1:11">
      <c r="A110" s="5" t="s">
        <v>1003</v>
      </c>
      <c r="B110" s="5" t="s">
        <v>1004</v>
      </c>
      <c r="C110" s="5" t="s">
        <v>524</v>
      </c>
      <c r="D110" s="5" t="s">
        <v>1005</v>
      </c>
      <c r="E110" s="5" t="s">
        <v>1006</v>
      </c>
      <c r="F110" s="5" t="s">
        <v>514</v>
      </c>
      <c r="G110" s="5" t="s">
        <v>554</v>
      </c>
      <c r="H110" s="5" t="s">
        <v>793</v>
      </c>
      <c r="I110" s="5"/>
      <c r="J110" s="5"/>
      <c r="K110" s="5"/>
    </row>
    <row r="111" spans="1:11">
      <c r="A111" s="5" t="s">
        <v>1007</v>
      </c>
      <c r="B111" s="5" t="s">
        <v>1008</v>
      </c>
      <c r="C111" s="5" t="s">
        <v>511</v>
      </c>
      <c r="D111" s="5" t="s">
        <v>1001</v>
      </c>
      <c r="E111" s="5" t="s">
        <v>1009</v>
      </c>
      <c r="F111" s="5" t="s">
        <v>514</v>
      </c>
      <c r="G111" s="5" t="s">
        <v>554</v>
      </c>
      <c r="H111" s="5" t="s">
        <v>793</v>
      </c>
      <c r="I111" s="5"/>
      <c r="J111" s="5"/>
      <c r="K111" s="5"/>
    </row>
    <row r="112" spans="1:11">
      <c r="A112" s="5" t="s">
        <v>1010</v>
      </c>
      <c r="B112" s="5" t="s">
        <v>1011</v>
      </c>
      <c r="C112" s="5" t="s">
        <v>524</v>
      </c>
      <c r="D112" s="5" t="s">
        <v>1012</v>
      </c>
      <c r="E112" s="5" t="s">
        <v>1013</v>
      </c>
      <c r="F112" s="5" t="s">
        <v>514</v>
      </c>
      <c r="G112" s="5" t="s">
        <v>716</v>
      </c>
      <c r="H112" s="5" t="s">
        <v>783</v>
      </c>
      <c r="I112" s="5"/>
      <c r="J112" s="5"/>
      <c r="K112" s="5"/>
    </row>
    <row r="113" spans="1:11">
      <c r="A113" s="5" t="s">
        <v>1014</v>
      </c>
      <c r="B113" s="5" t="s">
        <v>1015</v>
      </c>
      <c r="C113" s="5" t="s">
        <v>511</v>
      </c>
      <c r="D113" s="5" t="s">
        <v>1016</v>
      </c>
      <c r="E113" s="5" t="s">
        <v>1017</v>
      </c>
      <c r="F113" s="5" t="s">
        <v>564</v>
      </c>
      <c r="G113" s="5" t="s">
        <v>575</v>
      </c>
      <c r="H113" s="5" t="s">
        <v>783</v>
      </c>
      <c r="I113" s="5"/>
      <c r="J113" s="5"/>
      <c r="K113" s="5"/>
    </row>
    <row r="114" spans="1:11">
      <c r="A114" s="5" t="s">
        <v>1018</v>
      </c>
      <c r="B114" s="5" t="s">
        <v>1019</v>
      </c>
      <c r="C114" s="5" t="s">
        <v>511</v>
      </c>
      <c r="D114" s="5" t="s">
        <v>1020</v>
      </c>
      <c r="E114" s="5" t="s">
        <v>1021</v>
      </c>
      <c r="F114" s="5" t="s">
        <v>559</v>
      </c>
      <c r="G114" s="5" t="s">
        <v>554</v>
      </c>
      <c r="H114" s="5" t="s">
        <v>581</v>
      </c>
      <c r="I114" s="5"/>
      <c r="J114" s="5"/>
      <c r="K114" s="5"/>
    </row>
    <row r="115" spans="1:11">
      <c r="A115" s="5" t="s">
        <v>1022</v>
      </c>
      <c r="B115" s="5" t="s">
        <v>1023</v>
      </c>
      <c r="C115" s="5" t="s">
        <v>524</v>
      </c>
      <c r="D115" s="5" t="s">
        <v>1024</v>
      </c>
      <c r="E115" s="5" t="s">
        <v>1025</v>
      </c>
      <c r="F115" s="5" t="s">
        <v>514</v>
      </c>
      <c r="G115" s="5" t="s">
        <v>554</v>
      </c>
      <c r="H115" s="5" t="s">
        <v>948</v>
      </c>
      <c r="I115" s="5"/>
      <c r="J115" s="5"/>
      <c r="K115" s="5"/>
    </row>
    <row r="116" spans="1:11">
      <c r="A116" s="5" t="s">
        <v>1026</v>
      </c>
      <c r="B116" s="5" t="s">
        <v>1027</v>
      </c>
      <c r="C116" s="5" t="s">
        <v>524</v>
      </c>
      <c r="D116" s="5" t="s">
        <v>1028</v>
      </c>
      <c r="E116" s="5" t="s">
        <v>1029</v>
      </c>
      <c r="F116" s="5" t="s">
        <v>564</v>
      </c>
      <c r="G116" s="5" t="s">
        <v>928</v>
      </c>
      <c r="H116" s="5" t="s">
        <v>793</v>
      </c>
      <c r="I116" s="5"/>
      <c r="J116" s="5"/>
      <c r="K116" s="5" t="s">
        <v>4934</v>
      </c>
    </row>
    <row r="117" spans="1:11">
      <c r="A117" s="5" t="s">
        <v>1030</v>
      </c>
      <c r="B117" s="5" t="s">
        <v>1031</v>
      </c>
      <c r="C117" s="5" t="s">
        <v>698</v>
      </c>
      <c r="D117" s="5" t="s">
        <v>1032</v>
      </c>
      <c r="E117" s="5" t="s">
        <v>1033</v>
      </c>
      <c r="F117" s="5" t="s">
        <v>514</v>
      </c>
      <c r="G117" s="5" t="s">
        <v>554</v>
      </c>
      <c r="H117" s="5" t="s">
        <v>783</v>
      </c>
      <c r="I117" s="5"/>
      <c r="J117" s="5"/>
      <c r="K117" s="5"/>
    </row>
    <row r="118" spans="1:11">
      <c r="A118" s="5" t="s">
        <v>1034</v>
      </c>
      <c r="B118" s="5" t="s">
        <v>1035</v>
      </c>
      <c r="C118" s="5" t="s">
        <v>524</v>
      </c>
      <c r="D118" s="5" t="s">
        <v>1024</v>
      </c>
      <c r="E118" s="5" t="s">
        <v>1036</v>
      </c>
      <c r="F118" s="5" t="s">
        <v>514</v>
      </c>
      <c r="G118" s="5" t="s">
        <v>554</v>
      </c>
      <c r="H118" s="5" t="s">
        <v>783</v>
      </c>
      <c r="I118" s="5"/>
      <c r="J118" s="5"/>
      <c r="K118" s="5"/>
    </row>
    <row r="119" spans="1:11">
      <c r="A119" s="5" t="s">
        <v>1037</v>
      </c>
      <c r="B119" s="5" t="s">
        <v>1038</v>
      </c>
      <c r="C119" s="5" t="s">
        <v>511</v>
      </c>
      <c r="D119" s="5" t="s">
        <v>946</v>
      </c>
      <c r="E119" s="5" t="s">
        <v>1039</v>
      </c>
      <c r="F119" s="5" t="s">
        <v>564</v>
      </c>
      <c r="G119" s="5" t="s">
        <v>928</v>
      </c>
      <c r="H119" s="5" t="s">
        <v>793</v>
      </c>
      <c r="I119" s="5"/>
      <c r="J119" s="5"/>
      <c r="K119" s="5" t="s">
        <v>4935</v>
      </c>
    </row>
    <row r="120" spans="1:11">
      <c r="A120" s="5" t="s">
        <v>1040</v>
      </c>
      <c r="B120" s="5" t="s">
        <v>1041</v>
      </c>
      <c r="C120" s="5" t="s">
        <v>524</v>
      </c>
      <c r="D120" s="5" t="s">
        <v>1042</v>
      </c>
      <c r="E120" s="5" t="s">
        <v>1043</v>
      </c>
      <c r="F120" s="5" t="s">
        <v>564</v>
      </c>
      <c r="G120" s="5" t="s">
        <v>928</v>
      </c>
      <c r="H120" s="5" t="s">
        <v>793</v>
      </c>
      <c r="I120" s="5"/>
      <c r="J120" s="5"/>
      <c r="K120" s="5" t="s">
        <v>4931</v>
      </c>
    </row>
    <row r="121" spans="1:11">
      <c r="A121" s="5" t="s">
        <v>1044</v>
      </c>
      <c r="B121" s="5" t="s">
        <v>1045</v>
      </c>
      <c r="C121" s="5" t="s">
        <v>511</v>
      </c>
      <c r="D121" s="5" t="s">
        <v>1046</v>
      </c>
      <c r="E121" s="5" t="s">
        <v>1024</v>
      </c>
      <c r="F121" s="5" t="s">
        <v>514</v>
      </c>
      <c r="G121" s="5" t="s">
        <v>554</v>
      </c>
      <c r="H121" s="5" t="s">
        <v>521</v>
      </c>
      <c r="I121" s="5"/>
      <c r="J121" s="5"/>
      <c r="K121" s="5"/>
    </row>
    <row r="122" spans="1:11">
      <c r="A122" s="5" t="s">
        <v>1047</v>
      </c>
      <c r="B122" s="5" t="s">
        <v>1048</v>
      </c>
      <c r="C122" s="5" t="s">
        <v>524</v>
      </c>
      <c r="D122" s="5" t="s">
        <v>1049</v>
      </c>
      <c r="E122" s="5" t="s">
        <v>1050</v>
      </c>
      <c r="F122" s="5" t="s">
        <v>514</v>
      </c>
      <c r="G122" s="5" t="s">
        <v>928</v>
      </c>
      <c r="H122" s="5" t="s">
        <v>793</v>
      </c>
      <c r="I122" s="5"/>
      <c r="J122" s="5"/>
      <c r="K122" s="5" t="s">
        <v>4931</v>
      </c>
    </row>
    <row r="123" spans="1:11">
      <c r="A123" s="5" t="s">
        <v>1051</v>
      </c>
      <c r="B123" s="5" t="s">
        <v>1052</v>
      </c>
      <c r="C123" s="5" t="s">
        <v>511</v>
      </c>
      <c r="D123" s="5" t="s">
        <v>1053</v>
      </c>
      <c r="E123" s="5" t="s">
        <v>1054</v>
      </c>
      <c r="F123" s="5" t="s">
        <v>559</v>
      </c>
      <c r="G123" s="5" t="s">
        <v>928</v>
      </c>
      <c r="H123" s="5" t="s">
        <v>948</v>
      </c>
      <c r="I123" s="5"/>
      <c r="J123" s="5"/>
      <c r="K123" s="5" t="s">
        <v>4939</v>
      </c>
    </row>
    <row r="124" spans="1:11">
      <c r="A124" s="5" t="s">
        <v>1055</v>
      </c>
      <c r="B124" s="5" t="s">
        <v>1056</v>
      </c>
      <c r="C124" s="5" t="s">
        <v>511</v>
      </c>
      <c r="D124" s="5" t="s">
        <v>1057</v>
      </c>
      <c r="E124" s="5" t="s">
        <v>1058</v>
      </c>
      <c r="F124" s="5" t="s">
        <v>514</v>
      </c>
      <c r="G124" s="5" t="s">
        <v>575</v>
      </c>
      <c r="H124" s="5" t="s">
        <v>555</v>
      </c>
      <c r="I124" s="5"/>
      <c r="J124" s="5"/>
      <c r="K124" s="5" t="s">
        <v>4940</v>
      </c>
    </row>
    <row r="125" spans="1:11">
      <c r="A125" s="5" t="s">
        <v>1059</v>
      </c>
      <c r="B125" s="5" t="s">
        <v>1060</v>
      </c>
      <c r="C125" s="5" t="s">
        <v>524</v>
      </c>
      <c r="D125" s="5" t="s">
        <v>1061</v>
      </c>
      <c r="E125" s="5" t="s">
        <v>1062</v>
      </c>
      <c r="F125" s="5" t="s">
        <v>514</v>
      </c>
      <c r="G125" s="5" t="s">
        <v>554</v>
      </c>
      <c r="H125" s="5" t="s">
        <v>555</v>
      </c>
      <c r="I125" s="5"/>
      <c r="J125" s="5"/>
      <c r="K125" s="5"/>
    </row>
    <row r="126" spans="1:11">
      <c r="A126" s="5" t="s">
        <v>1063</v>
      </c>
      <c r="B126" s="5" t="s">
        <v>1064</v>
      </c>
      <c r="C126" s="5" t="s">
        <v>524</v>
      </c>
      <c r="D126" s="5" t="s">
        <v>1065</v>
      </c>
      <c r="E126" s="5" t="s">
        <v>1066</v>
      </c>
      <c r="F126" s="5" t="s">
        <v>514</v>
      </c>
      <c r="G126" s="5" t="s">
        <v>607</v>
      </c>
      <c r="H126" s="5" t="s">
        <v>521</v>
      </c>
      <c r="I126" s="5"/>
      <c r="J126" s="5"/>
      <c r="K126" s="5"/>
    </row>
    <row r="127" spans="1:11">
      <c r="A127" s="5" t="s">
        <v>1067</v>
      </c>
      <c r="B127" s="5" t="s">
        <v>1068</v>
      </c>
      <c r="C127" s="5" t="s">
        <v>524</v>
      </c>
      <c r="D127" s="5" t="s">
        <v>1069</v>
      </c>
      <c r="E127" s="5" t="s">
        <v>1070</v>
      </c>
      <c r="F127" s="5" t="s">
        <v>514</v>
      </c>
      <c r="G127" s="5" t="s">
        <v>554</v>
      </c>
      <c r="H127" s="5" t="s">
        <v>554</v>
      </c>
      <c r="I127" s="5"/>
      <c r="J127" s="5"/>
      <c r="K127" s="5"/>
    </row>
    <row r="128" spans="1:11">
      <c r="A128" s="5" t="s">
        <v>1071</v>
      </c>
      <c r="B128" s="5" t="s">
        <v>1072</v>
      </c>
      <c r="C128" s="5" t="s">
        <v>511</v>
      </c>
      <c r="D128" s="5" t="s">
        <v>1073</v>
      </c>
      <c r="E128" s="5" t="s">
        <v>1074</v>
      </c>
      <c r="F128" s="5" t="s">
        <v>564</v>
      </c>
      <c r="G128" s="5" t="s">
        <v>928</v>
      </c>
      <c r="H128" s="5" t="s">
        <v>783</v>
      </c>
      <c r="I128" s="5"/>
      <c r="J128" s="5"/>
      <c r="K128" s="5" t="s">
        <v>4940</v>
      </c>
    </row>
    <row r="129" spans="1:11">
      <c r="A129" s="5" t="s">
        <v>1075</v>
      </c>
      <c r="B129" s="5" t="s">
        <v>1076</v>
      </c>
      <c r="C129" s="5" t="s">
        <v>572</v>
      </c>
      <c r="D129" s="5" t="s">
        <v>1077</v>
      </c>
      <c r="E129" s="5" t="s">
        <v>1078</v>
      </c>
      <c r="F129" s="5" t="s">
        <v>514</v>
      </c>
      <c r="G129" s="5" t="s">
        <v>516</v>
      </c>
      <c r="H129" s="5" t="s">
        <v>783</v>
      </c>
      <c r="I129" s="5"/>
      <c r="J129" s="5"/>
      <c r="K129" s="5" t="s">
        <v>4939</v>
      </c>
    </row>
    <row r="130" spans="1:11">
      <c r="A130" s="5" t="s">
        <v>1079</v>
      </c>
      <c r="B130" s="5" t="s">
        <v>1080</v>
      </c>
      <c r="C130" s="5" t="s">
        <v>572</v>
      </c>
      <c r="D130" s="5" t="s">
        <v>4941</v>
      </c>
      <c r="E130" s="5" t="s">
        <v>1082</v>
      </c>
      <c r="F130" s="5" t="s">
        <v>559</v>
      </c>
      <c r="G130" s="5" t="s">
        <v>516</v>
      </c>
      <c r="H130" s="5" t="s">
        <v>783</v>
      </c>
      <c r="I130" s="5"/>
      <c r="J130" s="5"/>
      <c r="K130" s="5"/>
    </row>
    <row r="131" spans="1:11">
      <c r="A131" s="5" t="s">
        <v>1083</v>
      </c>
      <c r="B131" s="5" t="s">
        <v>1084</v>
      </c>
      <c r="C131" s="5" t="s">
        <v>524</v>
      </c>
      <c r="D131" s="5" t="s">
        <v>1085</v>
      </c>
      <c r="E131" s="5" t="s">
        <v>1085</v>
      </c>
      <c r="F131" s="5" t="s">
        <v>514</v>
      </c>
      <c r="G131" s="5"/>
      <c r="H131" s="5" t="s">
        <v>783</v>
      </c>
      <c r="I131" s="5"/>
      <c r="J131" s="5"/>
      <c r="K131" s="5"/>
    </row>
    <row r="132" spans="1:11">
      <c r="A132" s="5" t="s">
        <v>1086</v>
      </c>
      <c r="B132" s="5" t="s">
        <v>1084</v>
      </c>
      <c r="C132" s="5" t="s">
        <v>524</v>
      </c>
      <c r="D132" s="5" t="s">
        <v>1085</v>
      </c>
      <c r="E132" s="5" t="s">
        <v>1085</v>
      </c>
      <c r="F132" s="5" t="s">
        <v>514</v>
      </c>
      <c r="G132" s="5"/>
      <c r="H132" s="5" t="s">
        <v>783</v>
      </c>
      <c r="I132" s="5"/>
      <c r="J132" s="5"/>
      <c r="K132" s="5"/>
    </row>
    <row r="133" spans="1:11">
      <c r="A133" s="5" t="s">
        <v>1087</v>
      </c>
      <c r="B133" s="5" t="s">
        <v>1088</v>
      </c>
      <c r="C133" s="5" t="s">
        <v>572</v>
      </c>
      <c r="D133" s="5" t="s">
        <v>1089</v>
      </c>
      <c r="E133" s="5" t="s">
        <v>1090</v>
      </c>
      <c r="F133" s="5" t="s">
        <v>564</v>
      </c>
      <c r="G133" s="5" t="s">
        <v>516</v>
      </c>
      <c r="H133" s="5" t="s">
        <v>783</v>
      </c>
      <c r="I133" s="5"/>
      <c r="J133" s="5"/>
      <c r="K133" s="5" t="s">
        <v>4940</v>
      </c>
    </row>
    <row r="134" spans="1:11">
      <c r="A134" s="5" t="s">
        <v>1091</v>
      </c>
      <c r="B134" s="5" t="s">
        <v>1092</v>
      </c>
      <c r="C134" s="5" t="s">
        <v>524</v>
      </c>
      <c r="D134" s="5" t="s">
        <v>1093</v>
      </c>
      <c r="E134" s="5" t="s">
        <v>1094</v>
      </c>
      <c r="F134" s="5" t="s">
        <v>514</v>
      </c>
      <c r="G134" s="5" t="s">
        <v>607</v>
      </c>
      <c r="H134" s="5" t="s">
        <v>521</v>
      </c>
      <c r="I134" s="5"/>
      <c r="J134" s="5"/>
      <c r="K134" s="5"/>
    </row>
    <row r="135" spans="1:11">
      <c r="A135" s="5" t="s">
        <v>1095</v>
      </c>
      <c r="B135" s="5" t="s">
        <v>1096</v>
      </c>
      <c r="C135" s="5" t="s">
        <v>524</v>
      </c>
      <c r="D135" s="5" t="s">
        <v>1093</v>
      </c>
      <c r="E135" s="5" t="s">
        <v>1097</v>
      </c>
      <c r="F135" s="5" t="s">
        <v>514</v>
      </c>
      <c r="G135" s="5" t="s">
        <v>607</v>
      </c>
      <c r="H135" s="5" t="s">
        <v>521</v>
      </c>
      <c r="I135" s="5"/>
      <c r="J135" s="5"/>
      <c r="K135" s="5"/>
    </row>
    <row r="136" spans="1:11">
      <c r="A136" s="5" t="s">
        <v>1098</v>
      </c>
      <c r="B136" s="5" t="s">
        <v>1099</v>
      </c>
      <c r="C136" s="5" t="s">
        <v>524</v>
      </c>
      <c r="D136" s="5" t="s">
        <v>1093</v>
      </c>
      <c r="E136" s="5" t="s">
        <v>1100</v>
      </c>
      <c r="F136" s="5" t="s">
        <v>514</v>
      </c>
      <c r="G136" s="5" t="s">
        <v>607</v>
      </c>
      <c r="H136" s="5" t="s">
        <v>521</v>
      </c>
      <c r="I136" s="5"/>
      <c r="J136" s="5"/>
      <c r="K136" s="5"/>
    </row>
    <row r="137" spans="1:11">
      <c r="A137" s="5" t="s">
        <v>1101</v>
      </c>
      <c r="B137" s="5" t="s">
        <v>1102</v>
      </c>
      <c r="C137" s="5" t="s">
        <v>524</v>
      </c>
      <c r="D137" s="5" t="s">
        <v>1093</v>
      </c>
      <c r="E137" s="5" t="s">
        <v>1103</v>
      </c>
      <c r="F137" s="5" t="s">
        <v>514</v>
      </c>
      <c r="G137" s="5" t="s">
        <v>607</v>
      </c>
      <c r="H137" s="5" t="s">
        <v>521</v>
      </c>
      <c r="I137" s="5"/>
      <c r="J137" s="5"/>
      <c r="K137" s="5"/>
    </row>
    <row r="138" spans="1:11">
      <c r="A138" s="5" t="s">
        <v>1104</v>
      </c>
      <c r="B138" s="5" t="s">
        <v>1105</v>
      </c>
      <c r="C138" s="5" t="s">
        <v>524</v>
      </c>
      <c r="D138" s="5" t="s">
        <v>1106</v>
      </c>
      <c r="E138" s="5" t="s">
        <v>1107</v>
      </c>
      <c r="F138" s="5" t="s">
        <v>514</v>
      </c>
      <c r="G138" s="5" t="s">
        <v>554</v>
      </c>
      <c r="H138" s="5" t="s">
        <v>783</v>
      </c>
      <c r="I138" s="5"/>
      <c r="J138" s="5"/>
      <c r="K138" s="5"/>
    </row>
    <row r="139" spans="1:11">
      <c r="A139" s="5" t="s">
        <v>1108</v>
      </c>
      <c r="B139" s="5" t="s">
        <v>1109</v>
      </c>
      <c r="C139" s="5" t="s">
        <v>698</v>
      </c>
      <c r="D139" s="5" t="s">
        <v>1110</v>
      </c>
      <c r="E139" s="5" t="s">
        <v>1111</v>
      </c>
      <c r="F139" s="5" t="s">
        <v>559</v>
      </c>
      <c r="G139" s="5" t="s">
        <v>554</v>
      </c>
      <c r="H139" s="5" t="s">
        <v>783</v>
      </c>
      <c r="I139" s="5"/>
      <c r="J139" s="5"/>
      <c r="K139" s="5"/>
    </row>
    <row r="140" spans="1:11">
      <c r="A140" s="5" t="s">
        <v>1112</v>
      </c>
      <c r="B140" s="5" t="s">
        <v>1113</v>
      </c>
      <c r="C140" s="5" t="s">
        <v>524</v>
      </c>
      <c r="D140" s="5" t="s">
        <v>1114</v>
      </c>
      <c r="E140" s="5" t="s">
        <v>1115</v>
      </c>
      <c r="F140" s="5" t="s">
        <v>514</v>
      </c>
      <c r="G140" s="5" t="s">
        <v>716</v>
      </c>
      <c r="H140" s="5" t="s">
        <v>783</v>
      </c>
      <c r="I140" s="5"/>
      <c r="J140" s="5"/>
      <c r="K140" s="5"/>
    </row>
    <row r="141" spans="1:11">
      <c r="A141" s="5" t="s">
        <v>1116</v>
      </c>
      <c r="B141" s="5" t="s">
        <v>1117</v>
      </c>
      <c r="C141" s="5" t="s">
        <v>524</v>
      </c>
      <c r="D141" s="5" t="s">
        <v>1118</v>
      </c>
      <c r="E141" s="5" t="s">
        <v>1119</v>
      </c>
      <c r="F141" s="5" t="s">
        <v>514</v>
      </c>
      <c r="G141" s="5" t="s">
        <v>716</v>
      </c>
      <c r="H141" s="5" t="s">
        <v>783</v>
      </c>
      <c r="I141" s="5"/>
      <c r="J141" s="5"/>
      <c r="K141" s="5"/>
    </row>
    <row r="142" spans="1:11">
      <c r="A142" s="5" t="s">
        <v>1120</v>
      </c>
      <c r="B142" s="5" t="s">
        <v>1121</v>
      </c>
      <c r="C142" s="5" t="s">
        <v>572</v>
      </c>
      <c r="D142" s="5" t="s">
        <v>1122</v>
      </c>
      <c r="E142" s="5" t="s">
        <v>1123</v>
      </c>
      <c r="F142" s="5" t="s">
        <v>514</v>
      </c>
      <c r="G142" s="5" t="s">
        <v>516</v>
      </c>
      <c r="H142" s="5" t="s">
        <v>793</v>
      </c>
      <c r="I142" s="5"/>
      <c r="J142" s="5"/>
      <c r="K142" s="5"/>
    </row>
    <row r="143" spans="1:11">
      <c r="A143" s="5" t="s">
        <v>1124</v>
      </c>
      <c r="B143" s="5" t="s">
        <v>4942</v>
      </c>
      <c r="C143" s="5" t="s">
        <v>572</v>
      </c>
      <c r="D143" s="5" t="s">
        <v>4943</v>
      </c>
      <c r="E143" s="5" t="s">
        <v>1127</v>
      </c>
      <c r="F143" s="5" t="s">
        <v>564</v>
      </c>
      <c r="G143" s="5" t="s">
        <v>516</v>
      </c>
      <c r="H143" s="5" t="s">
        <v>793</v>
      </c>
      <c r="I143" s="5"/>
      <c r="J143" s="5"/>
      <c r="K143" s="5"/>
    </row>
    <row r="144" spans="1:11">
      <c r="A144" s="5" t="s">
        <v>1128</v>
      </c>
      <c r="B144" s="5" t="s">
        <v>1129</v>
      </c>
      <c r="C144" s="5" t="s">
        <v>572</v>
      </c>
      <c r="D144" s="5" t="s">
        <v>4930</v>
      </c>
      <c r="E144" s="5" t="s">
        <v>1131</v>
      </c>
      <c r="F144" s="5" t="s">
        <v>514</v>
      </c>
      <c r="G144" s="5" t="s">
        <v>516</v>
      </c>
      <c r="H144" s="5" t="s">
        <v>581</v>
      </c>
      <c r="I144" s="5"/>
      <c r="J144" s="5"/>
      <c r="K144" s="5"/>
    </row>
    <row r="145" spans="1:11">
      <c r="A145" s="5" t="s">
        <v>1138</v>
      </c>
      <c r="B145" s="5" t="s">
        <v>1139</v>
      </c>
      <c r="C145" s="5" t="s">
        <v>524</v>
      </c>
      <c r="D145" s="5" t="s">
        <v>1140</v>
      </c>
      <c r="E145" s="5" t="s">
        <v>1141</v>
      </c>
      <c r="F145" s="5" t="s">
        <v>514</v>
      </c>
      <c r="G145" s="5" t="s">
        <v>554</v>
      </c>
      <c r="H145" s="5" t="s">
        <v>793</v>
      </c>
      <c r="I145" s="5"/>
      <c r="J145" s="5"/>
      <c r="K145" s="5"/>
    </row>
    <row r="146" spans="1:11">
      <c r="A146" s="5" t="s">
        <v>1142</v>
      </c>
      <c r="B146" s="5" t="s">
        <v>1143</v>
      </c>
      <c r="C146" s="5" t="s">
        <v>524</v>
      </c>
      <c r="D146" s="5" t="s">
        <v>1140</v>
      </c>
      <c r="E146" s="5" t="s">
        <v>1144</v>
      </c>
      <c r="F146" s="5" t="s">
        <v>564</v>
      </c>
      <c r="G146" s="5" t="s">
        <v>554</v>
      </c>
      <c r="H146" s="5" t="s">
        <v>783</v>
      </c>
      <c r="I146" s="5"/>
      <c r="J146" s="5"/>
      <c r="K146" s="5"/>
    </row>
    <row r="147" spans="1:11">
      <c r="A147" s="5" t="s">
        <v>1145</v>
      </c>
      <c r="B147" s="5" t="s">
        <v>1146</v>
      </c>
      <c r="C147" s="5" t="s">
        <v>572</v>
      </c>
      <c r="D147" s="5" t="s">
        <v>4944</v>
      </c>
      <c r="E147" s="5" t="s">
        <v>1148</v>
      </c>
      <c r="F147" s="5" t="s">
        <v>564</v>
      </c>
      <c r="G147" s="5" t="s">
        <v>575</v>
      </c>
      <c r="H147" s="5" t="s">
        <v>516</v>
      </c>
      <c r="I147" s="5" t="s">
        <v>4945</v>
      </c>
      <c r="J147" s="5"/>
      <c r="K147" s="5" t="s">
        <v>4901</v>
      </c>
    </row>
    <row r="148" spans="1:11">
      <c r="A148" s="5" t="s">
        <v>3780</v>
      </c>
      <c r="B148" s="5" t="s">
        <v>3782</v>
      </c>
      <c r="C148" s="5" t="s">
        <v>511</v>
      </c>
      <c r="D148" s="5" t="s">
        <v>4900</v>
      </c>
      <c r="E148" s="5" t="s">
        <v>3783</v>
      </c>
      <c r="F148" s="5" t="s">
        <v>514</v>
      </c>
      <c r="G148" s="5" t="s">
        <v>575</v>
      </c>
      <c r="H148" s="5" t="s">
        <v>607</v>
      </c>
      <c r="I148" s="5"/>
      <c r="J148" s="5"/>
      <c r="K148" s="5"/>
    </row>
    <row r="149" spans="1:11">
      <c r="A149" s="5" t="s">
        <v>1149</v>
      </c>
      <c r="B149" s="5" t="s">
        <v>1150</v>
      </c>
      <c r="C149" s="5" t="s">
        <v>524</v>
      </c>
      <c r="D149" s="5" t="s">
        <v>1151</v>
      </c>
      <c r="E149" s="5" t="s">
        <v>1152</v>
      </c>
      <c r="F149" s="5" t="s">
        <v>514</v>
      </c>
      <c r="G149" s="5" t="s">
        <v>928</v>
      </c>
      <c r="H149" s="5" t="s">
        <v>555</v>
      </c>
      <c r="I149" s="5"/>
      <c r="J149" s="5"/>
      <c r="K149" s="5" t="s">
        <v>4935</v>
      </c>
    </row>
    <row r="150" spans="1:11">
      <c r="A150" s="5" t="s">
        <v>1153</v>
      </c>
      <c r="B150" s="5" t="s">
        <v>1154</v>
      </c>
      <c r="C150" s="5" t="s">
        <v>524</v>
      </c>
      <c r="D150" s="5" t="s">
        <v>1140</v>
      </c>
      <c r="E150" s="5" t="s">
        <v>1155</v>
      </c>
      <c r="F150" s="5" t="s">
        <v>564</v>
      </c>
      <c r="G150" s="5" t="s">
        <v>554</v>
      </c>
      <c r="H150" s="5" t="s">
        <v>783</v>
      </c>
      <c r="I150" s="5"/>
      <c r="J150" s="5"/>
      <c r="K150" s="5"/>
    </row>
    <row r="151" spans="1:11">
      <c r="A151" s="5" t="s">
        <v>1156</v>
      </c>
      <c r="B151" s="5" t="s">
        <v>1157</v>
      </c>
      <c r="C151" s="5" t="s">
        <v>511</v>
      </c>
      <c r="D151" s="5" t="s">
        <v>1158</v>
      </c>
      <c r="E151" s="5" t="s">
        <v>1159</v>
      </c>
      <c r="F151" s="5" t="s">
        <v>564</v>
      </c>
      <c r="G151" s="5" t="s">
        <v>575</v>
      </c>
      <c r="H151" s="5" t="s">
        <v>566</v>
      </c>
      <c r="I151" s="5"/>
      <c r="J151" s="5"/>
      <c r="K151" s="5" t="s">
        <v>4940</v>
      </c>
    </row>
    <row r="152" spans="1:11">
      <c r="A152" s="5" t="s">
        <v>1160</v>
      </c>
      <c r="B152" s="5" t="s">
        <v>1161</v>
      </c>
      <c r="C152" s="5" t="s">
        <v>511</v>
      </c>
      <c r="D152" s="5" t="s">
        <v>4946</v>
      </c>
      <c r="E152" s="5" t="s">
        <v>1163</v>
      </c>
      <c r="F152" s="5" t="s">
        <v>514</v>
      </c>
      <c r="G152" s="5" t="s">
        <v>928</v>
      </c>
      <c r="H152" s="5" t="s">
        <v>516</v>
      </c>
      <c r="I152" s="5" t="s">
        <v>4945</v>
      </c>
      <c r="J152" s="5"/>
      <c r="K152" s="5" t="s">
        <v>4940</v>
      </c>
    </row>
    <row r="153" spans="1:11">
      <c r="A153" s="5" t="s">
        <v>1164</v>
      </c>
      <c r="B153" s="5" t="s">
        <v>1165</v>
      </c>
      <c r="C153" s="5" t="s">
        <v>511</v>
      </c>
      <c r="D153" s="5" t="s">
        <v>4938</v>
      </c>
      <c r="E153" s="5" t="s">
        <v>1167</v>
      </c>
      <c r="F153" s="5" t="s">
        <v>514</v>
      </c>
      <c r="G153" s="5" t="s">
        <v>543</v>
      </c>
      <c r="H153" s="5" t="s">
        <v>516</v>
      </c>
      <c r="I153" s="5" t="s">
        <v>4945</v>
      </c>
      <c r="J153" s="5"/>
      <c r="K153" s="5"/>
    </row>
    <row r="154" spans="1:11">
      <c r="A154" s="5" t="s">
        <v>1168</v>
      </c>
      <c r="B154" s="5" t="s">
        <v>1169</v>
      </c>
      <c r="C154" s="5" t="s">
        <v>511</v>
      </c>
      <c r="D154" s="5" t="s">
        <v>1162</v>
      </c>
      <c r="E154" s="5" t="s">
        <v>1170</v>
      </c>
      <c r="F154" s="5" t="s">
        <v>514</v>
      </c>
      <c r="G154" s="5" t="s">
        <v>928</v>
      </c>
      <c r="H154" s="5" t="s">
        <v>516</v>
      </c>
      <c r="I154" s="5"/>
      <c r="J154" s="5"/>
      <c r="K154" s="5" t="s">
        <v>4940</v>
      </c>
    </row>
    <row r="155" spans="1:11">
      <c r="A155" s="5" t="s">
        <v>1171</v>
      </c>
      <c r="B155" s="5" t="s">
        <v>1172</v>
      </c>
      <c r="C155" s="5" t="s">
        <v>572</v>
      </c>
      <c r="D155" s="5" t="s">
        <v>4947</v>
      </c>
      <c r="E155" s="5" t="s">
        <v>1174</v>
      </c>
      <c r="F155" s="5" t="s">
        <v>559</v>
      </c>
      <c r="G155" s="5" t="s">
        <v>516</v>
      </c>
      <c r="H155" s="5" t="s">
        <v>793</v>
      </c>
      <c r="I155" s="5"/>
      <c r="J155" s="5"/>
      <c r="K155" s="5"/>
    </row>
    <row r="156" spans="1:11">
      <c r="A156" s="5" t="s">
        <v>1175</v>
      </c>
      <c r="B156" s="5" t="s">
        <v>1084</v>
      </c>
      <c r="C156" s="5" t="s">
        <v>524</v>
      </c>
      <c r="D156" s="5" t="s">
        <v>1176</v>
      </c>
      <c r="E156" s="5" t="s">
        <v>1176</v>
      </c>
      <c r="F156" s="5" t="s">
        <v>514</v>
      </c>
      <c r="G156" s="5"/>
      <c r="H156" s="5" t="s">
        <v>783</v>
      </c>
      <c r="I156" s="5"/>
      <c r="J156" s="5"/>
      <c r="K156" s="5"/>
    </row>
    <row r="157" spans="1:11">
      <c r="A157" s="5" t="s">
        <v>1177</v>
      </c>
      <c r="B157" s="5" t="s">
        <v>1178</v>
      </c>
      <c r="C157" s="5" t="s">
        <v>524</v>
      </c>
      <c r="D157" s="5" t="s">
        <v>1179</v>
      </c>
      <c r="E157" s="5" t="s">
        <v>1179</v>
      </c>
      <c r="F157" s="5" t="s">
        <v>514</v>
      </c>
      <c r="G157" s="5"/>
      <c r="H157" s="5" t="s">
        <v>1180</v>
      </c>
      <c r="I157" s="5"/>
      <c r="J157" s="5"/>
      <c r="K157" s="5"/>
    </row>
    <row r="158" spans="1:11">
      <c r="A158" s="5" t="s">
        <v>1181</v>
      </c>
      <c r="B158" s="5" t="s">
        <v>1182</v>
      </c>
      <c r="C158" s="5" t="s">
        <v>572</v>
      </c>
      <c r="D158" s="5" t="s">
        <v>1183</v>
      </c>
      <c r="E158" s="5" t="s">
        <v>1184</v>
      </c>
      <c r="F158" s="5" t="s">
        <v>559</v>
      </c>
      <c r="G158" s="5" t="s">
        <v>675</v>
      </c>
      <c r="H158" s="5" t="s">
        <v>783</v>
      </c>
      <c r="I158" s="5"/>
      <c r="J158" s="5"/>
      <c r="K158" s="5"/>
    </row>
    <row r="159" spans="1:11">
      <c r="A159" s="5" t="s">
        <v>1185</v>
      </c>
      <c r="B159" s="5" t="s">
        <v>1186</v>
      </c>
      <c r="C159" s="5" t="s">
        <v>511</v>
      </c>
      <c r="D159" s="5" t="s">
        <v>1187</v>
      </c>
      <c r="E159" s="5" t="s">
        <v>1188</v>
      </c>
      <c r="F159" s="5" t="s">
        <v>514</v>
      </c>
      <c r="G159" s="5" t="s">
        <v>1189</v>
      </c>
      <c r="H159" s="5" t="s">
        <v>581</v>
      </c>
      <c r="I159" s="5"/>
      <c r="J159" s="5"/>
      <c r="K159" s="5" t="s">
        <v>4948</v>
      </c>
    </row>
    <row r="160" spans="1:11">
      <c r="A160" s="5" t="s">
        <v>1190</v>
      </c>
      <c r="B160" s="5" t="s">
        <v>1191</v>
      </c>
      <c r="C160" s="5" t="s">
        <v>833</v>
      </c>
      <c r="D160" s="5" t="s">
        <v>4949</v>
      </c>
      <c r="E160" s="5" t="s">
        <v>1193</v>
      </c>
      <c r="F160" s="5" t="s">
        <v>564</v>
      </c>
      <c r="G160" s="5" t="s">
        <v>788</v>
      </c>
      <c r="H160" s="5" t="s">
        <v>566</v>
      </c>
      <c r="I160" s="5"/>
      <c r="J160" s="5"/>
      <c r="K160" s="5"/>
    </row>
    <row r="161" spans="1:11">
      <c r="A161" s="5" t="s">
        <v>1194</v>
      </c>
      <c r="B161" s="5" t="s">
        <v>1195</v>
      </c>
      <c r="C161" s="5" t="s">
        <v>524</v>
      </c>
      <c r="D161" s="5" t="s">
        <v>1196</v>
      </c>
      <c r="E161" s="5" t="s">
        <v>1197</v>
      </c>
      <c r="F161" s="5" t="s">
        <v>564</v>
      </c>
      <c r="G161" s="5" t="s">
        <v>675</v>
      </c>
      <c r="H161" s="5" t="s">
        <v>793</v>
      </c>
      <c r="I161" s="5"/>
      <c r="J161" s="5"/>
      <c r="K161" s="5"/>
    </row>
    <row r="162" spans="1:11">
      <c r="A162" s="5" t="s">
        <v>1198</v>
      </c>
      <c r="B162" s="5" t="s">
        <v>1199</v>
      </c>
      <c r="C162" s="5" t="s">
        <v>524</v>
      </c>
      <c r="D162" s="5" t="s">
        <v>1200</v>
      </c>
      <c r="E162" s="5" t="s">
        <v>1201</v>
      </c>
      <c r="F162" s="5" t="s">
        <v>514</v>
      </c>
      <c r="G162" s="5" t="s">
        <v>675</v>
      </c>
      <c r="H162" s="5" t="s">
        <v>793</v>
      </c>
      <c r="I162" s="5"/>
      <c r="J162" s="5"/>
      <c r="K162" s="5"/>
    </row>
    <row r="163" spans="1:11">
      <c r="A163" s="5" t="s">
        <v>1202</v>
      </c>
      <c r="B163" s="5" t="s">
        <v>1203</v>
      </c>
      <c r="C163" s="5" t="s">
        <v>524</v>
      </c>
      <c r="D163" s="5" t="s">
        <v>1204</v>
      </c>
      <c r="E163" s="5" t="s">
        <v>1205</v>
      </c>
      <c r="F163" s="5" t="s">
        <v>559</v>
      </c>
      <c r="G163" s="5" t="s">
        <v>554</v>
      </c>
      <c r="H163" s="5" t="s">
        <v>948</v>
      </c>
      <c r="I163" s="5"/>
      <c r="J163" s="5"/>
      <c r="K163" s="5"/>
    </row>
    <row r="164" spans="1:11">
      <c r="A164" s="5" t="s">
        <v>1206</v>
      </c>
      <c r="B164" s="5" t="s">
        <v>1207</v>
      </c>
      <c r="C164" s="5" t="s">
        <v>524</v>
      </c>
      <c r="D164" s="5" t="s">
        <v>4950</v>
      </c>
      <c r="E164" s="5" t="s">
        <v>1209</v>
      </c>
      <c r="F164" s="5" t="s">
        <v>564</v>
      </c>
      <c r="G164" s="5" t="s">
        <v>814</v>
      </c>
      <c r="H164" s="5" t="s">
        <v>566</v>
      </c>
      <c r="I164" s="5"/>
      <c r="J164" s="5"/>
      <c r="K164" s="5"/>
    </row>
    <row r="165" spans="1:11">
      <c r="A165" s="5" t="s">
        <v>1210</v>
      </c>
      <c r="B165" s="5" t="s">
        <v>1211</v>
      </c>
      <c r="C165" s="5" t="s">
        <v>511</v>
      </c>
      <c r="D165" s="5" t="s">
        <v>1212</v>
      </c>
      <c r="E165" s="5" t="s">
        <v>1213</v>
      </c>
      <c r="F165" s="5" t="s">
        <v>514</v>
      </c>
      <c r="G165" s="5" t="s">
        <v>554</v>
      </c>
      <c r="H165" s="5" t="s">
        <v>783</v>
      </c>
      <c r="I165" s="5"/>
      <c r="J165" s="5"/>
      <c r="K165" s="5"/>
    </row>
    <row r="166" spans="1:11">
      <c r="A166" s="5" t="s">
        <v>1214</v>
      </c>
      <c r="B166" s="5" t="s">
        <v>1215</v>
      </c>
      <c r="C166" s="5" t="s">
        <v>524</v>
      </c>
      <c r="D166" s="5" t="s">
        <v>1204</v>
      </c>
      <c r="E166" s="5" t="s">
        <v>1216</v>
      </c>
      <c r="F166" s="5" t="s">
        <v>559</v>
      </c>
      <c r="G166" s="5" t="s">
        <v>554</v>
      </c>
      <c r="H166" s="5" t="s">
        <v>793</v>
      </c>
      <c r="I166" s="5"/>
      <c r="J166" s="5"/>
      <c r="K166" s="5"/>
    </row>
    <row r="167" spans="1:11">
      <c r="A167" s="5" t="s">
        <v>1217</v>
      </c>
      <c r="B167" s="5" t="s">
        <v>4951</v>
      </c>
      <c r="C167" s="5" t="s">
        <v>524</v>
      </c>
      <c r="D167" s="5" t="s">
        <v>1219</v>
      </c>
      <c r="E167" s="5" t="s">
        <v>1220</v>
      </c>
      <c r="F167" s="5" t="s">
        <v>564</v>
      </c>
      <c r="G167" s="5" t="s">
        <v>554</v>
      </c>
      <c r="H167" s="5" t="s">
        <v>783</v>
      </c>
      <c r="I167" s="5"/>
      <c r="J167" s="5"/>
      <c r="K167" s="5"/>
    </row>
    <row r="168" spans="1:11">
      <c r="A168" s="5" t="s">
        <v>1221</v>
      </c>
      <c r="B168" s="5" t="s">
        <v>1222</v>
      </c>
      <c r="C168" s="5" t="s">
        <v>524</v>
      </c>
      <c r="D168" s="5" t="s">
        <v>1223</v>
      </c>
      <c r="E168" s="5" t="s">
        <v>1223</v>
      </c>
      <c r="F168" s="5" t="s">
        <v>514</v>
      </c>
      <c r="G168" s="5" t="s">
        <v>607</v>
      </c>
      <c r="H168" s="5" t="s">
        <v>607</v>
      </c>
      <c r="I168" s="5"/>
      <c r="J168" s="5"/>
      <c r="K168" s="5"/>
    </row>
    <row r="169" spans="1:11">
      <c r="A169" s="5" t="s">
        <v>1224</v>
      </c>
      <c r="B169" s="5" t="s">
        <v>1225</v>
      </c>
      <c r="C169" s="5" t="s">
        <v>524</v>
      </c>
      <c r="D169" s="5" t="s">
        <v>1226</v>
      </c>
      <c r="E169" s="5" t="s">
        <v>1227</v>
      </c>
      <c r="F169" s="5" t="s">
        <v>564</v>
      </c>
      <c r="G169" s="5" t="s">
        <v>554</v>
      </c>
      <c r="H169" s="5" t="s">
        <v>783</v>
      </c>
      <c r="I169" s="5"/>
      <c r="J169" s="5"/>
      <c r="K169" s="5"/>
    </row>
    <row r="170" spans="1:11">
      <c r="A170" s="5" t="s">
        <v>1228</v>
      </c>
      <c r="B170" s="5" t="s">
        <v>1229</v>
      </c>
      <c r="C170" s="5" t="s">
        <v>524</v>
      </c>
      <c r="D170" s="5" t="s">
        <v>1230</v>
      </c>
      <c r="E170" s="5" t="s">
        <v>1231</v>
      </c>
      <c r="F170" s="5" t="s">
        <v>514</v>
      </c>
      <c r="G170" s="5" t="s">
        <v>554</v>
      </c>
      <c r="H170" s="5" t="s">
        <v>768</v>
      </c>
      <c r="I170" s="5"/>
      <c r="J170" s="5"/>
      <c r="K170" s="5"/>
    </row>
    <row r="171" spans="1:11">
      <c r="A171" s="5" t="s">
        <v>1232</v>
      </c>
      <c r="B171" s="5" t="s">
        <v>1233</v>
      </c>
      <c r="C171" s="5" t="s">
        <v>524</v>
      </c>
      <c r="D171" s="5" t="s">
        <v>1234</v>
      </c>
      <c r="E171" s="5" t="s">
        <v>1235</v>
      </c>
      <c r="F171" s="5" t="s">
        <v>514</v>
      </c>
      <c r="G171" s="5" t="s">
        <v>575</v>
      </c>
      <c r="H171" s="5" t="s">
        <v>783</v>
      </c>
      <c r="I171" s="5"/>
      <c r="J171" s="5"/>
      <c r="K171" s="5"/>
    </row>
    <row r="172" spans="1:11">
      <c r="A172" s="5" t="s">
        <v>1236</v>
      </c>
      <c r="B172" s="5" t="s">
        <v>1237</v>
      </c>
      <c r="C172" s="5" t="s">
        <v>524</v>
      </c>
      <c r="D172" s="5" t="s">
        <v>1238</v>
      </c>
      <c r="E172" s="5" t="s">
        <v>1239</v>
      </c>
      <c r="F172" s="5" t="s">
        <v>514</v>
      </c>
      <c r="G172" s="5" t="s">
        <v>956</v>
      </c>
      <c r="H172" s="5" t="s">
        <v>581</v>
      </c>
      <c r="I172" s="5"/>
      <c r="J172" s="5"/>
      <c r="K172" s="5"/>
    </row>
    <row r="173" spans="1:11">
      <c r="A173" s="5" t="s">
        <v>1240</v>
      </c>
      <c r="B173" s="5" t="s">
        <v>1241</v>
      </c>
      <c r="C173" s="5" t="s">
        <v>524</v>
      </c>
      <c r="D173" s="5" t="s">
        <v>1242</v>
      </c>
      <c r="E173" s="5" t="s">
        <v>1243</v>
      </c>
      <c r="F173" s="5" t="s">
        <v>514</v>
      </c>
      <c r="G173" s="5" t="s">
        <v>575</v>
      </c>
      <c r="H173" s="5" t="s">
        <v>793</v>
      </c>
      <c r="I173" s="5"/>
      <c r="J173" s="5"/>
      <c r="K173" s="5"/>
    </row>
    <row r="174" spans="1:11">
      <c r="A174" s="5" t="s">
        <v>1244</v>
      </c>
      <c r="B174" s="5" t="s">
        <v>1245</v>
      </c>
      <c r="C174" s="5" t="s">
        <v>524</v>
      </c>
      <c r="D174" s="5" t="s">
        <v>1238</v>
      </c>
      <c r="E174" s="5" t="s">
        <v>1246</v>
      </c>
      <c r="F174" s="5" t="s">
        <v>564</v>
      </c>
      <c r="G174" s="5" t="s">
        <v>575</v>
      </c>
      <c r="H174" s="5" t="s">
        <v>581</v>
      </c>
      <c r="I174" s="5"/>
      <c r="J174" s="5"/>
      <c r="K174" s="5"/>
    </row>
    <row r="175" spans="1:11">
      <c r="A175" s="5" t="s">
        <v>1247</v>
      </c>
      <c r="B175" s="5" t="s">
        <v>1248</v>
      </c>
      <c r="C175" s="5" t="s">
        <v>524</v>
      </c>
      <c r="D175" s="5" t="s">
        <v>1249</v>
      </c>
      <c r="E175" s="5" t="s">
        <v>1250</v>
      </c>
      <c r="F175" s="5" t="s">
        <v>564</v>
      </c>
      <c r="G175" s="5" t="s">
        <v>575</v>
      </c>
      <c r="H175" s="5" t="s">
        <v>783</v>
      </c>
      <c r="I175" s="5"/>
      <c r="J175" s="5"/>
      <c r="K175" s="5"/>
    </row>
    <row r="176" spans="1:11">
      <c r="A176" s="5" t="s">
        <v>1251</v>
      </c>
      <c r="B176" s="5" t="s">
        <v>1252</v>
      </c>
      <c r="C176" s="5" t="s">
        <v>524</v>
      </c>
      <c r="D176" s="5" t="s">
        <v>1253</v>
      </c>
      <c r="E176" s="5" t="s">
        <v>1254</v>
      </c>
      <c r="F176" s="5" t="s">
        <v>564</v>
      </c>
      <c r="G176" s="5" t="s">
        <v>575</v>
      </c>
      <c r="H176" s="5" t="s">
        <v>783</v>
      </c>
      <c r="I176" s="5"/>
      <c r="J176" s="5"/>
      <c r="K176" s="5"/>
    </row>
    <row r="177" spans="1:11">
      <c r="A177" s="5" t="s">
        <v>1255</v>
      </c>
      <c r="B177" s="5" t="s">
        <v>1256</v>
      </c>
      <c r="C177" s="5" t="s">
        <v>524</v>
      </c>
      <c r="D177" s="5" t="s">
        <v>1257</v>
      </c>
      <c r="E177" s="5" t="s">
        <v>1253</v>
      </c>
      <c r="F177" s="5" t="s">
        <v>564</v>
      </c>
      <c r="G177" s="5" t="s">
        <v>575</v>
      </c>
      <c r="H177" s="5" t="s">
        <v>783</v>
      </c>
      <c r="I177" s="5"/>
      <c r="J177" s="5"/>
      <c r="K177" s="5"/>
    </row>
    <row r="178" spans="1:11">
      <c r="A178" s="5" t="s">
        <v>1258</v>
      </c>
      <c r="B178" s="5" t="s">
        <v>1259</v>
      </c>
      <c r="C178" s="5" t="s">
        <v>524</v>
      </c>
      <c r="D178" s="5" t="s">
        <v>1260</v>
      </c>
      <c r="E178" s="5" t="s">
        <v>1261</v>
      </c>
      <c r="F178" s="5" t="s">
        <v>564</v>
      </c>
      <c r="G178" s="5" t="s">
        <v>575</v>
      </c>
      <c r="H178" s="5" t="s">
        <v>783</v>
      </c>
      <c r="I178" s="5"/>
      <c r="J178" s="5"/>
      <c r="K178" s="5"/>
    </row>
    <row r="179" spans="1:11">
      <c r="A179" s="5" t="s">
        <v>1262</v>
      </c>
      <c r="B179" s="5" t="s">
        <v>1263</v>
      </c>
      <c r="C179" s="5" t="s">
        <v>524</v>
      </c>
      <c r="D179" s="5" t="s">
        <v>1264</v>
      </c>
      <c r="E179" s="5" t="s">
        <v>1265</v>
      </c>
      <c r="F179" s="5" t="s">
        <v>564</v>
      </c>
      <c r="G179" s="5" t="s">
        <v>575</v>
      </c>
      <c r="H179" s="5" t="s">
        <v>783</v>
      </c>
      <c r="I179" s="5"/>
      <c r="J179" s="5"/>
      <c r="K179" s="5"/>
    </row>
    <row r="180" spans="1:11">
      <c r="A180" s="5" t="s">
        <v>1266</v>
      </c>
      <c r="B180" s="5" t="s">
        <v>1267</v>
      </c>
      <c r="C180" s="5" t="s">
        <v>524</v>
      </c>
      <c r="D180" s="5" t="s">
        <v>1268</v>
      </c>
      <c r="E180" s="5" t="s">
        <v>1269</v>
      </c>
      <c r="F180" s="5" t="s">
        <v>564</v>
      </c>
      <c r="G180" s="5" t="s">
        <v>575</v>
      </c>
      <c r="H180" s="5" t="s">
        <v>783</v>
      </c>
      <c r="I180" s="5"/>
      <c r="J180" s="5"/>
      <c r="K180" s="5"/>
    </row>
    <row r="181" spans="1:11">
      <c r="A181" s="5" t="s">
        <v>1270</v>
      </c>
      <c r="B181" s="5" t="s">
        <v>1271</v>
      </c>
      <c r="C181" s="5" t="s">
        <v>524</v>
      </c>
      <c r="D181" s="5" t="s">
        <v>1272</v>
      </c>
      <c r="E181" s="5" t="s">
        <v>1273</v>
      </c>
      <c r="F181" s="5" t="s">
        <v>564</v>
      </c>
      <c r="G181" s="5" t="s">
        <v>575</v>
      </c>
      <c r="H181" s="5" t="s">
        <v>783</v>
      </c>
      <c r="I181" s="5"/>
      <c r="J181" s="5"/>
      <c r="K181" s="5"/>
    </row>
    <row r="182" spans="1:11">
      <c r="A182" s="5" t="s">
        <v>1274</v>
      </c>
      <c r="B182" s="5" t="s">
        <v>1275</v>
      </c>
      <c r="C182" s="5" t="s">
        <v>524</v>
      </c>
      <c r="D182" s="5" t="s">
        <v>1276</v>
      </c>
      <c r="E182" s="5" t="s">
        <v>1277</v>
      </c>
      <c r="F182" s="5" t="s">
        <v>514</v>
      </c>
      <c r="G182" s="5" t="s">
        <v>675</v>
      </c>
      <c r="H182" s="5" t="s">
        <v>675</v>
      </c>
      <c r="I182" s="5"/>
      <c r="J182" s="5"/>
      <c r="K182" s="5"/>
    </row>
    <row r="183" spans="1:11">
      <c r="A183" s="5" t="s">
        <v>1278</v>
      </c>
      <c r="B183" s="5" t="s">
        <v>1279</v>
      </c>
      <c r="C183" s="5" t="s">
        <v>511</v>
      </c>
      <c r="D183" s="5" t="s">
        <v>4952</v>
      </c>
      <c r="E183" s="5" t="s">
        <v>1281</v>
      </c>
      <c r="F183" s="5" t="s">
        <v>514</v>
      </c>
      <c r="G183" s="5" t="s">
        <v>575</v>
      </c>
      <c r="H183" s="5" t="s">
        <v>521</v>
      </c>
      <c r="I183" s="5" t="s">
        <v>4953</v>
      </c>
      <c r="J183" s="5"/>
      <c r="K183" s="5"/>
    </row>
    <row r="184" spans="1:11">
      <c r="A184" s="5" t="s">
        <v>1282</v>
      </c>
      <c r="B184" s="5" t="s">
        <v>1283</v>
      </c>
      <c r="C184" s="5" t="s">
        <v>524</v>
      </c>
      <c r="D184" s="5" t="s">
        <v>1284</v>
      </c>
      <c r="E184" s="5" t="s">
        <v>1285</v>
      </c>
      <c r="F184" s="5" t="s">
        <v>564</v>
      </c>
      <c r="G184" s="5" t="s">
        <v>575</v>
      </c>
      <c r="H184" s="5" t="s">
        <v>783</v>
      </c>
      <c r="I184" s="5"/>
      <c r="J184" s="5"/>
      <c r="K184" s="5"/>
    </row>
    <row r="185" spans="1:11">
      <c r="A185" s="5" t="s">
        <v>1286</v>
      </c>
      <c r="B185" s="5" t="s">
        <v>1287</v>
      </c>
      <c r="C185" s="5" t="s">
        <v>524</v>
      </c>
      <c r="D185" s="5" t="s">
        <v>1288</v>
      </c>
      <c r="E185" s="5" t="s">
        <v>1289</v>
      </c>
      <c r="F185" s="5" t="s">
        <v>564</v>
      </c>
      <c r="G185" s="5" t="s">
        <v>575</v>
      </c>
      <c r="H185" s="5" t="s">
        <v>783</v>
      </c>
      <c r="I185" s="5"/>
      <c r="J185" s="5"/>
      <c r="K185" s="5"/>
    </row>
    <row r="186" spans="1:11">
      <c r="A186" s="5" t="s">
        <v>1290</v>
      </c>
      <c r="B186" s="5" t="s">
        <v>1291</v>
      </c>
      <c r="C186" s="5" t="s">
        <v>524</v>
      </c>
      <c r="D186" s="5" t="s">
        <v>1292</v>
      </c>
      <c r="E186" s="5" t="s">
        <v>1293</v>
      </c>
      <c r="F186" s="5" t="s">
        <v>564</v>
      </c>
      <c r="G186" s="5" t="s">
        <v>575</v>
      </c>
      <c r="H186" s="5" t="s">
        <v>783</v>
      </c>
      <c r="I186" s="5"/>
      <c r="J186" s="5"/>
      <c r="K186" s="5"/>
    </row>
    <row r="187" spans="1:11">
      <c r="A187" s="5" t="s">
        <v>1294</v>
      </c>
      <c r="B187" s="5" t="s">
        <v>1295</v>
      </c>
      <c r="C187" s="5" t="s">
        <v>524</v>
      </c>
      <c r="D187" s="5" t="s">
        <v>1296</v>
      </c>
      <c r="E187" s="5" t="s">
        <v>1297</v>
      </c>
      <c r="F187" s="5" t="s">
        <v>564</v>
      </c>
      <c r="G187" s="5" t="s">
        <v>575</v>
      </c>
      <c r="H187" s="5" t="s">
        <v>783</v>
      </c>
      <c r="I187" s="5"/>
      <c r="J187" s="5"/>
      <c r="K187" s="5"/>
    </row>
    <row r="188" spans="1:11">
      <c r="A188" s="5" t="s">
        <v>1298</v>
      </c>
      <c r="B188" s="5" t="s">
        <v>1299</v>
      </c>
      <c r="C188" s="5" t="s">
        <v>524</v>
      </c>
      <c r="D188" s="5" t="s">
        <v>1300</v>
      </c>
      <c r="E188" s="5" t="s">
        <v>1301</v>
      </c>
      <c r="F188" s="5" t="s">
        <v>564</v>
      </c>
      <c r="G188" s="5" t="s">
        <v>575</v>
      </c>
      <c r="H188" s="5" t="s">
        <v>783</v>
      </c>
      <c r="I188" s="5"/>
      <c r="J188" s="5"/>
      <c r="K188" s="5"/>
    </row>
    <row r="189" spans="1:11">
      <c r="A189" s="5" t="s">
        <v>1302</v>
      </c>
      <c r="B189" s="5" t="s">
        <v>1303</v>
      </c>
      <c r="C189" s="5" t="s">
        <v>524</v>
      </c>
      <c r="D189" s="5" t="s">
        <v>1304</v>
      </c>
      <c r="E189" s="5" t="s">
        <v>1305</v>
      </c>
      <c r="F189" s="5" t="s">
        <v>564</v>
      </c>
      <c r="G189" s="5" t="s">
        <v>575</v>
      </c>
      <c r="H189" s="5" t="s">
        <v>783</v>
      </c>
      <c r="I189" s="5"/>
      <c r="J189" s="5"/>
      <c r="K189" s="5"/>
    </row>
    <row r="190" spans="1:11">
      <c r="A190" s="5" t="s">
        <v>1306</v>
      </c>
      <c r="B190" s="5" t="s">
        <v>1307</v>
      </c>
      <c r="C190" s="5" t="s">
        <v>524</v>
      </c>
      <c r="D190" s="5" t="s">
        <v>1308</v>
      </c>
      <c r="E190" s="5" t="s">
        <v>1309</v>
      </c>
      <c r="F190" s="5" t="s">
        <v>559</v>
      </c>
      <c r="G190" s="5" t="s">
        <v>554</v>
      </c>
      <c r="H190" s="5" t="s">
        <v>783</v>
      </c>
      <c r="I190" s="5"/>
      <c r="J190" s="5"/>
      <c r="K190" s="5"/>
    </row>
    <row r="191" spans="1:11">
      <c r="A191" s="5" t="s">
        <v>1314</v>
      </c>
      <c r="B191" s="5" t="s">
        <v>1315</v>
      </c>
      <c r="C191" s="5" t="s">
        <v>524</v>
      </c>
      <c r="D191" s="5" t="s">
        <v>1316</v>
      </c>
      <c r="E191" s="5" t="s">
        <v>1317</v>
      </c>
      <c r="F191" s="5" t="s">
        <v>559</v>
      </c>
      <c r="G191" s="5" t="s">
        <v>575</v>
      </c>
      <c r="H191" s="5" t="s">
        <v>783</v>
      </c>
      <c r="I191" s="5"/>
      <c r="J191" s="5"/>
      <c r="K191" s="5"/>
    </row>
    <row r="192" spans="1:11">
      <c r="A192" s="5" t="s">
        <v>1322</v>
      </c>
      <c r="B192" s="5" t="s">
        <v>1323</v>
      </c>
      <c r="C192" s="5" t="s">
        <v>833</v>
      </c>
      <c r="D192" s="5" t="s">
        <v>4954</v>
      </c>
      <c r="E192" s="5" t="s">
        <v>1325</v>
      </c>
      <c r="F192" s="5" t="s">
        <v>559</v>
      </c>
      <c r="G192" s="5" t="s">
        <v>1189</v>
      </c>
      <c r="H192" s="5" t="s">
        <v>783</v>
      </c>
      <c r="I192" s="5" t="s">
        <v>176</v>
      </c>
      <c r="J192" s="5"/>
      <c r="K192" s="5"/>
    </row>
    <row r="193" spans="1:11">
      <c r="A193" s="5" t="s">
        <v>1332</v>
      </c>
      <c r="B193" s="5" t="s">
        <v>1333</v>
      </c>
      <c r="C193" s="5" t="s">
        <v>833</v>
      </c>
      <c r="D193" s="5" t="s">
        <v>4954</v>
      </c>
      <c r="E193" s="5" t="s">
        <v>1335</v>
      </c>
      <c r="F193" s="5" t="s">
        <v>559</v>
      </c>
      <c r="G193" s="5" t="s">
        <v>1189</v>
      </c>
      <c r="H193" s="5" t="s">
        <v>783</v>
      </c>
      <c r="I193" s="5" t="s">
        <v>176</v>
      </c>
      <c r="J193" s="5"/>
      <c r="K193" s="5"/>
    </row>
    <row r="194" spans="1:11">
      <c r="A194" s="5" t="s">
        <v>1336</v>
      </c>
      <c r="B194" s="5" t="s">
        <v>1337</v>
      </c>
      <c r="C194" s="5" t="s">
        <v>511</v>
      </c>
      <c r="D194" s="5" t="s">
        <v>1338</v>
      </c>
      <c r="E194" s="5" t="s">
        <v>1339</v>
      </c>
      <c r="F194" s="5" t="s">
        <v>514</v>
      </c>
      <c r="G194" s="5" t="s">
        <v>575</v>
      </c>
      <c r="H194" s="5" t="s">
        <v>554</v>
      </c>
      <c r="I194" s="5"/>
      <c r="J194" s="5"/>
      <c r="K194" s="5"/>
    </row>
    <row r="195" spans="1:11">
      <c r="A195" s="5" t="s">
        <v>1340</v>
      </c>
      <c r="B195" s="5" t="s">
        <v>1341</v>
      </c>
      <c r="C195" s="5" t="s">
        <v>511</v>
      </c>
      <c r="D195" s="5" t="s">
        <v>4955</v>
      </c>
      <c r="E195" s="5" t="s">
        <v>1343</v>
      </c>
      <c r="F195" s="5" t="s">
        <v>514</v>
      </c>
      <c r="G195" s="5" t="s">
        <v>543</v>
      </c>
      <c r="H195" s="5" t="s">
        <v>516</v>
      </c>
      <c r="I195" s="5"/>
      <c r="J195" s="5"/>
      <c r="K195" s="5"/>
    </row>
    <row r="196" spans="1:11">
      <c r="A196" s="5" t="s">
        <v>1344</v>
      </c>
      <c r="B196" s="5" t="s">
        <v>4956</v>
      </c>
      <c r="C196" s="5" t="s">
        <v>524</v>
      </c>
      <c r="D196" s="5" t="s">
        <v>4957</v>
      </c>
      <c r="E196" s="5" t="s">
        <v>1347</v>
      </c>
      <c r="F196" s="5" t="s">
        <v>564</v>
      </c>
      <c r="G196" s="5" t="s">
        <v>814</v>
      </c>
      <c r="H196" s="5" t="s">
        <v>566</v>
      </c>
      <c r="I196" s="5" t="s">
        <v>4958</v>
      </c>
      <c r="J196" s="5"/>
      <c r="K196" s="5"/>
    </row>
    <row r="197" spans="1:11">
      <c r="A197" s="5" t="s">
        <v>1348</v>
      </c>
      <c r="B197" s="5" t="s">
        <v>1349</v>
      </c>
      <c r="C197" s="5" t="s">
        <v>584</v>
      </c>
      <c r="D197" s="5" t="s">
        <v>1324</v>
      </c>
      <c r="E197" s="5" t="s">
        <v>1350</v>
      </c>
      <c r="F197" s="5" t="s">
        <v>564</v>
      </c>
      <c r="G197" s="5" t="s">
        <v>814</v>
      </c>
      <c r="H197" s="5" t="s">
        <v>783</v>
      </c>
      <c r="I197" s="5"/>
      <c r="J197" s="5"/>
      <c r="K197" s="5"/>
    </row>
    <row r="198" spans="1:11">
      <c r="A198" s="5" t="s">
        <v>1351</v>
      </c>
      <c r="B198" s="5" t="s">
        <v>1352</v>
      </c>
      <c r="C198" s="5" t="s">
        <v>584</v>
      </c>
      <c r="D198" s="5" t="s">
        <v>1353</v>
      </c>
      <c r="E198" s="5" t="s">
        <v>1354</v>
      </c>
      <c r="F198" s="5" t="s">
        <v>559</v>
      </c>
      <c r="G198" s="5" t="s">
        <v>675</v>
      </c>
      <c r="H198" s="5" t="s">
        <v>783</v>
      </c>
      <c r="I198" s="5"/>
      <c r="J198" s="5"/>
      <c r="K198" s="5"/>
    </row>
    <row r="199" spans="1:11">
      <c r="A199" s="5" t="s">
        <v>1355</v>
      </c>
      <c r="B199" s="5" t="s">
        <v>1356</v>
      </c>
      <c r="C199" s="5" t="s">
        <v>584</v>
      </c>
      <c r="D199" s="5" t="s">
        <v>1357</v>
      </c>
      <c r="E199" s="5" t="s">
        <v>1358</v>
      </c>
      <c r="F199" s="5" t="s">
        <v>559</v>
      </c>
      <c r="G199" s="5" t="s">
        <v>675</v>
      </c>
      <c r="H199" s="5" t="s">
        <v>783</v>
      </c>
      <c r="I199" s="5"/>
      <c r="J199" s="5"/>
      <c r="K199" s="5"/>
    </row>
    <row r="200" spans="1:11">
      <c r="A200" s="5" t="s">
        <v>1359</v>
      </c>
      <c r="B200" s="5" t="s">
        <v>1360</v>
      </c>
      <c r="C200" s="5" t="s">
        <v>584</v>
      </c>
      <c r="D200" s="5" t="s">
        <v>1353</v>
      </c>
      <c r="E200" s="5" t="s">
        <v>1361</v>
      </c>
      <c r="F200" s="5" t="s">
        <v>564</v>
      </c>
      <c r="G200" s="5" t="s">
        <v>814</v>
      </c>
      <c r="H200" s="5" t="s">
        <v>783</v>
      </c>
      <c r="I200" s="5"/>
      <c r="J200" s="5"/>
      <c r="K200" s="5"/>
    </row>
    <row r="201" spans="1:11">
      <c r="A201" s="5" t="s">
        <v>1362</v>
      </c>
      <c r="B201" s="5" t="s">
        <v>1363</v>
      </c>
      <c r="C201" s="5" t="s">
        <v>698</v>
      </c>
      <c r="D201" s="5" t="s">
        <v>4954</v>
      </c>
      <c r="E201" s="5" t="s">
        <v>1365</v>
      </c>
      <c r="F201" s="5" t="s">
        <v>564</v>
      </c>
      <c r="G201" s="5" t="s">
        <v>675</v>
      </c>
      <c r="H201" s="5" t="s">
        <v>783</v>
      </c>
      <c r="I201" s="5" t="s">
        <v>176</v>
      </c>
      <c r="J201" s="5"/>
      <c r="K201" s="5"/>
    </row>
    <row r="202" spans="1:11">
      <c r="A202" s="5" t="s">
        <v>1366</v>
      </c>
      <c r="B202" s="5" t="s">
        <v>4959</v>
      </c>
      <c r="C202" s="5" t="s">
        <v>698</v>
      </c>
      <c r="D202" s="5" t="s">
        <v>4957</v>
      </c>
      <c r="E202" s="5" t="s">
        <v>1369</v>
      </c>
      <c r="F202" s="5" t="s">
        <v>564</v>
      </c>
      <c r="G202" s="5" t="s">
        <v>788</v>
      </c>
      <c r="H202" s="5" t="s">
        <v>566</v>
      </c>
      <c r="I202" s="5" t="s">
        <v>4958</v>
      </c>
      <c r="J202" s="5"/>
      <c r="K202" s="5"/>
    </row>
    <row r="203" spans="1:11">
      <c r="A203" s="5" t="s">
        <v>1370</v>
      </c>
      <c r="B203" s="5" t="s">
        <v>1371</v>
      </c>
      <c r="C203" s="5" t="s">
        <v>524</v>
      </c>
      <c r="D203" s="5" t="s">
        <v>1372</v>
      </c>
      <c r="E203" s="5" t="s">
        <v>1373</v>
      </c>
      <c r="F203" s="5" t="s">
        <v>514</v>
      </c>
      <c r="G203" s="5" t="s">
        <v>575</v>
      </c>
      <c r="H203" s="5" t="s">
        <v>793</v>
      </c>
      <c r="I203" s="5"/>
      <c r="J203" s="5"/>
      <c r="K203" s="5"/>
    </row>
    <row r="204" spans="1:11">
      <c r="A204" s="5" t="s">
        <v>1374</v>
      </c>
      <c r="B204" s="5" t="s">
        <v>1375</v>
      </c>
      <c r="C204" s="5" t="s">
        <v>511</v>
      </c>
      <c r="D204" s="5" t="s">
        <v>4952</v>
      </c>
      <c r="E204" s="5" t="s">
        <v>1377</v>
      </c>
      <c r="F204" s="5" t="s">
        <v>514</v>
      </c>
      <c r="G204" s="5" t="s">
        <v>575</v>
      </c>
      <c r="H204" s="5" t="s">
        <v>516</v>
      </c>
      <c r="I204" s="5" t="s">
        <v>4953</v>
      </c>
      <c r="J204" s="5"/>
      <c r="K204" s="5"/>
    </row>
    <row r="205" spans="1:11">
      <c r="A205" s="5" t="s">
        <v>1386</v>
      </c>
      <c r="B205" s="5" t="s">
        <v>1387</v>
      </c>
      <c r="C205" s="5" t="s">
        <v>524</v>
      </c>
      <c r="D205" s="5" t="s">
        <v>1388</v>
      </c>
      <c r="E205" s="5" t="s">
        <v>1389</v>
      </c>
      <c r="F205" s="5" t="s">
        <v>514</v>
      </c>
      <c r="G205" s="5" t="s">
        <v>575</v>
      </c>
      <c r="H205" s="5" t="s">
        <v>516</v>
      </c>
      <c r="I205" s="5"/>
      <c r="J205" s="5"/>
      <c r="K205" s="5"/>
    </row>
    <row r="206" spans="1:11">
      <c r="A206" s="5" t="s">
        <v>1394</v>
      </c>
      <c r="B206" s="5" t="s">
        <v>1395</v>
      </c>
      <c r="C206" s="5" t="s">
        <v>524</v>
      </c>
      <c r="D206" s="5" t="s">
        <v>1396</v>
      </c>
      <c r="E206" s="5" t="s">
        <v>1397</v>
      </c>
      <c r="F206" s="5" t="s">
        <v>514</v>
      </c>
      <c r="G206" s="5" t="s">
        <v>575</v>
      </c>
      <c r="H206" s="5" t="s">
        <v>516</v>
      </c>
      <c r="I206" s="5"/>
      <c r="J206" s="5"/>
      <c r="K206" s="5"/>
    </row>
    <row r="207" spans="1:11">
      <c r="A207" s="5" t="s">
        <v>1417</v>
      </c>
      <c r="B207" s="5" t="s">
        <v>1418</v>
      </c>
      <c r="C207" s="5" t="s">
        <v>524</v>
      </c>
      <c r="D207" s="5" t="s">
        <v>1419</v>
      </c>
      <c r="E207" s="5" t="s">
        <v>1420</v>
      </c>
      <c r="F207" s="5" t="s">
        <v>514</v>
      </c>
      <c r="G207" s="5" t="s">
        <v>575</v>
      </c>
      <c r="H207" s="5" t="s">
        <v>555</v>
      </c>
      <c r="I207" s="5"/>
      <c r="J207" s="5"/>
      <c r="K207" s="5"/>
    </row>
    <row r="208" spans="1:11">
      <c r="A208" s="5" t="s">
        <v>1425</v>
      </c>
      <c r="B208" s="5" t="s">
        <v>1426</v>
      </c>
      <c r="C208" s="5" t="s">
        <v>511</v>
      </c>
      <c r="D208" s="5" t="s">
        <v>1427</v>
      </c>
      <c r="E208" s="5" t="s">
        <v>1428</v>
      </c>
      <c r="F208" s="5" t="s">
        <v>514</v>
      </c>
      <c r="G208" s="5" t="s">
        <v>575</v>
      </c>
      <c r="H208" s="5" t="s">
        <v>555</v>
      </c>
      <c r="I208" s="5"/>
      <c r="J208" s="5"/>
      <c r="K208" s="5"/>
    </row>
    <row r="209" spans="1:11">
      <c r="A209" s="5" t="s">
        <v>1433</v>
      </c>
      <c r="B209" s="5" t="s">
        <v>1434</v>
      </c>
      <c r="C209" s="5" t="s">
        <v>524</v>
      </c>
      <c r="D209" s="5" t="s">
        <v>1435</v>
      </c>
      <c r="E209" s="5" t="s">
        <v>1436</v>
      </c>
      <c r="F209" s="5" t="s">
        <v>514</v>
      </c>
      <c r="G209" s="5" t="s">
        <v>575</v>
      </c>
      <c r="H209" s="5" t="s">
        <v>793</v>
      </c>
      <c r="I209" s="5"/>
      <c r="J209" s="5"/>
      <c r="K209" s="5"/>
    </row>
    <row r="210" spans="1:11">
      <c r="A210" s="5" t="s">
        <v>1437</v>
      </c>
      <c r="B210" s="5" t="s">
        <v>1438</v>
      </c>
      <c r="C210" s="5" t="s">
        <v>833</v>
      </c>
      <c r="D210" s="5" t="s">
        <v>1439</v>
      </c>
      <c r="E210" s="5" t="s">
        <v>1440</v>
      </c>
      <c r="F210" s="5" t="s">
        <v>514</v>
      </c>
      <c r="G210" s="5" t="s">
        <v>607</v>
      </c>
      <c r="H210" s="5" t="s">
        <v>675</v>
      </c>
      <c r="I210" s="5"/>
      <c r="J210" s="5"/>
      <c r="K210" s="5"/>
    </row>
    <row r="211" spans="1:11">
      <c r="A211" s="5" t="s">
        <v>1441</v>
      </c>
      <c r="B211" s="5" t="s">
        <v>1442</v>
      </c>
      <c r="C211" s="5" t="s">
        <v>524</v>
      </c>
      <c r="D211" s="5" t="s">
        <v>1443</v>
      </c>
      <c r="E211" s="5" t="s">
        <v>1444</v>
      </c>
      <c r="F211" s="5" t="s">
        <v>514</v>
      </c>
      <c r="G211" s="5" t="s">
        <v>575</v>
      </c>
      <c r="H211" s="5" t="s">
        <v>555</v>
      </c>
      <c r="I211" s="5"/>
      <c r="J211" s="5"/>
      <c r="K211" s="5"/>
    </row>
    <row r="212" spans="1:11">
      <c r="A212" s="5" t="s">
        <v>1445</v>
      </c>
      <c r="B212" s="5" t="s">
        <v>1446</v>
      </c>
      <c r="C212" s="5" t="s">
        <v>511</v>
      </c>
      <c r="D212" s="5" t="s">
        <v>4952</v>
      </c>
      <c r="E212" s="5" t="s">
        <v>1448</v>
      </c>
      <c r="F212" s="5" t="s">
        <v>514</v>
      </c>
      <c r="G212" s="5" t="s">
        <v>1180</v>
      </c>
      <c r="H212" s="5" t="s">
        <v>555</v>
      </c>
      <c r="I212" s="5" t="s">
        <v>4953</v>
      </c>
      <c r="J212" s="5"/>
      <c r="K212" s="5" t="s">
        <v>4960</v>
      </c>
    </row>
    <row r="213" spans="1:11">
      <c r="A213" s="5" t="s">
        <v>1449</v>
      </c>
      <c r="B213" s="5" t="s">
        <v>1450</v>
      </c>
      <c r="C213" s="5" t="s">
        <v>524</v>
      </c>
      <c r="D213" s="5" t="s">
        <v>1451</v>
      </c>
      <c r="E213" s="5" t="s">
        <v>1452</v>
      </c>
      <c r="F213" s="5" t="s">
        <v>514</v>
      </c>
      <c r="G213" s="5" t="s">
        <v>575</v>
      </c>
      <c r="H213" s="5" t="s">
        <v>555</v>
      </c>
      <c r="I213" s="5"/>
      <c r="J213" s="5"/>
      <c r="K213" s="5"/>
    </row>
    <row r="214" spans="1:11">
      <c r="A214" s="5" t="s">
        <v>1453</v>
      </c>
      <c r="B214" s="5" t="s">
        <v>1454</v>
      </c>
      <c r="C214" s="5" t="s">
        <v>524</v>
      </c>
      <c r="D214" s="5" t="s">
        <v>1451</v>
      </c>
      <c r="E214" s="5" t="s">
        <v>1455</v>
      </c>
      <c r="F214" s="5" t="s">
        <v>514</v>
      </c>
      <c r="G214" s="5" t="s">
        <v>575</v>
      </c>
      <c r="H214" s="5" t="s">
        <v>555</v>
      </c>
      <c r="I214" s="5"/>
      <c r="J214" s="5"/>
      <c r="K214" s="5"/>
    </row>
    <row r="215" spans="1:11">
      <c r="A215" s="5" t="s">
        <v>1456</v>
      </c>
      <c r="B215" s="5" t="s">
        <v>1457</v>
      </c>
      <c r="C215" s="5" t="s">
        <v>511</v>
      </c>
      <c r="D215" s="5" t="s">
        <v>4952</v>
      </c>
      <c r="E215" s="5" t="s">
        <v>1459</v>
      </c>
      <c r="F215" s="5" t="s">
        <v>514</v>
      </c>
      <c r="G215" s="5" t="s">
        <v>575</v>
      </c>
      <c r="H215" s="5" t="s">
        <v>793</v>
      </c>
      <c r="I215" s="5" t="s">
        <v>4953</v>
      </c>
      <c r="J215" s="5"/>
      <c r="K215" s="5" t="s">
        <v>4960</v>
      </c>
    </row>
    <row r="216" spans="1:11">
      <c r="A216" s="5" t="s">
        <v>1460</v>
      </c>
      <c r="B216" s="5" t="s">
        <v>1461</v>
      </c>
      <c r="C216" s="5" t="s">
        <v>511</v>
      </c>
      <c r="D216" s="5" t="s">
        <v>4961</v>
      </c>
      <c r="E216" s="5" t="s">
        <v>1463</v>
      </c>
      <c r="F216" s="5" t="s">
        <v>514</v>
      </c>
      <c r="G216" s="5" t="s">
        <v>575</v>
      </c>
      <c r="H216" s="5" t="s">
        <v>555</v>
      </c>
      <c r="I216" s="5" t="s">
        <v>4953</v>
      </c>
      <c r="J216" s="5"/>
      <c r="K216" s="5"/>
    </row>
    <row r="217" spans="1:11">
      <c r="A217" s="5" t="s">
        <v>1464</v>
      </c>
      <c r="B217" s="5" t="s">
        <v>1465</v>
      </c>
      <c r="C217" s="5" t="s">
        <v>511</v>
      </c>
      <c r="D217" s="5" t="s">
        <v>4952</v>
      </c>
      <c r="E217" s="5" t="s">
        <v>1467</v>
      </c>
      <c r="F217" s="5" t="s">
        <v>514</v>
      </c>
      <c r="G217" s="5" t="s">
        <v>554</v>
      </c>
      <c r="H217" s="5" t="s">
        <v>793</v>
      </c>
      <c r="I217" s="5" t="s">
        <v>4953</v>
      </c>
      <c r="J217" s="5"/>
      <c r="K217" s="5"/>
    </row>
    <row r="218" spans="1:11">
      <c r="A218" s="5" t="s">
        <v>1468</v>
      </c>
      <c r="B218" s="5" t="s">
        <v>1469</v>
      </c>
      <c r="C218" s="5" t="s">
        <v>511</v>
      </c>
      <c r="D218" s="5" t="s">
        <v>4952</v>
      </c>
      <c r="E218" s="5" t="s">
        <v>1471</v>
      </c>
      <c r="F218" s="5" t="s">
        <v>514</v>
      </c>
      <c r="G218" s="5" t="s">
        <v>575</v>
      </c>
      <c r="H218" s="5" t="s">
        <v>521</v>
      </c>
      <c r="I218" s="5" t="s">
        <v>4953</v>
      </c>
      <c r="J218" s="5"/>
      <c r="K218" s="5" t="s">
        <v>4960</v>
      </c>
    </row>
    <row r="219" spans="1:11">
      <c r="A219" s="5" t="s">
        <v>1472</v>
      </c>
      <c r="B219" s="5" t="s">
        <v>1473</v>
      </c>
      <c r="C219" s="5" t="s">
        <v>524</v>
      </c>
      <c r="D219" s="5" t="s">
        <v>1451</v>
      </c>
      <c r="E219" s="5" t="s">
        <v>1474</v>
      </c>
      <c r="F219" s="5" t="s">
        <v>514</v>
      </c>
      <c r="G219" s="5" t="s">
        <v>575</v>
      </c>
      <c r="H219" s="5" t="s">
        <v>783</v>
      </c>
      <c r="I219" s="5"/>
      <c r="J219" s="5"/>
      <c r="K219" s="5"/>
    </row>
    <row r="220" spans="1:11">
      <c r="A220" s="5" t="s">
        <v>1475</v>
      </c>
      <c r="B220" s="5" t="s">
        <v>1476</v>
      </c>
      <c r="C220" s="5" t="s">
        <v>511</v>
      </c>
      <c r="D220" s="5" t="s">
        <v>4952</v>
      </c>
      <c r="E220" s="5" t="s">
        <v>1478</v>
      </c>
      <c r="F220" s="5" t="s">
        <v>564</v>
      </c>
      <c r="G220" s="5" t="s">
        <v>575</v>
      </c>
      <c r="H220" s="5" t="s">
        <v>793</v>
      </c>
      <c r="I220" s="5" t="s">
        <v>4953</v>
      </c>
      <c r="J220" s="5"/>
      <c r="K220" s="5" t="s">
        <v>4960</v>
      </c>
    </row>
    <row r="221" spans="1:11">
      <c r="A221" s="5" t="s">
        <v>1479</v>
      </c>
      <c r="B221" s="5" t="s">
        <v>1480</v>
      </c>
      <c r="C221" s="5" t="s">
        <v>511</v>
      </c>
      <c r="D221" s="5" t="s">
        <v>1481</v>
      </c>
      <c r="E221" s="5" t="s">
        <v>1482</v>
      </c>
      <c r="F221" s="5" t="s">
        <v>514</v>
      </c>
      <c r="G221" s="5" t="s">
        <v>575</v>
      </c>
      <c r="H221" s="5" t="s">
        <v>566</v>
      </c>
      <c r="I221" s="5"/>
      <c r="J221" s="5"/>
      <c r="K221" s="5"/>
    </row>
    <row r="222" spans="1:11">
      <c r="A222" s="5" t="s">
        <v>1483</v>
      </c>
      <c r="B222" s="5" t="s">
        <v>1484</v>
      </c>
      <c r="C222" s="5" t="s">
        <v>511</v>
      </c>
      <c r="D222" s="5" t="s">
        <v>4961</v>
      </c>
      <c r="E222" s="5" t="s">
        <v>1486</v>
      </c>
      <c r="F222" s="5" t="s">
        <v>514</v>
      </c>
      <c r="G222" s="5"/>
      <c r="H222" s="5" t="s">
        <v>783</v>
      </c>
      <c r="I222" s="5" t="s">
        <v>4953</v>
      </c>
      <c r="J222" s="5"/>
      <c r="K222" s="5"/>
    </row>
    <row r="223" spans="1:11">
      <c r="A223" s="5" t="s">
        <v>1487</v>
      </c>
      <c r="B223" s="5" t="s">
        <v>1488</v>
      </c>
      <c r="C223" s="5" t="s">
        <v>511</v>
      </c>
      <c r="D223" s="5" t="s">
        <v>4952</v>
      </c>
      <c r="E223" s="5" t="s">
        <v>1490</v>
      </c>
      <c r="F223" s="5" t="s">
        <v>514</v>
      </c>
      <c r="G223" s="5" t="s">
        <v>575</v>
      </c>
      <c r="H223" s="5" t="s">
        <v>783</v>
      </c>
      <c r="I223" s="5" t="s">
        <v>4953</v>
      </c>
      <c r="J223" s="5"/>
      <c r="K223" s="5" t="s">
        <v>4960</v>
      </c>
    </row>
    <row r="224" spans="1:11">
      <c r="A224" s="5" t="s">
        <v>1491</v>
      </c>
      <c r="B224" s="5" t="s">
        <v>1492</v>
      </c>
      <c r="C224" s="5" t="s">
        <v>511</v>
      </c>
      <c r="D224" s="5" t="s">
        <v>4962</v>
      </c>
      <c r="E224" s="5" t="s">
        <v>821</v>
      </c>
      <c r="F224" s="5" t="s">
        <v>514</v>
      </c>
      <c r="G224" s="5" t="s">
        <v>575</v>
      </c>
      <c r="H224" s="5" t="s">
        <v>516</v>
      </c>
      <c r="I224" s="5" t="s">
        <v>4953</v>
      </c>
      <c r="J224" s="5"/>
      <c r="K224" s="5"/>
    </row>
    <row r="225" spans="1:11">
      <c r="A225" s="5" t="s">
        <v>1494</v>
      </c>
      <c r="B225" s="5" t="s">
        <v>1495</v>
      </c>
      <c r="C225" s="5" t="s">
        <v>524</v>
      </c>
      <c r="D225" s="5" t="s">
        <v>1496</v>
      </c>
      <c r="E225" s="5" t="s">
        <v>1497</v>
      </c>
      <c r="F225" s="5" t="s">
        <v>514</v>
      </c>
      <c r="G225" s="5" t="s">
        <v>575</v>
      </c>
      <c r="H225" s="5" t="s">
        <v>516</v>
      </c>
      <c r="I225" s="5"/>
      <c r="J225" s="5"/>
      <c r="K225" s="5"/>
    </row>
    <row r="226" spans="1:11">
      <c r="A226" s="5" t="s">
        <v>1498</v>
      </c>
      <c r="B226" s="5" t="s">
        <v>1499</v>
      </c>
      <c r="C226" s="5" t="s">
        <v>511</v>
      </c>
      <c r="D226" s="5" t="s">
        <v>4952</v>
      </c>
      <c r="E226" s="5" t="s">
        <v>1501</v>
      </c>
      <c r="F226" s="5" t="s">
        <v>514</v>
      </c>
      <c r="G226" s="5" t="s">
        <v>575</v>
      </c>
      <c r="H226" s="5" t="s">
        <v>793</v>
      </c>
      <c r="I226" s="5" t="s">
        <v>4953</v>
      </c>
      <c r="J226" s="5"/>
      <c r="K226" s="5" t="s">
        <v>4960</v>
      </c>
    </row>
    <row r="227" spans="1:11">
      <c r="A227" s="5" t="s">
        <v>1502</v>
      </c>
      <c r="B227" s="5" t="s">
        <v>1503</v>
      </c>
      <c r="C227" s="5" t="s">
        <v>511</v>
      </c>
      <c r="D227" s="5" t="s">
        <v>4952</v>
      </c>
      <c r="E227" s="5" t="s">
        <v>1505</v>
      </c>
      <c r="F227" s="5" t="s">
        <v>564</v>
      </c>
      <c r="G227" s="5" t="s">
        <v>575</v>
      </c>
      <c r="H227" s="5" t="s">
        <v>783</v>
      </c>
      <c r="I227" s="5" t="s">
        <v>4953</v>
      </c>
      <c r="J227" s="5"/>
      <c r="K227" s="5" t="s">
        <v>4963</v>
      </c>
    </row>
    <row r="228" spans="1:11">
      <c r="A228" s="5" t="s">
        <v>1506</v>
      </c>
      <c r="B228" s="5" t="s">
        <v>1507</v>
      </c>
      <c r="C228" s="5" t="s">
        <v>511</v>
      </c>
      <c r="D228" s="5" t="s">
        <v>4961</v>
      </c>
      <c r="E228" s="5" t="s">
        <v>1509</v>
      </c>
      <c r="F228" s="5" t="s">
        <v>514</v>
      </c>
      <c r="G228" s="5" t="s">
        <v>575</v>
      </c>
      <c r="H228" s="5" t="s">
        <v>566</v>
      </c>
      <c r="I228" s="5" t="s">
        <v>4953</v>
      </c>
      <c r="J228" s="5"/>
      <c r="K228" s="5"/>
    </row>
    <row r="229" spans="1:11">
      <c r="A229" s="5" t="s">
        <v>1510</v>
      </c>
      <c r="B229" s="5" t="s">
        <v>1511</v>
      </c>
      <c r="C229" s="5" t="s">
        <v>511</v>
      </c>
      <c r="D229" s="5" t="s">
        <v>4952</v>
      </c>
      <c r="E229" s="5" t="s">
        <v>1513</v>
      </c>
      <c r="F229" s="5" t="s">
        <v>514</v>
      </c>
      <c r="G229" s="5" t="s">
        <v>575</v>
      </c>
      <c r="H229" s="5" t="s">
        <v>516</v>
      </c>
      <c r="I229" s="5" t="s">
        <v>4953</v>
      </c>
      <c r="J229" s="5"/>
      <c r="K229" s="5"/>
    </row>
    <row r="230" spans="1:11">
      <c r="A230" s="5" t="s">
        <v>1514</v>
      </c>
      <c r="B230" s="5" t="s">
        <v>1515</v>
      </c>
      <c r="C230" s="5" t="s">
        <v>511</v>
      </c>
      <c r="D230" s="5" t="s">
        <v>4952</v>
      </c>
      <c r="E230" s="5" t="s">
        <v>1517</v>
      </c>
      <c r="F230" s="5" t="s">
        <v>514</v>
      </c>
      <c r="G230" s="5" t="s">
        <v>575</v>
      </c>
      <c r="H230" s="5" t="s">
        <v>555</v>
      </c>
      <c r="I230" s="5" t="s">
        <v>4953</v>
      </c>
      <c r="J230" s="5"/>
      <c r="K230" s="5"/>
    </row>
    <row r="231" spans="1:11">
      <c r="A231" s="5" t="s">
        <v>1518</v>
      </c>
      <c r="B231" s="5" t="s">
        <v>1519</v>
      </c>
      <c r="C231" s="5" t="s">
        <v>524</v>
      </c>
      <c r="D231" s="5" t="s">
        <v>1520</v>
      </c>
      <c r="E231" s="5" t="s">
        <v>1521</v>
      </c>
      <c r="F231" s="5" t="s">
        <v>514</v>
      </c>
      <c r="G231" s="5" t="s">
        <v>575</v>
      </c>
      <c r="H231" s="5" t="s">
        <v>516</v>
      </c>
      <c r="I231" s="5"/>
      <c r="J231" s="5"/>
      <c r="K231" s="5"/>
    </row>
    <row r="232" spans="1:11">
      <c r="A232" s="5" t="s">
        <v>1522</v>
      </c>
      <c r="B232" s="5" t="s">
        <v>1523</v>
      </c>
      <c r="C232" s="5" t="s">
        <v>524</v>
      </c>
      <c r="D232" s="5" t="s">
        <v>1524</v>
      </c>
      <c r="E232" s="5" t="s">
        <v>1525</v>
      </c>
      <c r="F232" s="5" t="s">
        <v>514</v>
      </c>
      <c r="G232" s="5" t="s">
        <v>575</v>
      </c>
      <c r="H232" s="5" t="s">
        <v>516</v>
      </c>
      <c r="I232" s="5"/>
      <c r="J232" s="5"/>
      <c r="K232" s="5"/>
    </row>
    <row r="233" spans="1:11">
      <c r="A233" s="5" t="s">
        <v>1526</v>
      </c>
      <c r="B233" s="5" t="s">
        <v>1527</v>
      </c>
      <c r="C233" s="5" t="s">
        <v>524</v>
      </c>
      <c r="D233" s="5" t="s">
        <v>1528</v>
      </c>
      <c r="E233" s="5" t="s">
        <v>1529</v>
      </c>
      <c r="F233" s="5" t="s">
        <v>514</v>
      </c>
      <c r="G233" s="5" t="s">
        <v>575</v>
      </c>
      <c r="H233" s="5" t="s">
        <v>516</v>
      </c>
      <c r="I233" s="5"/>
      <c r="J233" s="5"/>
      <c r="K233" s="5"/>
    </row>
    <row r="234" spans="1:11">
      <c r="A234" s="5" t="s">
        <v>1530</v>
      </c>
      <c r="B234" s="5" t="s">
        <v>1531</v>
      </c>
      <c r="C234" s="5" t="s">
        <v>511</v>
      </c>
      <c r="D234" s="5" t="s">
        <v>4952</v>
      </c>
      <c r="E234" s="5" t="s">
        <v>1533</v>
      </c>
      <c r="F234" s="5" t="s">
        <v>514</v>
      </c>
      <c r="G234" s="5" t="s">
        <v>575</v>
      </c>
      <c r="H234" s="5" t="s">
        <v>516</v>
      </c>
      <c r="I234" s="5" t="s">
        <v>4953</v>
      </c>
      <c r="J234" s="5"/>
      <c r="K234" s="5" t="s">
        <v>4960</v>
      </c>
    </row>
    <row r="235" spans="1:11">
      <c r="A235" s="5" t="s">
        <v>1534</v>
      </c>
      <c r="B235" s="5" t="s">
        <v>1535</v>
      </c>
      <c r="C235" s="5" t="s">
        <v>524</v>
      </c>
      <c r="D235" s="5" t="s">
        <v>1536</v>
      </c>
      <c r="E235" s="5" t="s">
        <v>1537</v>
      </c>
      <c r="F235" s="5" t="s">
        <v>514</v>
      </c>
      <c r="G235" s="5" t="s">
        <v>575</v>
      </c>
      <c r="H235" s="5" t="s">
        <v>783</v>
      </c>
      <c r="I235" s="5"/>
      <c r="J235" s="5"/>
      <c r="K235" s="5"/>
    </row>
    <row r="236" spans="1:11">
      <c r="A236" s="5" t="s">
        <v>1542</v>
      </c>
      <c r="B236" s="5" t="s">
        <v>1543</v>
      </c>
      <c r="C236" s="5" t="s">
        <v>524</v>
      </c>
      <c r="D236" s="5" t="s">
        <v>1544</v>
      </c>
      <c r="E236" s="5" t="s">
        <v>1545</v>
      </c>
      <c r="F236" s="5" t="s">
        <v>514</v>
      </c>
      <c r="G236" s="5" t="s">
        <v>575</v>
      </c>
      <c r="H236" s="5" t="s">
        <v>783</v>
      </c>
      <c r="I236" s="5"/>
      <c r="J236" s="5"/>
      <c r="K236" s="5"/>
    </row>
    <row r="237" spans="1:11">
      <c r="A237" s="5" t="s">
        <v>1546</v>
      </c>
      <c r="B237" s="5" t="s">
        <v>1547</v>
      </c>
      <c r="C237" s="5" t="s">
        <v>524</v>
      </c>
      <c r="D237" s="5" t="s">
        <v>1520</v>
      </c>
      <c r="E237" s="5" t="s">
        <v>1548</v>
      </c>
      <c r="F237" s="5" t="s">
        <v>514</v>
      </c>
      <c r="G237" s="5" t="s">
        <v>575</v>
      </c>
      <c r="H237" s="5" t="s">
        <v>783</v>
      </c>
      <c r="I237" s="5"/>
      <c r="J237" s="5"/>
      <c r="K237" s="5"/>
    </row>
    <row r="238" spans="1:11">
      <c r="A238" s="5" t="s">
        <v>1549</v>
      </c>
      <c r="B238" s="5" t="s">
        <v>1550</v>
      </c>
      <c r="C238" s="5" t="s">
        <v>833</v>
      </c>
      <c r="D238" s="5" t="s">
        <v>1551</v>
      </c>
      <c r="E238" s="5" t="s">
        <v>1552</v>
      </c>
      <c r="F238" s="5" t="s">
        <v>514</v>
      </c>
      <c r="G238" s="5" t="s">
        <v>554</v>
      </c>
      <c r="H238" s="5" t="s">
        <v>1553</v>
      </c>
      <c r="I238" s="5"/>
      <c r="J238" s="5"/>
      <c r="K238" s="5"/>
    </row>
    <row r="239" spans="1:11">
      <c r="A239" s="5" t="s">
        <v>1554</v>
      </c>
      <c r="B239" s="5" t="s">
        <v>1555</v>
      </c>
      <c r="C239" s="5" t="s">
        <v>511</v>
      </c>
      <c r="D239" s="5" t="s">
        <v>1556</v>
      </c>
      <c r="E239" s="5" t="s">
        <v>1557</v>
      </c>
      <c r="F239" s="5" t="s">
        <v>559</v>
      </c>
      <c r="G239" s="5" t="s">
        <v>543</v>
      </c>
      <c r="H239" s="5" t="s">
        <v>783</v>
      </c>
      <c r="I239" s="5"/>
      <c r="J239" s="5"/>
      <c r="K239" s="5"/>
    </row>
    <row r="240" spans="1:11">
      <c r="A240" s="5" t="s">
        <v>1558</v>
      </c>
      <c r="B240" s="5" t="s">
        <v>1559</v>
      </c>
      <c r="C240" s="5" t="s">
        <v>572</v>
      </c>
      <c r="D240" s="5" t="s">
        <v>4899</v>
      </c>
      <c r="E240" s="5" t="s">
        <v>1561</v>
      </c>
      <c r="F240" s="5" t="s">
        <v>559</v>
      </c>
      <c r="G240" s="5" t="s">
        <v>554</v>
      </c>
      <c r="H240" s="5" t="s">
        <v>1553</v>
      </c>
      <c r="I240" s="5" t="s">
        <v>4953</v>
      </c>
      <c r="J240" s="5"/>
      <c r="K240" s="5" t="s">
        <v>4963</v>
      </c>
    </row>
    <row r="241" spans="1:11">
      <c r="A241" s="5" t="s">
        <v>1562</v>
      </c>
      <c r="B241" s="5" t="s">
        <v>1563</v>
      </c>
      <c r="C241" s="5" t="s">
        <v>833</v>
      </c>
      <c r="D241" s="5" t="s">
        <v>4964</v>
      </c>
      <c r="E241" s="5" t="s">
        <v>1565</v>
      </c>
      <c r="F241" s="5" t="s">
        <v>559</v>
      </c>
      <c r="G241" s="5" t="s">
        <v>1189</v>
      </c>
      <c r="H241" s="5" t="s">
        <v>581</v>
      </c>
      <c r="I241" s="5"/>
      <c r="J241" s="5"/>
      <c r="K241" s="5"/>
    </row>
    <row r="242" spans="1:11">
      <c r="A242" s="5" t="s">
        <v>1566</v>
      </c>
      <c r="B242" s="5" t="s">
        <v>1567</v>
      </c>
      <c r="C242" s="5" t="s">
        <v>511</v>
      </c>
      <c r="D242" s="5" t="s">
        <v>4952</v>
      </c>
      <c r="E242" s="5" t="s">
        <v>1569</v>
      </c>
      <c r="F242" s="5" t="s">
        <v>514</v>
      </c>
      <c r="G242" s="5" t="s">
        <v>575</v>
      </c>
      <c r="H242" s="5" t="s">
        <v>521</v>
      </c>
      <c r="I242" s="5" t="s">
        <v>4953</v>
      </c>
      <c r="J242" s="5"/>
      <c r="K242" s="5"/>
    </row>
    <row r="243" spans="1:11">
      <c r="A243" s="5" t="s">
        <v>1570</v>
      </c>
      <c r="B243" s="5" t="s">
        <v>1571</v>
      </c>
      <c r="C243" s="5" t="s">
        <v>524</v>
      </c>
      <c r="D243" s="5" t="s">
        <v>1572</v>
      </c>
      <c r="E243" s="5" t="s">
        <v>1573</v>
      </c>
      <c r="F243" s="5" t="s">
        <v>514</v>
      </c>
      <c r="G243" s="5" t="s">
        <v>575</v>
      </c>
      <c r="H243" s="5" t="s">
        <v>521</v>
      </c>
      <c r="I243" s="5"/>
      <c r="J243" s="5"/>
      <c r="K243" s="5"/>
    </row>
    <row r="244" spans="1:11">
      <c r="A244" s="5" t="s">
        <v>1574</v>
      </c>
      <c r="B244" s="5" t="s">
        <v>1575</v>
      </c>
      <c r="C244" s="5" t="s">
        <v>524</v>
      </c>
      <c r="D244" s="5" t="s">
        <v>1572</v>
      </c>
      <c r="E244" s="5" t="s">
        <v>1576</v>
      </c>
      <c r="F244" s="5" t="s">
        <v>514</v>
      </c>
      <c r="G244" s="5" t="s">
        <v>575</v>
      </c>
      <c r="H244" s="5" t="s">
        <v>521</v>
      </c>
      <c r="I244" s="5"/>
      <c r="J244" s="5"/>
      <c r="K244" s="5"/>
    </row>
    <row r="245" spans="1:11">
      <c r="A245" s="5" t="s">
        <v>1577</v>
      </c>
      <c r="B245" s="5" t="s">
        <v>1578</v>
      </c>
      <c r="C245" s="5" t="s">
        <v>524</v>
      </c>
      <c r="D245" s="5" t="s">
        <v>1579</v>
      </c>
      <c r="E245" s="5" t="s">
        <v>1580</v>
      </c>
      <c r="F245" s="5" t="s">
        <v>514</v>
      </c>
      <c r="G245" s="5" t="s">
        <v>654</v>
      </c>
      <c r="H245" s="5" t="s">
        <v>554</v>
      </c>
      <c r="I245" s="5"/>
      <c r="J245" s="5"/>
      <c r="K245" s="5"/>
    </row>
    <row r="246" spans="1:11">
      <c r="A246" s="5" t="s">
        <v>1581</v>
      </c>
      <c r="B246" s="5" t="s">
        <v>1582</v>
      </c>
      <c r="C246" s="5" t="s">
        <v>584</v>
      </c>
      <c r="D246" s="5" t="s">
        <v>1364</v>
      </c>
      <c r="E246" s="5" t="s">
        <v>1583</v>
      </c>
      <c r="F246" s="5" t="s">
        <v>514</v>
      </c>
      <c r="G246" s="5" t="s">
        <v>675</v>
      </c>
      <c r="H246" s="5" t="s">
        <v>783</v>
      </c>
      <c r="I246" s="5"/>
      <c r="J246" s="5"/>
      <c r="K246" s="5"/>
    </row>
    <row r="247" spans="1:11">
      <c r="A247" s="5" t="s">
        <v>1584</v>
      </c>
      <c r="B247" s="5" t="s">
        <v>1585</v>
      </c>
      <c r="C247" s="5" t="s">
        <v>572</v>
      </c>
      <c r="D247" s="5" t="s">
        <v>4965</v>
      </c>
      <c r="E247" s="5" t="s">
        <v>1587</v>
      </c>
      <c r="F247" s="5" t="s">
        <v>559</v>
      </c>
      <c r="G247" s="5" t="s">
        <v>554</v>
      </c>
      <c r="H247" s="5" t="s">
        <v>783</v>
      </c>
      <c r="I247" s="5" t="s">
        <v>4953</v>
      </c>
      <c r="J247" s="5"/>
      <c r="K247" s="5" t="s">
        <v>4901</v>
      </c>
    </row>
    <row r="248" spans="1:11">
      <c r="A248" s="5" t="s">
        <v>1588</v>
      </c>
      <c r="B248" s="5" t="s">
        <v>1589</v>
      </c>
      <c r="C248" s="5" t="s">
        <v>572</v>
      </c>
      <c r="D248" s="5" t="s">
        <v>4966</v>
      </c>
      <c r="E248" s="5" t="s">
        <v>1591</v>
      </c>
      <c r="F248" s="5" t="s">
        <v>564</v>
      </c>
      <c r="G248" s="5" t="s">
        <v>554</v>
      </c>
      <c r="H248" s="5" t="s">
        <v>783</v>
      </c>
      <c r="I248" s="5" t="s">
        <v>4953</v>
      </c>
      <c r="J248" s="5"/>
      <c r="K248" s="5" t="s">
        <v>4960</v>
      </c>
    </row>
    <row r="249" spans="1:11">
      <c r="A249" s="5" t="s">
        <v>1592</v>
      </c>
      <c r="B249" s="5" t="s">
        <v>1593</v>
      </c>
      <c r="C249" s="5" t="s">
        <v>833</v>
      </c>
      <c r="D249" s="5" t="s">
        <v>4954</v>
      </c>
      <c r="E249" s="5" t="s">
        <v>1594</v>
      </c>
      <c r="F249" s="5" t="s">
        <v>514</v>
      </c>
      <c r="G249" s="5" t="s">
        <v>1189</v>
      </c>
      <c r="H249" s="5" t="s">
        <v>783</v>
      </c>
      <c r="I249" s="5" t="s">
        <v>176</v>
      </c>
      <c r="J249" s="5"/>
      <c r="K249" s="5"/>
    </row>
    <row r="250" spans="1:11">
      <c r="A250" s="5" t="s">
        <v>1595</v>
      </c>
      <c r="B250" s="5" t="s">
        <v>1596</v>
      </c>
      <c r="C250" s="5" t="s">
        <v>524</v>
      </c>
      <c r="D250" s="5" t="s">
        <v>1597</v>
      </c>
      <c r="E250" s="5" t="s">
        <v>1598</v>
      </c>
      <c r="F250" s="5" t="s">
        <v>514</v>
      </c>
      <c r="G250" s="5" t="s">
        <v>575</v>
      </c>
      <c r="H250" s="5" t="s">
        <v>516</v>
      </c>
      <c r="I250" s="5"/>
      <c r="J250" s="5"/>
      <c r="K250" s="5"/>
    </row>
    <row r="251" spans="1:11">
      <c r="A251" s="5" t="s">
        <v>1599</v>
      </c>
      <c r="B251" s="5" t="s">
        <v>1600</v>
      </c>
      <c r="C251" s="5" t="s">
        <v>833</v>
      </c>
      <c r="D251" s="5" t="s">
        <v>4954</v>
      </c>
      <c r="E251" s="5" t="s">
        <v>1602</v>
      </c>
      <c r="F251" s="5" t="s">
        <v>514</v>
      </c>
      <c r="G251" s="5" t="s">
        <v>1189</v>
      </c>
      <c r="H251" s="5" t="s">
        <v>783</v>
      </c>
      <c r="I251" s="5" t="s">
        <v>176</v>
      </c>
      <c r="J251" s="5"/>
      <c r="K251" s="5"/>
    </row>
    <row r="252" spans="1:11">
      <c r="A252" s="5" t="s">
        <v>1603</v>
      </c>
      <c r="B252" s="5" t="s">
        <v>1604</v>
      </c>
      <c r="C252" s="5" t="s">
        <v>833</v>
      </c>
      <c r="D252" s="5" t="s">
        <v>4954</v>
      </c>
      <c r="E252" s="5" t="s">
        <v>1605</v>
      </c>
      <c r="F252" s="5" t="s">
        <v>514</v>
      </c>
      <c r="G252" s="5" t="s">
        <v>675</v>
      </c>
      <c r="H252" s="5" t="s">
        <v>783</v>
      </c>
      <c r="I252" s="5" t="s">
        <v>176</v>
      </c>
      <c r="J252" s="5"/>
      <c r="K252" s="5"/>
    </row>
    <row r="253" spans="1:11">
      <c r="A253" s="5" t="s">
        <v>1606</v>
      </c>
      <c r="B253" s="5" t="s">
        <v>1607</v>
      </c>
      <c r="C253" s="5" t="s">
        <v>584</v>
      </c>
      <c r="D253" s="5" t="s">
        <v>1608</v>
      </c>
      <c r="E253" s="5" t="s">
        <v>1609</v>
      </c>
      <c r="F253" s="5" t="s">
        <v>514</v>
      </c>
      <c r="G253" s="5" t="s">
        <v>675</v>
      </c>
      <c r="H253" s="5" t="s">
        <v>783</v>
      </c>
      <c r="I253" s="5"/>
      <c r="J253" s="5"/>
      <c r="K253" s="5"/>
    </row>
    <row r="254" spans="1:11">
      <c r="A254" s="5" t="s">
        <v>1610</v>
      </c>
      <c r="B254" s="5" t="s">
        <v>1611</v>
      </c>
      <c r="C254" s="5" t="s">
        <v>572</v>
      </c>
      <c r="D254" s="5" t="s">
        <v>4965</v>
      </c>
      <c r="E254" s="5" t="s">
        <v>1613</v>
      </c>
      <c r="F254" s="5" t="s">
        <v>559</v>
      </c>
      <c r="G254" s="5" t="s">
        <v>554</v>
      </c>
      <c r="H254" s="5" t="s">
        <v>783</v>
      </c>
      <c r="I254" s="5" t="s">
        <v>4953</v>
      </c>
      <c r="J254" s="5"/>
      <c r="K254" s="5" t="s">
        <v>4901</v>
      </c>
    </row>
    <row r="255" spans="1:11">
      <c r="A255" s="5" t="s">
        <v>1614</v>
      </c>
      <c r="B255" s="5" t="s">
        <v>1615</v>
      </c>
      <c r="C255" s="5" t="s">
        <v>584</v>
      </c>
      <c r="D255" s="5" t="s">
        <v>1616</v>
      </c>
      <c r="E255" s="5" t="s">
        <v>1617</v>
      </c>
      <c r="F255" s="5" t="s">
        <v>514</v>
      </c>
      <c r="G255" s="5" t="s">
        <v>675</v>
      </c>
      <c r="H255" s="5" t="s">
        <v>783</v>
      </c>
      <c r="I255" s="5"/>
      <c r="J255" s="5"/>
      <c r="K255" s="5"/>
    </row>
    <row r="256" spans="1:11">
      <c r="A256" s="5" t="s">
        <v>1618</v>
      </c>
      <c r="B256" s="5" t="s">
        <v>1619</v>
      </c>
      <c r="C256" s="5" t="s">
        <v>833</v>
      </c>
      <c r="D256" s="5" t="s">
        <v>4954</v>
      </c>
      <c r="E256" s="5" t="s">
        <v>1621</v>
      </c>
      <c r="F256" s="5" t="s">
        <v>514</v>
      </c>
      <c r="G256" s="5" t="s">
        <v>1189</v>
      </c>
      <c r="H256" s="5" t="s">
        <v>783</v>
      </c>
      <c r="I256" s="5" t="s">
        <v>176</v>
      </c>
      <c r="J256" s="5"/>
      <c r="K256" s="5"/>
    </row>
    <row r="257" spans="1:11">
      <c r="A257" s="5" t="s">
        <v>1622</v>
      </c>
      <c r="B257" s="5" t="s">
        <v>1623</v>
      </c>
      <c r="C257" s="5" t="s">
        <v>572</v>
      </c>
      <c r="D257" s="5" t="s">
        <v>1624</v>
      </c>
      <c r="E257" s="5" t="s">
        <v>1625</v>
      </c>
      <c r="F257" s="5" t="s">
        <v>514</v>
      </c>
      <c r="G257" s="5" t="s">
        <v>948</v>
      </c>
      <c r="H257" s="5" t="s">
        <v>654</v>
      </c>
      <c r="I257" s="5"/>
      <c r="J257" s="5"/>
      <c r="K257" s="5"/>
    </row>
    <row r="258" spans="1:11">
      <c r="A258" s="5" t="s">
        <v>1626</v>
      </c>
      <c r="B258" s="5" t="s">
        <v>1627</v>
      </c>
      <c r="C258" s="5" t="s">
        <v>833</v>
      </c>
      <c r="D258" s="5" t="s">
        <v>4954</v>
      </c>
      <c r="E258" s="5" t="s">
        <v>1629</v>
      </c>
      <c r="F258" s="5" t="s">
        <v>514</v>
      </c>
      <c r="G258" s="5" t="s">
        <v>1189</v>
      </c>
      <c r="H258" s="5" t="s">
        <v>783</v>
      </c>
      <c r="I258" s="5" t="s">
        <v>176</v>
      </c>
      <c r="J258" s="5"/>
      <c r="K258" s="5"/>
    </row>
    <row r="259" spans="1:11">
      <c r="A259" s="5" t="s">
        <v>1630</v>
      </c>
      <c r="B259" s="5" t="s">
        <v>1631</v>
      </c>
      <c r="C259" s="5" t="s">
        <v>833</v>
      </c>
      <c r="D259" s="5" t="s">
        <v>4954</v>
      </c>
      <c r="E259" s="5" t="s">
        <v>1633</v>
      </c>
      <c r="F259" s="5" t="s">
        <v>514</v>
      </c>
      <c r="G259" s="5" t="s">
        <v>1189</v>
      </c>
      <c r="H259" s="5" t="s">
        <v>783</v>
      </c>
      <c r="I259" s="5" t="s">
        <v>176</v>
      </c>
      <c r="J259" s="5"/>
      <c r="K259" s="5"/>
    </row>
    <row r="260" spans="1:11">
      <c r="A260" s="5" t="s">
        <v>1634</v>
      </c>
      <c r="B260" s="5" t="s">
        <v>1635</v>
      </c>
      <c r="C260" s="5" t="s">
        <v>524</v>
      </c>
      <c r="D260" s="5" t="s">
        <v>1636</v>
      </c>
      <c r="E260" s="5" t="s">
        <v>1637</v>
      </c>
      <c r="F260" s="5" t="s">
        <v>559</v>
      </c>
      <c r="G260" s="5" t="s">
        <v>612</v>
      </c>
      <c r="H260" s="5" t="s">
        <v>581</v>
      </c>
      <c r="I260" s="5"/>
      <c r="J260" s="5"/>
      <c r="K260" s="5"/>
    </row>
    <row r="261" spans="1:11">
      <c r="A261" s="5" t="s">
        <v>1638</v>
      </c>
      <c r="B261" s="5" t="s">
        <v>1639</v>
      </c>
      <c r="C261" s="5" t="s">
        <v>511</v>
      </c>
      <c r="D261" s="5" t="s">
        <v>4962</v>
      </c>
      <c r="E261" s="5" t="s">
        <v>1641</v>
      </c>
      <c r="F261" s="5" t="s">
        <v>514</v>
      </c>
      <c r="G261" s="5" t="s">
        <v>575</v>
      </c>
      <c r="H261" s="5" t="s">
        <v>1553</v>
      </c>
      <c r="I261" s="5" t="s">
        <v>4953</v>
      </c>
      <c r="J261" s="5"/>
      <c r="K261" s="5"/>
    </row>
    <row r="262" spans="1:11">
      <c r="A262" s="5" t="s">
        <v>1642</v>
      </c>
      <c r="B262" s="5" t="s">
        <v>1643</v>
      </c>
      <c r="C262" s="5" t="s">
        <v>833</v>
      </c>
      <c r="D262" s="5" t="s">
        <v>4954</v>
      </c>
      <c r="E262" s="5" t="s">
        <v>1645</v>
      </c>
      <c r="F262" s="5" t="s">
        <v>514</v>
      </c>
      <c r="G262" s="5" t="s">
        <v>1189</v>
      </c>
      <c r="H262" s="5" t="s">
        <v>783</v>
      </c>
      <c r="I262" s="5" t="s">
        <v>176</v>
      </c>
      <c r="J262" s="5"/>
      <c r="K262" s="5"/>
    </row>
    <row r="263" spans="1:11">
      <c r="A263" s="5" t="s">
        <v>1646</v>
      </c>
      <c r="B263" s="5" t="s">
        <v>1647</v>
      </c>
      <c r="C263" s="5" t="s">
        <v>572</v>
      </c>
      <c r="D263" s="5" t="s">
        <v>4966</v>
      </c>
      <c r="E263" s="5" t="s">
        <v>1649</v>
      </c>
      <c r="F263" s="5" t="s">
        <v>559</v>
      </c>
      <c r="G263" s="5" t="s">
        <v>554</v>
      </c>
      <c r="H263" s="5" t="s">
        <v>1553</v>
      </c>
      <c r="I263" s="5" t="s">
        <v>4953</v>
      </c>
      <c r="J263" s="5"/>
      <c r="K263" s="5" t="s">
        <v>4960</v>
      </c>
    </row>
    <row r="264" spans="1:11">
      <c r="A264" s="5" t="s">
        <v>1654</v>
      </c>
      <c r="B264" s="5" t="s">
        <v>1655</v>
      </c>
      <c r="C264" s="5" t="s">
        <v>572</v>
      </c>
      <c r="D264" s="5" t="s">
        <v>4967</v>
      </c>
      <c r="E264" s="5" t="s">
        <v>1657</v>
      </c>
      <c r="F264" s="5" t="s">
        <v>564</v>
      </c>
      <c r="G264" s="5" t="s">
        <v>2498</v>
      </c>
      <c r="H264" s="5" t="s">
        <v>1658</v>
      </c>
      <c r="I264" s="5"/>
      <c r="J264" s="5"/>
      <c r="K264" s="5"/>
    </row>
    <row r="265" spans="1:11">
      <c r="A265" s="5" t="s">
        <v>1659</v>
      </c>
      <c r="B265" s="5" t="s">
        <v>1660</v>
      </c>
      <c r="C265" s="5" t="s">
        <v>524</v>
      </c>
      <c r="D265" s="5" t="s">
        <v>1661</v>
      </c>
      <c r="E265" s="5" t="s">
        <v>1662</v>
      </c>
      <c r="F265" s="5" t="s">
        <v>559</v>
      </c>
      <c r="G265" s="5" t="s">
        <v>554</v>
      </c>
      <c r="H265" s="5" t="s">
        <v>783</v>
      </c>
      <c r="I265" s="5"/>
      <c r="J265" s="5"/>
      <c r="K265" s="5"/>
    </row>
    <row r="266" spans="1:11">
      <c r="A266" s="5" t="s">
        <v>1663</v>
      </c>
      <c r="B266" s="5" t="s">
        <v>1664</v>
      </c>
      <c r="C266" s="5" t="s">
        <v>584</v>
      </c>
      <c r="D266" s="5" t="s">
        <v>1665</v>
      </c>
      <c r="E266" s="5" t="s">
        <v>1666</v>
      </c>
      <c r="F266" s="5" t="s">
        <v>514</v>
      </c>
      <c r="G266" s="5" t="s">
        <v>814</v>
      </c>
      <c r="H266" s="5" t="s">
        <v>783</v>
      </c>
      <c r="I266" s="5"/>
      <c r="J266" s="5"/>
      <c r="K266" s="5"/>
    </row>
    <row r="267" spans="1:11">
      <c r="A267" s="5" t="s">
        <v>1667</v>
      </c>
      <c r="B267" s="5" t="s">
        <v>1668</v>
      </c>
      <c r="C267" s="5" t="s">
        <v>833</v>
      </c>
      <c r="D267" s="5" t="s">
        <v>4968</v>
      </c>
      <c r="E267" s="5" t="s">
        <v>1669</v>
      </c>
      <c r="F267" s="5" t="s">
        <v>514</v>
      </c>
      <c r="G267" s="5" t="s">
        <v>1189</v>
      </c>
      <c r="H267" s="5" t="s">
        <v>783</v>
      </c>
      <c r="I267" s="5" t="s">
        <v>176</v>
      </c>
      <c r="J267" s="5"/>
      <c r="K267" s="5"/>
    </row>
    <row r="268" spans="1:11">
      <c r="A268" s="5" t="s">
        <v>1670</v>
      </c>
      <c r="B268" s="5" t="s">
        <v>1671</v>
      </c>
      <c r="C268" s="5" t="s">
        <v>524</v>
      </c>
      <c r="D268" s="5" t="s">
        <v>1672</v>
      </c>
      <c r="E268" s="5" t="s">
        <v>1673</v>
      </c>
      <c r="F268" s="5" t="s">
        <v>564</v>
      </c>
      <c r="G268" s="5" t="s">
        <v>575</v>
      </c>
      <c r="H268" s="5" t="s">
        <v>1674</v>
      </c>
      <c r="I268" s="5"/>
      <c r="J268" s="5"/>
      <c r="K268" s="5"/>
    </row>
    <row r="269" spans="1:11">
      <c r="A269" s="5" t="s">
        <v>1675</v>
      </c>
      <c r="B269" s="5" t="s">
        <v>1676</v>
      </c>
      <c r="C269" s="5" t="s">
        <v>511</v>
      </c>
      <c r="D269" s="5" t="s">
        <v>1677</v>
      </c>
      <c r="E269" s="5" t="s">
        <v>1678</v>
      </c>
      <c r="F269" s="5" t="s">
        <v>564</v>
      </c>
      <c r="G269" s="5" t="s">
        <v>575</v>
      </c>
      <c r="H269" s="5" t="s">
        <v>1679</v>
      </c>
      <c r="I269" s="5"/>
      <c r="J269" s="5"/>
      <c r="K269" s="5"/>
    </row>
    <row r="270" spans="1:11">
      <c r="A270" s="5" t="s">
        <v>1680</v>
      </c>
      <c r="B270" s="5" t="s">
        <v>1681</v>
      </c>
      <c r="C270" s="5" t="s">
        <v>584</v>
      </c>
      <c r="D270" s="5" t="s">
        <v>1665</v>
      </c>
      <c r="E270" s="5" t="s">
        <v>1682</v>
      </c>
      <c r="F270" s="5" t="s">
        <v>514</v>
      </c>
      <c r="G270" s="5" t="s">
        <v>675</v>
      </c>
      <c r="H270" s="5" t="s">
        <v>783</v>
      </c>
      <c r="I270" s="5"/>
      <c r="J270" s="5"/>
      <c r="K270" s="5"/>
    </row>
    <row r="271" spans="1:11">
      <c r="A271" s="5" t="s">
        <v>1683</v>
      </c>
      <c r="B271" s="5" t="s">
        <v>1684</v>
      </c>
      <c r="C271" s="5" t="s">
        <v>524</v>
      </c>
      <c r="D271" s="5" t="s">
        <v>1685</v>
      </c>
      <c r="E271" s="5" t="s">
        <v>1686</v>
      </c>
      <c r="F271" s="5" t="s">
        <v>559</v>
      </c>
      <c r="G271" s="5" t="s">
        <v>554</v>
      </c>
      <c r="H271" s="5" t="s">
        <v>1687</v>
      </c>
      <c r="I271" s="5"/>
      <c r="J271" s="5"/>
      <c r="K271" s="5"/>
    </row>
    <row r="272" spans="1:11">
      <c r="A272" s="5" t="s">
        <v>1688</v>
      </c>
      <c r="B272" s="5" t="s">
        <v>1689</v>
      </c>
      <c r="C272" s="5" t="s">
        <v>524</v>
      </c>
      <c r="D272" s="5" t="s">
        <v>1685</v>
      </c>
      <c r="E272" s="5" t="s">
        <v>1690</v>
      </c>
      <c r="F272" s="5" t="s">
        <v>514</v>
      </c>
      <c r="G272" s="5" t="s">
        <v>554</v>
      </c>
      <c r="H272" s="5" t="s">
        <v>1687</v>
      </c>
      <c r="I272" s="5"/>
      <c r="J272" s="5"/>
      <c r="K272" s="5"/>
    </row>
    <row r="273" spans="1:11">
      <c r="A273" s="5" t="s">
        <v>1691</v>
      </c>
      <c r="B273" s="5" t="s">
        <v>1692</v>
      </c>
      <c r="C273" s="5" t="s">
        <v>584</v>
      </c>
      <c r="D273" s="5" t="s">
        <v>1693</v>
      </c>
      <c r="E273" s="5" t="s">
        <v>1694</v>
      </c>
      <c r="F273" s="5" t="s">
        <v>514</v>
      </c>
      <c r="G273" s="5" t="s">
        <v>675</v>
      </c>
      <c r="H273" s="5" t="s">
        <v>783</v>
      </c>
      <c r="I273" s="5"/>
      <c r="J273" s="5"/>
      <c r="K273" s="5"/>
    </row>
    <row r="274" spans="1:11">
      <c r="A274" s="5" t="s">
        <v>1695</v>
      </c>
      <c r="B274" s="5" t="s">
        <v>1696</v>
      </c>
      <c r="C274" s="5" t="s">
        <v>833</v>
      </c>
      <c r="D274" s="5" t="s">
        <v>4968</v>
      </c>
      <c r="E274" s="5" t="s">
        <v>1697</v>
      </c>
      <c r="F274" s="5" t="s">
        <v>514</v>
      </c>
      <c r="G274" s="5" t="s">
        <v>1189</v>
      </c>
      <c r="H274" s="5" t="s">
        <v>783</v>
      </c>
      <c r="I274" s="5" t="s">
        <v>176</v>
      </c>
      <c r="J274" s="5"/>
      <c r="K274" s="5"/>
    </row>
    <row r="275" spans="1:11">
      <c r="A275" s="5" t="s">
        <v>1698</v>
      </c>
      <c r="B275" s="5" t="s">
        <v>1699</v>
      </c>
      <c r="C275" s="5" t="s">
        <v>833</v>
      </c>
      <c r="D275" s="5" t="s">
        <v>4968</v>
      </c>
      <c r="E275" s="5" t="s">
        <v>1700</v>
      </c>
      <c r="F275" s="5" t="s">
        <v>514</v>
      </c>
      <c r="G275" s="5" t="s">
        <v>1189</v>
      </c>
      <c r="H275" s="5" t="s">
        <v>783</v>
      </c>
      <c r="I275" s="5" t="s">
        <v>176</v>
      </c>
      <c r="J275" s="5"/>
      <c r="K275" s="5"/>
    </row>
    <row r="276" spans="1:11">
      <c r="A276" s="5" t="s">
        <v>1706</v>
      </c>
      <c r="B276" s="5" t="s">
        <v>1707</v>
      </c>
      <c r="C276" s="5" t="s">
        <v>524</v>
      </c>
      <c r="D276" s="5" t="s">
        <v>1708</v>
      </c>
      <c r="E276" s="5" t="s">
        <v>1708</v>
      </c>
      <c r="F276" s="5" t="s">
        <v>564</v>
      </c>
      <c r="G276" s="5" t="s">
        <v>575</v>
      </c>
      <c r="H276" s="5" t="s">
        <v>1709</v>
      </c>
      <c r="I276" s="5"/>
      <c r="J276" s="5"/>
      <c r="K276" s="5"/>
    </row>
    <row r="277" spans="1:11">
      <c r="A277" s="5" t="s">
        <v>1710</v>
      </c>
      <c r="B277" s="5" t="s">
        <v>1711</v>
      </c>
      <c r="C277" s="5" t="s">
        <v>524</v>
      </c>
      <c r="D277" s="5" t="s">
        <v>1712</v>
      </c>
      <c r="E277" s="5" t="s">
        <v>1713</v>
      </c>
      <c r="F277" s="5" t="s">
        <v>514</v>
      </c>
      <c r="G277" s="5" t="s">
        <v>928</v>
      </c>
      <c r="H277" s="5" t="s">
        <v>566</v>
      </c>
      <c r="I277" s="5"/>
      <c r="J277" s="5"/>
      <c r="K277" s="5"/>
    </row>
    <row r="278" spans="1:11">
      <c r="A278" s="5" t="s">
        <v>1714</v>
      </c>
      <c r="B278" s="5" t="s">
        <v>1715</v>
      </c>
      <c r="C278" s="5" t="s">
        <v>524</v>
      </c>
      <c r="D278" s="5" t="s">
        <v>4969</v>
      </c>
      <c r="E278" s="5" t="s">
        <v>1716</v>
      </c>
      <c r="F278" s="5" t="s">
        <v>514</v>
      </c>
      <c r="G278" s="5" t="s">
        <v>814</v>
      </c>
      <c r="H278" s="5" t="s">
        <v>1705</v>
      </c>
      <c r="I278" s="5" t="s">
        <v>258</v>
      </c>
      <c r="J278" s="5"/>
      <c r="K278" s="5"/>
    </row>
    <row r="279" spans="1:11">
      <c r="A279" s="5" t="s">
        <v>4438</v>
      </c>
      <c r="B279" s="5" t="s">
        <v>4440</v>
      </c>
      <c r="C279" s="5" t="s">
        <v>511</v>
      </c>
      <c r="D279" s="5" t="s">
        <v>4970</v>
      </c>
      <c r="E279" s="5" t="s">
        <v>4442</v>
      </c>
      <c r="F279" s="5" t="s">
        <v>514</v>
      </c>
      <c r="G279" s="5" t="s">
        <v>575</v>
      </c>
      <c r="H279" s="5" t="s">
        <v>783</v>
      </c>
      <c r="I279" s="5"/>
      <c r="J279" s="5"/>
      <c r="K279" s="5"/>
    </row>
    <row r="280" spans="1:11">
      <c r="A280" s="5" t="s">
        <v>1719</v>
      </c>
      <c r="B280" s="5" t="s">
        <v>1720</v>
      </c>
      <c r="C280" s="5" t="s">
        <v>572</v>
      </c>
      <c r="D280" s="5" t="s">
        <v>4971</v>
      </c>
      <c r="E280" s="5" t="s">
        <v>1722</v>
      </c>
      <c r="F280" s="5" t="s">
        <v>559</v>
      </c>
      <c r="G280" s="5" t="s">
        <v>516</v>
      </c>
      <c r="H280" s="5" t="s">
        <v>581</v>
      </c>
      <c r="I280" s="5"/>
      <c r="J280" s="5"/>
      <c r="K280" s="5"/>
    </row>
    <row r="281" spans="1:11">
      <c r="A281" s="5" t="s">
        <v>1723</v>
      </c>
      <c r="B281" s="5" t="s">
        <v>1724</v>
      </c>
      <c r="C281" s="5" t="s">
        <v>524</v>
      </c>
      <c r="D281" s="5" t="s">
        <v>4969</v>
      </c>
      <c r="E281" s="5" t="s">
        <v>1725</v>
      </c>
      <c r="F281" s="5" t="s">
        <v>564</v>
      </c>
      <c r="G281" s="5" t="s">
        <v>814</v>
      </c>
      <c r="H281" s="5" t="s">
        <v>1705</v>
      </c>
      <c r="I281" s="5" t="s">
        <v>258</v>
      </c>
      <c r="J281" s="5"/>
      <c r="K281" s="5"/>
    </row>
    <row r="282" spans="1:11">
      <c r="A282" s="5" t="s">
        <v>1726</v>
      </c>
      <c r="B282" s="5" t="s">
        <v>1727</v>
      </c>
      <c r="C282" s="5" t="s">
        <v>524</v>
      </c>
      <c r="D282" s="5" t="s">
        <v>1728</v>
      </c>
      <c r="E282" s="5" t="s">
        <v>1728</v>
      </c>
      <c r="F282" s="5" t="s">
        <v>514</v>
      </c>
      <c r="G282" s="5" t="s">
        <v>575</v>
      </c>
      <c r="H282" s="5" t="s">
        <v>1709</v>
      </c>
      <c r="I282" s="5"/>
      <c r="J282" s="5"/>
      <c r="K282" s="5"/>
    </row>
    <row r="283" spans="1:11">
      <c r="A283" s="5" t="s">
        <v>1729</v>
      </c>
      <c r="B283" s="5" t="s">
        <v>1730</v>
      </c>
      <c r="C283" s="5" t="s">
        <v>524</v>
      </c>
      <c r="D283" s="5" t="s">
        <v>4969</v>
      </c>
      <c r="E283" s="5" t="s">
        <v>1731</v>
      </c>
      <c r="F283" s="5" t="s">
        <v>564</v>
      </c>
      <c r="G283" s="5" t="s">
        <v>814</v>
      </c>
      <c r="H283" s="5" t="s">
        <v>1705</v>
      </c>
      <c r="I283" s="5" t="s">
        <v>258</v>
      </c>
      <c r="J283" s="5"/>
      <c r="K283" s="5"/>
    </row>
    <row r="284" spans="1:11">
      <c r="A284" s="5" t="s">
        <v>1732</v>
      </c>
      <c r="B284" s="5" t="s">
        <v>1733</v>
      </c>
      <c r="C284" s="5" t="s">
        <v>833</v>
      </c>
      <c r="D284" s="5" t="s">
        <v>4972</v>
      </c>
      <c r="E284" s="5" t="s">
        <v>1735</v>
      </c>
      <c r="F284" s="5" t="s">
        <v>514</v>
      </c>
      <c r="G284" s="5" t="s">
        <v>1189</v>
      </c>
      <c r="H284" s="5" t="s">
        <v>783</v>
      </c>
      <c r="I284" s="5"/>
      <c r="J284" s="5"/>
      <c r="K284" s="5"/>
    </row>
    <row r="285" spans="1:11">
      <c r="A285" s="5" t="s">
        <v>1736</v>
      </c>
      <c r="B285" s="5" t="s">
        <v>1737</v>
      </c>
      <c r="C285" s="5" t="s">
        <v>833</v>
      </c>
      <c r="D285" s="5" t="s">
        <v>4973</v>
      </c>
      <c r="E285" s="5" t="s">
        <v>1739</v>
      </c>
      <c r="F285" s="5" t="s">
        <v>564</v>
      </c>
      <c r="G285" s="5" t="s">
        <v>1189</v>
      </c>
      <c r="H285" s="5" t="s">
        <v>642</v>
      </c>
      <c r="I285" s="5"/>
      <c r="J285" s="5"/>
      <c r="K285" s="5"/>
    </row>
    <row r="286" spans="1:11">
      <c r="A286" s="5" t="s">
        <v>1740</v>
      </c>
      <c r="B286" s="5" t="s">
        <v>1741</v>
      </c>
      <c r="C286" s="5" t="s">
        <v>524</v>
      </c>
      <c r="D286" s="5" t="s">
        <v>1742</v>
      </c>
      <c r="E286" s="5" t="s">
        <v>1743</v>
      </c>
      <c r="F286" s="5" t="s">
        <v>564</v>
      </c>
      <c r="G286" s="5" t="s">
        <v>575</v>
      </c>
      <c r="H286" s="5" t="s">
        <v>1687</v>
      </c>
      <c r="I286" s="5"/>
      <c r="J286" s="5"/>
      <c r="K286" s="5"/>
    </row>
    <row r="287" spans="1:11">
      <c r="A287" s="5" t="s">
        <v>1744</v>
      </c>
      <c r="B287" s="5" t="s">
        <v>1745</v>
      </c>
      <c r="C287" s="5" t="s">
        <v>524</v>
      </c>
      <c r="D287" s="5" t="s">
        <v>1746</v>
      </c>
      <c r="E287" s="5" t="s">
        <v>1747</v>
      </c>
      <c r="F287" s="5" t="s">
        <v>514</v>
      </c>
      <c r="G287" s="5" t="s">
        <v>575</v>
      </c>
      <c r="H287" s="5" t="s">
        <v>1687</v>
      </c>
      <c r="I287" s="5"/>
      <c r="J287" s="5"/>
      <c r="K287" s="5"/>
    </row>
    <row r="288" spans="1:11">
      <c r="A288" s="5" t="s">
        <v>1748</v>
      </c>
      <c r="B288" s="5" t="s">
        <v>1749</v>
      </c>
      <c r="C288" s="5" t="s">
        <v>833</v>
      </c>
      <c r="D288" s="5" t="s">
        <v>4954</v>
      </c>
      <c r="E288" s="5" t="s">
        <v>1751</v>
      </c>
      <c r="F288" s="5" t="s">
        <v>514</v>
      </c>
      <c r="G288" s="5" t="s">
        <v>1189</v>
      </c>
      <c r="H288" s="5" t="s">
        <v>1679</v>
      </c>
      <c r="I288" s="5" t="s">
        <v>176</v>
      </c>
      <c r="J288" s="5"/>
      <c r="K288" s="5"/>
    </row>
    <row r="289" spans="1:11">
      <c r="A289" s="5" t="s">
        <v>1752</v>
      </c>
      <c r="B289" s="5" t="s">
        <v>1753</v>
      </c>
      <c r="C289" s="5" t="s">
        <v>833</v>
      </c>
      <c r="D289" s="5" t="s">
        <v>4974</v>
      </c>
      <c r="E289" s="5" t="s">
        <v>1755</v>
      </c>
      <c r="F289" s="5" t="s">
        <v>564</v>
      </c>
      <c r="G289" s="5" t="s">
        <v>1189</v>
      </c>
      <c r="H289" s="5" t="s">
        <v>642</v>
      </c>
      <c r="I289" s="5"/>
      <c r="J289" s="5"/>
      <c r="K289" s="5"/>
    </row>
    <row r="290" spans="1:11">
      <c r="A290" s="5" t="s">
        <v>1756</v>
      </c>
      <c r="B290" s="5" t="s">
        <v>1757</v>
      </c>
      <c r="C290" s="5" t="s">
        <v>524</v>
      </c>
      <c r="D290" s="5" t="s">
        <v>1758</v>
      </c>
      <c r="E290" s="5" t="s">
        <v>1754</v>
      </c>
      <c r="F290" s="5" t="s">
        <v>564</v>
      </c>
      <c r="G290" s="5" t="s">
        <v>675</v>
      </c>
      <c r="H290" s="5" t="s">
        <v>642</v>
      </c>
      <c r="I290" s="5"/>
      <c r="J290" s="5"/>
      <c r="K290" s="5"/>
    </row>
    <row r="291" spans="1:11">
      <c r="A291" s="5" t="s">
        <v>1759</v>
      </c>
      <c r="B291" s="5" t="s">
        <v>1760</v>
      </c>
      <c r="C291" s="5" t="s">
        <v>572</v>
      </c>
      <c r="D291" s="5" t="s">
        <v>4975</v>
      </c>
      <c r="E291" s="5" t="s">
        <v>1762</v>
      </c>
      <c r="F291" s="5" t="s">
        <v>564</v>
      </c>
      <c r="G291" s="5" t="s">
        <v>516</v>
      </c>
      <c r="H291" s="5" t="s">
        <v>521</v>
      </c>
      <c r="I291" s="5"/>
      <c r="J291" s="5"/>
      <c r="K291" s="5"/>
    </row>
    <row r="292" spans="1:11">
      <c r="A292" s="5" t="s">
        <v>1763</v>
      </c>
      <c r="B292" s="5" t="s">
        <v>1764</v>
      </c>
      <c r="C292" s="5" t="s">
        <v>833</v>
      </c>
      <c r="D292" s="5" t="s">
        <v>4976</v>
      </c>
      <c r="E292" s="5" t="s">
        <v>1766</v>
      </c>
      <c r="F292" s="5" t="s">
        <v>564</v>
      </c>
      <c r="G292" s="5" t="s">
        <v>1189</v>
      </c>
      <c r="H292" s="5" t="s">
        <v>642</v>
      </c>
      <c r="I292" s="5"/>
      <c r="J292" s="5"/>
      <c r="K292" s="5"/>
    </row>
    <row r="293" spans="1:11">
      <c r="A293" s="5" t="s">
        <v>1770</v>
      </c>
      <c r="B293" s="5" t="s">
        <v>1771</v>
      </c>
      <c r="C293" s="5" t="s">
        <v>833</v>
      </c>
      <c r="D293" s="5" t="s">
        <v>4968</v>
      </c>
      <c r="E293" s="5" t="s">
        <v>1773</v>
      </c>
      <c r="F293" s="5" t="s">
        <v>564</v>
      </c>
      <c r="G293" s="5" t="s">
        <v>1189</v>
      </c>
      <c r="H293" s="5" t="s">
        <v>1674</v>
      </c>
      <c r="I293" s="5" t="s">
        <v>176</v>
      </c>
      <c r="J293" s="5"/>
      <c r="K293" s="5"/>
    </row>
    <row r="294" spans="1:11">
      <c r="A294" s="5" t="s">
        <v>1774</v>
      </c>
      <c r="B294" s="5" t="s">
        <v>1775</v>
      </c>
      <c r="C294" s="5" t="s">
        <v>524</v>
      </c>
      <c r="D294" s="5" t="s">
        <v>4969</v>
      </c>
      <c r="E294" s="5" t="s">
        <v>1777</v>
      </c>
      <c r="F294" s="5" t="s">
        <v>564</v>
      </c>
      <c r="G294" s="5" t="s">
        <v>814</v>
      </c>
      <c r="H294" s="5" t="s">
        <v>1705</v>
      </c>
      <c r="I294" s="5" t="s">
        <v>258</v>
      </c>
      <c r="J294" s="5"/>
      <c r="K294" s="5"/>
    </row>
    <row r="295" spans="1:11">
      <c r="A295" s="5" t="s">
        <v>1778</v>
      </c>
      <c r="B295" s="5" t="s">
        <v>1779</v>
      </c>
      <c r="C295" s="5" t="s">
        <v>524</v>
      </c>
      <c r="D295" s="5" t="s">
        <v>1780</v>
      </c>
      <c r="E295" s="5" t="s">
        <v>1781</v>
      </c>
      <c r="F295" s="5" t="s">
        <v>564</v>
      </c>
      <c r="G295" s="5" t="s">
        <v>575</v>
      </c>
      <c r="H295" s="5" t="s">
        <v>1687</v>
      </c>
      <c r="I295" s="5"/>
      <c r="J295" s="5"/>
      <c r="K295" s="5"/>
    </row>
    <row r="296" spans="1:11">
      <c r="A296" s="5" t="s">
        <v>1782</v>
      </c>
      <c r="B296" s="5" t="s">
        <v>1783</v>
      </c>
      <c r="C296" s="5" t="s">
        <v>524</v>
      </c>
      <c r="D296" s="5" t="s">
        <v>1784</v>
      </c>
      <c r="E296" s="5" t="s">
        <v>1785</v>
      </c>
      <c r="F296" s="5" t="s">
        <v>564</v>
      </c>
      <c r="G296" s="5" t="s">
        <v>575</v>
      </c>
      <c r="H296" s="5" t="s">
        <v>1674</v>
      </c>
      <c r="I296" s="5"/>
      <c r="J296" s="5"/>
      <c r="K296" s="5"/>
    </row>
    <row r="297" spans="1:11">
      <c r="A297" s="5" t="s">
        <v>1786</v>
      </c>
      <c r="B297" s="5" t="s">
        <v>1787</v>
      </c>
      <c r="C297" s="5" t="s">
        <v>524</v>
      </c>
      <c r="D297" s="5" t="s">
        <v>4969</v>
      </c>
      <c r="E297" s="5" t="s">
        <v>1789</v>
      </c>
      <c r="F297" s="5" t="s">
        <v>564</v>
      </c>
      <c r="G297" s="5" t="s">
        <v>814</v>
      </c>
      <c r="H297" s="5" t="s">
        <v>1705</v>
      </c>
      <c r="I297" s="5" t="s">
        <v>258</v>
      </c>
      <c r="J297" s="5"/>
      <c r="K297" s="5"/>
    </row>
    <row r="298" spans="1:11">
      <c r="A298" s="5" t="s">
        <v>1790</v>
      </c>
      <c r="B298" s="5" t="s">
        <v>1791</v>
      </c>
      <c r="C298" s="5" t="s">
        <v>584</v>
      </c>
      <c r="D298" s="5" t="s">
        <v>4977</v>
      </c>
      <c r="E298" s="5" t="s">
        <v>1793</v>
      </c>
      <c r="F298" s="5" t="s">
        <v>514</v>
      </c>
      <c r="G298" s="5" t="s">
        <v>814</v>
      </c>
      <c r="H298" s="5" t="s">
        <v>783</v>
      </c>
      <c r="I298" s="5"/>
      <c r="J298" s="5"/>
      <c r="K298" s="5"/>
    </row>
    <row r="299" spans="1:11">
      <c r="A299" s="5" t="s">
        <v>1794</v>
      </c>
      <c r="B299" s="5" t="s">
        <v>1795</v>
      </c>
      <c r="C299" s="5" t="s">
        <v>524</v>
      </c>
      <c r="D299" s="5" t="s">
        <v>4969</v>
      </c>
      <c r="E299" s="5" t="s">
        <v>1797</v>
      </c>
      <c r="F299" s="5" t="s">
        <v>564</v>
      </c>
      <c r="G299" s="5" t="s">
        <v>814</v>
      </c>
      <c r="H299" s="5" t="s">
        <v>1705</v>
      </c>
      <c r="I299" s="5" t="s">
        <v>258</v>
      </c>
      <c r="J299" s="5"/>
      <c r="K299" s="5"/>
    </row>
    <row r="300" spans="1:11">
      <c r="A300" s="5" t="s">
        <v>1798</v>
      </c>
      <c r="B300" s="5" t="s">
        <v>1799</v>
      </c>
      <c r="C300" s="5" t="s">
        <v>584</v>
      </c>
      <c r="D300" s="5" t="s">
        <v>1800</v>
      </c>
      <c r="E300" s="5" t="s">
        <v>1801</v>
      </c>
      <c r="F300" s="5" t="s">
        <v>564</v>
      </c>
      <c r="G300" s="5" t="s">
        <v>654</v>
      </c>
      <c r="H300" s="5" t="s">
        <v>1802</v>
      </c>
      <c r="I300" s="5"/>
      <c r="J300" s="5"/>
      <c r="K300" s="5"/>
    </row>
    <row r="301" spans="1:11">
      <c r="A301" s="5" t="s">
        <v>1803</v>
      </c>
      <c r="B301" s="5" t="s">
        <v>1804</v>
      </c>
      <c r="C301" s="5" t="s">
        <v>524</v>
      </c>
      <c r="D301" s="5" t="s">
        <v>1805</v>
      </c>
      <c r="E301" s="5" t="s">
        <v>1672</v>
      </c>
      <c r="F301" s="5" t="s">
        <v>564</v>
      </c>
      <c r="G301" s="5" t="s">
        <v>575</v>
      </c>
      <c r="H301" s="5" t="s">
        <v>1674</v>
      </c>
      <c r="I301" s="5"/>
      <c r="J301" s="5"/>
      <c r="K301" s="5"/>
    </row>
    <row r="302" spans="1:11">
      <c r="A302" s="5" t="s">
        <v>1806</v>
      </c>
      <c r="B302" s="5" t="s">
        <v>1807</v>
      </c>
      <c r="C302" s="5" t="s">
        <v>833</v>
      </c>
      <c r="D302" s="5" t="s">
        <v>4954</v>
      </c>
      <c r="E302" s="5" t="s">
        <v>1808</v>
      </c>
      <c r="F302" s="5" t="s">
        <v>564</v>
      </c>
      <c r="G302" s="5" t="s">
        <v>1189</v>
      </c>
      <c r="H302" s="5" t="s">
        <v>1679</v>
      </c>
      <c r="I302" s="5" t="s">
        <v>176</v>
      </c>
      <c r="J302" s="5"/>
      <c r="K302" s="5"/>
    </row>
    <row r="303" spans="1:11">
      <c r="A303" s="5" t="s">
        <v>1809</v>
      </c>
      <c r="B303" s="5" t="s">
        <v>1810</v>
      </c>
      <c r="C303" s="5" t="s">
        <v>833</v>
      </c>
      <c r="D303" s="5" t="s">
        <v>4954</v>
      </c>
      <c r="E303" s="5" t="s">
        <v>1811</v>
      </c>
      <c r="F303" s="5" t="s">
        <v>564</v>
      </c>
      <c r="G303" s="5" t="s">
        <v>1189</v>
      </c>
      <c r="H303" s="5" t="s">
        <v>1679</v>
      </c>
      <c r="I303" s="5" t="s">
        <v>176</v>
      </c>
      <c r="J303" s="5"/>
      <c r="K303" s="5"/>
    </row>
    <row r="304" spans="1:11">
      <c r="A304" s="5" t="s">
        <v>1812</v>
      </c>
      <c r="B304" s="5" t="s">
        <v>1813</v>
      </c>
      <c r="C304" s="5" t="s">
        <v>572</v>
      </c>
      <c r="D304" s="5" t="s">
        <v>4978</v>
      </c>
      <c r="E304" s="5" t="s">
        <v>1815</v>
      </c>
      <c r="F304" s="5" t="s">
        <v>559</v>
      </c>
      <c r="G304" s="5" t="s">
        <v>516</v>
      </c>
      <c r="H304" s="5" t="s">
        <v>1553</v>
      </c>
      <c r="I304" s="5"/>
      <c r="J304" s="5"/>
      <c r="K304" s="5"/>
    </row>
    <row r="305" spans="1:11">
      <c r="A305" s="5" t="s">
        <v>1816</v>
      </c>
      <c r="B305" s="5" t="s">
        <v>1817</v>
      </c>
      <c r="C305" s="5" t="s">
        <v>584</v>
      </c>
      <c r="D305" s="5" t="s">
        <v>1818</v>
      </c>
      <c r="E305" s="5" t="s">
        <v>1819</v>
      </c>
      <c r="F305" s="5" t="s">
        <v>564</v>
      </c>
      <c r="G305" s="5" t="s">
        <v>654</v>
      </c>
      <c r="H305" s="5" t="s">
        <v>1802</v>
      </c>
      <c r="I305" s="5"/>
      <c r="J305" s="5"/>
      <c r="K305" s="5"/>
    </row>
    <row r="306" spans="1:11">
      <c r="A306" s="5" t="s">
        <v>1823</v>
      </c>
      <c r="B306" s="5" t="s">
        <v>1824</v>
      </c>
      <c r="C306" s="5" t="s">
        <v>524</v>
      </c>
      <c r="D306" s="5" t="s">
        <v>1825</v>
      </c>
      <c r="E306" s="5" t="s">
        <v>1826</v>
      </c>
      <c r="F306" s="5" t="s">
        <v>514</v>
      </c>
      <c r="G306" s="5" t="s">
        <v>575</v>
      </c>
      <c r="H306" s="5" t="s">
        <v>1687</v>
      </c>
      <c r="I306" s="5"/>
      <c r="J306" s="5"/>
      <c r="K306" s="5"/>
    </row>
    <row r="307" spans="1:11">
      <c r="A307" s="5" t="s">
        <v>1827</v>
      </c>
      <c r="B307" s="5" t="s">
        <v>1828</v>
      </c>
      <c r="C307" s="5" t="s">
        <v>524</v>
      </c>
      <c r="D307" s="5" t="s">
        <v>4969</v>
      </c>
      <c r="E307" s="5" t="s">
        <v>1830</v>
      </c>
      <c r="F307" s="5" t="s">
        <v>564</v>
      </c>
      <c r="G307" s="5" t="s">
        <v>814</v>
      </c>
      <c r="H307" s="5" t="s">
        <v>1705</v>
      </c>
      <c r="I307" s="5" t="s">
        <v>258</v>
      </c>
      <c r="J307" s="5"/>
      <c r="K307" s="5"/>
    </row>
    <row r="308" spans="1:11">
      <c r="A308" s="5" t="s">
        <v>1831</v>
      </c>
      <c r="B308" s="5" t="s">
        <v>1832</v>
      </c>
      <c r="C308" s="5" t="s">
        <v>584</v>
      </c>
      <c r="D308" s="5" t="s">
        <v>4979</v>
      </c>
      <c r="E308" s="5" t="s">
        <v>1834</v>
      </c>
      <c r="F308" s="5" t="s">
        <v>564</v>
      </c>
      <c r="G308" s="5" t="s">
        <v>654</v>
      </c>
      <c r="H308" s="5" t="s">
        <v>1802</v>
      </c>
      <c r="I308" s="5"/>
      <c r="J308" s="5"/>
      <c r="K308" s="5"/>
    </row>
    <row r="309" spans="1:11">
      <c r="A309" s="5" t="s">
        <v>1835</v>
      </c>
      <c r="B309" s="5" t="s">
        <v>1836</v>
      </c>
      <c r="C309" s="5" t="s">
        <v>833</v>
      </c>
      <c r="D309" s="5" t="s">
        <v>4968</v>
      </c>
      <c r="E309" s="5" t="s">
        <v>1837</v>
      </c>
      <c r="F309" s="5" t="s">
        <v>559</v>
      </c>
      <c r="G309" s="5" t="s">
        <v>1189</v>
      </c>
      <c r="H309" s="5" t="s">
        <v>1674</v>
      </c>
      <c r="I309" s="5" t="s">
        <v>176</v>
      </c>
      <c r="J309" s="5"/>
      <c r="K309" s="5"/>
    </row>
    <row r="310" spans="1:11">
      <c r="A310" s="5" t="s">
        <v>1838</v>
      </c>
      <c r="B310" s="5" t="s">
        <v>1839</v>
      </c>
      <c r="C310" s="5" t="s">
        <v>524</v>
      </c>
      <c r="D310" s="5" t="s">
        <v>1840</v>
      </c>
      <c r="E310" s="5" t="s">
        <v>1841</v>
      </c>
      <c r="F310" s="5" t="s">
        <v>514</v>
      </c>
      <c r="G310" s="5" t="s">
        <v>575</v>
      </c>
      <c r="H310" s="5" t="s">
        <v>521</v>
      </c>
      <c r="I310" s="5"/>
      <c r="J310" s="5"/>
      <c r="K310" s="5"/>
    </row>
    <row r="311" spans="1:11">
      <c r="A311" s="5" t="s">
        <v>1842</v>
      </c>
      <c r="B311" s="5" t="s">
        <v>1843</v>
      </c>
      <c r="C311" s="5" t="s">
        <v>524</v>
      </c>
      <c r="D311" s="5" t="s">
        <v>1844</v>
      </c>
      <c r="E311" s="5" t="s">
        <v>1805</v>
      </c>
      <c r="F311" s="5" t="s">
        <v>564</v>
      </c>
      <c r="G311" s="5" t="s">
        <v>575</v>
      </c>
      <c r="H311" s="5" t="s">
        <v>1674</v>
      </c>
      <c r="I311" s="5"/>
      <c r="J311" s="5"/>
      <c r="K311" s="5"/>
    </row>
    <row r="312" spans="1:11">
      <c r="A312" s="5" t="s">
        <v>1845</v>
      </c>
      <c r="B312" s="5" t="s">
        <v>1846</v>
      </c>
      <c r="C312" s="5" t="s">
        <v>524</v>
      </c>
      <c r="D312" s="5" t="s">
        <v>1844</v>
      </c>
      <c r="E312" s="5" t="s">
        <v>1847</v>
      </c>
      <c r="F312" s="5" t="s">
        <v>559</v>
      </c>
      <c r="G312" s="5" t="s">
        <v>554</v>
      </c>
      <c r="H312" s="5" t="s">
        <v>1709</v>
      </c>
      <c r="I312" s="5"/>
      <c r="J312" s="5"/>
      <c r="K312" s="5"/>
    </row>
    <row r="313" spans="1:11">
      <c r="A313" s="5" t="s">
        <v>1848</v>
      </c>
      <c r="B313" s="5" t="s">
        <v>1849</v>
      </c>
      <c r="C313" s="5" t="s">
        <v>584</v>
      </c>
      <c r="D313" s="5" t="s">
        <v>1850</v>
      </c>
      <c r="E313" s="5" t="s">
        <v>1851</v>
      </c>
      <c r="F313" s="5" t="s">
        <v>559</v>
      </c>
      <c r="G313" s="5" t="s">
        <v>675</v>
      </c>
      <c r="H313" s="5" t="s">
        <v>1674</v>
      </c>
      <c r="I313" s="5"/>
      <c r="J313" s="5"/>
      <c r="K313" s="5"/>
    </row>
    <row r="314" spans="1:11">
      <c r="A314" s="5" t="s">
        <v>1852</v>
      </c>
      <c r="B314" s="5" t="s">
        <v>1853</v>
      </c>
      <c r="C314" s="5" t="s">
        <v>833</v>
      </c>
      <c r="D314" s="5" t="s">
        <v>4954</v>
      </c>
      <c r="E314" s="5" t="s">
        <v>1854</v>
      </c>
      <c r="F314" s="5" t="s">
        <v>514</v>
      </c>
      <c r="G314" s="5" t="s">
        <v>1189</v>
      </c>
      <c r="H314" s="5" t="s">
        <v>1687</v>
      </c>
      <c r="I314" s="5" t="s">
        <v>176</v>
      </c>
      <c r="J314" s="5"/>
      <c r="K314" s="5"/>
    </row>
    <row r="315" spans="1:11">
      <c r="A315" s="5" t="s">
        <v>1855</v>
      </c>
      <c r="B315" s="5" t="s">
        <v>1856</v>
      </c>
      <c r="C315" s="5" t="s">
        <v>584</v>
      </c>
      <c r="D315" s="5" t="s">
        <v>1850</v>
      </c>
      <c r="E315" s="5" t="s">
        <v>1776</v>
      </c>
      <c r="F315" s="5" t="s">
        <v>514</v>
      </c>
      <c r="G315" s="5" t="s">
        <v>814</v>
      </c>
      <c r="H315" s="5" t="s">
        <v>1705</v>
      </c>
      <c r="I315" s="5"/>
      <c r="J315" s="5"/>
      <c r="K315" s="5"/>
    </row>
    <row r="316" spans="1:11">
      <c r="A316" s="5" t="s">
        <v>1857</v>
      </c>
      <c r="B316" s="5" t="s">
        <v>1858</v>
      </c>
      <c r="C316" s="5" t="s">
        <v>833</v>
      </c>
      <c r="D316" s="5" t="s">
        <v>4968</v>
      </c>
      <c r="E316" s="5" t="s">
        <v>1860</v>
      </c>
      <c r="F316" s="5" t="s">
        <v>559</v>
      </c>
      <c r="G316" s="5" t="s">
        <v>1189</v>
      </c>
      <c r="H316" s="5" t="s">
        <v>1705</v>
      </c>
      <c r="I316" s="5" t="s">
        <v>176</v>
      </c>
      <c r="J316" s="5"/>
      <c r="K316" s="5"/>
    </row>
    <row r="317" spans="1:11">
      <c r="A317" s="5" t="s">
        <v>1869</v>
      </c>
      <c r="B317" s="5" t="s">
        <v>1870</v>
      </c>
      <c r="C317" s="5" t="s">
        <v>833</v>
      </c>
      <c r="D317" s="5" t="s">
        <v>4954</v>
      </c>
      <c r="E317" s="5" t="s">
        <v>1868</v>
      </c>
      <c r="F317" s="5" t="s">
        <v>564</v>
      </c>
      <c r="G317" s="5" t="s">
        <v>1189</v>
      </c>
      <c r="H317" s="5" t="s">
        <v>1679</v>
      </c>
      <c r="I317" s="5" t="s">
        <v>176</v>
      </c>
      <c r="J317" s="5"/>
      <c r="K317" s="5"/>
    </row>
    <row r="318" spans="1:11">
      <c r="A318" s="5" t="s">
        <v>1871</v>
      </c>
      <c r="B318" s="5" t="s">
        <v>1872</v>
      </c>
      <c r="C318" s="5" t="s">
        <v>524</v>
      </c>
      <c r="D318" s="5" t="s">
        <v>1750</v>
      </c>
      <c r="E318" s="5" t="s">
        <v>1873</v>
      </c>
      <c r="F318" s="5" t="s">
        <v>564</v>
      </c>
      <c r="G318" s="5" t="s">
        <v>575</v>
      </c>
      <c r="H318" s="5" t="s">
        <v>783</v>
      </c>
      <c r="I318" s="5"/>
      <c r="J318" s="5"/>
      <c r="K318" s="5"/>
    </row>
    <row r="319" spans="1:11">
      <c r="A319" s="5" t="s">
        <v>1874</v>
      </c>
      <c r="B319" s="5" t="s">
        <v>1875</v>
      </c>
      <c r="C319" s="5" t="s">
        <v>833</v>
      </c>
      <c r="D319" s="5" t="s">
        <v>4968</v>
      </c>
      <c r="E319" s="5" t="s">
        <v>1877</v>
      </c>
      <c r="F319" s="5" t="s">
        <v>564</v>
      </c>
      <c r="G319" s="5" t="s">
        <v>1189</v>
      </c>
      <c r="H319" s="5" t="s">
        <v>1674</v>
      </c>
      <c r="I319" s="5" t="s">
        <v>176</v>
      </c>
      <c r="J319" s="5"/>
      <c r="K319" s="5"/>
    </row>
    <row r="320" spans="1:11">
      <c r="A320" s="5" t="s">
        <v>1878</v>
      </c>
      <c r="B320" s="5" t="s">
        <v>1879</v>
      </c>
      <c r="C320" s="5" t="s">
        <v>833</v>
      </c>
      <c r="D320" s="5" t="s">
        <v>4968</v>
      </c>
      <c r="E320" s="5" t="s">
        <v>1880</v>
      </c>
      <c r="F320" s="5" t="s">
        <v>559</v>
      </c>
      <c r="G320" s="5" t="s">
        <v>1189</v>
      </c>
      <c r="H320" s="5" t="s">
        <v>1705</v>
      </c>
      <c r="I320" s="5" t="s">
        <v>176</v>
      </c>
      <c r="J320" s="5"/>
      <c r="K320" s="5"/>
    </row>
    <row r="321" spans="1:11">
      <c r="A321" s="5" t="s">
        <v>1885</v>
      </c>
      <c r="B321" s="5" t="s">
        <v>1886</v>
      </c>
      <c r="C321" s="5" t="s">
        <v>524</v>
      </c>
      <c r="D321" s="5" t="s">
        <v>1750</v>
      </c>
      <c r="E321" s="5" t="s">
        <v>1884</v>
      </c>
      <c r="F321" s="5" t="s">
        <v>559</v>
      </c>
      <c r="G321" s="5" t="s">
        <v>575</v>
      </c>
      <c r="H321" s="5" t="s">
        <v>783</v>
      </c>
      <c r="I321" s="5"/>
      <c r="J321" s="5"/>
      <c r="K321" s="5"/>
    </row>
    <row r="322" spans="1:11">
      <c r="A322" s="5" t="s">
        <v>1887</v>
      </c>
      <c r="B322" s="5" t="s">
        <v>1888</v>
      </c>
      <c r="C322" s="5" t="s">
        <v>584</v>
      </c>
      <c r="D322" s="5" t="s">
        <v>1889</v>
      </c>
      <c r="E322" s="5" t="s">
        <v>1890</v>
      </c>
      <c r="F322" s="5" t="s">
        <v>514</v>
      </c>
      <c r="G322" s="5" t="s">
        <v>675</v>
      </c>
      <c r="H322" s="5" t="s">
        <v>1687</v>
      </c>
      <c r="I322" s="5"/>
      <c r="J322" s="5"/>
      <c r="K322" s="5"/>
    </row>
    <row r="323" spans="1:11">
      <c r="A323" s="5" t="s">
        <v>1891</v>
      </c>
      <c r="B323" s="5" t="s">
        <v>1892</v>
      </c>
      <c r="C323" s="5" t="s">
        <v>833</v>
      </c>
      <c r="D323" s="5" t="s">
        <v>4954</v>
      </c>
      <c r="E323" s="5" t="s">
        <v>1893</v>
      </c>
      <c r="F323" s="5" t="s">
        <v>514</v>
      </c>
      <c r="G323" s="5" t="s">
        <v>1189</v>
      </c>
      <c r="H323" s="5" t="s">
        <v>1687</v>
      </c>
      <c r="I323" s="5" t="s">
        <v>176</v>
      </c>
      <c r="J323" s="5"/>
      <c r="K323" s="5"/>
    </row>
    <row r="324" spans="1:11">
      <c r="A324" s="5" t="s">
        <v>1894</v>
      </c>
      <c r="B324" s="5" t="s">
        <v>1895</v>
      </c>
      <c r="C324" s="5" t="s">
        <v>833</v>
      </c>
      <c r="D324" s="5" t="s">
        <v>4968</v>
      </c>
      <c r="E324" s="5" t="s">
        <v>1896</v>
      </c>
      <c r="F324" s="5" t="s">
        <v>559</v>
      </c>
      <c r="G324" s="5" t="s">
        <v>1189</v>
      </c>
      <c r="H324" s="5" t="s">
        <v>1674</v>
      </c>
      <c r="I324" s="5" t="s">
        <v>176</v>
      </c>
      <c r="J324" s="5"/>
      <c r="K324" s="5"/>
    </row>
    <row r="325" spans="1:11">
      <c r="A325" s="5" t="s">
        <v>1897</v>
      </c>
      <c r="B325" s="5" t="s">
        <v>1898</v>
      </c>
      <c r="C325" s="5" t="s">
        <v>584</v>
      </c>
      <c r="D325" s="5" t="s">
        <v>1876</v>
      </c>
      <c r="E325" s="5" t="s">
        <v>1899</v>
      </c>
      <c r="F325" s="5" t="s">
        <v>514</v>
      </c>
      <c r="G325" s="5" t="s">
        <v>814</v>
      </c>
      <c r="H325" s="5" t="s">
        <v>1674</v>
      </c>
      <c r="I325" s="5"/>
      <c r="J325" s="5"/>
      <c r="K325" s="5"/>
    </row>
    <row r="326" spans="1:11">
      <c r="A326" s="5" t="s">
        <v>1900</v>
      </c>
      <c r="B326" s="5" t="s">
        <v>1901</v>
      </c>
      <c r="C326" s="5" t="s">
        <v>833</v>
      </c>
      <c r="D326" s="5" t="s">
        <v>4976</v>
      </c>
      <c r="E326" s="5" t="s">
        <v>1903</v>
      </c>
      <c r="F326" s="5" t="s">
        <v>514</v>
      </c>
      <c r="G326" s="5" t="s">
        <v>1189</v>
      </c>
      <c r="H326" s="5" t="s">
        <v>642</v>
      </c>
      <c r="I326" s="5"/>
      <c r="J326" s="5"/>
      <c r="K326" s="5"/>
    </row>
    <row r="327" spans="1:11">
      <c r="A327" s="5" t="s">
        <v>1904</v>
      </c>
      <c r="B327" s="5" t="s">
        <v>1905</v>
      </c>
      <c r="C327" s="5" t="s">
        <v>524</v>
      </c>
      <c r="D327" s="5" t="s">
        <v>1906</v>
      </c>
      <c r="E327" s="5" t="s">
        <v>1907</v>
      </c>
      <c r="F327" s="5" t="s">
        <v>514</v>
      </c>
      <c r="G327" s="5" t="s">
        <v>575</v>
      </c>
      <c r="H327" s="5" t="s">
        <v>555</v>
      </c>
      <c r="I327" s="5"/>
      <c r="J327" s="5"/>
      <c r="K327" s="5"/>
    </row>
    <row r="328" spans="1:11">
      <c r="A328" s="5" t="s">
        <v>1908</v>
      </c>
      <c r="B328" s="5" t="s">
        <v>1909</v>
      </c>
      <c r="C328" s="5" t="s">
        <v>524</v>
      </c>
      <c r="D328" s="5" t="s">
        <v>1910</v>
      </c>
      <c r="E328" s="5" t="s">
        <v>1911</v>
      </c>
      <c r="F328" s="5" t="s">
        <v>514</v>
      </c>
      <c r="G328" s="5" t="s">
        <v>575</v>
      </c>
      <c r="H328" s="5" t="s">
        <v>555</v>
      </c>
      <c r="I328" s="5"/>
      <c r="J328" s="5"/>
      <c r="K328" s="5"/>
    </row>
    <row r="329" spans="1:11">
      <c r="A329" s="5" t="s">
        <v>1912</v>
      </c>
      <c r="B329" s="5" t="s">
        <v>1913</v>
      </c>
      <c r="C329" s="5" t="s">
        <v>833</v>
      </c>
      <c r="D329" s="5" t="s">
        <v>4976</v>
      </c>
      <c r="E329" s="5" t="s">
        <v>1902</v>
      </c>
      <c r="F329" s="5" t="s">
        <v>514</v>
      </c>
      <c r="G329" s="5" t="s">
        <v>1189</v>
      </c>
      <c r="H329" s="5" t="s">
        <v>642</v>
      </c>
      <c r="I329" s="5"/>
      <c r="J329" s="5"/>
      <c r="K329" s="5"/>
    </row>
    <row r="330" spans="1:11">
      <c r="A330" s="5" t="s">
        <v>1919</v>
      </c>
      <c r="B330" s="5" t="s">
        <v>1920</v>
      </c>
      <c r="C330" s="5" t="s">
        <v>833</v>
      </c>
      <c r="D330" s="5" t="s">
        <v>4968</v>
      </c>
      <c r="E330" s="5" t="s">
        <v>1921</v>
      </c>
      <c r="F330" s="5" t="s">
        <v>514</v>
      </c>
      <c r="G330" s="5" t="s">
        <v>675</v>
      </c>
      <c r="H330" s="5" t="s">
        <v>1705</v>
      </c>
      <c r="I330" s="5" t="s">
        <v>176</v>
      </c>
      <c r="J330" s="5"/>
      <c r="K330" s="5"/>
    </row>
    <row r="331" spans="1:11">
      <c r="A331" s="5" t="s">
        <v>1922</v>
      </c>
      <c r="B331" s="5" t="s">
        <v>1923</v>
      </c>
      <c r="C331" s="5" t="s">
        <v>524</v>
      </c>
      <c r="D331" s="5" t="s">
        <v>1924</v>
      </c>
      <c r="E331" s="5" t="s">
        <v>1921</v>
      </c>
      <c r="F331" s="5" t="s">
        <v>514</v>
      </c>
      <c r="G331" s="5" t="s">
        <v>575</v>
      </c>
      <c r="H331" s="5" t="s">
        <v>555</v>
      </c>
      <c r="I331" s="5"/>
      <c r="J331" s="5"/>
      <c r="K331" s="5"/>
    </row>
    <row r="332" spans="1:11">
      <c r="A332" s="5" t="s">
        <v>1925</v>
      </c>
      <c r="B332" s="5" t="s">
        <v>1926</v>
      </c>
      <c r="C332" s="5" t="s">
        <v>584</v>
      </c>
      <c r="D332" s="5" t="s">
        <v>4980</v>
      </c>
      <c r="E332" s="5" t="s">
        <v>1927</v>
      </c>
      <c r="F332" s="5" t="s">
        <v>559</v>
      </c>
      <c r="G332" s="5" t="s">
        <v>654</v>
      </c>
      <c r="H332" s="5" t="s">
        <v>1658</v>
      </c>
      <c r="I332" s="5"/>
      <c r="J332" s="5"/>
      <c r="K332" s="5"/>
    </row>
    <row r="333" spans="1:11">
      <c r="A333" s="5" t="s">
        <v>1928</v>
      </c>
      <c r="B333" s="5" t="s">
        <v>1929</v>
      </c>
      <c r="C333" s="5" t="s">
        <v>524</v>
      </c>
      <c r="D333" s="5" t="s">
        <v>1656</v>
      </c>
      <c r="E333" s="5" t="s">
        <v>1930</v>
      </c>
      <c r="F333" s="5" t="s">
        <v>514</v>
      </c>
      <c r="G333" s="5" t="s">
        <v>654</v>
      </c>
      <c r="H333" s="5" t="s">
        <v>1658</v>
      </c>
      <c r="I333" s="5"/>
      <c r="J333" s="5"/>
      <c r="K333" s="5"/>
    </row>
    <row r="334" spans="1:11">
      <c r="A334" s="5" t="s">
        <v>1931</v>
      </c>
      <c r="B334" s="5" t="s">
        <v>1932</v>
      </c>
      <c r="C334" s="5" t="s">
        <v>524</v>
      </c>
      <c r="D334" s="5" t="s">
        <v>1656</v>
      </c>
      <c r="E334" s="5" t="s">
        <v>1933</v>
      </c>
      <c r="F334" s="5" t="s">
        <v>564</v>
      </c>
      <c r="G334" s="5" t="s">
        <v>575</v>
      </c>
      <c r="H334" s="5" t="s">
        <v>1658</v>
      </c>
      <c r="I334" s="5"/>
      <c r="J334" s="5"/>
      <c r="K334" s="5"/>
    </row>
    <row r="335" spans="1:11">
      <c r="A335" s="5" t="s">
        <v>1934</v>
      </c>
      <c r="B335" s="5" t="s">
        <v>1935</v>
      </c>
      <c r="C335" s="5" t="s">
        <v>584</v>
      </c>
      <c r="D335" s="5" t="s">
        <v>1917</v>
      </c>
      <c r="E335" s="5" t="s">
        <v>1936</v>
      </c>
      <c r="F335" s="5" t="s">
        <v>514</v>
      </c>
      <c r="G335" s="5" t="s">
        <v>814</v>
      </c>
      <c r="H335" s="5" t="s">
        <v>1687</v>
      </c>
      <c r="I335" s="5"/>
      <c r="J335" s="5"/>
      <c r="K335" s="5"/>
    </row>
    <row r="336" spans="1:11">
      <c r="A336" s="5" t="s">
        <v>1937</v>
      </c>
      <c r="B336" s="5" t="s">
        <v>1938</v>
      </c>
      <c r="C336" s="5" t="s">
        <v>833</v>
      </c>
      <c r="D336" s="5" t="s">
        <v>4954</v>
      </c>
      <c r="E336" s="5" t="s">
        <v>1940</v>
      </c>
      <c r="F336" s="5" t="s">
        <v>564</v>
      </c>
      <c r="G336" s="5" t="s">
        <v>1189</v>
      </c>
      <c r="H336" s="5" t="s">
        <v>1709</v>
      </c>
      <c r="I336" s="5" t="s">
        <v>176</v>
      </c>
      <c r="J336" s="5"/>
      <c r="K336" s="5"/>
    </row>
    <row r="337" spans="1:11">
      <c r="A337" s="5" t="s">
        <v>1941</v>
      </c>
      <c r="B337" s="5" t="s">
        <v>1942</v>
      </c>
      <c r="C337" s="5" t="s">
        <v>584</v>
      </c>
      <c r="D337" s="5" t="s">
        <v>1943</v>
      </c>
      <c r="E337" s="5" t="s">
        <v>1944</v>
      </c>
      <c r="F337" s="5" t="s">
        <v>559</v>
      </c>
      <c r="G337" s="5" t="s">
        <v>675</v>
      </c>
      <c r="H337" s="5" t="s">
        <v>1705</v>
      </c>
      <c r="I337" s="5"/>
      <c r="J337" s="5"/>
      <c r="K337" s="5"/>
    </row>
    <row r="338" spans="1:11">
      <c r="A338" s="5" t="s">
        <v>1945</v>
      </c>
      <c r="B338" s="5" t="s">
        <v>1946</v>
      </c>
      <c r="C338" s="5" t="s">
        <v>833</v>
      </c>
      <c r="D338" s="5" t="s">
        <v>4968</v>
      </c>
      <c r="E338" s="5" t="s">
        <v>1948</v>
      </c>
      <c r="F338" s="5" t="s">
        <v>559</v>
      </c>
      <c r="G338" s="5" t="s">
        <v>1189</v>
      </c>
      <c r="H338" s="5" t="s">
        <v>1705</v>
      </c>
      <c r="I338" s="5" t="s">
        <v>176</v>
      </c>
      <c r="J338" s="5"/>
      <c r="K338" s="5"/>
    </row>
    <row r="339" spans="1:11">
      <c r="A339" s="5" t="s">
        <v>1949</v>
      </c>
      <c r="B339" s="5" t="s">
        <v>1950</v>
      </c>
      <c r="C339" s="5" t="s">
        <v>833</v>
      </c>
      <c r="D339" s="5" t="s">
        <v>4954</v>
      </c>
      <c r="E339" s="5" t="s">
        <v>1951</v>
      </c>
      <c r="F339" s="5" t="s">
        <v>564</v>
      </c>
      <c r="G339" s="5" t="s">
        <v>1189</v>
      </c>
      <c r="H339" s="5" t="s">
        <v>1709</v>
      </c>
      <c r="I339" s="5" t="s">
        <v>176</v>
      </c>
      <c r="J339" s="5"/>
      <c r="K339" s="5"/>
    </row>
    <row r="340" spans="1:11">
      <c r="A340" s="5" t="s">
        <v>1952</v>
      </c>
      <c r="B340" s="5" t="s">
        <v>1953</v>
      </c>
      <c r="C340" s="5" t="s">
        <v>524</v>
      </c>
      <c r="D340" s="5" t="s">
        <v>1954</v>
      </c>
      <c r="E340" s="5" t="s">
        <v>1955</v>
      </c>
      <c r="F340" s="5" t="s">
        <v>564</v>
      </c>
      <c r="G340" s="5" t="s">
        <v>575</v>
      </c>
      <c r="H340" s="5" t="s">
        <v>1674</v>
      </c>
      <c r="I340" s="5"/>
      <c r="J340" s="5"/>
      <c r="K340" s="5"/>
    </row>
    <row r="341" spans="1:11">
      <c r="A341" s="5" t="s">
        <v>1956</v>
      </c>
      <c r="B341" s="5" t="s">
        <v>1957</v>
      </c>
      <c r="C341" s="5" t="s">
        <v>584</v>
      </c>
      <c r="D341" s="5" t="s">
        <v>1947</v>
      </c>
      <c r="E341" s="5" t="s">
        <v>1958</v>
      </c>
      <c r="F341" s="5" t="s">
        <v>514</v>
      </c>
      <c r="G341" s="5" t="s">
        <v>675</v>
      </c>
      <c r="H341" s="5" t="s">
        <v>1687</v>
      </c>
      <c r="I341" s="5"/>
      <c r="J341" s="5"/>
      <c r="K341" s="5"/>
    </row>
    <row r="342" spans="1:11">
      <c r="A342" s="5" t="s">
        <v>1959</v>
      </c>
      <c r="B342" s="5" t="s">
        <v>1960</v>
      </c>
      <c r="C342" s="5" t="s">
        <v>584</v>
      </c>
      <c r="D342" s="5" t="s">
        <v>1947</v>
      </c>
      <c r="E342" s="5" t="s">
        <v>1961</v>
      </c>
      <c r="F342" s="5" t="s">
        <v>514</v>
      </c>
      <c r="G342" s="5" t="s">
        <v>675</v>
      </c>
      <c r="H342" s="5" t="s">
        <v>1709</v>
      </c>
      <c r="I342" s="5"/>
      <c r="J342" s="5"/>
      <c r="K342" s="5"/>
    </row>
    <row r="343" spans="1:11">
      <c r="A343" s="5" t="s">
        <v>1962</v>
      </c>
      <c r="B343" s="5" t="s">
        <v>1963</v>
      </c>
      <c r="C343" s="5" t="s">
        <v>584</v>
      </c>
      <c r="D343" s="5" t="s">
        <v>1964</v>
      </c>
      <c r="E343" s="5" t="s">
        <v>1965</v>
      </c>
      <c r="F343" s="5" t="s">
        <v>564</v>
      </c>
      <c r="G343" s="5" t="s">
        <v>675</v>
      </c>
      <c r="H343" s="5" t="s">
        <v>1679</v>
      </c>
      <c r="I343" s="5"/>
      <c r="J343" s="5"/>
      <c r="K343" s="5"/>
    </row>
    <row r="344" spans="1:11">
      <c r="A344" s="5" t="s">
        <v>1966</v>
      </c>
      <c r="B344" s="5" t="s">
        <v>1967</v>
      </c>
      <c r="C344" s="5" t="s">
        <v>584</v>
      </c>
      <c r="D344" s="5" t="s">
        <v>1964</v>
      </c>
      <c r="E344" s="5" t="s">
        <v>1968</v>
      </c>
      <c r="F344" s="5" t="s">
        <v>564</v>
      </c>
      <c r="G344" s="5" t="s">
        <v>675</v>
      </c>
      <c r="H344" s="5" t="s">
        <v>1709</v>
      </c>
      <c r="I344" s="5"/>
      <c r="J344" s="5"/>
      <c r="K344" s="5"/>
    </row>
    <row r="345" spans="1:11">
      <c r="A345" s="5" t="s">
        <v>1969</v>
      </c>
      <c r="B345" s="5" t="s">
        <v>1970</v>
      </c>
      <c r="C345" s="5" t="s">
        <v>584</v>
      </c>
      <c r="D345" s="5" t="s">
        <v>1971</v>
      </c>
      <c r="E345" s="5" t="s">
        <v>1972</v>
      </c>
      <c r="F345" s="5" t="s">
        <v>564</v>
      </c>
      <c r="G345" s="5" t="s">
        <v>814</v>
      </c>
      <c r="H345" s="5" t="s">
        <v>1709</v>
      </c>
      <c r="I345" s="5"/>
      <c r="J345" s="5"/>
      <c r="K345" s="5"/>
    </row>
    <row r="346" spans="1:11">
      <c r="A346" s="5" t="s">
        <v>1977</v>
      </c>
      <c r="B346" s="5" t="s">
        <v>4981</v>
      </c>
      <c r="C346" s="5" t="s">
        <v>833</v>
      </c>
      <c r="D346" s="5" t="s">
        <v>4954</v>
      </c>
      <c r="E346" s="5" t="s">
        <v>1979</v>
      </c>
      <c r="F346" s="5" t="s">
        <v>559</v>
      </c>
      <c r="G346" s="5" t="s">
        <v>1189</v>
      </c>
      <c r="H346" s="5" t="s">
        <v>1705</v>
      </c>
      <c r="I346" s="5" t="s">
        <v>176</v>
      </c>
      <c r="J346" s="5"/>
      <c r="K346" s="5"/>
    </row>
    <row r="347" spans="1:11">
      <c r="A347" s="5" t="s">
        <v>1980</v>
      </c>
      <c r="B347" s="5" t="s">
        <v>4982</v>
      </c>
      <c r="C347" s="5" t="s">
        <v>524</v>
      </c>
      <c r="D347" s="5" t="s">
        <v>4983</v>
      </c>
      <c r="E347" s="5" t="s">
        <v>1983</v>
      </c>
      <c r="F347" s="5" t="s">
        <v>559</v>
      </c>
      <c r="G347" s="5" t="s">
        <v>554</v>
      </c>
      <c r="H347" s="5" t="s">
        <v>1658</v>
      </c>
      <c r="I347" s="5"/>
      <c r="J347" s="5"/>
      <c r="K347" s="5"/>
    </row>
    <row r="348" spans="1:11">
      <c r="A348" s="5" t="s">
        <v>1987</v>
      </c>
      <c r="B348" s="5" t="s">
        <v>1988</v>
      </c>
      <c r="C348" s="5" t="s">
        <v>524</v>
      </c>
      <c r="D348" s="5" t="s">
        <v>1989</v>
      </c>
      <c r="E348" s="5" t="s">
        <v>1990</v>
      </c>
      <c r="F348" s="5" t="s">
        <v>559</v>
      </c>
      <c r="G348" s="5" t="s">
        <v>575</v>
      </c>
      <c r="H348" s="5" t="s">
        <v>1674</v>
      </c>
      <c r="I348" s="5"/>
      <c r="J348" s="5"/>
      <c r="K348" s="5"/>
    </row>
    <row r="349" spans="1:11">
      <c r="A349" s="5" t="s">
        <v>1991</v>
      </c>
      <c r="B349" s="5" t="s">
        <v>1992</v>
      </c>
      <c r="C349" s="5" t="s">
        <v>524</v>
      </c>
      <c r="D349" s="5" t="s">
        <v>1993</v>
      </c>
      <c r="E349" s="5" t="s">
        <v>1994</v>
      </c>
      <c r="F349" s="5" t="s">
        <v>559</v>
      </c>
      <c r="G349" s="5" t="s">
        <v>575</v>
      </c>
      <c r="H349" s="5" t="s">
        <v>1802</v>
      </c>
      <c r="I349" s="5"/>
      <c r="J349" s="5"/>
      <c r="K349" s="5"/>
    </row>
    <row r="350" spans="1:11">
      <c r="A350" s="5" t="s">
        <v>1995</v>
      </c>
      <c r="B350" s="5" t="s">
        <v>1996</v>
      </c>
      <c r="C350" s="5" t="s">
        <v>524</v>
      </c>
      <c r="D350" s="5" t="s">
        <v>1997</v>
      </c>
      <c r="E350" s="5" t="s">
        <v>1998</v>
      </c>
      <c r="F350" s="5" t="s">
        <v>514</v>
      </c>
      <c r="G350" s="5" t="s">
        <v>654</v>
      </c>
      <c r="H350" s="5" t="s">
        <v>1802</v>
      </c>
      <c r="I350" s="5"/>
      <c r="J350" s="5"/>
      <c r="K350" s="5"/>
    </row>
    <row r="351" spans="1:11">
      <c r="A351" s="5" t="s">
        <v>1999</v>
      </c>
      <c r="B351" s="5" t="s">
        <v>2000</v>
      </c>
      <c r="C351" s="5" t="s">
        <v>524</v>
      </c>
      <c r="D351" s="5" t="s">
        <v>2001</v>
      </c>
      <c r="E351" s="5" t="s">
        <v>2002</v>
      </c>
      <c r="F351" s="5" t="s">
        <v>559</v>
      </c>
      <c r="G351" s="5" t="s">
        <v>654</v>
      </c>
      <c r="H351" s="5" t="s">
        <v>2003</v>
      </c>
      <c r="I351" s="5"/>
      <c r="J351" s="5"/>
      <c r="K351" s="5"/>
    </row>
    <row r="352" spans="1:11">
      <c r="A352" s="5" t="s">
        <v>2004</v>
      </c>
      <c r="B352" s="5" t="s">
        <v>2005</v>
      </c>
      <c r="C352" s="5" t="s">
        <v>524</v>
      </c>
      <c r="D352" s="5" t="s">
        <v>2006</v>
      </c>
      <c r="E352" s="5" t="s">
        <v>2007</v>
      </c>
      <c r="F352" s="5" t="s">
        <v>564</v>
      </c>
      <c r="G352" s="5" t="s">
        <v>554</v>
      </c>
      <c r="H352" s="5" t="s">
        <v>1674</v>
      </c>
      <c r="I352" s="5"/>
      <c r="J352" s="5"/>
      <c r="K352" s="5"/>
    </row>
    <row r="353" spans="1:11">
      <c r="A353" s="5" t="s">
        <v>2008</v>
      </c>
      <c r="B353" s="5" t="s">
        <v>2009</v>
      </c>
      <c r="C353" s="5" t="s">
        <v>833</v>
      </c>
      <c r="D353" s="5" t="s">
        <v>4954</v>
      </c>
      <c r="E353" s="5" t="s">
        <v>2011</v>
      </c>
      <c r="F353" s="5" t="s">
        <v>514</v>
      </c>
      <c r="G353" s="5" t="s">
        <v>1189</v>
      </c>
      <c r="H353" s="5" t="s">
        <v>1709</v>
      </c>
      <c r="I353" s="5" t="s">
        <v>176</v>
      </c>
      <c r="J353" s="5"/>
      <c r="K353" s="5"/>
    </row>
    <row r="354" spans="1:11">
      <c r="A354" s="5" t="s">
        <v>2012</v>
      </c>
      <c r="B354" s="5" t="s">
        <v>2013</v>
      </c>
      <c r="C354" s="5" t="s">
        <v>524</v>
      </c>
      <c r="D354" s="5" t="s">
        <v>2014</v>
      </c>
      <c r="E354" s="5" t="s">
        <v>2015</v>
      </c>
      <c r="F354" s="5" t="s">
        <v>564</v>
      </c>
      <c r="G354" s="5" t="s">
        <v>554</v>
      </c>
      <c r="H354" s="5" t="s">
        <v>1674</v>
      </c>
      <c r="I354" s="5"/>
      <c r="J354" s="5"/>
      <c r="K354" s="5"/>
    </row>
    <row r="355" spans="1:11">
      <c r="A355" s="5" t="s">
        <v>2016</v>
      </c>
      <c r="B355" s="5" t="s">
        <v>2017</v>
      </c>
      <c r="C355" s="5" t="s">
        <v>524</v>
      </c>
      <c r="D355" s="5" t="s">
        <v>2018</v>
      </c>
      <c r="E355" s="5" t="s">
        <v>2019</v>
      </c>
      <c r="F355" s="5" t="s">
        <v>514</v>
      </c>
      <c r="G355" s="5" t="s">
        <v>575</v>
      </c>
      <c r="H355" s="5" t="s">
        <v>555</v>
      </c>
      <c r="I355" s="5"/>
      <c r="J355" s="5"/>
      <c r="K355" s="5"/>
    </row>
    <row r="356" spans="1:11">
      <c r="A356" s="5" t="s">
        <v>2020</v>
      </c>
      <c r="B356" s="5" t="s">
        <v>2021</v>
      </c>
      <c r="C356" s="5" t="s">
        <v>524</v>
      </c>
      <c r="D356" s="5" t="s">
        <v>2022</v>
      </c>
      <c r="E356" s="5" t="s">
        <v>1989</v>
      </c>
      <c r="F356" s="5" t="s">
        <v>559</v>
      </c>
      <c r="G356" s="5" t="s">
        <v>575</v>
      </c>
      <c r="H356" s="5" t="s">
        <v>1674</v>
      </c>
      <c r="I356" s="5"/>
      <c r="J356" s="5"/>
      <c r="K356" s="5"/>
    </row>
    <row r="357" spans="1:11">
      <c r="A357" s="5" t="s">
        <v>2023</v>
      </c>
      <c r="B357" s="5" t="s">
        <v>2024</v>
      </c>
      <c r="C357" s="5" t="s">
        <v>524</v>
      </c>
      <c r="D357" s="5" t="s">
        <v>2025</v>
      </c>
      <c r="E357" s="5" t="s">
        <v>2026</v>
      </c>
      <c r="F357" s="5" t="s">
        <v>514</v>
      </c>
      <c r="G357" s="5" t="s">
        <v>575</v>
      </c>
      <c r="H357" s="5" t="s">
        <v>1687</v>
      </c>
      <c r="I357" s="5"/>
      <c r="J357" s="5"/>
      <c r="K357" s="5"/>
    </row>
    <row r="358" spans="1:11">
      <c r="A358" s="5" t="s">
        <v>2027</v>
      </c>
      <c r="B358" s="5" t="s">
        <v>2028</v>
      </c>
      <c r="C358" s="5" t="s">
        <v>524</v>
      </c>
      <c r="D358" s="5" t="s">
        <v>2029</v>
      </c>
      <c r="E358" s="5" t="s">
        <v>2030</v>
      </c>
      <c r="F358" s="5" t="s">
        <v>559</v>
      </c>
      <c r="G358" s="5" t="s">
        <v>554</v>
      </c>
      <c r="H358" s="5" t="s">
        <v>1705</v>
      </c>
      <c r="I358" s="5"/>
      <c r="J358" s="5"/>
      <c r="K358" s="5"/>
    </row>
    <row r="359" spans="1:11">
      <c r="A359" s="5" t="s">
        <v>2031</v>
      </c>
      <c r="B359" s="5" t="s">
        <v>2032</v>
      </c>
      <c r="C359" s="5" t="s">
        <v>524</v>
      </c>
      <c r="D359" s="5" t="s">
        <v>1982</v>
      </c>
      <c r="E359" s="5" t="s">
        <v>2033</v>
      </c>
      <c r="F359" s="5" t="s">
        <v>559</v>
      </c>
      <c r="G359" s="5" t="s">
        <v>575</v>
      </c>
      <c r="H359" s="5" t="s">
        <v>1658</v>
      </c>
      <c r="I359" s="5"/>
      <c r="J359" s="5"/>
      <c r="K359" s="5"/>
    </row>
    <row r="360" spans="1:11">
      <c r="A360" s="5" t="s">
        <v>2034</v>
      </c>
      <c r="B360" s="5" t="s">
        <v>2035</v>
      </c>
      <c r="C360" s="5" t="s">
        <v>524</v>
      </c>
      <c r="D360" s="5" t="s">
        <v>2036</v>
      </c>
      <c r="E360" s="5" t="s">
        <v>2029</v>
      </c>
      <c r="F360" s="5" t="s">
        <v>559</v>
      </c>
      <c r="G360" s="5" t="s">
        <v>554</v>
      </c>
      <c r="H360" s="5" t="s">
        <v>1705</v>
      </c>
      <c r="I360" s="5"/>
      <c r="J360" s="5"/>
      <c r="K360" s="5"/>
    </row>
    <row r="361" spans="1:11">
      <c r="A361" s="5" t="s">
        <v>2037</v>
      </c>
      <c r="B361" s="5" t="s">
        <v>2038</v>
      </c>
      <c r="C361" s="5" t="s">
        <v>524</v>
      </c>
      <c r="D361" s="5" t="s">
        <v>2039</v>
      </c>
      <c r="E361" s="5" t="s">
        <v>2040</v>
      </c>
      <c r="F361" s="5" t="s">
        <v>514</v>
      </c>
      <c r="G361" s="5" t="s">
        <v>575</v>
      </c>
      <c r="H361" s="5" t="s">
        <v>1687</v>
      </c>
      <c r="I361" s="5"/>
      <c r="J361" s="5"/>
      <c r="K361" s="5"/>
    </row>
    <row r="362" spans="1:11">
      <c r="A362" s="5" t="s">
        <v>2041</v>
      </c>
      <c r="B362" s="5" t="s">
        <v>2042</v>
      </c>
      <c r="C362" s="5" t="s">
        <v>524</v>
      </c>
      <c r="D362" s="5" t="s">
        <v>1993</v>
      </c>
      <c r="E362" s="5" t="s">
        <v>2043</v>
      </c>
      <c r="F362" s="5" t="s">
        <v>559</v>
      </c>
      <c r="G362" s="5" t="s">
        <v>575</v>
      </c>
      <c r="H362" s="5" t="s">
        <v>1802</v>
      </c>
      <c r="I362" s="5"/>
      <c r="J362" s="5"/>
      <c r="K362" s="5"/>
    </row>
    <row r="363" spans="1:11">
      <c r="A363" s="5" t="s">
        <v>2044</v>
      </c>
      <c r="B363" s="5" t="s">
        <v>2045</v>
      </c>
      <c r="C363" s="5" t="s">
        <v>524</v>
      </c>
      <c r="D363" s="5" t="s">
        <v>4984</v>
      </c>
      <c r="E363" s="5" t="s">
        <v>2022</v>
      </c>
      <c r="F363" s="5" t="s">
        <v>559</v>
      </c>
      <c r="G363" s="5" t="s">
        <v>575</v>
      </c>
      <c r="H363" s="5" t="s">
        <v>1674</v>
      </c>
      <c r="I363" s="5"/>
      <c r="J363" s="5"/>
      <c r="K363" s="5"/>
    </row>
    <row r="364" spans="1:11">
      <c r="A364" s="5" t="s">
        <v>2047</v>
      </c>
      <c r="B364" s="5" t="s">
        <v>2048</v>
      </c>
      <c r="C364" s="5" t="s">
        <v>524</v>
      </c>
      <c r="D364" s="5" t="s">
        <v>2049</v>
      </c>
      <c r="E364" s="5" t="s">
        <v>2022</v>
      </c>
      <c r="F364" s="5" t="s">
        <v>514</v>
      </c>
      <c r="G364" s="5" t="s">
        <v>575</v>
      </c>
      <c r="H364" s="5" t="s">
        <v>1687</v>
      </c>
      <c r="I364" s="5"/>
      <c r="J364" s="5"/>
      <c r="K364" s="5"/>
    </row>
    <row r="365" spans="1:11">
      <c r="A365" s="5" t="s">
        <v>2050</v>
      </c>
      <c r="B365" s="5" t="s">
        <v>2051</v>
      </c>
      <c r="C365" s="5" t="s">
        <v>524</v>
      </c>
      <c r="D365" s="5" t="s">
        <v>2052</v>
      </c>
      <c r="E365" s="5" t="s">
        <v>2052</v>
      </c>
      <c r="F365" s="5" t="s">
        <v>559</v>
      </c>
      <c r="G365" s="5" t="s">
        <v>554</v>
      </c>
      <c r="H365" s="5" t="s">
        <v>1679</v>
      </c>
      <c r="I365" s="5"/>
      <c r="J365" s="5"/>
      <c r="K365" s="5"/>
    </row>
    <row r="366" spans="1:11">
      <c r="A366" s="5" t="s">
        <v>2053</v>
      </c>
      <c r="B366" s="5" t="s">
        <v>2054</v>
      </c>
      <c r="C366" s="5" t="s">
        <v>584</v>
      </c>
      <c r="D366" s="5" t="s">
        <v>2055</v>
      </c>
      <c r="E366" s="5" t="s">
        <v>2056</v>
      </c>
      <c r="F366" s="5" t="s">
        <v>514</v>
      </c>
      <c r="G366" s="5" t="s">
        <v>675</v>
      </c>
      <c r="H366" s="5" t="s">
        <v>1709</v>
      </c>
      <c r="I366" s="5"/>
      <c r="J366" s="5"/>
      <c r="K366" s="5"/>
    </row>
    <row r="367" spans="1:11">
      <c r="A367" s="5" t="s">
        <v>2061</v>
      </c>
      <c r="B367" s="5" t="s">
        <v>2062</v>
      </c>
      <c r="C367" s="5" t="s">
        <v>524</v>
      </c>
      <c r="D367" s="5" t="s">
        <v>2063</v>
      </c>
      <c r="E367" s="5" t="s">
        <v>2064</v>
      </c>
      <c r="F367" s="5" t="s">
        <v>559</v>
      </c>
      <c r="G367" s="5" t="s">
        <v>554</v>
      </c>
      <c r="H367" s="5" t="s">
        <v>1705</v>
      </c>
      <c r="I367" s="5"/>
      <c r="J367" s="5"/>
      <c r="K367" s="5"/>
    </row>
    <row r="368" spans="1:11">
      <c r="A368" s="5" t="s">
        <v>2065</v>
      </c>
      <c r="B368" s="5" t="s">
        <v>2066</v>
      </c>
      <c r="C368" s="5" t="s">
        <v>524</v>
      </c>
      <c r="D368" s="5" t="s">
        <v>2067</v>
      </c>
      <c r="E368" s="5" t="s">
        <v>2068</v>
      </c>
      <c r="F368" s="5" t="s">
        <v>514</v>
      </c>
      <c r="G368" s="5" t="s">
        <v>2069</v>
      </c>
      <c r="H368" s="5" t="s">
        <v>1687</v>
      </c>
      <c r="I368" s="5"/>
      <c r="J368" s="5"/>
      <c r="K368" s="5"/>
    </row>
    <row r="369" spans="1:11">
      <c r="A369" s="5" t="s">
        <v>2070</v>
      </c>
      <c r="B369" s="5" t="s">
        <v>2071</v>
      </c>
      <c r="C369" s="5" t="s">
        <v>584</v>
      </c>
      <c r="D369" s="5" t="s">
        <v>4985</v>
      </c>
      <c r="E369" s="5" t="s">
        <v>2068</v>
      </c>
      <c r="F369" s="5" t="s">
        <v>559</v>
      </c>
      <c r="G369" s="5" t="s">
        <v>654</v>
      </c>
      <c r="H369" s="5" t="s">
        <v>1658</v>
      </c>
      <c r="I369" s="5"/>
      <c r="J369" s="5"/>
      <c r="K369" s="5"/>
    </row>
    <row r="370" spans="1:11">
      <c r="A370" s="5" t="s">
        <v>2072</v>
      </c>
      <c r="B370" s="5" t="s">
        <v>2073</v>
      </c>
      <c r="C370" s="5" t="s">
        <v>524</v>
      </c>
      <c r="D370" s="5" t="s">
        <v>1982</v>
      </c>
      <c r="E370" s="5" t="s">
        <v>2074</v>
      </c>
      <c r="F370" s="5" t="s">
        <v>564</v>
      </c>
      <c r="G370" s="5" t="s">
        <v>654</v>
      </c>
      <c r="H370" s="5" t="s">
        <v>1658</v>
      </c>
      <c r="I370" s="5"/>
      <c r="J370" s="5"/>
      <c r="K370" s="5"/>
    </row>
    <row r="371" spans="1:11">
      <c r="A371" s="5" t="s">
        <v>2075</v>
      </c>
      <c r="B371" s="5" t="s">
        <v>2076</v>
      </c>
      <c r="C371" s="5" t="s">
        <v>524</v>
      </c>
      <c r="D371" s="5" t="s">
        <v>2049</v>
      </c>
      <c r="E371" s="5" t="s">
        <v>2077</v>
      </c>
      <c r="F371" s="5" t="s">
        <v>514</v>
      </c>
      <c r="G371" s="5" t="s">
        <v>575</v>
      </c>
      <c r="H371" s="5" t="s">
        <v>1687</v>
      </c>
      <c r="I371" s="5"/>
      <c r="J371" s="5"/>
      <c r="K371" s="5"/>
    </row>
    <row r="372" spans="1:11">
      <c r="A372" s="5" t="s">
        <v>2078</v>
      </c>
      <c r="B372" s="5" t="s">
        <v>2079</v>
      </c>
      <c r="C372" s="5" t="s">
        <v>833</v>
      </c>
      <c r="D372" s="5" t="s">
        <v>4954</v>
      </c>
      <c r="E372" s="5" t="s">
        <v>2081</v>
      </c>
      <c r="F372" s="5" t="s">
        <v>514</v>
      </c>
      <c r="G372" s="5" t="s">
        <v>675</v>
      </c>
      <c r="H372" s="5" t="s">
        <v>1709</v>
      </c>
      <c r="I372" s="5" t="s">
        <v>176</v>
      </c>
      <c r="J372" s="5"/>
      <c r="K372" s="5"/>
    </row>
    <row r="373" spans="1:11">
      <c r="A373" s="5" t="s">
        <v>2082</v>
      </c>
      <c r="B373" s="5" t="s">
        <v>4986</v>
      </c>
      <c r="C373" s="5" t="s">
        <v>524</v>
      </c>
      <c r="D373" s="5" t="s">
        <v>1982</v>
      </c>
      <c r="E373" s="5" t="s">
        <v>2084</v>
      </c>
      <c r="F373" s="5" t="s">
        <v>559</v>
      </c>
      <c r="G373" s="5" t="s">
        <v>654</v>
      </c>
      <c r="H373" s="5" t="s">
        <v>1658</v>
      </c>
      <c r="I373" s="5"/>
      <c r="J373" s="5"/>
      <c r="K373" s="5"/>
    </row>
    <row r="374" spans="1:11">
      <c r="A374" s="5" t="s">
        <v>2085</v>
      </c>
      <c r="B374" s="5" t="s">
        <v>2086</v>
      </c>
      <c r="C374" s="5" t="s">
        <v>524</v>
      </c>
      <c r="D374" s="5" t="s">
        <v>2087</v>
      </c>
      <c r="E374" s="5" t="s">
        <v>2088</v>
      </c>
      <c r="F374" s="5" t="s">
        <v>564</v>
      </c>
      <c r="G374" s="5" t="s">
        <v>554</v>
      </c>
      <c r="H374" s="5" t="s">
        <v>1674</v>
      </c>
      <c r="I374" s="5"/>
      <c r="J374" s="5"/>
      <c r="K374" s="5"/>
    </row>
    <row r="375" spans="1:11">
      <c r="A375" s="5" t="s">
        <v>2089</v>
      </c>
      <c r="B375" s="5" t="s">
        <v>2090</v>
      </c>
      <c r="C375" s="5" t="s">
        <v>524</v>
      </c>
      <c r="D375" s="5" t="s">
        <v>1982</v>
      </c>
      <c r="E375" s="5" t="s">
        <v>2091</v>
      </c>
      <c r="F375" s="5" t="s">
        <v>559</v>
      </c>
      <c r="G375" s="5" t="s">
        <v>654</v>
      </c>
      <c r="H375" s="5" t="s">
        <v>1658</v>
      </c>
      <c r="I375" s="5"/>
      <c r="J375" s="5"/>
      <c r="K375" s="5"/>
    </row>
    <row r="376" spans="1:11">
      <c r="A376" s="5" t="s">
        <v>2095</v>
      </c>
      <c r="B376" s="5" t="s">
        <v>2096</v>
      </c>
      <c r="C376" s="5" t="s">
        <v>524</v>
      </c>
      <c r="D376" s="5" t="s">
        <v>2097</v>
      </c>
      <c r="E376" s="5" t="s">
        <v>2098</v>
      </c>
      <c r="F376" s="5" t="s">
        <v>559</v>
      </c>
      <c r="G376" s="5" t="s">
        <v>554</v>
      </c>
      <c r="H376" s="5" t="s">
        <v>1674</v>
      </c>
      <c r="I376" s="5"/>
      <c r="J376" s="5"/>
      <c r="K376" s="5"/>
    </row>
    <row r="377" spans="1:11">
      <c r="A377" s="5" t="s">
        <v>2099</v>
      </c>
      <c r="B377" s="5" t="s">
        <v>4987</v>
      </c>
      <c r="C377" s="5" t="s">
        <v>524</v>
      </c>
      <c r="D377" s="5" t="s">
        <v>2101</v>
      </c>
      <c r="E377" s="5" t="s">
        <v>2102</v>
      </c>
      <c r="F377" s="5" t="s">
        <v>514</v>
      </c>
      <c r="G377" s="5" t="s">
        <v>554</v>
      </c>
      <c r="H377" s="5" t="s">
        <v>1674</v>
      </c>
      <c r="I377" s="5"/>
      <c r="J377" s="5"/>
      <c r="K377" s="5"/>
    </row>
    <row r="378" spans="1:11">
      <c r="A378" s="5" t="s">
        <v>2103</v>
      </c>
      <c r="B378" s="5" t="s">
        <v>2104</v>
      </c>
      <c r="C378" s="5" t="s">
        <v>833</v>
      </c>
      <c r="D378" s="5" t="s">
        <v>4954</v>
      </c>
      <c r="E378" s="5" t="s">
        <v>2105</v>
      </c>
      <c r="F378" s="5" t="s">
        <v>559</v>
      </c>
      <c r="G378" s="5" t="s">
        <v>1189</v>
      </c>
      <c r="H378" s="5" t="s">
        <v>1658</v>
      </c>
      <c r="I378" s="5" t="s">
        <v>176</v>
      </c>
      <c r="J378" s="5"/>
      <c r="K378" s="5"/>
    </row>
    <row r="379" spans="1:11">
      <c r="A379" s="5" t="s">
        <v>2106</v>
      </c>
      <c r="B379" s="5" t="s">
        <v>2107</v>
      </c>
      <c r="C379" s="5" t="s">
        <v>584</v>
      </c>
      <c r="D379" s="5" t="s">
        <v>2108</v>
      </c>
      <c r="E379" s="5" t="s">
        <v>2109</v>
      </c>
      <c r="F379" s="5" t="s">
        <v>564</v>
      </c>
      <c r="G379" s="5" t="s">
        <v>675</v>
      </c>
      <c r="H379" s="5" t="s">
        <v>1679</v>
      </c>
      <c r="I379" s="5"/>
      <c r="J379" s="5"/>
      <c r="K379" s="5"/>
    </row>
    <row r="380" spans="1:11">
      <c r="A380" s="5" t="s">
        <v>2110</v>
      </c>
      <c r="B380" s="5" t="s">
        <v>2111</v>
      </c>
      <c r="C380" s="5" t="s">
        <v>584</v>
      </c>
      <c r="D380" s="5" t="s">
        <v>2108</v>
      </c>
      <c r="E380" s="5" t="s">
        <v>2112</v>
      </c>
      <c r="F380" s="5" t="s">
        <v>514</v>
      </c>
      <c r="G380" s="5" t="s">
        <v>675</v>
      </c>
      <c r="H380" s="5" t="s">
        <v>1679</v>
      </c>
      <c r="I380" s="5"/>
      <c r="J380" s="5"/>
      <c r="K380" s="5"/>
    </row>
    <row r="381" spans="1:11">
      <c r="A381" s="5" t="s">
        <v>2113</v>
      </c>
      <c r="B381" s="5" t="s">
        <v>2114</v>
      </c>
      <c r="C381" s="5" t="s">
        <v>584</v>
      </c>
      <c r="D381" s="5" t="s">
        <v>2115</v>
      </c>
      <c r="E381" s="5" t="s">
        <v>2116</v>
      </c>
      <c r="F381" s="5" t="s">
        <v>564</v>
      </c>
      <c r="G381" s="5" t="s">
        <v>814</v>
      </c>
      <c r="H381" s="5" t="s">
        <v>1679</v>
      </c>
      <c r="I381" s="5"/>
      <c r="J381" s="5"/>
      <c r="K381" s="5"/>
    </row>
    <row r="382" spans="1:11">
      <c r="A382" s="5" t="s">
        <v>2117</v>
      </c>
      <c r="B382" s="5" t="s">
        <v>2118</v>
      </c>
      <c r="C382" s="5" t="s">
        <v>524</v>
      </c>
      <c r="D382" s="5" t="s">
        <v>2119</v>
      </c>
      <c r="E382" s="5" t="s">
        <v>2120</v>
      </c>
      <c r="F382" s="5" t="s">
        <v>514</v>
      </c>
      <c r="G382" s="5" t="s">
        <v>575</v>
      </c>
      <c r="H382" s="5" t="s">
        <v>1687</v>
      </c>
      <c r="I382" s="5"/>
      <c r="J382" s="5"/>
      <c r="K382" s="5"/>
    </row>
    <row r="383" spans="1:11">
      <c r="A383" s="5" t="s">
        <v>2121</v>
      </c>
      <c r="B383" s="5" t="s">
        <v>2122</v>
      </c>
      <c r="C383" s="5" t="s">
        <v>524</v>
      </c>
      <c r="D383" s="5" t="s">
        <v>4988</v>
      </c>
      <c r="E383" s="5" t="s">
        <v>2123</v>
      </c>
      <c r="F383" s="5" t="s">
        <v>564</v>
      </c>
      <c r="G383" s="5" t="s">
        <v>607</v>
      </c>
      <c r="H383" s="5" t="s">
        <v>2003</v>
      </c>
      <c r="I383" s="5"/>
      <c r="J383" s="5"/>
      <c r="K383" s="5"/>
    </row>
    <row r="384" spans="1:11">
      <c r="A384" s="5" t="s">
        <v>2124</v>
      </c>
      <c r="B384" s="5" t="s">
        <v>2125</v>
      </c>
      <c r="C384" s="5" t="s">
        <v>524</v>
      </c>
      <c r="D384" s="5" t="s">
        <v>2126</v>
      </c>
      <c r="E384" s="5" t="s">
        <v>2126</v>
      </c>
      <c r="F384" s="5" t="s">
        <v>559</v>
      </c>
      <c r="G384" s="5" t="s">
        <v>554</v>
      </c>
      <c r="H384" s="5" t="s">
        <v>1679</v>
      </c>
      <c r="I384" s="5"/>
      <c r="J384" s="5"/>
      <c r="K384" s="5"/>
    </row>
    <row r="385" spans="1:11">
      <c r="A385" s="5" t="s">
        <v>2127</v>
      </c>
      <c r="B385" s="5" t="s">
        <v>2128</v>
      </c>
      <c r="C385" s="5" t="s">
        <v>524</v>
      </c>
      <c r="D385" s="5" t="s">
        <v>4988</v>
      </c>
      <c r="E385" s="5" t="s">
        <v>2129</v>
      </c>
      <c r="F385" s="5" t="s">
        <v>514</v>
      </c>
      <c r="G385" s="5" t="s">
        <v>554</v>
      </c>
      <c r="H385" s="5" t="s">
        <v>2003</v>
      </c>
      <c r="I385" s="5"/>
      <c r="J385" s="5"/>
      <c r="K385" s="5"/>
    </row>
    <row r="386" spans="1:11">
      <c r="A386" s="5" t="s">
        <v>2130</v>
      </c>
      <c r="B386" s="5" t="s">
        <v>2131</v>
      </c>
      <c r="C386" s="5" t="s">
        <v>524</v>
      </c>
      <c r="D386" s="5" t="s">
        <v>1982</v>
      </c>
      <c r="E386" s="5" t="s">
        <v>2129</v>
      </c>
      <c r="F386" s="5" t="s">
        <v>559</v>
      </c>
      <c r="G386" s="5" t="s">
        <v>554</v>
      </c>
      <c r="H386" s="5" t="s">
        <v>1658</v>
      </c>
      <c r="I386" s="5"/>
      <c r="J386" s="5"/>
      <c r="K386" s="5"/>
    </row>
    <row r="387" spans="1:11">
      <c r="A387" s="5" t="s">
        <v>2132</v>
      </c>
      <c r="B387" s="5" t="s">
        <v>2133</v>
      </c>
      <c r="C387" s="5" t="s">
        <v>584</v>
      </c>
      <c r="D387" s="5" t="s">
        <v>2134</v>
      </c>
      <c r="E387" s="5" t="s">
        <v>2135</v>
      </c>
      <c r="F387" s="5" t="s">
        <v>564</v>
      </c>
      <c r="G387" s="5" t="s">
        <v>675</v>
      </c>
      <c r="H387" s="5" t="s">
        <v>1709</v>
      </c>
      <c r="I387" s="5"/>
      <c r="J387" s="5"/>
      <c r="K387" s="5"/>
    </row>
    <row r="388" spans="1:11">
      <c r="A388" s="5" t="s">
        <v>2136</v>
      </c>
      <c r="B388" s="5" t="s">
        <v>2137</v>
      </c>
      <c r="C388" s="5" t="s">
        <v>833</v>
      </c>
      <c r="D388" s="5" t="s">
        <v>4968</v>
      </c>
      <c r="E388" s="5" t="s">
        <v>2046</v>
      </c>
      <c r="F388" s="5" t="s">
        <v>559</v>
      </c>
      <c r="G388" s="5" t="s">
        <v>1189</v>
      </c>
      <c r="H388" s="5" t="s">
        <v>1674</v>
      </c>
      <c r="I388" s="5" t="s">
        <v>176</v>
      </c>
      <c r="J388" s="5"/>
      <c r="K388" s="5"/>
    </row>
    <row r="389" spans="1:11">
      <c r="A389" s="5" t="s">
        <v>2138</v>
      </c>
      <c r="B389" s="5" t="s">
        <v>2139</v>
      </c>
      <c r="C389" s="5" t="s">
        <v>833</v>
      </c>
      <c r="D389" s="5" t="s">
        <v>4954</v>
      </c>
      <c r="E389" s="5" t="s">
        <v>2046</v>
      </c>
      <c r="F389" s="5" t="s">
        <v>564</v>
      </c>
      <c r="G389" s="5" t="s">
        <v>1189</v>
      </c>
      <c r="H389" s="5" t="s">
        <v>1709</v>
      </c>
      <c r="I389" s="5" t="s">
        <v>176</v>
      </c>
      <c r="J389" s="5"/>
      <c r="K389" s="5"/>
    </row>
    <row r="390" spans="1:11">
      <c r="A390" s="5" t="s">
        <v>2140</v>
      </c>
      <c r="B390" s="5" t="s">
        <v>2141</v>
      </c>
      <c r="C390" s="5" t="s">
        <v>524</v>
      </c>
      <c r="D390" s="5" t="s">
        <v>2142</v>
      </c>
      <c r="E390" s="5" t="s">
        <v>2143</v>
      </c>
      <c r="F390" s="5" t="s">
        <v>559</v>
      </c>
      <c r="G390" s="5" t="s">
        <v>575</v>
      </c>
      <c r="H390" s="5" t="s">
        <v>1674</v>
      </c>
      <c r="I390" s="5"/>
      <c r="J390" s="5"/>
      <c r="K390" s="5"/>
    </row>
    <row r="391" spans="1:11">
      <c r="A391" s="5" t="s">
        <v>2144</v>
      </c>
      <c r="B391" s="5" t="s">
        <v>2145</v>
      </c>
      <c r="C391" s="5" t="s">
        <v>524</v>
      </c>
      <c r="D391" s="5" t="s">
        <v>2146</v>
      </c>
      <c r="E391" s="5" t="s">
        <v>2147</v>
      </c>
      <c r="F391" s="5" t="s">
        <v>564</v>
      </c>
      <c r="G391" s="5" t="s">
        <v>575</v>
      </c>
      <c r="H391" s="5" t="s">
        <v>1687</v>
      </c>
      <c r="I391" s="5"/>
      <c r="J391" s="5"/>
      <c r="K391" s="5"/>
    </row>
    <row r="392" spans="1:11">
      <c r="A392" s="5" t="s">
        <v>2148</v>
      </c>
      <c r="B392" s="5" t="s">
        <v>2149</v>
      </c>
      <c r="C392" s="5" t="s">
        <v>524</v>
      </c>
      <c r="D392" s="5" t="s">
        <v>2150</v>
      </c>
      <c r="E392" s="5" t="s">
        <v>2151</v>
      </c>
      <c r="F392" s="5" t="s">
        <v>559</v>
      </c>
      <c r="G392" s="5" t="s">
        <v>554</v>
      </c>
      <c r="H392" s="5" t="s">
        <v>1705</v>
      </c>
      <c r="I392" s="5"/>
      <c r="J392" s="5"/>
      <c r="K392" s="5"/>
    </row>
    <row r="393" spans="1:11">
      <c r="A393" s="5" t="s">
        <v>2156</v>
      </c>
      <c r="B393" s="5" t="s">
        <v>2157</v>
      </c>
      <c r="C393" s="5" t="s">
        <v>524</v>
      </c>
      <c r="D393" s="5" t="s">
        <v>2158</v>
      </c>
      <c r="E393" s="5" t="s">
        <v>2159</v>
      </c>
      <c r="F393" s="5" t="s">
        <v>514</v>
      </c>
      <c r="G393" s="5" t="s">
        <v>575</v>
      </c>
      <c r="H393" s="5" t="s">
        <v>1674</v>
      </c>
      <c r="I393" s="5"/>
      <c r="J393" s="5"/>
      <c r="K393" s="5"/>
    </row>
    <row r="394" spans="1:11">
      <c r="A394" s="5" t="s">
        <v>2160</v>
      </c>
      <c r="B394" s="5" t="s">
        <v>2161</v>
      </c>
      <c r="C394" s="5" t="s">
        <v>524</v>
      </c>
      <c r="D394" s="5" t="s">
        <v>2162</v>
      </c>
      <c r="E394" s="5" t="s">
        <v>2162</v>
      </c>
      <c r="F394" s="5" t="s">
        <v>564</v>
      </c>
      <c r="G394" s="5" t="s">
        <v>654</v>
      </c>
      <c r="H394" s="5" t="s">
        <v>1709</v>
      </c>
      <c r="I394" s="5"/>
      <c r="J394" s="5"/>
      <c r="K394" s="5"/>
    </row>
    <row r="395" spans="1:11">
      <c r="A395" s="5" t="s">
        <v>2163</v>
      </c>
      <c r="B395" s="5" t="s">
        <v>2164</v>
      </c>
      <c r="C395" s="5" t="s">
        <v>524</v>
      </c>
      <c r="D395" s="5" t="s">
        <v>2165</v>
      </c>
      <c r="E395" s="5" t="s">
        <v>2166</v>
      </c>
      <c r="F395" s="5" t="s">
        <v>559</v>
      </c>
      <c r="G395" s="5" t="s">
        <v>554</v>
      </c>
      <c r="H395" s="5" t="s">
        <v>1705</v>
      </c>
      <c r="I395" s="5"/>
      <c r="J395" s="5"/>
      <c r="K395" s="5"/>
    </row>
    <row r="396" spans="1:11">
      <c r="A396" s="5" t="s">
        <v>2167</v>
      </c>
      <c r="B396" s="5" t="s">
        <v>2168</v>
      </c>
      <c r="C396" s="5" t="s">
        <v>524</v>
      </c>
      <c r="D396" s="5" t="s">
        <v>2169</v>
      </c>
      <c r="E396" s="5" t="s">
        <v>2169</v>
      </c>
      <c r="F396" s="5" t="s">
        <v>564</v>
      </c>
      <c r="G396" s="5" t="s">
        <v>654</v>
      </c>
      <c r="H396" s="5" t="s">
        <v>1709</v>
      </c>
      <c r="I396" s="5"/>
      <c r="J396" s="5"/>
      <c r="K396" s="5"/>
    </row>
    <row r="397" spans="1:11">
      <c r="A397" s="5" t="s">
        <v>4775</v>
      </c>
      <c r="B397" s="5" t="s">
        <v>4777</v>
      </c>
      <c r="C397" s="5" t="s">
        <v>572</v>
      </c>
      <c r="D397" s="5" t="s">
        <v>4989</v>
      </c>
      <c r="E397" s="5" t="s">
        <v>4779</v>
      </c>
      <c r="F397" s="5" t="s">
        <v>559</v>
      </c>
      <c r="G397" s="5" t="s">
        <v>2498</v>
      </c>
      <c r="H397" s="5" t="s">
        <v>1709</v>
      </c>
      <c r="I397" s="5"/>
      <c r="J397" s="5"/>
      <c r="K397" s="5"/>
    </row>
    <row r="398" spans="1:11">
      <c r="A398" s="5" t="s">
        <v>2170</v>
      </c>
      <c r="B398" s="5" t="s">
        <v>2171</v>
      </c>
      <c r="C398" s="5" t="s">
        <v>833</v>
      </c>
      <c r="D398" s="5" t="s">
        <v>4954</v>
      </c>
      <c r="E398" s="5" t="s">
        <v>2172</v>
      </c>
      <c r="F398" s="5" t="s">
        <v>564</v>
      </c>
      <c r="G398" s="5" t="s">
        <v>1189</v>
      </c>
      <c r="H398" s="5" t="s">
        <v>1658</v>
      </c>
      <c r="I398" s="5" t="s">
        <v>176</v>
      </c>
      <c r="J398" s="5"/>
      <c r="K398" s="5"/>
    </row>
    <row r="399" spans="1:11">
      <c r="A399" s="5" t="s">
        <v>2173</v>
      </c>
      <c r="B399" s="5" t="s">
        <v>2174</v>
      </c>
      <c r="C399" s="5" t="s">
        <v>833</v>
      </c>
      <c r="D399" s="5" t="s">
        <v>4968</v>
      </c>
      <c r="E399" s="5" t="s">
        <v>2176</v>
      </c>
      <c r="F399" s="5" t="s">
        <v>564</v>
      </c>
      <c r="G399" s="5" t="s">
        <v>675</v>
      </c>
      <c r="H399" s="5" t="s">
        <v>1658</v>
      </c>
      <c r="I399" s="5" t="s">
        <v>176</v>
      </c>
      <c r="J399" s="5"/>
      <c r="K399" s="5"/>
    </row>
    <row r="400" spans="1:11">
      <c r="A400" s="5" t="s">
        <v>2181</v>
      </c>
      <c r="B400" s="5" t="s">
        <v>2182</v>
      </c>
      <c r="C400" s="5" t="s">
        <v>524</v>
      </c>
      <c r="D400" s="5" t="s">
        <v>2146</v>
      </c>
      <c r="E400" s="5" t="s">
        <v>2183</v>
      </c>
      <c r="F400" s="5" t="s">
        <v>514</v>
      </c>
      <c r="G400" s="5" t="s">
        <v>575</v>
      </c>
      <c r="H400" s="5" t="s">
        <v>1687</v>
      </c>
      <c r="I400" s="5"/>
      <c r="J400" s="5"/>
      <c r="K400" s="5"/>
    </row>
    <row r="401" spans="1:11">
      <c r="A401" s="5" t="s">
        <v>2187</v>
      </c>
      <c r="B401" s="5" t="s">
        <v>2188</v>
      </c>
      <c r="C401" s="5" t="s">
        <v>524</v>
      </c>
      <c r="D401" s="5" t="s">
        <v>2189</v>
      </c>
      <c r="E401" s="5" t="s">
        <v>2189</v>
      </c>
      <c r="F401" s="5" t="s">
        <v>564</v>
      </c>
      <c r="G401" s="5" t="s">
        <v>554</v>
      </c>
      <c r="H401" s="5" t="s">
        <v>1709</v>
      </c>
      <c r="I401" s="5"/>
      <c r="J401" s="5"/>
      <c r="K401" s="5"/>
    </row>
    <row r="402" spans="1:11">
      <c r="A402" s="5" t="s">
        <v>2190</v>
      </c>
      <c r="B402" s="5" t="s">
        <v>2191</v>
      </c>
      <c r="C402" s="5" t="s">
        <v>524</v>
      </c>
      <c r="D402" s="5" t="s">
        <v>2192</v>
      </c>
      <c r="E402" s="5" t="s">
        <v>2193</v>
      </c>
      <c r="F402" s="5" t="s">
        <v>564</v>
      </c>
      <c r="G402" s="5" t="s">
        <v>654</v>
      </c>
      <c r="H402" s="5" t="s">
        <v>2003</v>
      </c>
      <c r="I402" s="5"/>
      <c r="J402" s="5"/>
      <c r="K402" s="5"/>
    </row>
    <row r="403" spans="1:11">
      <c r="A403" s="5" t="s">
        <v>2194</v>
      </c>
      <c r="B403" s="5" t="s">
        <v>2195</v>
      </c>
      <c r="C403" s="5" t="s">
        <v>524</v>
      </c>
      <c r="D403" s="5" t="s">
        <v>2196</v>
      </c>
      <c r="E403" s="5" t="s">
        <v>2197</v>
      </c>
      <c r="F403" s="5" t="s">
        <v>514</v>
      </c>
      <c r="G403" s="5" t="s">
        <v>654</v>
      </c>
      <c r="H403" s="5" t="s">
        <v>2003</v>
      </c>
      <c r="I403" s="5"/>
      <c r="J403" s="5"/>
      <c r="K403" s="5"/>
    </row>
    <row r="404" spans="1:11">
      <c r="A404" s="5" t="s">
        <v>2198</v>
      </c>
      <c r="B404" s="5" t="s">
        <v>2199</v>
      </c>
      <c r="C404" s="5" t="s">
        <v>524</v>
      </c>
      <c r="D404" s="5" t="s">
        <v>2200</v>
      </c>
      <c r="E404" s="5" t="s">
        <v>2142</v>
      </c>
      <c r="F404" s="5" t="s">
        <v>559</v>
      </c>
      <c r="G404" s="5" t="s">
        <v>575</v>
      </c>
      <c r="H404" s="5" t="s">
        <v>1802</v>
      </c>
      <c r="I404" s="5"/>
      <c r="J404" s="5"/>
      <c r="K404" s="5"/>
    </row>
    <row r="405" spans="1:11">
      <c r="A405" s="5" t="s">
        <v>2201</v>
      </c>
      <c r="B405" s="5" t="s">
        <v>2202</v>
      </c>
      <c r="C405" s="5" t="s">
        <v>524</v>
      </c>
      <c r="D405" s="5" t="s">
        <v>2203</v>
      </c>
      <c r="E405" s="5" t="s">
        <v>2203</v>
      </c>
      <c r="F405" s="5" t="s">
        <v>559</v>
      </c>
      <c r="G405" s="5" t="s">
        <v>575</v>
      </c>
      <c r="H405" s="5" t="s">
        <v>1802</v>
      </c>
      <c r="I405" s="5"/>
      <c r="J405" s="5"/>
      <c r="K405" s="5"/>
    </row>
    <row r="406" spans="1:11">
      <c r="A406" s="5" t="s">
        <v>2204</v>
      </c>
      <c r="B406" s="5" t="s">
        <v>2205</v>
      </c>
      <c r="C406" s="5" t="s">
        <v>833</v>
      </c>
      <c r="D406" s="5" t="s">
        <v>4954</v>
      </c>
      <c r="E406" s="5" t="s">
        <v>2206</v>
      </c>
      <c r="F406" s="5" t="s">
        <v>564</v>
      </c>
      <c r="G406" s="5" t="s">
        <v>675</v>
      </c>
      <c r="H406" s="5" t="s">
        <v>1679</v>
      </c>
      <c r="I406" s="5" t="s">
        <v>176</v>
      </c>
      <c r="J406" s="5"/>
      <c r="K406" s="5"/>
    </row>
    <row r="407" spans="1:11">
      <c r="A407" s="5" t="s">
        <v>2211</v>
      </c>
      <c r="B407" s="5" t="s">
        <v>2212</v>
      </c>
      <c r="C407" s="5" t="s">
        <v>524</v>
      </c>
      <c r="D407" s="5" t="s">
        <v>2213</v>
      </c>
      <c r="E407" s="5" t="s">
        <v>2214</v>
      </c>
      <c r="F407" s="5" t="s">
        <v>559</v>
      </c>
      <c r="G407" s="5" t="s">
        <v>554</v>
      </c>
      <c r="H407" s="5" t="s">
        <v>1705</v>
      </c>
      <c r="I407" s="5"/>
      <c r="J407" s="5"/>
      <c r="K407" s="5"/>
    </row>
    <row r="408" spans="1:11">
      <c r="A408" s="5" t="s">
        <v>2215</v>
      </c>
      <c r="B408" s="5" t="s">
        <v>2216</v>
      </c>
      <c r="C408" s="5" t="s">
        <v>833</v>
      </c>
      <c r="D408" s="5" t="s">
        <v>4954</v>
      </c>
      <c r="E408" s="5" t="s">
        <v>2218</v>
      </c>
      <c r="F408" s="5" t="s">
        <v>564</v>
      </c>
      <c r="G408" s="5" t="s">
        <v>1189</v>
      </c>
      <c r="H408" s="5" t="s">
        <v>1679</v>
      </c>
      <c r="I408" s="5" t="s">
        <v>176</v>
      </c>
      <c r="J408" s="5"/>
      <c r="K408" s="5"/>
    </row>
    <row r="409" spans="1:11">
      <c r="A409" s="5" t="s">
        <v>2219</v>
      </c>
      <c r="B409" s="5" t="s">
        <v>4990</v>
      </c>
      <c r="C409" s="5" t="s">
        <v>833</v>
      </c>
      <c r="D409" s="5" t="s">
        <v>4991</v>
      </c>
      <c r="E409" s="5" t="s">
        <v>2222</v>
      </c>
      <c r="F409" s="5" t="s">
        <v>559</v>
      </c>
      <c r="G409" s="5" t="s">
        <v>1189</v>
      </c>
      <c r="H409" s="5" t="s">
        <v>581</v>
      </c>
      <c r="I409" s="5" t="s">
        <v>4992</v>
      </c>
      <c r="J409" s="5"/>
      <c r="K409" s="5"/>
    </row>
    <row r="410" spans="1:11">
      <c r="A410" s="5" t="s">
        <v>2223</v>
      </c>
      <c r="B410" s="5" t="s">
        <v>2224</v>
      </c>
      <c r="C410" s="5" t="s">
        <v>524</v>
      </c>
      <c r="D410" s="5" t="s">
        <v>4993</v>
      </c>
      <c r="E410" s="5" t="s">
        <v>2226</v>
      </c>
      <c r="F410" s="5" t="s">
        <v>559</v>
      </c>
      <c r="G410" s="5" t="s">
        <v>654</v>
      </c>
      <c r="H410" s="5" t="s">
        <v>1658</v>
      </c>
      <c r="I410" s="5"/>
      <c r="J410" s="5"/>
      <c r="K410" s="5"/>
    </row>
    <row r="411" spans="1:11">
      <c r="A411" s="5" t="s">
        <v>2227</v>
      </c>
      <c r="B411" s="5" t="s">
        <v>2228</v>
      </c>
      <c r="C411" s="5" t="s">
        <v>524</v>
      </c>
      <c r="D411" s="5" t="s">
        <v>2229</v>
      </c>
      <c r="E411" s="5" t="s">
        <v>2230</v>
      </c>
      <c r="F411" s="5" t="s">
        <v>514</v>
      </c>
      <c r="G411" s="5" t="s">
        <v>575</v>
      </c>
      <c r="H411" s="5" t="s">
        <v>1687</v>
      </c>
      <c r="I411" s="5"/>
      <c r="J411" s="5"/>
      <c r="K411" s="5"/>
    </row>
    <row r="412" spans="1:11">
      <c r="A412" s="5" t="s">
        <v>2231</v>
      </c>
      <c r="B412" s="5" t="s">
        <v>2232</v>
      </c>
      <c r="C412" s="5" t="s">
        <v>524</v>
      </c>
      <c r="D412" s="5" t="s">
        <v>2233</v>
      </c>
      <c r="E412" s="5" t="s">
        <v>2234</v>
      </c>
      <c r="F412" s="5" t="s">
        <v>559</v>
      </c>
      <c r="G412" s="5" t="s">
        <v>554</v>
      </c>
      <c r="H412" s="5" t="s">
        <v>1705</v>
      </c>
      <c r="I412" s="5"/>
      <c r="J412" s="5"/>
      <c r="K412" s="5"/>
    </row>
    <row r="413" spans="1:11">
      <c r="A413" s="5" t="s">
        <v>2235</v>
      </c>
      <c r="B413" s="5" t="s">
        <v>2236</v>
      </c>
      <c r="C413" s="5" t="s">
        <v>524</v>
      </c>
      <c r="D413" s="5" t="s">
        <v>2229</v>
      </c>
      <c r="E413" s="5" t="s">
        <v>2234</v>
      </c>
      <c r="F413" s="5" t="s">
        <v>514</v>
      </c>
      <c r="G413" s="5" t="s">
        <v>575</v>
      </c>
      <c r="H413" s="5" t="s">
        <v>1687</v>
      </c>
      <c r="I413" s="5"/>
      <c r="J413" s="5"/>
      <c r="K413" s="5"/>
    </row>
    <row r="414" spans="1:11">
      <c r="A414" s="5" t="s">
        <v>2237</v>
      </c>
      <c r="B414" s="5" t="s">
        <v>2238</v>
      </c>
      <c r="C414" s="5" t="s">
        <v>524</v>
      </c>
      <c r="D414" s="5" t="s">
        <v>2225</v>
      </c>
      <c r="E414" s="5" t="s">
        <v>2239</v>
      </c>
      <c r="F414" s="5" t="s">
        <v>559</v>
      </c>
      <c r="G414" s="5" t="s">
        <v>2240</v>
      </c>
      <c r="H414" s="5" t="s">
        <v>1658</v>
      </c>
      <c r="I414" s="5"/>
      <c r="J414" s="5"/>
      <c r="K414" s="5"/>
    </row>
    <row r="415" spans="1:11">
      <c r="A415" s="5" t="s">
        <v>2241</v>
      </c>
      <c r="B415" s="5" t="s">
        <v>2242</v>
      </c>
      <c r="C415" s="5" t="s">
        <v>524</v>
      </c>
      <c r="D415" s="5" t="s">
        <v>4994</v>
      </c>
      <c r="E415" s="5" t="s">
        <v>2244</v>
      </c>
      <c r="F415" s="5" t="s">
        <v>564</v>
      </c>
      <c r="G415" s="5" t="s">
        <v>575</v>
      </c>
      <c r="H415" s="5" t="s">
        <v>948</v>
      </c>
      <c r="I415" s="5"/>
      <c r="J415" s="5"/>
      <c r="K415" s="5"/>
    </row>
    <row r="416" spans="1:11">
      <c r="A416" s="5" t="s">
        <v>2245</v>
      </c>
      <c r="B416" s="5" t="s">
        <v>2246</v>
      </c>
      <c r="C416" s="5" t="s">
        <v>524</v>
      </c>
      <c r="D416" s="5" t="s">
        <v>2247</v>
      </c>
      <c r="E416" s="5" t="s">
        <v>2248</v>
      </c>
      <c r="F416" s="5" t="s">
        <v>559</v>
      </c>
      <c r="G416" s="5" t="s">
        <v>554</v>
      </c>
      <c r="H416" s="5" t="s">
        <v>1705</v>
      </c>
      <c r="I416" s="5"/>
      <c r="J416" s="5"/>
      <c r="K416" s="5"/>
    </row>
    <row r="417" spans="1:11">
      <c r="A417" s="5" t="s">
        <v>2253</v>
      </c>
      <c r="B417" s="5" t="s">
        <v>2254</v>
      </c>
      <c r="C417" s="5" t="s">
        <v>524</v>
      </c>
      <c r="D417" s="5" t="s">
        <v>1334</v>
      </c>
      <c r="E417" s="5" t="s">
        <v>2255</v>
      </c>
      <c r="F417" s="5" t="s">
        <v>559</v>
      </c>
      <c r="G417" s="5" t="s">
        <v>554</v>
      </c>
      <c r="H417" s="5" t="s">
        <v>1705</v>
      </c>
      <c r="I417" s="5"/>
      <c r="J417" s="5"/>
      <c r="K417" s="5"/>
    </row>
    <row r="418" spans="1:11">
      <c r="A418" s="5" t="s">
        <v>2256</v>
      </c>
      <c r="B418" s="5" t="s">
        <v>2257</v>
      </c>
      <c r="C418" s="5" t="s">
        <v>524</v>
      </c>
      <c r="D418" s="5" t="s">
        <v>2225</v>
      </c>
      <c r="E418" s="5" t="s">
        <v>2258</v>
      </c>
      <c r="F418" s="5" t="s">
        <v>559</v>
      </c>
      <c r="G418" s="5" t="s">
        <v>2240</v>
      </c>
      <c r="H418" s="5" t="s">
        <v>1658</v>
      </c>
      <c r="I418" s="5"/>
      <c r="J418" s="5"/>
      <c r="K418" s="5"/>
    </row>
    <row r="419" spans="1:11">
      <c r="A419" s="5" t="s">
        <v>2263</v>
      </c>
      <c r="B419" s="5" t="s">
        <v>2264</v>
      </c>
      <c r="C419" s="5" t="s">
        <v>524</v>
      </c>
      <c r="D419" s="5" t="s">
        <v>2265</v>
      </c>
      <c r="E419" s="5" t="s">
        <v>2266</v>
      </c>
      <c r="F419" s="5" t="s">
        <v>514</v>
      </c>
      <c r="G419" s="5" t="s">
        <v>575</v>
      </c>
      <c r="H419" s="5" t="s">
        <v>1687</v>
      </c>
      <c r="I419" s="5"/>
      <c r="J419" s="5"/>
      <c r="K419" s="5"/>
    </row>
    <row r="420" spans="1:11">
      <c r="A420" s="5" t="s">
        <v>2267</v>
      </c>
      <c r="B420" s="5" t="s">
        <v>2268</v>
      </c>
      <c r="C420" s="5" t="s">
        <v>833</v>
      </c>
      <c r="D420" s="5" t="s">
        <v>4954</v>
      </c>
      <c r="E420" s="5" t="s">
        <v>2269</v>
      </c>
      <c r="F420" s="5" t="s">
        <v>564</v>
      </c>
      <c r="G420" s="5" t="s">
        <v>1189</v>
      </c>
      <c r="H420" s="5" t="s">
        <v>1679</v>
      </c>
      <c r="I420" s="5" t="s">
        <v>176</v>
      </c>
      <c r="J420" s="5"/>
      <c r="K420" s="5"/>
    </row>
    <row r="421" spans="1:11">
      <c r="A421" s="5" t="s">
        <v>2270</v>
      </c>
      <c r="B421" s="5" t="s">
        <v>2271</v>
      </c>
      <c r="C421" s="5" t="s">
        <v>833</v>
      </c>
      <c r="D421" s="5" t="s">
        <v>4995</v>
      </c>
      <c r="E421" s="5" t="s">
        <v>2221</v>
      </c>
      <c r="F421" s="5" t="s">
        <v>514</v>
      </c>
      <c r="G421" s="5" t="s">
        <v>1189</v>
      </c>
      <c r="H421" s="5" t="s">
        <v>581</v>
      </c>
      <c r="I421" s="5"/>
      <c r="J421" s="5"/>
      <c r="K421" s="5"/>
    </row>
    <row r="422" spans="1:11">
      <c r="A422" s="5" t="s">
        <v>2273</v>
      </c>
      <c r="B422" s="5" t="s">
        <v>2274</v>
      </c>
      <c r="C422" s="5" t="s">
        <v>524</v>
      </c>
      <c r="D422" s="5" t="s">
        <v>2275</v>
      </c>
      <c r="E422" s="5" t="s">
        <v>2276</v>
      </c>
      <c r="F422" s="5" t="s">
        <v>559</v>
      </c>
      <c r="G422" s="5" t="s">
        <v>1658</v>
      </c>
      <c r="H422" s="5" t="s">
        <v>1658</v>
      </c>
      <c r="I422" s="5"/>
      <c r="J422" s="5"/>
      <c r="K422" s="5"/>
    </row>
    <row r="423" spans="1:11">
      <c r="A423" s="5" t="s">
        <v>2277</v>
      </c>
      <c r="B423" s="5" t="s">
        <v>2278</v>
      </c>
      <c r="C423" s="5" t="s">
        <v>524</v>
      </c>
      <c r="D423" s="5" t="s">
        <v>2279</v>
      </c>
      <c r="E423" s="5" t="s">
        <v>2280</v>
      </c>
      <c r="F423" s="5" t="s">
        <v>564</v>
      </c>
      <c r="G423" s="5" t="s">
        <v>554</v>
      </c>
      <c r="H423" s="5" t="s">
        <v>1674</v>
      </c>
      <c r="I423" s="5"/>
      <c r="J423" s="5"/>
      <c r="K423" s="5"/>
    </row>
    <row r="424" spans="1:11">
      <c r="A424" s="5" t="s">
        <v>2281</v>
      </c>
      <c r="B424" s="5" t="s">
        <v>2282</v>
      </c>
      <c r="C424" s="5" t="s">
        <v>524</v>
      </c>
      <c r="D424" s="5" t="s">
        <v>4996</v>
      </c>
      <c r="E424" s="5" t="s">
        <v>2284</v>
      </c>
      <c r="F424" s="5" t="s">
        <v>514</v>
      </c>
      <c r="G424" s="5" t="s">
        <v>2240</v>
      </c>
      <c r="H424" s="5" t="s">
        <v>1658</v>
      </c>
      <c r="I424" s="5"/>
      <c r="J424" s="5"/>
      <c r="K424" s="5"/>
    </row>
    <row r="425" spans="1:11">
      <c r="A425" s="5" t="s">
        <v>2288</v>
      </c>
      <c r="B425" s="5" t="s">
        <v>2289</v>
      </c>
      <c r="C425" s="5" t="s">
        <v>524</v>
      </c>
      <c r="D425" s="5" t="s">
        <v>2290</v>
      </c>
      <c r="E425" s="5" t="s">
        <v>2291</v>
      </c>
      <c r="F425" s="5" t="s">
        <v>514</v>
      </c>
      <c r="G425" s="5" t="s">
        <v>575</v>
      </c>
      <c r="H425" s="5" t="s">
        <v>1687</v>
      </c>
      <c r="I425" s="5"/>
      <c r="J425" s="5"/>
      <c r="K425" s="5"/>
    </row>
    <row r="426" spans="1:11">
      <c r="A426" s="5" t="s">
        <v>2292</v>
      </c>
      <c r="B426" s="5" t="s">
        <v>2293</v>
      </c>
      <c r="C426" s="5" t="s">
        <v>524</v>
      </c>
      <c r="D426" s="5" t="s">
        <v>4997</v>
      </c>
      <c r="E426" s="5" t="s">
        <v>2294</v>
      </c>
      <c r="F426" s="5" t="s">
        <v>514</v>
      </c>
      <c r="G426" s="5" t="s">
        <v>612</v>
      </c>
      <c r="H426" s="5" t="s">
        <v>612</v>
      </c>
      <c r="I426" s="5"/>
      <c r="J426" s="5"/>
      <c r="K426" s="5"/>
    </row>
    <row r="427" spans="1:11">
      <c r="A427" s="5" t="s">
        <v>2295</v>
      </c>
      <c r="B427" s="5" t="s">
        <v>2296</v>
      </c>
      <c r="C427" s="5" t="s">
        <v>584</v>
      </c>
      <c r="D427" s="5" t="s">
        <v>4998</v>
      </c>
      <c r="E427" s="5" t="s">
        <v>2298</v>
      </c>
      <c r="F427" s="5" t="s">
        <v>559</v>
      </c>
      <c r="G427" s="5" t="s">
        <v>4999</v>
      </c>
      <c r="H427" s="5" t="s">
        <v>1674</v>
      </c>
      <c r="I427" s="5"/>
      <c r="J427" s="5"/>
      <c r="K427" s="5"/>
    </row>
    <row r="428" spans="1:11">
      <c r="A428" s="5" t="s">
        <v>2303</v>
      </c>
      <c r="B428" s="5" t="s">
        <v>2304</v>
      </c>
      <c r="C428" s="5" t="s">
        <v>524</v>
      </c>
      <c r="D428" s="5" t="s">
        <v>2305</v>
      </c>
      <c r="E428" s="5" t="s">
        <v>2306</v>
      </c>
      <c r="F428" s="5" t="s">
        <v>559</v>
      </c>
      <c r="G428" s="5" t="s">
        <v>675</v>
      </c>
      <c r="H428" s="5" t="s">
        <v>1674</v>
      </c>
      <c r="I428" s="5"/>
      <c r="J428" s="5"/>
      <c r="K428" s="5"/>
    </row>
    <row r="429" spans="1:11">
      <c r="A429" s="5" t="s">
        <v>2307</v>
      </c>
      <c r="B429" s="5" t="s">
        <v>2308</v>
      </c>
      <c r="C429" s="5" t="s">
        <v>524</v>
      </c>
      <c r="D429" s="5" t="s">
        <v>2229</v>
      </c>
      <c r="E429" s="5" t="s">
        <v>2309</v>
      </c>
      <c r="F429" s="5" t="s">
        <v>514</v>
      </c>
      <c r="G429" s="5" t="s">
        <v>575</v>
      </c>
      <c r="H429" s="5" t="s">
        <v>1687</v>
      </c>
      <c r="I429" s="5"/>
      <c r="J429" s="5"/>
      <c r="K429" s="5"/>
    </row>
    <row r="430" spans="1:11">
      <c r="A430" s="5" t="s">
        <v>2310</v>
      </c>
      <c r="B430" s="5" t="s">
        <v>2311</v>
      </c>
      <c r="C430" s="5" t="s">
        <v>524</v>
      </c>
      <c r="D430" s="5" t="s">
        <v>2287</v>
      </c>
      <c r="E430" s="5" t="s">
        <v>2312</v>
      </c>
      <c r="F430" s="5" t="s">
        <v>559</v>
      </c>
      <c r="G430" s="5" t="s">
        <v>675</v>
      </c>
      <c r="H430" s="5" t="s">
        <v>1674</v>
      </c>
      <c r="I430" s="5"/>
      <c r="J430" s="5"/>
      <c r="K430" s="5"/>
    </row>
    <row r="431" spans="1:11">
      <c r="A431" s="5" t="s">
        <v>2313</v>
      </c>
      <c r="B431" s="5" t="s">
        <v>5000</v>
      </c>
      <c r="C431" s="5" t="s">
        <v>833</v>
      </c>
      <c r="D431" s="5" t="s">
        <v>4991</v>
      </c>
      <c r="E431" s="5" t="s">
        <v>2272</v>
      </c>
      <c r="F431" s="5" t="s">
        <v>559</v>
      </c>
      <c r="G431" s="5" t="s">
        <v>1189</v>
      </c>
      <c r="H431" s="5" t="s">
        <v>581</v>
      </c>
      <c r="I431" s="5" t="s">
        <v>4992</v>
      </c>
      <c r="J431" s="5"/>
      <c r="K431" s="5"/>
    </row>
    <row r="432" spans="1:11">
      <c r="A432" s="5" t="s">
        <v>2316</v>
      </c>
      <c r="B432" s="5" t="s">
        <v>5001</v>
      </c>
      <c r="C432" s="5" t="s">
        <v>833</v>
      </c>
      <c r="D432" s="5" t="s">
        <v>5002</v>
      </c>
      <c r="E432" s="5" t="s">
        <v>2315</v>
      </c>
      <c r="F432" s="5" t="s">
        <v>559</v>
      </c>
      <c r="G432" s="5" t="s">
        <v>814</v>
      </c>
      <c r="H432" s="5" t="s">
        <v>581</v>
      </c>
      <c r="I432" s="5" t="s">
        <v>4992</v>
      </c>
      <c r="J432" s="5"/>
      <c r="K432" s="5"/>
    </row>
    <row r="433" spans="1:11">
      <c r="A433" s="5" t="s">
        <v>2319</v>
      </c>
      <c r="B433" s="5" t="s">
        <v>2320</v>
      </c>
      <c r="C433" s="5" t="s">
        <v>524</v>
      </c>
      <c r="D433" s="5" t="s">
        <v>2321</v>
      </c>
      <c r="E433" s="5" t="s">
        <v>2322</v>
      </c>
      <c r="F433" s="5" t="s">
        <v>559</v>
      </c>
      <c r="G433" s="5" t="s">
        <v>814</v>
      </c>
      <c r="H433" s="5" t="s">
        <v>1674</v>
      </c>
      <c r="I433" s="5"/>
      <c r="J433" s="5"/>
      <c r="K433" s="5"/>
    </row>
    <row r="434" spans="1:11">
      <c r="A434" s="5" t="s">
        <v>2323</v>
      </c>
      <c r="B434" s="5" t="s">
        <v>2324</v>
      </c>
      <c r="C434" s="5" t="s">
        <v>524</v>
      </c>
      <c r="D434" s="5" t="s">
        <v>5003</v>
      </c>
      <c r="E434" s="5" t="s">
        <v>2326</v>
      </c>
      <c r="F434" s="5" t="s">
        <v>514</v>
      </c>
      <c r="G434" s="5" t="s">
        <v>612</v>
      </c>
      <c r="H434" s="5" t="s">
        <v>1674</v>
      </c>
      <c r="I434" s="5"/>
      <c r="J434" s="5"/>
      <c r="K434" s="5"/>
    </row>
    <row r="435" spans="1:11">
      <c r="A435" s="5" t="s">
        <v>2327</v>
      </c>
      <c r="B435" s="5" t="s">
        <v>2328</v>
      </c>
      <c r="C435" s="5" t="s">
        <v>524</v>
      </c>
      <c r="D435" s="5" t="s">
        <v>2329</v>
      </c>
      <c r="E435" s="5" t="s">
        <v>2330</v>
      </c>
      <c r="F435" s="5" t="s">
        <v>514</v>
      </c>
      <c r="G435" s="5" t="s">
        <v>928</v>
      </c>
      <c r="H435" s="5" t="s">
        <v>581</v>
      </c>
      <c r="I435" s="5"/>
      <c r="J435" s="5"/>
      <c r="K435" s="5"/>
    </row>
    <row r="436" spans="1:11">
      <c r="A436" s="5" t="s">
        <v>2331</v>
      </c>
      <c r="B436" s="5" t="s">
        <v>2332</v>
      </c>
      <c r="C436" s="5" t="s">
        <v>511</v>
      </c>
      <c r="D436" s="5" t="s">
        <v>2333</v>
      </c>
      <c r="E436" s="5" t="s">
        <v>2305</v>
      </c>
      <c r="F436" s="5" t="s">
        <v>559</v>
      </c>
      <c r="G436" s="5" t="s">
        <v>575</v>
      </c>
      <c r="H436" s="5" t="s">
        <v>1674</v>
      </c>
      <c r="I436" s="5"/>
      <c r="J436" s="5"/>
      <c r="K436" s="5"/>
    </row>
    <row r="437" spans="1:11">
      <c r="A437" s="5" t="s">
        <v>2334</v>
      </c>
      <c r="B437" s="5" t="s">
        <v>2335</v>
      </c>
      <c r="C437" s="5" t="s">
        <v>524</v>
      </c>
      <c r="D437" s="5" t="s">
        <v>2336</v>
      </c>
      <c r="E437" s="5" t="s">
        <v>2337</v>
      </c>
      <c r="F437" s="5" t="s">
        <v>514</v>
      </c>
      <c r="G437" s="5" t="s">
        <v>575</v>
      </c>
      <c r="H437" s="5" t="s">
        <v>1687</v>
      </c>
      <c r="I437" s="5"/>
      <c r="J437" s="5"/>
      <c r="K437" s="5"/>
    </row>
    <row r="438" spans="1:11">
      <c r="A438" s="5" t="s">
        <v>2338</v>
      </c>
      <c r="B438" s="5" t="s">
        <v>2339</v>
      </c>
      <c r="C438" s="5" t="s">
        <v>524</v>
      </c>
      <c r="D438" s="5" t="s">
        <v>2340</v>
      </c>
      <c r="E438" s="5" t="s">
        <v>2341</v>
      </c>
      <c r="F438" s="5" t="s">
        <v>514</v>
      </c>
      <c r="G438" s="5" t="s">
        <v>554</v>
      </c>
      <c r="H438" s="5" t="s">
        <v>1705</v>
      </c>
      <c r="I438" s="5"/>
      <c r="J438" s="5"/>
      <c r="K438" s="5"/>
    </row>
    <row r="439" spans="1:11">
      <c r="A439" s="5" t="s">
        <v>2345</v>
      </c>
      <c r="B439" s="5" t="s">
        <v>2346</v>
      </c>
      <c r="C439" s="5" t="s">
        <v>524</v>
      </c>
      <c r="D439" s="5" t="s">
        <v>2175</v>
      </c>
      <c r="E439" s="5" t="s">
        <v>2347</v>
      </c>
      <c r="F439" s="5" t="s">
        <v>514</v>
      </c>
      <c r="G439" s="5" t="s">
        <v>928</v>
      </c>
      <c r="H439" s="5" t="s">
        <v>581</v>
      </c>
      <c r="I439" s="5"/>
      <c r="J439" s="5"/>
      <c r="K439" s="5"/>
    </row>
    <row r="440" spans="1:11">
      <c r="A440" s="5" t="s">
        <v>2348</v>
      </c>
      <c r="B440" s="5" t="s">
        <v>2349</v>
      </c>
      <c r="C440" s="5" t="s">
        <v>524</v>
      </c>
      <c r="D440" s="5" t="s">
        <v>2350</v>
      </c>
      <c r="E440" s="5" t="s">
        <v>2351</v>
      </c>
      <c r="F440" s="5" t="s">
        <v>514</v>
      </c>
      <c r="G440" s="5" t="s">
        <v>575</v>
      </c>
      <c r="H440" s="5" t="s">
        <v>1687</v>
      </c>
      <c r="I440" s="5"/>
      <c r="J440" s="5"/>
      <c r="K440" s="5"/>
    </row>
    <row r="441" spans="1:11">
      <c r="A441" s="5" t="s">
        <v>2352</v>
      </c>
      <c r="B441" s="5" t="s">
        <v>2353</v>
      </c>
      <c r="C441" s="5" t="s">
        <v>524</v>
      </c>
      <c r="D441" s="5" t="s">
        <v>2354</v>
      </c>
      <c r="E441" s="5" t="s">
        <v>2355</v>
      </c>
      <c r="F441" s="5" t="s">
        <v>564</v>
      </c>
      <c r="G441" s="5" t="s">
        <v>554</v>
      </c>
      <c r="H441" s="5" t="s">
        <v>642</v>
      </c>
      <c r="I441" s="5"/>
      <c r="J441" s="5"/>
      <c r="K441" s="5"/>
    </row>
    <row r="442" spans="1:11">
      <c r="A442" s="5" t="s">
        <v>2356</v>
      </c>
      <c r="B442" s="5" t="s">
        <v>2357</v>
      </c>
      <c r="C442" s="5" t="s">
        <v>524</v>
      </c>
      <c r="D442" s="5" t="s">
        <v>2358</v>
      </c>
      <c r="E442" s="5" t="s">
        <v>1750</v>
      </c>
      <c r="F442" s="5" t="s">
        <v>564</v>
      </c>
      <c r="G442" s="5" t="s">
        <v>575</v>
      </c>
      <c r="H442" s="5" t="s">
        <v>783</v>
      </c>
      <c r="I442" s="5"/>
      <c r="J442" s="5"/>
      <c r="K442" s="5"/>
    </row>
    <row r="443" spans="1:11">
      <c r="A443" s="5" t="s">
        <v>2359</v>
      </c>
      <c r="B443" s="5" t="s">
        <v>2360</v>
      </c>
      <c r="C443" s="5" t="s">
        <v>524</v>
      </c>
      <c r="D443" s="5" t="s">
        <v>2358</v>
      </c>
      <c r="E443" s="5" t="s">
        <v>1889</v>
      </c>
      <c r="F443" s="5" t="s">
        <v>564</v>
      </c>
      <c r="G443" s="5" t="s">
        <v>575</v>
      </c>
      <c r="H443" s="5" t="s">
        <v>783</v>
      </c>
      <c r="I443" s="5"/>
      <c r="J443" s="5"/>
      <c r="K443" s="5"/>
    </row>
    <row r="444" spans="1:11">
      <c r="A444" s="5" t="s">
        <v>2364</v>
      </c>
      <c r="B444" s="5" t="s">
        <v>2365</v>
      </c>
      <c r="C444" s="5" t="s">
        <v>524</v>
      </c>
      <c r="D444" s="5" t="s">
        <v>2366</v>
      </c>
      <c r="E444" s="5" t="s">
        <v>2175</v>
      </c>
      <c r="F444" s="5" t="s">
        <v>564</v>
      </c>
      <c r="G444" s="5" t="s">
        <v>654</v>
      </c>
      <c r="H444" s="5" t="s">
        <v>1687</v>
      </c>
      <c r="I444" s="5"/>
      <c r="J444" s="5"/>
      <c r="K444" s="5"/>
    </row>
    <row r="445" spans="1:11">
      <c r="A445" s="5" t="s">
        <v>2371</v>
      </c>
      <c r="B445" s="5" t="s">
        <v>2372</v>
      </c>
      <c r="C445" s="5" t="s">
        <v>524</v>
      </c>
      <c r="D445" s="5" t="s">
        <v>2373</v>
      </c>
      <c r="E445" s="5" t="s">
        <v>2374</v>
      </c>
      <c r="F445" s="5" t="s">
        <v>559</v>
      </c>
      <c r="G445" s="5" t="s">
        <v>554</v>
      </c>
      <c r="H445" s="5" t="s">
        <v>1705</v>
      </c>
      <c r="I445" s="5"/>
      <c r="J445" s="5"/>
      <c r="K445" s="5"/>
    </row>
    <row r="446" spans="1:11">
      <c r="A446" s="5" t="s">
        <v>2375</v>
      </c>
      <c r="B446" s="5" t="s">
        <v>2376</v>
      </c>
      <c r="C446" s="5" t="s">
        <v>524</v>
      </c>
      <c r="D446" s="5" t="s">
        <v>2377</v>
      </c>
      <c r="E446" s="5" t="s">
        <v>2354</v>
      </c>
      <c r="F446" s="5" t="s">
        <v>514</v>
      </c>
      <c r="G446" s="5" t="s">
        <v>554</v>
      </c>
      <c r="H446" s="5" t="s">
        <v>642</v>
      </c>
      <c r="I446" s="5"/>
      <c r="J446" s="5"/>
      <c r="K446" s="5"/>
    </row>
    <row r="447" spans="1:11">
      <c r="A447" s="5" t="s">
        <v>2378</v>
      </c>
      <c r="B447" s="5" t="s">
        <v>2379</v>
      </c>
      <c r="C447" s="5" t="s">
        <v>524</v>
      </c>
      <c r="D447" s="5" t="s">
        <v>2380</v>
      </c>
      <c r="E447" s="5" t="s">
        <v>2377</v>
      </c>
      <c r="F447" s="5" t="s">
        <v>514</v>
      </c>
      <c r="G447" s="5" t="s">
        <v>554</v>
      </c>
      <c r="H447" s="5" t="s">
        <v>642</v>
      </c>
      <c r="I447" s="5"/>
      <c r="J447" s="5"/>
      <c r="K447" s="5"/>
    </row>
    <row r="448" spans="1:11">
      <c r="A448" s="5" t="s">
        <v>2381</v>
      </c>
      <c r="B448" s="5" t="s">
        <v>2382</v>
      </c>
      <c r="C448" s="5" t="s">
        <v>524</v>
      </c>
      <c r="D448" s="5" t="s">
        <v>2358</v>
      </c>
      <c r="E448" s="5" t="s">
        <v>2383</v>
      </c>
      <c r="F448" s="5" t="s">
        <v>564</v>
      </c>
      <c r="G448" s="5" t="s">
        <v>575</v>
      </c>
      <c r="H448" s="5" t="s">
        <v>783</v>
      </c>
      <c r="I448" s="5"/>
      <c r="J448" s="5"/>
      <c r="K448" s="5"/>
    </row>
    <row r="449" spans="1:11">
      <c r="A449" s="5" t="s">
        <v>2384</v>
      </c>
      <c r="B449" s="5" t="s">
        <v>2385</v>
      </c>
      <c r="C449" s="5" t="s">
        <v>524</v>
      </c>
      <c r="D449" s="5" t="s">
        <v>2386</v>
      </c>
      <c r="E449" s="5" t="s">
        <v>2386</v>
      </c>
      <c r="F449" s="5" t="s">
        <v>559</v>
      </c>
      <c r="G449" s="5" t="s">
        <v>554</v>
      </c>
      <c r="H449" s="5" t="s">
        <v>1679</v>
      </c>
      <c r="I449" s="5"/>
      <c r="J449" s="5"/>
      <c r="K449" s="5"/>
    </row>
    <row r="450" spans="1:11">
      <c r="A450" s="5" t="s">
        <v>2387</v>
      </c>
      <c r="B450" s="5" t="s">
        <v>2388</v>
      </c>
      <c r="C450" s="5" t="s">
        <v>524</v>
      </c>
      <c r="D450" s="5" t="s">
        <v>2389</v>
      </c>
      <c r="E450" s="5" t="s">
        <v>2389</v>
      </c>
      <c r="F450" s="5" t="s">
        <v>564</v>
      </c>
      <c r="G450" s="5" t="s">
        <v>654</v>
      </c>
      <c r="H450" s="5" t="s">
        <v>1709</v>
      </c>
      <c r="I450" s="5"/>
      <c r="J450" s="5"/>
      <c r="K450" s="5"/>
    </row>
    <row r="451" spans="1:11">
      <c r="A451" s="5" t="s">
        <v>2390</v>
      </c>
      <c r="B451" s="5" t="s">
        <v>2391</v>
      </c>
      <c r="C451" s="5" t="s">
        <v>524</v>
      </c>
      <c r="D451" s="5" t="s">
        <v>2392</v>
      </c>
      <c r="E451" s="5" t="s">
        <v>2392</v>
      </c>
      <c r="F451" s="5" t="s">
        <v>559</v>
      </c>
      <c r="G451" s="5" t="s">
        <v>554</v>
      </c>
      <c r="H451" s="5" t="s">
        <v>1679</v>
      </c>
      <c r="I451" s="5"/>
      <c r="J451" s="5"/>
      <c r="K451" s="5"/>
    </row>
    <row r="452" spans="1:11">
      <c r="A452" s="5" t="s">
        <v>2393</v>
      </c>
      <c r="B452" s="5" t="s">
        <v>2394</v>
      </c>
      <c r="C452" s="5" t="s">
        <v>524</v>
      </c>
      <c r="D452" s="5" t="s">
        <v>2395</v>
      </c>
      <c r="E452" s="5" t="s">
        <v>2396</v>
      </c>
      <c r="F452" s="5" t="s">
        <v>559</v>
      </c>
      <c r="G452" s="5" t="s">
        <v>654</v>
      </c>
      <c r="H452" s="5" t="s">
        <v>1687</v>
      </c>
      <c r="I452" s="5"/>
      <c r="J452" s="5"/>
      <c r="K452" s="5"/>
    </row>
    <row r="453" spans="1:11">
      <c r="A453" s="5" t="s">
        <v>2397</v>
      </c>
      <c r="B453" s="5" t="s">
        <v>2398</v>
      </c>
      <c r="C453" s="5" t="s">
        <v>524</v>
      </c>
      <c r="D453" s="5" t="s">
        <v>2399</v>
      </c>
      <c r="E453" s="5" t="s">
        <v>2399</v>
      </c>
      <c r="F453" s="5" t="s">
        <v>559</v>
      </c>
      <c r="G453" s="5" t="s">
        <v>554</v>
      </c>
      <c r="H453" s="5" t="s">
        <v>1679</v>
      </c>
      <c r="I453" s="5"/>
      <c r="J453" s="5"/>
      <c r="K453" s="5"/>
    </row>
    <row r="454" spans="1:11">
      <c r="A454" s="5" t="s">
        <v>2400</v>
      </c>
      <c r="B454" s="5" t="s">
        <v>2401</v>
      </c>
      <c r="C454" s="5" t="s">
        <v>524</v>
      </c>
      <c r="D454" s="5" t="s">
        <v>2363</v>
      </c>
      <c r="E454" s="5" t="s">
        <v>2402</v>
      </c>
      <c r="F454" s="5" t="s">
        <v>514</v>
      </c>
      <c r="G454" s="5" t="s">
        <v>654</v>
      </c>
      <c r="H454" s="5" t="s">
        <v>1687</v>
      </c>
      <c r="I454" s="5"/>
      <c r="J454" s="5"/>
      <c r="K454" s="5"/>
    </row>
    <row r="455" spans="1:11">
      <c r="A455" s="5" t="s">
        <v>2403</v>
      </c>
      <c r="B455" s="5" t="s">
        <v>2404</v>
      </c>
      <c r="C455" s="5" t="s">
        <v>524</v>
      </c>
      <c r="D455" s="5" t="s">
        <v>2380</v>
      </c>
      <c r="E455" s="5" t="s">
        <v>2402</v>
      </c>
      <c r="F455" s="5" t="s">
        <v>514</v>
      </c>
      <c r="G455" s="5" t="s">
        <v>554</v>
      </c>
      <c r="H455" s="5" t="s">
        <v>642</v>
      </c>
      <c r="I455" s="5"/>
      <c r="J455" s="5"/>
      <c r="K455" s="5"/>
    </row>
    <row r="456" spans="1:11">
      <c r="A456" s="5" t="s">
        <v>2408</v>
      </c>
      <c r="B456" s="5" t="s">
        <v>2409</v>
      </c>
      <c r="C456" s="5" t="s">
        <v>524</v>
      </c>
      <c r="D456" s="5" t="s">
        <v>2410</v>
      </c>
      <c r="E456" s="5" t="s">
        <v>2411</v>
      </c>
      <c r="F456" s="5" t="s">
        <v>559</v>
      </c>
      <c r="G456" s="5" t="s">
        <v>554</v>
      </c>
      <c r="H456" s="5" t="s">
        <v>1705</v>
      </c>
      <c r="I456" s="5"/>
      <c r="J456" s="5"/>
      <c r="K456" s="5"/>
    </row>
    <row r="457" spans="1:11">
      <c r="A457" s="5" t="s">
        <v>2412</v>
      </c>
      <c r="B457" s="5" t="s">
        <v>2413</v>
      </c>
      <c r="C457" s="5" t="s">
        <v>524</v>
      </c>
      <c r="D457" s="5" t="s">
        <v>2414</v>
      </c>
      <c r="E457" s="5" t="s">
        <v>2380</v>
      </c>
      <c r="F457" s="5" t="s">
        <v>514</v>
      </c>
      <c r="G457" s="5" t="s">
        <v>654</v>
      </c>
      <c r="H457" s="5" t="s">
        <v>1687</v>
      </c>
      <c r="I457" s="5"/>
      <c r="J457" s="5"/>
      <c r="K457" s="5"/>
    </row>
    <row r="458" spans="1:11">
      <c r="A458" s="5" t="s">
        <v>2415</v>
      </c>
      <c r="B458" s="5" t="s">
        <v>2416</v>
      </c>
      <c r="C458" s="5" t="s">
        <v>524</v>
      </c>
      <c r="D458" s="5" t="s">
        <v>1556</v>
      </c>
      <c r="E458" s="5" t="s">
        <v>2410</v>
      </c>
      <c r="F458" s="5" t="s">
        <v>559</v>
      </c>
      <c r="G458" s="5" t="s">
        <v>554</v>
      </c>
      <c r="H458" s="5" t="s">
        <v>1705</v>
      </c>
      <c r="I458" s="5"/>
      <c r="J458" s="5"/>
      <c r="K458" s="5"/>
    </row>
    <row r="459" spans="1:11">
      <c r="A459" s="5" t="s">
        <v>2417</v>
      </c>
      <c r="B459" s="5" t="s">
        <v>2418</v>
      </c>
      <c r="C459" s="5" t="s">
        <v>524</v>
      </c>
      <c r="D459" s="5" t="s">
        <v>2419</v>
      </c>
      <c r="E459" s="5" t="s">
        <v>2420</v>
      </c>
      <c r="F459" s="5" t="s">
        <v>514</v>
      </c>
      <c r="G459" s="5" t="s">
        <v>575</v>
      </c>
      <c r="H459" s="5" t="s">
        <v>948</v>
      </c>
      <c r="I459" s="5"/>
      <c r="J459" s="5"/>
      <c r="K459" s="5"/>
    </row>
    <row r="460" spans="1:11">
      <c r="A460" s="5" t="s">
        <v>2421</v>
      </c>
      <c r="B460" s="5" t="s">
        <v>2422</v>
      </c>
      <c r="C460" s="5" t="s">
        <v>524</v>
      </c>
      <c r="D460" s="5" t="s">
        <v>2423</v>
      </c>
      <c r="E460" s="5" t="s">
        <v>2423</v>
      </c>
      <c r="F460" s="5" t="s">
        <v>564</v>
      </c>
      <c r="G460" s="5" t="s">
        <v>814</v>
      </c>
      <c r="H460" s="5" t="s">
        <v>1709</v>
      </c>
      <c r="I460" s="5"/>
      <c r="J460" s="5"/>
      <c r="K460" s="5"/>
    </row>
    <row r="461" spans="1:11">
      <c r="A461" s="5" t="s">
        <v>2424</v>
      </c>
      <c r="B461" s="5" t="s">
        <v>2425</v>
      </c>
      <c r="C461" s="5" t="s">
        <v>524</v>
      </c>
      <c r="D461" s="5" t="s">
        <v>2426</v>
      </c>
      <c r="E461" s="5" t="s">
        <v>2426</v>
      </c>
      <c r="F461" s="5" t="s">
        <v>559</v>
      </c>
      <c r="G461" s="5" t="s">
        <v>575</v>
      </c>
      <c r="H461" s="5" t="s">
        <v>1679</v>
      </c>
      <c r="I461" s="5"/>
      <c r="J461" s="5"/>
      <c r="K461" s="5"/>
    </row>
    <row r="462" spans="1:11">
      <c r="A462" s="5" t="s">
        <v>2427</v>
      </c>
      <c r="B462" s="5" t="s">
        <v>2428</v>
      </c>
      <c r="C462" s="5" t="s">
        <v>524</v>
      </c>
      <c r="D462" s="5" t="s">
        <v>2429</v>
      </c>
      <c r="E462" s="5" t="s">
        <v>2430</v>
      </c>
      <c r="F462" s="5" t="s">
        <v>564</v>
      </c>
      <c r="G462" s="5" t="s">
        <v>654</v>
      </c>
      <c r="H462" s="5" t="s">
        <v>1687</v>
      </c>
      <c r="I462" s="5"/>
      <c r="J462" s="5"/>
      <c r="K462" s="5"/>
    </row>
    <row r="463" spans="1:11">
      <c r="A463" s="5" t="s">
        <v>2431</v>
      </c>
      <c r="B463" s="5" t="s">
        <v>2432</v>
      </c>
      <c r="C463" s="5" t="s">
        <v>524</v>
      </c>
      <c r="D463" s="5" t="s">
        <v>2433</v>
      </c>
      <c r="E463" s="5" t="s">
        <v>2434</v>
      </c>
      <c r="F463" s="5" t="s">
        <v>564</v>
      </c>
      <c r="G463" s="5" t="s">
        <v>654</v>
      </c>
      <c r="H463" s="5" t="s">
        <v>1687</v>
      </c>
      <c r="I463" s="5"/>
      <c r="J463" s="5"/>
      <c r="K463" s="5"/>
    </row>
    <row r="464" spans="1:11">
      <c r="A464" s="5" t="s">
        <v>2435</v>
      </c>
      <c r="B464" s="5" t="s">
        <v>5004</v>
      </c>
      <c r="C464" s="5" t="s">
        <v>524</v>
      </c>
      <c r="D464" s="5" t="s">
        <v>5005</v>
      </c>
      <c r="E464" s="5" t="s">
        <v>2437</v>
      </c>
      <c r="F464" s="5" t="s">
        <v>559</v>
      </c>
      <c r="G464" s="5" t="s">
        <v>554</v>
      </c>
      <c r="H464" s="5" t="s">
        <v>1674</v>
      </c>
      <c r="I464" s="5"/>
      <c r="J464" s="5"/>
      <c r="K464" s="5"/>
    </row>
    <row r="465" spans="1:11">
      <c r="A465" s="5" t="s">
        <v>2438</v>
      </c>
      <c r="B465" s="5" t="s">
        <v>2439</v>
      </c>
      <c r="C465" s="5" t="s">
        <v>572</v>
      </c>
      <c r="D465" s="5" t="s">
        <v>5006</v>
      </c>
      <c r="E465" s="5" t="s">
        <v>2441</v>
      </c>
      <c r="F465" s="5" t="s">
        <v>514</v>
      </c>
      <c r="G465" s="5" t="s">
        <v>516</v>
      </c>
      <c r="H465" s="5" t="s">
        <v>768</v>
      </c>
      <c r="I465" s="5"/>
      <c r="J465" s="5"/>
      <c r="K465" s="5"/>
    </row>
    <row r="466" spans="1:11">
      <c r="A466" s="5" t="s">
        <v>2442</v>
      </c>
      <c r="B466" s="5" t="s">
        <v>2443</v>
      </c>
      <c r="C466" s="5" t="s">
        <v>524</v>
      </c>
      <c r="D466" s="5" t="s">
        <v>2444</v>
      </c>
      <c r="E466" s="5" t="s">
        <v>2445</v>
      </c>
      <c r="F466" s="5" t="s">
        <v>514</v>
      </c>
      <c r="G466" s="5" t="s">
        <v>575</v>
      </c>
      <c r="H466" s="5" t="s">
        <v>1674</v>
      </c>
      <c r="I466" s="5"/>
      <c r="J466" s="5"/>
      <c r="K466" s="5"/>
    </row>
    <row r="467" spans="1:11">
      <c r="A467" s="5" t="s">
        <v>2446</v>
      </c>
      <c r="B467" s="5" t="s">
        <v>2447</v>
      </c>
      <c r="C467" s="5" t="s">
        <v>524</v>
      </c>
      <c r="D467" s="5" t="s">
        <v>5007</v>
      </c>
      <c r="E467" s="5" t="s">
        <v>2449</v>
      </c>
      <c r="F467" s="5" t="s">
        <v>514</v>
      </c>
      <c r="G467" s="5" t="s">
        <v>814</v>
      </c>
      <c r="H467" s="5" t="s">
        <v>1674</v>
      </c>
      <c r="I467" s="5"/>
      <c r="J467" s="5"/>
      <c r="K467" s="5"/>
    </row>
    <row r="468" spans="1:11">
      <c r="A468" s="5" t="s">
        <v>2450</v>
      </c>
      <c r="B468" s="5" t="s">
        <v>2451</v>
      </c>
      <c r="C468" s="5" t="s">
        <v>524</v>
      </c>
      <c r="D468" s="5" t="s">
        <v>5008</v>
      </c>
      <c r="E468" s="5" t="s">
        <v>2453</v>
      </c>
      <c r="F468" s="5" t="s">
        <v>559</v>
      </c>
      <c r="G468" s="5" t="s">
        <v>554</v>
      </c>
      <c r="H468" s="5" t="s">
        <v>1705</v>
      </c>
      <c r="I468" s="5"/>
      <c r="J468" s="5"/>
      <c r="K468" s="5"/>
    </row>
    <row r="469" spans="1:11">
      <c r="A469" s="5" t="s">
        <v>2454</v>
      </c>
      <c r="B469" s="5" t="s">
        <v>5009</v>
      </c>
      <c r="C469" s="5" t="s">
        <v>524</v>
      </c>
      <c r="D469" s="5" t="s">
        <v>5010</v>
      </c>
      <c r="E469" s="5" t="s">
        <v>817</v>
      </c>
      <c r="F469" s="5" t="s">
        <v>559</v>
      </c>
      <c r="G469" s="5" t="s">
        <v>554</v>
      </c>
      <c r="H469" s="5" t="s">
        <v>1674</v>
      </c>
      <c r="I469" s="5"/>
      <c r="J469" s="5"/>
      <c r="K469" s="5"/>
    </row>
    <row r="470" spans="1:11">
      <c r="A470" s="5" t="s">
        <v>2460</v>
      </c>
      <c r="B470" s="5" t="s">
        <v>2461</v>
      </c>
      <c r="C470" s="5" t="s">
        <v>524</v>
      </c>
      <c r="D470" s="5" t="s">
        <v>2462</v>
      </c>
      <c r="E470" s="5" t="s">
        <v>2463</v>
      </c>
      <c r="F470" s="5" t="s">
        <v>559</v>
      </c>
      <c r="G470" s="5" t="s">
        <v>554</v>
      </c>
      <c r="H470" s="5" t="s">
        <v>1705</v>
      </c>
      <c r="I470" s="5"/>
      <c r="J470" s="5"/>
      <c r="K470" s="5"/>
    </row>
    <row r="471" spans="1:11">
      <c r="A471" s="5" t="s">
        <v>5011</v>
      </c>
      <c r="B471" s="5" t="s">
        <v>5012</v>
      </c>
      <c r="C471" s="5" t="s">
        <v>524</v>
      </c>
      <c r="D471" s="5" t="s">
        <v>5013</v>
      </c>
      <c r="E471" s="5" t="s">
        <v>5014</v>
      </c>
      <c r="F471" s="5" t="s">
        <v>514</v>
      </c>
      <c r="G471" s="5" t="s">
        <v>2240</v>
      </c>
      <c r="H471" s="5" t="s">
        <v>1705</v>
      </c>
      <c r="I471" s="5"/>
      <c r="J471" s="5"/>
      <c r="K471" s="5"/>
    </row>
    <row r="472" spans="1:11">
      <c r="A472" s="5" t="s">
        <v>5015</v>
      </c>
      <c r="B472" s="5" t="s">
        <v>5016</v>
      </c>
      <c r="C472" s="5" t="s">
        <v>524</v>
      </c>
      <c r="D472" s="5" t="s">
        <v>5017</v>
      </c>
      <c r="E472" s="5" t="s">
        <v>5018</v>
      </c>
      <c r="F472" s="5" t="s">
        <v>564</v>
      </c>
      <c r="G472" s="5" t="s">
        <v>554</v>
      </c>
      <c r="H472" s="5" t="s">
        <v>1674</v>
      </c>
      <c r="I472" s="5"/>
      <c r="J472" s="5"/>
      <c r="K472" s="5"/>
    </row>
    <row r="473" spans="1:11">
      <c r="A473" s="5" t="s">
        <v>5019</v>
      </c>
      <c r="B473" s="5" t="s">
        <v>5020</v>
      </c>
      <c r="C473" s="5" t="s">
        <v>524</v>
      </c>
      <c r="D473" s="5" t="s">
        <v>5021</v>
      </c>
      <c r="E473" s="5" t="s">
        <v>5022</v>
      </c>
      <c r="F473" s="5" t="s">
        <v>514</v>
      </c>
      <c r="G473" s="5" t="s">
        <v>612</v>
      </c>
      <c r="H473" s="5" t="s">
        <v>612</v>
      </c>
      <c r="I473" s="5"/>
      <c r="J473" s="5"/>
      <c r="K473" s="5"/>
    </row>
    <row r="474" spans="1:11">
      <c r="A474" s="5" t="s">
        <v>5023</v>
      </c>
      <c r="B474" s="5" t="s">
        <v>5024</v>
      </c>
      <c r="C474" s="5" t="s">
        <v>524</v>
      </c>
      <c r="D474" s="5" t="s">
        <v>5025</v>
      </c>
      <c r="E474" s="5" t="s">
        <v>5026</v>
      </c>
      <c r="F474" s="5" t="s">
        <v>564</v>
      </c>
      <c r="G474" s="5" t="s">
        <v>2240</v>
      </c>
      <c r="H474" s="5" t="s">
        <v>1705</v>
      </c>
      <c r="I474" s="5"/>
      <c r="J474" s="5"/>
      <c r="K474" s="5"/>
    </row>
    <row r="475" spans="1:11">
      <c r="A475" s="5" t="s">
        <v>5027</v>
      </c>
      <c r="B475" s="5" t="s">
        <v>5028</v>
      </c>
      <c r="C475" s="5" t="s">
        <v>524</v>
      </c>
      <c r="D475" s="5" t="s">
        <v>5029</v>
      </c>
      <c r="E475" s="5" t="s">
        <v>5003</v>
      </c>
      <c r="F475" s="5" t="s">
        <v>559</v>
      </c>
      <c r="G475" s="5" t="s">
        <v>575</v>
      </c>
      <c r="H475" s="5" t="s">
        <v>1553</v>
      </c>
      <c r="I475" s="5"/>
      <c r="J475" s="5"/>
      <c r="K475" s="5"/>
    </row>
    <row r="476" spans="1:11">
      <c r="A476" s="5" t="s">
        <v>5030</v>
      </c>
      <c r="B476" s="5" t="s">
        <v>5031</v>
      </c>
      <c r="C476" s="5" t="s">
        <v>524</v>
      </c>
      <c r="D476" s="5" t="s">
        <v>5032</v>
      </c>
      <c r="E476" s="5" t="s">
        <v>5033</v>
      </c>
      <c r="F476" s="5" t="s">
        <v>564</v>
      </c>
      <c r="G476" s="5" t="s">
        <v>2240</v>
      </c>
      <c r="H476" s="5" t="s">
        <v>1705</v>
      </c>
      <c r="I476" s="5"/>
      <c r="J476" s="5"/>
      <c r="K476" s="5"/>
    </row>
    <row r="477" spans="1:11">
      <c r="A477" s="5" t="s">
        <v>5034</v>
      </c>
      <c r="B477" s="5" t="s">
        <v>5035</v>
      </c>
      <c r="C477" s="5" t="s">
        <v>524</v>
      </c>
      <c r="D477" s="5" t="s">
        <v>5036</v>
      </c>
      <c r="E477" s="5" t="s">
        <v>5037</v>
      </c>
      <c r="F477" s="5" t="s">
        <v>564</v>
      </c>
      <c r="G477" s="5" t="s">
        <v>2240</v>
      </c>
      <c r="H477" s="5" t="s">
        <v>1705</v>
      </c>
      <c r="I477" s="5"/>
      <c r="J477" s="5"/>
      <c r="K477" s="5"/>
    </row>
    <row r="478" spans="1:11">
      <c r="A478" s="5" t="s">
        <v>5038</v>
      </c>
      <c r="B478" s="5" t="s">
        <v>5039</v>
      </c>
      <c r="C478" s="5" t="s">
        <v>524</v>
      </c>
      <c r="D478" s="5" t="s">
        <v>4998</v>
      </c>
      <c r="E478" s="5" t="s">
        <v>4994</v>
      </c>
      <c r="F478" s="5" t="s">
        <v>559</v>
      </c>
      <c r="G478" s="5" t="s">
        <v>928</v>
      </c>
      <c r="H478" s="5" t="s">
        <v>566</v>
      </c>
      <c r="I478" s="5"/>
      <c r="J478" s="5"/>
      <c r="K478" s="5"/>
    </row>
    <row r="479" spans="1:11">
      <c r="A479" s="5" t="s">
        <v>5040</v>
      </c>
      <c r="B479" s="5" t="s">
        <v>5041</v>
      </c>
      <c r="C479" s="5" t="s">
        <v>524</v>
      </c>
      <c r="D479" s="5" t="s">
        <v>5042</v>
      </c>
      <c r="E479" s="5" t="s">
        <v>5042</v>
      </c>
      <c r="F479" s="5" t="s">
        <v>514</v>
      </c>
      <c r="G479" s="5" t="s">
        <v>814</v>
      </c>
      <c r="H479" s="5" t="s">
        <v>1709</v>
      </c>
      <c r="I479" s="5"/>
      <c r="J479" s="5"/>
      <c r="K479" s="5"/>
    </row>
    <row r="480" spans="1:11">
      <c r="A480" s="5" t="s">
        <v>5043</v>
      </c>
      <c r="B480" s="5" t="s">
        <v>5044</v>
      </c>
      <c r="C480" s="5" t="s">
        <v>524</v>
      </c>
      <c r="D480" s="5" t="s">
        <v>5045</v>
      </c>
      <c r="E480" s="5" t="s">
        <v>5010</v>
      </c>
      <c r="F480" s="5" t="s">
        <v>559</v>
      </c>
      <c r="G480" s="5" t="s">
        <v>554</v>
      </c>
      <c r="H480" s="5" t="s">
        <v>1674</v>
      </c>
      <c r="I480" s="5"/>
      <c r="J480" s="5"/>
      <c r="K480" s="5"/>
    </row>
    <row r="481" spans="1:11">
      <c r="A481" s="5" t="s">
        <v>5046</v>
      </c>
      <c r="B481" s="5" t="s">
        <v>5047</v>
      </c>
      <c r="C481" s="5" t="s">
        <v>524</v>
      </c>
      <c r="D481" s="5" t="s">
        <v>5021</v>
      </c>
      <c r="E481" s="5" t="s">
        <v>5010</v>
      </c>
      <c r="F481" s="5" t="s">
        <v>514</v>
      </c>
      <c r="G481" s="5" t="s">
        <v>2240</v>
      </c>
      <c r="H481" s="5" t="s">
        <v>1705</v>
      </c>
      <c r="I481" s="5"/>
      <c r="J481" s="5"/>
      <c r="K481" s="5"/>
    </row>
    <row r="482" spans="1:11">
      <c r="A482" s="5" t="s">
        <v>5048</v>
      </c>
      <c r="B482" s="5" t="s">
        <v>5049</v>
      </c>
      <c r="C482" s="5" t="s">
        <v>524</v>
      </c>
      <c r="D482" s="5" t="s">
        <v>4998</v>
      </c>
      <c r="E482" s="5" t="s">
        <v>5050</v>
      </c>
      <c r="F482" s="5" t="s">
        <v>564</v>
      </c>
      <c r="G482" s="5" t="s">
        <v>928</v>
      </c>
      <c r="H482" s="5" t="s">
        <v>566</v>
      </c>
      <c r="I482" s="5"/>
      <c r="J482" s="5"/>
      <c r="K482" s="5"/>
    </row>
    <row r="483" spans="1:11">
      <c r="A483" s="5" t="s">
        <v>5051</v>
      </c>
      <c r="B483" s="5" t="s">
        <v>5052</v>
      </c>
      <c r="C483" s="5" t="s">
        <v>524</v>
      </c>
      <c r="D483" s="5" t="s">
        <v>5053</v>
      </c>
      <c r="E483" s="5" t="s">
        <v>5054</v>
      </c>
      <c r="F483" s="5" t="s">
        <v>564</v>
      </c>
      <c r="G483" s="5" t="s">
        <v>928</v>
      </c>
      <c r="H483" s="5" t="s">
        <v>566</v>
      </c>
      <c r="I483" s="5"/>
      <c r="J483" s="5"/>
      <c r="K483" s="5"/>
    </row>
    <row r="484" spans="1:11">
      <c r="A484" s="5" t="s">
        <v>5055</v>
      </c>
      <c r="B484" s="5" t="s">
        <v>5056</v>
      </c>
      <c r="C484" s="5" t="s">
        <v>524</v>
      </c>
      <c r="D484" s="5" t="s">
        <v>5057</v>
      </c>
      <c r="E484" s="5" t="s">
        <v>5058</v>
      </c>
      <c r="F484" s="5" t="s">
        <v>564</v>
      </c>
      <c r="G484" s="5" t="s">
        <v>2240</v>
      </c>
      <c r="H484" s="5" t="s">
        <v>1705</v>
      </c>
      <c r="I484" s="5"/>
      <c r="J484" s="5"/>
      <c r="K484" s="5"/>
    </row>
    <row r="485" spans="1:11">
      <c r="A485" s="5" t="s">
        <v>5059</v>
      </c>
      <c r="B485" s="5" t="s">
        <v>5060</v>
      </c>
      <c r="C485" s="5" t="s">
        <v>524</v>
      </c>
      <c r="D485" s="5" t="s">
        <v>5061</v>
      </c>
      <c r="E485" s="5" t="s">
        <v>5062</v>
      </c>
      <c r="F485" s="5" t="s">
        <v>564</v>
      </c>
      <c r="G485" s="5" t="s">
        <v>612</v>
      </c>
      <c r="H485" s="5" t="s">
        <v>783</v>
      </c>
      <c r="I485" s="5"/>
      <c r="J485" s="5"/>
      <c r="K485" s="5"/>
    </row>
    <row r="486" spans="1:11">
      <c r="A486" s="5" t="s">
        <v>5063</v>
      </c>
      <c r="B486" s="5" t="s">
        <v>5064</v>
      </c>
      <c r="C486" s="5" t="s">
        <v>524</v>
      </c>
      <c r="D486" s="5" t="s">
        <v>5065</v>
      </c>
      <c r="E486" s="5" t="s">
        <v>5066</v>
      </c>
      <c r="F486" s="5" t="s">
        <v>559</v>
      </c>
      <c r="G486" s="5" t="s">
        <v>575</v>
      </c>
      <c r="H486" s="5" t="s">
        <v>1553</v>
      </c>
      <c r="I486" s="5"/>
      <c r="J486" s="5"/>
      <c r="K486" s="5"/>
    </row>
    <row r="487" spans="1:11">
      <c r="A487" s="5" t="s">
        <v>5067</v>
      </c>
      <c r="B487" s="5" t="s">
        <v>5068</v>
      </c>
      <c r="C487" s="5" t="s">
        <v>524</v>
      </c>
      <c r="D487" s="5" t="s">
        <v>5053</v>
      </c>
      <c r="E487" s="5" t="s">
        <v>5066</v>
      </c>
      <c r="F487" s="5" t="s">
        <v>514</v>
      </c>
      <c r="G487" s="5" t="s">
        <v>928</v>
      </c>
      <c r="H487" s="5" t="s">
        <v>948</v>
      </c>
      <c r="I487" s="5"/>
      <c r="J487" s="5"/>
      <c r="K487" s="5"/>
    </row>
    <row r="488" spans="1:11">
      <c r="A488" s="5" t="s">
        <v>5069</v>
      </c>
      <c r="B488" s="5" t="s">
        <v>5070</v>
      </c>
      <c r="C488" s="5" t="s">
        <v>524</v>
      </c>
      <c r="D488" s="5" t="s">
        <v>5053</v>
      </c>
      <c r="E488" s="5" t="s">
        <v>5071</v>
      </c>
      <c r="F488" s="5" t="s">
        <v>564</v>
      </c>
      <c r="G488" s="5" t="s">
        <v>928</v>
      </c>
      <c r="H488" s="5" t="s">
        <v>566</v>
      </c>
      <c r="I488" s="5"/>
      <c r="J488" s="5"/>
      <c r="K488" s="5"/>
    </row>
    <row r="489" spans="1:11">
      <c r="A489" s="5" t="s">
        <v>5072</v>
      </c>
      <c r="B489" s="5" t="s">
        <v>5073</v>
      </c>
      <c r="C489" s="5" t="s">
        <v>524</v>
      </c>
      <c r="D489" s="5" t="s">
        <v>5053</v>
      </c>
      <c r="E489" s="5" t="s">
        <v>5074</v>
      </c>
      <c r="F489" s="5" t="s">
        <v>514</v>
      </c>
      <c r="G489" s="5" t="s">
        <v>928</v>
      </c>
      <c r="H489" s="5" t="s">
        <v>948</v>
      </c>
      <c r="I489" s="5"/>
      <c r="J489" s="5"/>
      <c r="K489" s="5"/>
    </row>
    <row r="490" spans="1:11">
      <c r="A490" s="5" t="s">
        <v>5075</v>
      </c>
      <c r="B490" s="5" t="s">
        <v>5076</v>
      </c>
      <c r="C490" s="5" t="s">
        <v>572</v>
      </c>
      <c r="D490" s="5" t="s">
        <v>4957</v>
      </c>
      <c r="E490" s="5" t="s">
        <v>5077</v>
      </c>
      <c r="F490" s="5" t="s">
        <v>514</v>
      </c>
      <c r="G490" s="5" t="s">
        <v>516</v>
      </c>
      <c r="H490" s="5" t="s">
        <v>521</v>
      </c>
      <c r="I490" s="5"/>
      <c r="J490" s="5"/>
      <c r="K490" s="5"/>
    </row>
    <row r="491" spans="1:11">
      <c r="A491" s="5" t="s">
        <v>5078</v>
      </c>
      <c r="B491" s="5" t="s">
        <v>5079</v>
      </c>
      <c r="C491" s="5" t="s">
        <v>524</v>
      </c>
      <c r="D491" s="5" t="s">
        <v>5053</v>
      </c>
      <c r="E491" s="5" t="s">
        <v>5080</v>
      </c>
      <c r="F491" s="5" t="s">
        <v>564</v>
      </c>
      <c r="G491" s="5" t="s">
        <v>928</v>
      </c>
      <c r="H491" s="5" t="s">
        <v>566</v>
      </c>
      <c r="I491" s="5"/>
      <c r="J491" s="5"/>
      <c r="K491" s="5"/>
    </row>
    <row r="492" spans="1:11">
      <c r="A492" s="5" t="s">
        <v>5081</v>
      </c>
      <c r="B492" s="5" t="s">
        <v>5082</v>
      </c>
      <c r="C492" s="5" t="s">
        <v>524</v>
      </c>
      <c r="D492" s="5" t="s">
        <v>5053</v>
      </c>
      <c r="E492" s="5" t="s">
        <v>4964</v>
      </c>
      <c r="F492" s="5" t="s">
        <v>564</v>
      </c>
      <c r="G492" s="5" t="s">
        <v>928</v>
      </c>
      <c r="H492" s="5" t="s">
        <v>566</v>
      </c>
      <c r="I492" s="5"/>
      <c r="J492" s="5"/>
      <c r="K492" s="5"/>
    </row>
    <row r="493" spans="1:11">
      <c r="A493" s="5" t="s">
        <v>5083</v>
      </c>
      <c r="B493" s="5" t="s">
        <v>5084</v>
      </c>
      <c r="C493" s="5" t="s">
        <v>524</v>
      </c>
      <c r="D493" s="5" t="s">
        <v>5085</v>
      </c>
      <c r="E493" s="5" t="s">
        <v>5086</v>
      </c>
      <c r="F493" s="5" t="s">
        <v>564</v>
      </c>
      <c r="G493" s="5" t="s">
        <v>654</v>
      </c>
      <c r="H493" s="5" t="s">
        <v>1658</v>
      </c>
      <c r="I493" s="5"/>
      <c r="J493" s="5"/>
      <c r="K493" s="5"/>
    </row>
    <row r="494" spans="1:11">
      <c r="A494" s="5" t="s">
        <v>5087</v>
      </c>
      <c r="B494" s="5" t="s">
        <v>5088</v>
      </c>
      <c r="C494" s="5" t="s">
        <v>524</v>
      </c>
      <c r="D494" s="5" t="s">
        <v>5053</v>
      </c>
      <c r="E494" s="5" t="s">
        <v>4962</v>
      </c>
      <c r="F494" s="5" t="s">
        <v>514</v>
      </c>
      <c r="G494" s="5" t="s">
        <v>928</v>
      </c>
      <c r="H494" s="5" t="s">
        <v>566</v>
      </c>
      <c r="I494" s="5"/>
      <c r="J494" s="5"/>
      <c r="K494" s="5"/>
    </row>
    <row r="495" spans="1:11">
      <c r="A495" s="5" t="s">
        <v>5089</v>
      </c>
      <c r="B495" s="5" t="s">
        <v>5090</v>
      </c>
      <c r="C495" s="5" t="s">
        <v>524</v>
      </c>
      <c r="D495" s="5" t="s">
        <v>5091</v>
      </c>
      <c r="E495" s="5" t="s">
        <v>5092</v>
      </c>
      <c r="F495" s="5" t="s">
        <v>514</v>
      </c>
      <c r="G495" s="5" t="s">
        <v>554</v>
      </c>
      <c r="H495" s="5" t="s">
        <v>1674</v>
      </c>
      <c r="I495" s="5"/>
      <c r="J495" s="5"/>
      <c r="K495" s="5"/>
    </row>
    <row r="496" spans="1:11">
      <c r="A496" s="5" t="s">
        <v>5093</v>
      </c>
      <c r="B496" s="5" t="s">
        <v>5094</v>
      </c>
      <c r="C496" s="5" t="s">
        <v>524</v>
      </c>
      <c r="D496" s="5" t="s">
        <v>5053</v>
      </c>
      <c r="E496" s="5" t="s">
        <v>5095</v>
      </c>
      <c r="F496" s="5" t="s">
        <v>559</v>
      </c>
      <c r="G496" s="5" t="s">
        <v>928</v>
      </c>
      <c r="H496" s="5" t="s">
        <v>566</v>
      </c>
      <c r="I496" s="5"/>
      <c r="J496" s="5"/>
      <c r="K496" s="5"/>
    </row>
    <row r="497" spans="1:11">
      <c r="A497" s="5" t="s">
        <v>5096</v>
      </c>
      <c r="B497" s="5" t="s">
        <v>5097</v>
      </c>
      <c r="C497" s="5" t="s">
        <v>524</v>
      </c>
      <c r="D497" s="5" t="s">
        <v>4965</v>
      </c>
      <c r="E497" s="5" t="s">
        <v>5098</v>
      </c>
      <c r="F497" s="5" t="s">
        <v>559</v>
      </c>
      <c r="G497" s="5" t="s">
        <v>654</v>
      </c>
      <c r="H497" s="5" t="s">
        <v>1658</v>
      </c>
      <c r="I497" s="5"/>
      <c r="J497" s="5"/>
      <c r="K497" s="5"/>
    </row>
    <row r="498" spans="1:11">
      <c r="A498" s="5" t="s">
        <v>5099</v>
      </c>
      <c r="B498" s="5" t="s">
        <v>5100</v>
      </c>
      <c r="C498" s="5" t="s">
        <v>524</v>
      </c>
      <c r="D498" s="5" t="s">
        <v>5085</v>
      </c>
      <c r="E498" s="5" t="s">
        <v>5085</v>
      </c>
      <c r="F498" s="5" t="s">
        <v>559</v>
      </c>
      <c r="G498" s="5" t="s">
        <v>554</v>
      </c>
      <c r="H498" s="5" t="s">
        <v>1709</v>
      </c>
      <c r="I498" s="5"/>
      <c r="J498" s="5"/>
      <c r="K498" s="5"/>
    </row>
    <row r="499" spans="1:11">
      <c r="A499" s="5" t="s">
        <v>5101</v>
      </c>
      <c r="B499" s="5" t="s">
        <v>5102</v>
      </c>
      <c r="C499" s="5" t="s">
        <v>524</v>
      </c>
      <c r="D499" s="5" t="s">
        <v>5103</v>
      </c>
      <c r="E499" s="5" t="s">
        <v>5091</v>
      </c>
      <c r="F499" s="5" t="s">
        <v>559</v>
      </c>
      <c r="G499" s="5" t="s">
        <v>654</v>
      </c>
      <c r="H499" s="5" t="s">
        <v>1658</v>
      </c>
      <c r="I499" s="5"/>
      <c r="J499" s="5"/>
      <c r="K499" s="5"/>
    </row>
    <row r="500" spans="1:11">
      <c r="A500" s="5" t="s">
        <v>5104</v>
      </c>
      <c r="B500" s="5" t="s">
        <v>5105</v>
      </c>
      <c r="C500" s="5" t="s">
        <v>524</v>
      </c>
      <c r="D500" s="5" t="s">
        <v>5106</v>
      </c>
      <c r="E500" s="5" t="s">
        <v>5107</v>
      </c>
      <c r="F500" s="5" t="s">
        <v>559</v>
      </c>
      <c r="G500" s="5" t="s">
        <v>575</v>
      </c>
      <c r="H500" s="5" t="s">
        <v>1802</v>
      </c>
      <c r="I500" s="5"/>
      <c r="J500" s="5"/>
      <c r="K500" s="5"/>
    </row>
    <row r="501" spans="1:11">
      <c r="A501" s="5" t="s">
        <v>5108</v>
      </c>
      <c r="B501" s="5" t="s">
        <v>5109</v>
      </c>
      <c r="C501" s="5" t="s">
        <v>524</v>
      </c>
      <c r="D501" s="5" t="s">
        <v>5103</v>
      </c>
      <c r="E501" s="5" t="s">
        <v>5110</v>
      </c>
      <c r="F501" s="5" t="s">
        <v>559</v>
      </c>
      <c r="G501" s="5" t="s">
        <v>1658</v>
      </c>
      <c r="H501" s="5" t="s">
        <v>1658</v>
      </c>
      <c r="I501" s="5"/>
      <c r="J501" s="5"/>
      <c r="K501" s="5"/>
    </row>
    <row r="502" spans="1:11">
      <c r="A502" s="5" t="s">
        <v>5111</v>
      </c>
      <c r="B502" s="5" t="s">
        <v>5112</v>
      </c>
      <c r="C502" s="5" t="s">
        <v>524</v>
      </c>
      <c r="D502" s="5" t="s">
        <v>5053</v>
      </c>
      <c r="E502" s="5" t="s">
        <v>5113</v>
      </c>
      <c r="F502" s="5" t="s">
        <v>559</v>
      </c>
      <c r="G502" s="5" t="s">
        <v>928</v>
      </c>
      <c r="H502" s="5" t="s">
        <v>566</v>
      </c>
      <c r="I502" s="5"/>
      <c r="J502" s="5"/>
      <c r="K502" s="5"/>
    </row>
    <row r="503" spans="1:11">
      <c r="A503" s="5" t="s">
        <v>5114</v>
      </c>
      <c r="B503" s="5" t="s">
        <v>5115</v>
      </c>
      <c r="C503" s="5" t="s">
        <v>524</v>
      </c>
      <c r="D503" s="5" t="s">
        <v>5053</v>
      </c>
      <c r="E503" s="5" t="s">
        <v>5006</v>
      </c>
      <c r="F503" s="5" t="s">
        <v>514</v>
      </c>
      <c r="G503" s="5" t="s">
        <v>928</v>
      </c>
      <c r="H503" s="5" t="s">
        <v>566</v>
      </c>
      <c r="I503" s="5"/>
      <c r="J503" s="5"/>
      <c r="K503" s="5"/>
    </row>
    <row r="504" spans="1:11">
      <c r="A504" s="5" t="s">
        <v>5116</v>
      </c>
      <c r="B504" s="5" t="s">
        <v>5117</v>
      </c>
      <c r="C504" s="5" t="s">
        <v>524</v>
      </c>
      <c r="D504" s="5" t="s">
        <v>5053</v>
      </c>
      <c r="E504" s="5" t="s">
        <v>5118</v>
      </c>
      <c r="F504" s="5" t="s">
        <v>564</v>
      </c>
      <c r="G504" s="5" t="s">
        <v>928</v>
      </c>
      <c r="H504" s="5" t="s">
        <v>948</v>
      </c>
      <c r="I504" s="5"/>
      <c r="J504" s="5"/>
      <c r="K504" s="5"/>
    </row>
    <row r="505" spans="1:11">
      <c r="A505" s="5" t="s">
        <v>5119</v>
      </c>
      <c r="B505" s="5" t="s">
        <v>5120</v>
      </c>
      <c r="C505" s="5" t="s">
        <v>524</v>
      </c>
      <c r="D505" s="5" t="s">
        <v>5121</v>
      </c>
      <c r="E505" s="5" t="s">
        <v>5122</v>
      </c>
      <c r="F505" s="5" t="s">
        <v>559</v>
      </c>
      <c r="G505" s="5" t="s">
        <v>2240</v>
      </c>
      <c r="H505" s="5" t="s">
        <v>1705</v>
      </c>
      <c r="I505" s="5" t="s">
        <v>35</v>
      </c>
      <c r="J505" s="5" t="s">
        <v>5123</v>
      </c>
      <c r="K505" s="5"/>
    </row>
    <row r="506" spans="1:11">
      <c r="A506" s="5" t="s">
        <v>5124</v>
      </c>
      <c r="B506" s="5" t="s">
        <v>5125</v>
      </c>
      <c r="C506" s="5" t="s">
        <v>524</v>
      </c>
      <c r="D506" s="5" t="s">
        <v>5126</v>
      </c>
      <c r="E506" s="5" t="s">
        <v>5127</v>
      </c>
      <c r="F506" s="5" t="s">
        <v>564</v>
      </c>
      <c r="G506" s="5" t="s">
        <v>928</v>
      </c>
      <c r="H506" s="5" t="s">
        <v>566</v>
      </c>
      <c r="I506" s="5"/>
      <c r="J506" s="5"/>
      <c r="K506" s="5"/>
    </row>
    <row r="507" spans="1:11">
      <c r="A507" s="5" t="s">
        <v>5128</v>
      </c>
      <c r="B507" s="5" t="s">
        <v>5129</v>
      </c>
      <c r="C507" s="5" t="s">
        <v>524</v>
      </c>
      <c r="D507" s="5" t="s">
        <v>5130</v>
      </c>
      <c r="E507" s="5" t="s">
        <v>5131</v>
      </c>
      <c r="F507" s="5" t="s">
        <v>564</v>
      </c>
      <c r="G507" s="5" t="s">
        <v>612</v>
      </c>
      <c r="H507" s="5" t="s">
        <v>612</v>
      </c>
      <c r="I507" s="5"/>
      <c r="J507" s="5"/>
      <c r="K507" s="5"/>
    </row>
    <row r="508" spans="1:11">
      <c r="A508" s="5" t="s">
        <v>5132</v>
      </c>
      <c r="B508" s="5" t="s">
        <v>5133</v>
      </c>
      <c r="C508" s="5" t="s">
        <v>524</v>
      </c>
      <c r="D508" s="5" t="s">
        <v>5126</v>
      </c>
      <c r="E508" s="5" t="s">
        <v>5134</v>
      </c>
      <c r="F508" s="5" t="s">
        <v>514</v>
      </c>
      <c r="G508" s="5" t="s">
        <v>928</v>
      </c>
      <c r="H508" s="5" t="s">
        <v>555</v>
      </c>
      <c r="I508" s="5"/>
      <c r="J508" s="5"/>
      <c r="K508" s="5"/>
    </row>
    <row r="509" spans="1:11">
      <c r="A509" s="5" t="s">
        <v>5135</v>
      </c>
      <c r="B509" s="5" t="s">
        <v>5136</v>
      </c>
      <c r="C509" s="5" t="s">
        <v>524</v>
      </c>
      <c r="D509" s="5" t="s">
        <v>5137</v>
      </c>
      <c r="E509" s="5" t="s">
        <v>5138</v>
      </c>
      <c r="F509" s="5" t="s">
        <v>564</v>
      </c>
      <c r="G509" s="5" t="s">
        <v>928</v>
      </c>
      <c r="H509" s="5" t="s">
        <v>566</v>
      </c>
      <c r="I509" s="5"/>
      <c r="J509" s="5"/>
      <c r="K509" s="5"/>
    </row>
    <row r="510" spans="1:11">
      <c r="A510" s="5" t="s">
        <v>5139</v>
      </c>
      <c r="B510" s="5" t="s">
        <v>5140</v>
      </c>
      <c r="C510" s="5" t="s">
        <v>524</v>
      </c>
      <c r="D510" s="5" t="s">
        <v>5141</v>
      </c>
      <c r="E510" s="5" t="s">
        <v>5142</v>
      </c>
      <c r="F510" s="5" t="s">
        <v>564</v>
      </c>
      <c r="G510" s="5" t="s">
        <v>1674</v>
      </c>
      <c r="H510" s="5" t="s">
        <v>1674</v>
      </c>
      <c r="I510" s="5"/>
      <c r="J510" s="5"/>
      <c r="K510" s="5"/>
    </row>
    <row r="511" spans="1:11">
      <c r="A511" s="5" t="s">
        <v>5143</v>
      </c>
      <c r="B511" s="5" t="s">
        <v>5144</v>
      </c>
      <c r="C511" s="5" t="s">
        <v>524</v>
      </c>
      <c r="D511" s="5" t="s">
        <v>5137</v>
      </c>
      <c r="E511" s="5" t="s">
        <v>5145</v>
      </c>
      <c r="F511" s="5" t="s">
        <v>564</v>
      </c>
      <c r="G511" s="5" t="s">
        <v>928</v>
      </c>
      <c r="H511" s="5" t="s">
        <v>566</v>
      </c>
      <c r="I511" s="5"/>
      <c r="J511" s="5"/>
      <c r="K511" s="5"/>
    </row>
    <row r="512" spans="1:1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F8B6-9CD3-4672-B749-144438B3B679}">
  <dimension ref="A1:V579"/>
  <sheetViews>
    <sheetView workbookViewId="0">
      <pane ySplit="1" topLeftCell="A2" activePane="bottomLeft" state="frozen"/>
      <selection pane="bottomLeft"/>
    </sheetView>
  </sheetViews>
  <sheetFormatPr defaultRowHeight="15"/>
  <cols>
    <col min="4" max="4" width="41.85546875" customWidth="1"/>
    <col min="5" max="5" width="14.28515625" customWidth="1"/>
    <col min="6" max="7" width="15.42578125" customWidth="1"/>
    <col min="8" max="8" width="8.42578125" bestFit="1" customWidth="1"/>
    <col min="9" max="10" width="17.85546875" customWidth="1"/>
    <col min="12" max="12" width="0" hidden="1" customWidth="1"/>
    <col min="13" max="13" width="0" style="4" hidden="1" customWidth="1"/>
    <col min="14" max="20" width="0" hidden="1" customWidth="1"/>
    <col min="21" max="21" width="23.5703125" bestFit="1" customWidth="1"/>
    <col min="22" max="22" width="24.140625" customWidth="1"/>
  </cols>
  <sheetData>
    <row r="1" spans="1:22" s="7" customFormat="1">
      <c r="A1" s="6" t="s">
        <v>499</v>
      </c>
      <c r="B1" s="6" t="s">
        <v>500</v>
      </c>
      <c r="C1" s="6" t="s">
        <v>2466</v>
      </c>
      <c r="D1" s="6" t="s">
        <v>501</v>
      </c>
      <c r="E1" s="6" t="s">
        <v>502</v>
      </c>
      <c r="F1" s="6" t="s">
        <v>503</v>
      </c>
      <c r="G1" s="6" t="s">
        <v>504</v>
      </c>
      <c r="H1" s="6" t="s">
        <v>505</v>
      </c>
      <c r="I1" s="6" t="s">
        <v>506</v>
      </c>
      <c r="J1" s="6" t="s">
        <v>507</v>
      </c>
      <c r="K1" s="6" t="s">
        <v>5146</v>
      </c>
      <c r="L1" s="6" t="s">
        <v>5146</v>
      </c>
      <c r="M1" s="8" t="s">
        <v>5146</v>
      </c>
      <c r="N1" s="6" t="s">
        <v>2469</v>
      </c>
      <c r="O1" s="6" t="s">
        <v>2470</v>
      </c>
      <c r="P1" s="6" t="s">
        <v>2471</v>
      </c>
      <c r="Q1" s="6" t="s">
        <v>2472</v>
      </c>
      <c r="R1" s="6" t="s">
        <v>2473</v>
      </c>
      <c r="S1" s="6" t="s">
        <v>2474</v>
      </c>
      <c r="T1" s="6" t="s">
        <v>2474</v>
      </c>
      <c r="U1" s="7" t="s">
        <v>5147</v>
      </c>
      <c r="V1" s="7" t="s">
        <v>5148</v>
      </c>
    </row>
    <row r="2" spans="1:22">
      <c r="A2" s="5" t="s">
        <v>508</v>
      </c>
      <c r="B2" s="5" t="s">
        <v>509</v>
      </c>
      <c r="C2" s="5" t="s">
        <v>2483</v>
      </c>
      <c r="D2" s="5" t="s">
        <v>510</v>
      </c>
      <c r="E2" s="5" t="s">
        <v>511</v>
      </c>
      <c r="F2" s="5" t="s">
        <v>512</v>
      </c>
      <c r="G2" s="5" t="s">
        <v>513</v>
      </c>
      <c r="H2" s="5" t="s">
        <v>514</v>
      </c>
      <c r="I2" s="5" t="s">
        <v>515</v>
      </c>
      <c r="J2" s="5" t="s">
        <v>516</v>
      </c>
      <c r="K2" s="5"/>
      <c r="L2" s="5"/>
      <c r="M2" s="9"/>
      <c r="N2" s="5"/>
      <c r="O2" s="5"/>
      <c r="P2" s="5"/>
      <c r="Q2" s="5"/>
      <c r="R2" s="5"/>
      <c r="S2" s="5"/>
      <c r="T2" s="5"/>
      <c r="U2" t="str" cm="1">
        <f t="array" ref="U2">_xlfn.LET(
    _xlpm.txt, D2,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2" t="str" cm="1">
        <f t="array" aca="1" ref="V2" ca="1">_xlfn.LET(
    _xlpm.txt, U2,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" spans="1:22">
      <c r="A3" s="5" t="s">
        <v>508</v>
      </c>
      <c r="B3" s="5" t="s">
        <v>517</v>
      </c>
      <c r="C3" s="5" t="s">
        <v>2486</v>
      </c>
      <c r="D3" s="5" t="s">
        <v>518</v>
      </c>
      <c r="E3" s="5" t="s">
        <v>511</v>
      </c>
      <c r="F3" s="5" t="s">
        <v>519</v>
      </c>
      <c r="G3" s="5" t="s">
        <v>520</v>
      </c>
      <c r="H3" s="5" t="s">
        <v>514</v>
      </c>
      <c r="I3" s="5" t="s">
        <v>521</v>
      </c>
      <c r="J3" s="5" t="s">
        <v>521</v>
      </c>
      <c r="K3" s="5" t="s">
        <v>5149</v>
      </c>
      <c r="L3" s="5"/>
      <c r="M3" s="9"/>
      <c r="N3" s="5"/>
      <c r="O3" s="5"/>
      <c r="P3" s="5"/>
      <c r="Q3" s="5"/>
      <c r="R3" s="5"/>
      <c r="S3" s="5"/>
      <c r="T3" s="5"/>
      <c r="U3" t="str" cm="1">
        <f t="array" ref="U3">_xlfn.LET(
    _xlpm.txt, D3,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" t="str" cm="1">
        <f t="array" aca="1" ref="V3" ca="1">_xlfn.LET(
    _xlpm.txt, U3,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4" spans="1:22">
      <c r="A4" s="5" t="s">
        <v>508</v>
      </c>
      <c r="B4" s="5" t="s">
        <v>522</v>
      </c>
      <c r="C4" s="5" t="s">
        <v>2488</v>
      </c>
      <c r="D4" s="5" t="s">
        <v>523</v>
      </c>
      <c r="E4" s="5" t="s">
        <v>524</v>
      </c>
      <c r="F4" s="5" t="s">
        <v>525</v>
      </c>
      <c r="G4" s="5" t="s">
        <v>526</v>
      </c>
      <c r="H4" s="5" t="s">
        <v>514</v>
      </c>
      <c r="I4" s="5" t="s">
        <v>527</v>
      </c>
      <c r="J4" s="5" t="s">
        <v>521</v>
      </c>
      <c r="K4" s="5"/>
      <c r="L4" s="5"/>
      <c r="M4" s="9"/>
      <c r="N4" s="5"/>
      <c r="O4" s="5"/>
      <c r="P4" s="5"/>
      <c r="Q4" s="5"/>
      <c r="R4" s="5"/>
      <c r="S4" s="5"/>
      <c r="T4" s="5"/>
      <c r="U4" t="str" cm="1">
        <f t="array" ref="U4">_xlfn.LET(
    _xlpm.txt, D4,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4" t="str" cm="1">
        <f t="array" aca="1" ref="V4" ca="1">_xlfn.LET(
    _xlpm.txt, U4,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5" spans="1:22">
      <c r="A5" s="5" t="s">
        <v>508</v>
      </c>
      <c r="B5" s="5" t="s">
        <v>528</v>
      </c>
      <c r="C5" s="5" t="s">
        <v>2490</v>
      </c>
      <c r="D5" s="5" t="s">
        <v>529</v>
      </c>
      <c r="E5" s="5" t="s">
        <v>511</v>
      </c>
      <c r="F5" s="5" t="s">
        <v>530</v>
      </c>
      <c r="G5" s="5" t="s">
        <v>531</v>
      </c>
      <c r="H5" s="5" t="s">
        <v>514</v>
      </c>
      <c r="I5" s="5" t="s">
        <v>532</v>
      </c>
      <c r="J5" s="5" t="s">
        <v>521</v>
      </c>
      <c r="K5" s="5"/>
      <c r="L5" s="5"/>
      <c r="M5" s="9"/>
      <c r="N5" s="5"/>
      <c r="O5" s="5"/>
      <c r="P5" s="5"/>
      <c r="Q5" s="5"/>
      <c r="R5" s="5"/>
      <c r="S5" s="5"/>
      <c r="T5" s="5"/>
      <c r="U5" t="str" cm="1">
        <f t="array" ref="U5">_xlfn.LET(
    _xlpm.txt, D5,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5" t="str" cm="1">
        <f t="array" aca="1" ref="V5" ca="1">_xlfn.LET(
    _xlpm.txt, U5,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6" spans="1:22">
      <c r="A6" s="5" t="s">
        <v>508</v>
      </c>
      <c r="B6" s="5" t="s">
        <v>2501</v>
      </c>
      <c r="C6" s="5" t="s">
        <v>2502</v>
      </c>
      <c r="D6" s="5" t="s">
        <v>2503</v>
      </c>
      <c r="E6" s="5" t="s">
        <v>572</v>
      </c>
      <c r="F6" s="5" t="s">
        <v>5150</v>
      </c>
      <c r="G6" s="5" t="s">
        <v>2505</v>
      </c>
      <c r="H6" s="5" t="s">
        <v>564</v>
      </c>
      <c r="I6" s="5" t="s">
        <v>575</v>
      </c>
      <c r="J6" s="5" t="s">
        <v>515</v>
      </c>
      <c r="K6" s="5"/>
      <c r="L6" s="5"/>
      <c r="M6" s="9"/>
      <c r="N6" s="5"/>
      <c r="O6" s="5"/>
      <c r="P6" s="5"/>
      <c r="Q6" s="5"/>
      <c r="R6" s="5"/>
      <c r="S6" s="5"/>
      <c r="T6" s="5"/>
      <c r="U6" t="str" cm="1">
        <f t="array" ref="U6">_xlfn.LET(
    _xlpm.txt, D6,
    _xlpm.pos, IFERROR(SEARCH("L1", _xlpm.txt), IFERROR(SEARCH("L2", _xlpm.txt), IFERROR(SEARCH("L3", _xlpm.txt), SEARCH("L4", _xlpm.txt)))),
    MID(_xlpm.txt, _xlpm.pos, 9)
)</f>
        <v>L2_750_00</v>
      </c>
      <c r="V6" t="str" cm="1">
        <f t="array" aca="1" ref="V6" ca="1">_xlfn.LET(
    _xlpm.txt, U6,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7" spans="1:22">
      <c r="A7" s="5" t="s">
        <v>632</v>
      </c>
      <c r="B7" s="5" t="s">
        <v>5151</v>
      </c>
      <c r="C7" s="5" t="s">
        <v>5152</v>
      </c>
      <c r="D7" s="5" t="s">
        <v>5153</v>
      </c>
      <c r="E7" s="5" t="s">
        <v>572</v>
      </c>
      <c r="F7" s="5" t="s">
        <v>5154</v>
      </c>
      <c r="G7" s="5" t="s">
        <v>5155</v>
      </c>
      <c r="H7" s="5" t="s">
        <v>564</v>
      </c>
      <c r="I7" s="5" t="s">
        <v>575</v>
      </c>
      <c r="J7" s="5" t="s">
        <v>515</v>
      </c>
      <c r="K7" s="5"/>
      <c r="L7" s="5"/>
      <c r="M7" s="9"/>
      <c r="N7" s="5"/>
      <c r="O7" s="5"/>
      <c r="P7" s="5"/>
      <c r="Q7" s="5"/>
      <c r="R7" s="5"/>
      <c r="S7" s="5"/>
      <c r="T7" s="5"/>
      <c r="U7" t="str" cm="1">
        <f t="array" ref="U7">_xlfn.LET(
    _xlpm.txt, D7,
    _xlpm.pos, IFERROR(SEARCH("L1", _xlpm.txt), IFERROR(SEARCH("L2", _xlpm.txt), IFERROR(SEARCH("L3", _xlpm.txt), SEARCH("L4", _xlpm.txt)))),
    MID(_xlpm.txt, _xlpm.pos, 9)
)</f>
        <v>L2_750_00</v>
      </c>
      <c r="V7" t="str" cm="1">
        <f t="array" aca="1" ref="V7" ca="1">_xlfn.LET(
    _xlpm.txt, U7,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8" spans="1:22">
      <c r="A8" s="5" t="s">
        <v>632</v>
      </c>
      <c r="B8" s="5" t="s">
        <v>2506</v>
      </c>
      <c r="C8" s="5" t="s">
        <v>2507</v>
      </c>
      <c r="D8" s="5" t="s">
        <v>2508</v>
      </c>
      <c r="E8" s="5" t="s">
        <v>572</v>
      </c>
      <c r="F8" s="5" t="s">
        <v>5156</v>
      </c>
      <c r="G8" s="5" t="s">
        <v>2510</v>
      </c>
      <c r="H8" s="5" t="s">
        <v>564</v>
      </c>
      <c r="I8" s="5" t="s">
        <v>575</v>
      </c>
      <c r="J8" s="5" t="s">
        <v>515</v>
      </c>
      <c r="K8" s="5"/>
      <c r="L8" s="5"/>
      <c r="M8" s="9"/>
      <c r="N8" s="5"/>
      <c r="O8" s="5"/>
      <c r="P8" s="5"/>
      <c r="Q8" s="5"/>
      <c r="R8" s="5"/>
      <c r="S8" s="5"/>
      <c r="T8" s="5"/>
      <c r="U8" t="str" cm="1">
        <f t="array" ref="U8">_xlfn.LET(
    _xlpm.txt, D8,
    _xlpm.pos, IFERROR(SEARCH("L1", _xlpm.txt), IFERROR(SEARCH("L2", _xlpm.txt), IFERROR(SEARCH("L3", _xlpm.txt), SEARCH("L4", _xlpm.txt)))),
    MID(_xlpm.txt, _xlpm.pos, 9)
)</f>
        <v>L2_750_00</v>
      </c>
      <c r="V8" t="str" cm="1">
        <f t="array" aca="1" ref="V8" ca="1">_xlfn.LET(
    _xlpm.txt, U8,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9" spans="1:22">
      <c r="A9" s="5" t="s">
        <v>508</v>
      </c>
      <c r="B9" s="5" t="s">
        <v>533</v>
      </c>
      <c r="C9" s="5" t="s">
        <v>2523</v>
      </c>
      <c r="D9" s="5" t="s">
        <v>534</v>
      </c>
      <c r="E9" s="5" t="s">
        <v>511</v>
      </c>
      <c r="F9" s="5" t="s">
        <v>535</v>
      </c>
      <c r="G9" s="5" t="s">
        <v>536</v>
      </c>
      <c r="H9" s="5" t="s">
        <v>514</v>
      </c>
      <c r="I9" s="5" t="s">
        <v>537</v>
      </c>
      <c r="J9" s="5" t="s">
        <v>515</v>
      </c>
      <c r="K9" s="5"/>
      <c r="L9" s="5"/>
      <c r="M9" s="9"/>
      <c r="N9" s="5"/>
      <c r="O9" s="5"/>
      <c r="P9" s="5"/>
      <c r="Q9" s="5"/>
      <c r="R9" s="5"/>
      <c r="S9" s="5"/>
      <c r="T9" s="5"/>
      <c r="U9" t="str" cm="1">
        <f t="array" ref="U9">_xlfn.LET(
    _xlpm.txt, D9,
    _xlpm.pos, IFERROR(SEARCH("L1", _xlpm.txt), IFERROR(SEARCH("L2", _xlpm.txt), IFERROR(SEARCH("L3", _xlpm.txt), SEARCH("L4", _xlpm.txt)))),
    MID(_xlpm.txt, _xlpm.pos, 9)
)</f>
        <v>L3_072_00</v>
      </c>
      <c r="V9" t="str" cm="1">
        <f t="array" aca="1" ref="V9" ca="1">_xlfn.LET(
    _xlpm.txt, U9,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072_00</v>
      </c>
    </row>
    <row r="10" spans="1:22">
      <c r="A10" s="5" t="s">
        <v>538</v>
      </c>
      <c r="B10" s="5" t="s">
        <v>539</v>
      </c>
      <c r="C10" s="5" t="s">
        <v>2529</v>
      </c>
      <c r="D10" s="5" t="s">
        <v>540</v>
      </c>
      <c r="E10" s="5" t="s">
        <v>524</v>
      </c>
      <c r="F10" s="5" t="s">
        <v>541</v>
      </c>
      <c r="G10" s="5" t="s">
        <v>542</v>
      </c>
      <c r="H10" s="5" t="s">
        <v>514</v>
      </c>
      <c r="I10" s="5" t="s">
        <v>543</v>
      </c>
      <c r="J10" s="5" t="s">
        <v>544</v>
      </c>
      <c r="K10" s="5"/>
      <c r="L10" s="5"/>
      <c r="M10" s="9"/>
      <c r="N10" s="5" t="s">
        <v>2532</v>
      </c>
      <c r="O10" s="5" t="s">
        <v>2533</v>
      </c>
      <c r="P10" s="5" t="s">
        <v>2534</v>
      </c>
      <c r="Q10" s="5"/>
      <c r="R10" s="5"/>
      <c r="S10" s="5"/>
      <c r="T10" s="5"/>
      <c r="U10" t="e" cm="1">
        <f t="array" ref="U10">_xlfn.LET(
    _xlpm.txt, D10,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1" spans="1:22">
      <c r="A11" s="5" t="s">
        <v>508</v>
      </c>
      <c r="B11" s="5" t="s">
        <v>545</v>
      </c>
      <c r="C11" s="5" t="s">
        <v>2539</v>
      </c>
      <c r="D11" s="5" t="s">
        <v>546</v>
      </c>
      <c r="E11" s="5" t="s">
        <v>524</v>
      </c>
      <c r="F11" s="5" t="s">
        <v>547</v>
      </c>
      <c r="G11" s="5" t="s">
        <v>548</v>
      </c>
      <c r="H11" s="5" t="s">
        <v>514</v>
      </c>
      <c r="I11" s="5" t="s">
        <v>549</v>
      </c>
      <c r="J11" s="5" t="s">
        <v>521</v>
      </c>
      <c r="K11" s="5"/>
      <c r="L11" s="5"/>
      <c r="M11" s="9"/>
      <c r="N11" s="5"/>
      <c r="O11" s="5"/>
      <c r="P11" s="5"/>
      <c r="Q11" s="5"/>
      <c r="R11" s="5"/>
      <c r="S11" s="5"/>
      <c r="T11" s="5"/>
      <c r="U11" t="str" cm="1">
        <f t="array" ref="U11">_xlfn.LET(
    _xlpm.txt, D11,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11" t="str" cm="1">
        <f t="array" aca="1" ref="V11" ca="1">_xlfn.LET(
    _xlpm.txt, U11,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12" spans="1:22">
      <c r="A12" s="5" t="s">
        <v>508</v>
      </c>
      <c r="B12" s="5" t="s">
        <v>550</v>
      </c>
      <c r="C12" s="5" t="s">
        <v>2541</v>
      </c>
      <c r="D12" s="5" t="s">
        <v>551</v>
      </c>
      <c r="E12" s="5" t="s">
        <v>511</v>
      </c>
      <c r="F12" s="5" t="s">
        <v>552</v>
      </c>
      <c r="G12" s="5" t="s">
        <v>553</v>
      </c>
      <c r="H12" s="5" t="s">
        <v>514</v>
      </c>
      <c r="I12" s="5" t="s">
        <v>554</v>
      </c>
      <c r="J12" s="5" t="s">
        <v>555</v>
      </c>
      <c r="K12" s="5" t="s">
        <v>5157</v>
      </c>
      <c r="L12" s="5" t="s">
        <v>5158</v>
      </c>
      <c r="M12" s="9" t="s">
        <v>5159</v>
      </c>
      <c r="N12" s="5"/>
      <c r="O12" s="5"/>
      <c r="P12" s="5"/>
      <c r="Q12" s="5"/>
      <c r="R12" s="5"/>
      <c r="S12" s="5"/>
      <c r="T12" s="5"/>
      <c r="U12" t="str" cm="1">
        <f t="array" ref="U12">_xlfn.LET(
    _xlpm.txt, D12,
    _xlpm.pos, IFERROR(SEARCH("L1", _xlpm.txt), IFERROR(SEARCH("L2", _xlpm.txt), IFERROR(SEARCH("L3", _xlpm.txt), SEARCH("L4", _xlpm.txt)))),
    MID(_xlpm.txt, _xlpm.pos, 9)
)</f>
        <v>L1_087_00</v>
      </c>
      <c r="V12" t="str" cm="1">
        <f t="array" aca="1" ref="V12" ca="1">_xlfn.LET(
    _xlpm.txt, U12,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087_00</v>
      </c>
    </row>
    <row r="13" spans="1:22">
      <c r="A13" s="5" t="s">
        <v>508</v>
      </c>
      <c r="B13" s="5" t="s">
        <v>556</v>
      </c>
      <c r="C13" s="5" t="s">
        <v>2543</v>
      </c>
      <c r="D13" s="5" t="s">
        <v>557</v>
      </c>
      <c r="E13" s="5" t="s">
        <v>511</v>
      </c>
      <c r="F13" s="5" t="s">
        <v>552</v>
      </c>
      <c r="G13" s="5" t="s">
        <v>558</v>
      </c>
      <c r="H13" s="5" t="s">
        <v>559</v>
      </c>
      <c r="I13" s="5" t="s">
        <v>554</v>
      </c>
      <c r="J13" s="5" t="s">
        <v>555</v>
      </c>
      <c r="K13" s="5" t="s">
        <v>5158</v>
      </c>
      <c r="L13" s="5"/>
      <c r="M13" s="9"/>
      <c r="N13" s="5"/>
      <c r="O13" s="5"/>
      <c r="P13" s="5"/>
      <c r="Q13" s="5"/>
      <c r="R13" s="5"/>
      <c r="S13" s="5"/>
      <c r="T13" s="5"/>
      <c r="U13" t="str" cm="1">
        <f t="array" ref="U13">_xlfn.LET(
    _xlpm.txt, D13,
    _xlpm.pos, IFERROR(SEARCH("L1", _xlpm.txt), IFERROR(SEARCH("L2", _xlpm.txt), IFERROR(SEARCH("L3", _xlpm.txt), SEARCH("L4", _xlpm.txt)))),
    MID(_xlpm.txt, _xlpm.pos, 9)
)</f>
        <v>L1_217_00</v>
      </c>
      <c r="V13" t="str" cm="1">
        <f t="array" aca="1" ref="V13" ca="1">_xlfn.LET(
    _xlpm.txt, U13,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217_00</v>
      </c>
    </row>
    <row r="14" spans="1:22">
      <c r="A14" s="5" t="s">
        <v>508</v>
      </c>
      <c r="B14" s="5" t="s">
        <v>560</v>
      </c>
      <c r="C14" s="5" t="s">
        <v>2544</v>
      </c>
      <c r="D14" s="5" t="s">
        <v>561</v>
      </c>
      <c r="E14" s="5" t="s">
        <v>511</v>
      </c>
      <c r="F14" s="5" t="s">
        <v>562</v>
      </c>
      <c r="G14" s="5" t="s">
        <v>563</v>
      </c>
      <c r="H14" s="5" t="s">
        <v>564</v>
      </c>
      <c r="I14" s="5" t="s">
        <v>565</v>
      </c>
      <c r="J14" s="5" t="s">
        <v>566</v>
      </c>
      <c r="K14" s="5" t="s">
        <v>5160</v>
      </c>
      <c r="L14" s="5" t="s">
        <v>5158</v>
      </c>
      <c r="M14" s="9"/>
      <c r="N14" s="5"/>
      <c r="O14" s="5"/>
      <c r="P14" s="5"/>
      <c r="Q14" s="5"/>
      <c r="R14" s="5"/>
      <c r="S14" s="5"/>
      <c r="T14" s="5"/>
      <c r="U14" t="str" cm="1">
        <f t="array" ref="U14">_xlfn.LET(
    _xlpm.txt, D14,
    _xlpm.pos, IFERROR(SEARCH("L1", _xlpm.txt), IFERROR(SEARCH("L2", _xlpm.txt), IFERROR(SEARCH("L3", _xlpm.txt), SEARCH("L4", _xlpm.txt)))),
    MID(_xlpm.txt, _xlpm.pos, 9)
)</f>
        <v>L1_347_02</v>
      </c>
      <c r="V14" t="str" cm="1">
        <f t="array" aca="1" ref="V14" ca="1">_xlfn.LET(
    _xlpm.txt, U14,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347_02</v>
      </c>
    </row>
    <row r="15" spans="1:22">
      <c r="A15" s="5" t="s">
        <v>508</v>
      </c>
      <c r="B15" s="5" t="s">
        <v>567</v>
      </c>
      <c r="C15" s="5" t="s">
        <v>2547</v>
      </c>
      <c r="D15" s="5" t="s">
        <v>568</v>
      </c>
      <c r="E15" s="5" t="s">
        <v>511</v>
      </c>
      <c r="F15" s="5" t="s">
        <v>552</v>
      </c>
      <c r="G15" s="5" t="s">
        <v>569</v>
      </c>
      <c r="H15" s="5" t="s">
        <v>559</v>
      </c>
      <c r="I15" s="5" t="s">
        <v>554</v>
      </c>
      <c r="J15" s="5" t="s">
        <v>555</v>
      </c>
      <c r="K15" s="5" t="s">
        <v>5158</v>
      </c>
      <c r="L15" s="5"/>
      <c r="M15" s="9"/>
      <c r="N15" s="5"/>
      <c r="O15" s="5"/>
      <c r="P15" s="5"/>
      <c r="Q15" s="5"/>
      <c r="R15" s="5"/>
      <c r="S15" s="5"/>
      <c r="T15" s="5"/>
      <c r="U15" t="str" cm="1">
        <f t="array" ref="U15">_xlfn.LET(
    _xlpm.txt, D15,
    _xlpm.pos, IFERROR(SEARCH("L1", _xlpm.txt), IFERROR(SEARCH("L2", _xlpm.txt), IFERROR(SEARCH("L3", _xlpm.txt), SEARCH("L4", _xlpm.txt)))),
    MID(_xlpm.txt, _xlpm.pos, 9)
)</f>
        <v>L1_806_28</v>
      </c>
      <c r="V15" t="str" cm="1">
        <f t="array" aca="1" ref="V15" ca="1">_xlfn.LET(
    _xlpm.txt, U15,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806_28</v>
      </c>
    </row>
    <row r="16" spans="1:22">
      <c r="A16" s="5" t="s">
        <v>508</v>
      </c>
      <c r="B16" s="5" t="s">
        <v>570</v>
      </c>
      <c r="C16" s="5" t="s">
        <v>2552</v>
      </c>
      <c r="D16" s="5" t="s">
        <v>571</v>
      </c>
      <c r="E16" s="5" t="s">
        <v>572</v>
      </c>
      <c r="F16" s="5" t="s">
        <v>573</v>
      </c>
      <c r="G16" s="5" t="s">
        <v>574</v>
      </c>
      <c r="H16" s="5" t="s">
        <v>514</v>
      </c>
      <c r="I16" s="5" t="s">
        <v>575</v>
      </c>
      <c r="J16" s="5" t="s">
        <v>576</v>
      </c>
      <c r="K16" s="5"/>
      <c r="L16" s="5"/>
      <c r="M16" s="9"/>
      <c r="N16" s="5"/>
      <c r="O16" s="5"/>
      <c r="P16" s="5"/>
      <c r="Q16" s="5"/>
      <c r="R16" s="5"/>
      <c r="S16" s="5"/>
      <c r="T16" s="5"/>
      <c r="U16" t="str" cm="1">
        <f t="array" ref="U16">_xlfn.LET(
    _xlpm.txt, D16,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258_00</v>
      </c>
      <c r="V16" t="str" cm="1">
        <f t="array" aca="1" ref="V16" ca="1">_xlfn.LET(
    _xlpm.txt, U16,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17" spans="1:22">
      <c r="A17" s="5" t="s">
        <v>508</v>
      </c>
      <c r="B17" s="5" t="s">
        <v>577</v>
      </c>
      <c r="C17" s="5" t="s">
        <v>2554</v>
      </c>
      <c r="D17" s="5" t="s">
        <v>578</v>
      </c>
      <c r="E17" s="5" t="s">
        <v>572</v>
      </c>
      <c r="F17" s="5" t="s">
        <v>579</v>
      </c>
      <c r="G17" s="5" t="s">
        <v>580</v>
      </c>
      <c r="H17" s="5" t="s">
        <v>564</v>
      </c>
      <c r="I17" s="5" t="s">
        <v>575</v>
      </c>
      <c r="J17" s="5" t="s">
        <v>581</v>
      </c>
      <c r="K17" s="5"/>
      <c r="L17" s="5"/>
      <c r="M17" s="9"/>
      <c r="N17" s="5" t="s">
        <v>2555</v>
      </c>
      <c r="O17" s="5" t="s">
        <v>2556</v>
      </c>
      <c r="P17" s="5" t="s">
        <v>2557</v>
      </c>
      <c r="Q17" s="5"/>
      <c r="R17" s="5"/>
      <c r="S17" s="5"/>
      <c r="T17" s="5"/>
      <c r="U17" t="str" cm="1">
        <f t="array" ref="U17">_xlfn.LET(
    _xlpm.txt, D17,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004_01</v>
      </c>
      <c r="V17" t="str" cm="1">
        <f t="array" aca="1" ref="V17" ca="1">_xlfn.LET(
    _xlpm.txt, U17,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004_01</v>
      </c>
    </row>
    <row r="18" spans="1:22">
      <c r="A18" s="5" t="s">
        <v>508</v>
      </c>
      <c r="B18" s="5" t="s">
        <v>582</v>
      </c>
      <c r="C18" s="5" t="s">
        <v>2558</v>
      </c>
      <c r="D18" s="5" t="s">
        <v>583</v>
      </c>
      <c r="E18" s="5" t="s">
        <v>584</v>
      </c>
      <c r="F18" s="5" t="s">
        <v>585</v>
      </c>
      <c r="G18" s="5" t="s">
        <v>586</v>
      </c>
      <c r="H18" s="5" t="s">
        <v>514</v>
      </c>
      <c r="I18" s="5" t="s">
        <v>554</v>
      </c>
      <c r="J18" s="5" t="s">
        <v>575</v>
      </c>
      <c r="K18" s="5" t="s">
        <v>5161</v>
      </c>
      <c r="L18" s="5"/>
      <c r="M18" s="9"/>
      <c r="N18" s="5"/>
      <c r="O18" s="5"/>
      <c r="P18" s="5"/>
      <c r="Q18" s="5"/>
      <c r="R18" s="5"/>
      <c r="S18" s="5"/>
      <c r="T18" s="5"/>
      <c r="U18" t="e" cm="1">
        <f t="array" ref="U18">_xlfn.LET(
    _xlpm.txt, D18,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9" spans="1:22">
      <c r="A19" s="5" t="s">
        <v>508</v>
      </c>
      <c r="B19" s="5" t="s">
        <v>587</v>
      </c>
      <c r="C19" s="5" t="s">
        <v>2559</v>
      </c>
      <c r="D19" s="5" t="s">
        <v>588</v>
      </c>
      <c r="E19" s="5" t="s">
        <v>524</v>
      </c>
      <c r="F19" s="5" t="s">
        <v>589</v>
      </c>
      <c r="G19" s="5" t="s">
        <v>590</v>
      </c>
      <c r="H19" s="5" t="s">
        <v>514</v>
      </c>
      <c r="I19" s="5" t="s">
        <v>537</v>
      </c>
      <c r="J19" s="5" t="s">
        <v>566</v>
      </c>
      <c r="K19" s="5" t="s">
        <v>5160</v>
      </c>
      <c r="L19" s="5"/>
      <c r="M19" s="9"/>
      <c r="N19" s="5"/>
      <c r="O19" s="5"/>
      <c r="P19" s="5"/>
      <c r="Q19" s="5"/>
      <c r="R19" s="5"/>
      <c r="S19" s="5"/>
      <c r="T19" s="5"/>
      <c r="U19" t="e" cm="1">
        <f t="array" ref="U19">_xlfn.LET(
    _xlpm.txt, D19,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0" spans="1:22">
      <c r="A20" s="5" t="s">
        <v>508</v>
      </c>
      <c r="B20" s="5" t="s">
        <v>591</v>
      </c>
      <c r="C20" s="5" t="s">
        <v>2560</v>
      </c>
      <c r="D20" s="5" t="s">
        <v>592</v>
      </c>
      <c r="E20" s="5" t="s">
        <v>524</v>
      </c>
      <c r="F20" s="5" t="s">
        <v>593</v>
      </c>
      <c r="G20" s="5" t="s">
        <v>594</v>
      </c>
      <c r="H20" s="5" t="s">
        <v>514</v>
      </c>
      <c r="I20" s="5" t="s">
        <v>549</v>
      </c>
      <c r="J20" s="5" t="s">
        <v>521</v>
      </c>
      <c r="K20" s="5"/>
      <c r="L20" s="5"/>
      <c r="M20" s="9"/>
      <c r="N20" s="5"/>
      <c r="O20" s="5"/>
      <c r="P20" s="5"/>
      <c r="Q20" s="5"/>
      <c r="R20" s="5"/>
      <c r="S20" s="5"/>
      <c r="T20" s="5"/>
      <c r="U20" t="e" cm="1">
        <f t="array" ref="U20">_xlfn.LET(
    _xlpm.txt, D20,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1" spans="1:22">
      <c r="A21" s="5" t="s">
        <v>508</v>
      </c>
      <c r="B21" s="5" t="s">
        <v>595</v>
      </c>
      <c r="C21" s="5" t="s">
        <v>2561</v>
      </c>
      <c r="D21" s="5" t="s">
        <v>596</v>
      </c>
      <c r="E21" s="5" t="s">
        <v>524</v>
      </c>
      <c r="F21" s="5" t="s">
        <v>597</v>
      </c>
      <c r="G21" s="5" t="s">
        <v>598</v>
      </c>
      <c r="H21" s="5" t="s">
        <v>514</v>
      </c>
      <c r="I21" s="5" t="s">
        <v>565</v>
      </c>
      <c r="J21" s="5" t="s">
        <v>566</v>
      </c>
      <c r="K21" s="5" t="s">
        <v>5160</v>
      </c>
      <c r="L21" s="5"/>
      <c r="M21" s="9"/>
      <c r="N21" s="5"/>
      <c r="O21" s="5"/>
      <c r="P21" s="5"/>
      <c r="Q21" s="5"/>
      <c r="R21" s="5"/>
      <c r="S21" s="5"/>
      <c r="T21" s="5"/>
      <c r="U21" t="e" cm="1">
        <f t="array" ref="U21">_xlfn.LET(
    _xlpm.txt, D21,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2" spans="1:22">
      <c r="A22" s="5" t="s">
        <v>508</v>
      </c>
      <c r="B22" s="5" t="s">
        <v>599</v>
      </c>
      <c r="C22" s="5" t="s">
        <v>2577</v>
      </c>
      <c r="D22" s="5" t="s">
        <v>600</v>
      </c>
      <c r="E22" s="5" t="s">
        <v>524</v>
      </c>
      <c r="F22" s="5" t="s">
        <v>601</v>
      </c>
      <c r="G22" s="5" t="s">
        <v>602</v>
      </c>
      <c r="H22" s="5" t="s">
        <v>514</v>
      </c>
      <c r="I22" s="5" t="s">
        <v>543</v>
      </c>
      <c r="J22" s="5" t="s">
        <v>575</v>
      </c>
      <c r="K22" s="5"/>
      <c r="L22" s="5"/>
      <c r="M22" s="9"/>
      <c r="N22" s="5"/>
      <c r="O22" s="5"/>
      <c r="P22" s="5"/>
      <c r="Q22" s="5"/>
      <c r="R22" s="5"/>
      <c r="S22" s="5"/>
      <c r="T22" s="5"/>
      <c r="U22" t="e" cm="1">
        <f t="array" ref="U22">_xlfn.LET(
    _xlpm.txt, D22,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3" spans="1:22">
      <c r="A23" s="5" t="s">
        <v>508</v>
      </c>
      <c r="B23" s="5" t="s">
        <v>2594</v>
      </c>
      <c r="C23" s="5" t="s">
        <v>2595</v>
      </c>
      <c r="D23" s="5" t="s">
        <v>5162</v>
      </c>
      <c r="E23" s="5" t="s">
        <v>572</v>
      </c>
      <c r="F23" s="5" t="s">
        <v>5163</v>
      </c>
      <c r="G23" s="5" t="s">
        <v>2598</v>
      </c>
      <c r="H23" s="5" t="s">
        <v>559</v>
      </c>
      <c r="I23" s="5" t="s">
        <v>575</v>
      </c>
      <c r="J23" s="5" t="s">
        <v>581</v>
      </c>
      <c r="K23" s="5"/>
      <c r="L23" s="5"/>
      <c r="M23" s="9"/>
      <c r="N23" s="5"/>
      <c r="O23" s="5"/>
      <c r="P23" s="5"/>
      <c r="Q23" s="5"/>
      <c r="R23" s="5"/>
      <c r="S23" s="5"/>
      <c r="T23" s="5"/>
      <c r="U23" t="str" cm="1">
        <f t="array" ref="U23">_xlfn.LET(
    _xlpm.txt, D23,
    _xlpm.pos, IFERROR(SEARCH("L1", _xlpm.txt), IFERROR(SEARCH("L2", _xlpm.txt), IFERROR(SEARCH("L3", _xlpm.txt), SEARCH("L4", _xlpm.txt)))),
    MID(_xlpm.txt, _xlpm.pos, 9)
)</f>
        <v>L3_183_02</v>
      </c>
      <c r="V23" t="str" cm="1">
        <f t="array" aca="1" ref="V23" ca="1">_xlfn.LET(
    _xlpm.txt, U23,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24" spans="1:22">
      <c r="A24" s="5" t="s">
        <v>508</v>
      </c>
      <c r="B24" s="5" t="s">
        <v>603</v>
      </c>
      <c r="C24" s="5" t="s">
        <v>2608</v>
      </c>
      <c r="D24" s="5" t="s">
        <v>604</v>
      </c>
      <c r="E24" s="5" t="s">
        <v>511</v>
      </c>
      <c r="F24" s="5" t="s">
        <v>605</v>
      </c>
      <c r="G24" s="5" t="s">
        <v>606</v>
      </c>
      <c r="H24" s="5" t="s">
        <v>564</v>
      </c>
      <c r="I24" s="5" t="s">
        <v>607</v>
      </c>
      <c r="J24" s="5" t="s">
        <v>581</v>
      </c>
      <c r="K24" s="5" t="s">
        <v>5161</v>
      </c>
      <c r="L24" s="5"/>
      <c r="M24" s="9"/>
      <c r="N24" s="5"/>
      <c r="O24" s="5"/>
      <c r="P24" s="5"/>
      <c r="Q24" s="5"/>
      <c r="R24" s="5"/>
      <c r="S24" s="5"/>
      <c r="T24" s="5"/>
      <c r="U24" t="str" cm="1">
        <f t="array" ref="U24">_xlfn.LET(
    _xlpm.txt, D24,
    _xlpm.pos, IFERROR(SEARCH("L1", _xlpm.txt), IFERROR(SEARCH("L2", _xlpm.txt), IFERROR(SEARCH("L3", _xlpm.txt), SEARCH("L4", _xlpm.txt)))),
    MID(_xlpm.txt, _xlpm.pos, 9)
)</f>
        <v>L3_508_00</v>
      </c>
      <c r="V24" t="str" cm="1">
        <f t="array" aca="1" ref="V24" ca="1">_xlfn.LET(
    _xlpm.txt, U24,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5" spans="1:22">
      <c r="A25" s="5" t="s">
        <v>508</v>
      </c>
      <c r="B25" s="5" t="s">
        <v>608</v>
      </c>
      <c r="C25" s="5" t="s">
        <v>2610</v>
      </c>
      <c r="D25" s="5" t="s">
        <v>609</v>
      </c>
      <c r="E25" s="5" t="s">
        <v>524</v>
      </c>
      <c r="F25" s="5" t="s">
        <v>610</v>
      </c>
      <c r="G25" s="5" t="s">
        <v>611</v>
      </c>
      <c r="H25" s="5" t="s">
        <v>514</v>
      </c>
      <c r="I25" s="5" t="s">
        <v>612</v>
      </c>
      <c r="J25" s="5" t="s">
        <v>612</v>
      </c>
      <c r="K25" s="5"/>
      <c r="L25" s="5"/>
      <c r="M25" s="9"/>
      <c r="N25" s="5"/>
      <c r="O25" s="5"/>
      <c r="P25" s="5"/>
      <c r="Q25" s="5"/>
      <c r="R25" s="5"/>
      <c r="S25" s="5"/>
      <c r="T25" s="5"/>
      <c r="U25" t="e" cm="1">
        <f t="array" ref="U25">_xlfn.LET(
    _xlpm.txt, D25,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6" spans="1:22">
      <c r="A26" s="5" t="s">
        <v>508</v>
      </c>
      <c r="B26" s="5" t="s">
        <v>613</v>
      </c>
      <c r="C26" s="5" t="s">
        <v>2620</v>
      </c>
      <c r="D26" s="5" t="s">
        <v>614</v>
      </c>
      <c r="E26" s="5" t="s">
        <v>524</v>
      </c>
      <c r="F26" s="5" t="s">
        <v>615</v>
      </c>
      <c r="G26" s="5" t="s">
        <v>616</v>
      </c>
      <c r="H26" s="5" t="s">
        <v>514</v>
      </c>
      <c r="I26" s="5" t="s">
        <v>537</v>
      </c>
      <c r="J26" s="5" t="s">
        <v>566</v>
      </c>
      <c r="K26" s="5"/>
      <c r="L26" s="5"/>
      <c r="M26" s="9"/>
      <c r="N26" s="5"/>
      <c r="O26" s="5"/>
      <c r="P26" s="5"/>
      <c r="Q26" s="5"/>
      <c r="R26" s="5"/>
      <c r="S26" s="5"/>
      <c r="T26" s="5"/>
      <c r="U26" t="str" cm="1">
        <f t="array" ref="U26">_xlfn.LET(
    _xlpm.txt, D26,
    _xlpm.pos, IFERROR(SEARCH("L1", _xlpm.txt), IFERROR(SEARCH("L2", _xlpm.txt), IFERROR(SEARCH("L3", _xlpm.txt), SEARCH("L4", _xlpm.txt)))),
    MID(_xlpm.txt, _xlpm.pos, 9)
)</f>
        <v>L2_110_04</v>
      </c>
      <c r="V26" t="str" cm="1">
        <f t="array" aca="1" ref="V26" ca="1">_xlfn.LET(
    _xlpm.txt, U26,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110_04</v>
      </c>
    </row>
    <row r="27" spans="1:22">
      <c r="A27" s="5" t="s">
        <v>508</v>
      </c>
      <c r="B27" s="5" t="s">
        <v>2621</v>
      </c>
      <c r="C27" s="5" t="s">
        <v>2622</v>
      </c>
      <c r="D27" s="5" t="s">
        <v>2623</v>
      </c>
      <c r="E27" s="5" t="s">
        <v>572</v>
      </c>
      <c r="F27" s="5" t="s">
        <v>619</v>
      </c>
      <c r="G27" s="5" t="s">
        <v>2625</v>
      </c>
      <c r="H27" s="5" t="s">
        <v>559</v>
      </c>
      <c r="I27" s="5" t="s">
        <v>607</v>
      </c>
      <c r="J27" s="5" t="s">
        <v>581</v>
      </c>
      <c r="K27" s="5"/>
      <c r="L27" s="5"/>
      <c r="M27" s="9"/>
      <c r="N27" s="5"/>
      <c r="O27" s="5"/>
      <c r="P27" s="5"/>
      <c r="Q27" s="5"/>
      <c r="R27" s="5"/>
      <c r="S27" s="5"/>
      <c r="T27" s="5"/>
      <c r="U27" t="str" cm="1">
        <f t="array" ref="U27">_xlfn.LET(
    _xlpm.txt, D27,
    _xlpm.pos, IFERROR(SEARCH("L1", _xlpm.txt), IFERROR(SEARCH("L2", _xlpm.txt), IFERROR(SEARCH("L3", _xlpm.txt), SEARCH("L4", _xlpm.txt)))),
    MID(_xlpm.txt, _xlpm.pos, 9)
)</f>
        <v>L3_508_00</v>
      </c>
      <c r="V27" t="str" cm="1">
        <f t="array" aca="1" ref="V27" ca="1">_xlfn.LET(
    _xlpm.txt, U27,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8" spans="1:22">
      <c r="A28" s="5" t="s">
        <v>508</v>
      </c>
      <c r="B28" s="5" t="s">
        <v>617</v>
      </c>
      <c r="C28" s="5" t="s">
        <v>2630</v>
      </c>
      <c r="D28" s="5" t="s">
        <v>618</v>
      </c>
      <c r="E28" s="5" t="s">
        <v>572</v>
      </c>
      <c r="F28" s="5" t="s">
        <v>619</v>
      </c>
      <c r="G28" s="5" t="s">
        <v>620</v>
      </c>
      <c r="H28" s="5" t="s">
        <v>559</v>
      </c>
      <c r="I28" s="5" t="s">
        <v>607</v>
      </c>
      <c r="J28" s="5" t="s">
        <v>581</v>
      </c>
      <c r="K28" s="5"/>
      <c r="L28" s="5"/>
      <c r="M28" s="9"/>
      <c r="N28" s="5"/>
      <c r="O28" s="5"/>
      <c r="P28" s="5"/>
      <c r="Q28" s="5"/>
      <c r="R28" s="5"/>
      <c r="S28" s="5"/>
      <c r="T28" s="5"/>
      <c r="U28" t="str" cm="1">
        <f t="array" ref="U28">_xlfn.LET(
    _xlpm.txt, D28,
    _xlpm.pos, IFERROR(SEARCH("L1", _xlpm.txt), IFERROR(SEARCH("L2", _xlpm.txt), IFERROR(SEARCH("L3", _xlpm.txt), SEARCH("L4", _xlpm.txt)))),
    MID(_xlpm.txt, _xlpm.pos, 9)
)</f>
        <v>L3_508_00</v>
      </c>
      <c r="V28" t="str" cm="1">
        <f t="array" aca="1" ref="V28" ca="1">_xlfn.LET(
    _xlpm.txt, U28,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9" spans="1:22">
      <c r="A29" s="5" t="s">
        <v>508</v>
      </c>
      <c r="B29" s="5" t="s">
        <v>621</v>
      </c>
      <c r="C29" s="5" t="s">
        <v>2640</v>
      </c>
      <c r="D29" s="5" t="s">
        <v>622</v>
      </c>
      <c r="E29" s="5" t="s">
        <v>524</v>
      </c>
      <c r="F29" s="5" t="s">
        <v>615</v>
      </c>
      <c r="G29" s="5" t="s">
        <v>623</v>
      </c>
      <c r="H29" s="5" t="s">
        <v>514</v>
      </c>
      <c r="I29" s="5" t="s">
        <v>537</v>
      </c>
      <c r="J29" s="5" t="s">
        <v>566</v>
      </c>
      <c r="K29" s="5" t="s">
        <v>5160</v>
      </c>
      <c r="L29" s="5" t="s">
        <v>5158</v>
      </c>
      <c r="M29" s="9"/>
      <c r="N29" s="5"/>
      <c r="O29" s="5"/>
      <c r="P29" s="5"/>
      <c r="Q29" s="5"/>
      <c r="R29" s="5"/>
      <c r="S29" s="5"/>
      <c r="T29" s="5"/>
      <c r="U29" t="str" cm="1">
        <f t="array" ref="U29">_xlfn.LET(
    _xlpm.txt, D29,
    _xlpm.pos, IFERROR(SEARCH("L1", _xlpm.txt), IFERROR(SEARCH("L2", _xlpm.txt), IFERROR(SEARCH("L3", _xlpm.txt), SEARCH("L4", _xlpm.txt)))),
    MID(_xlpm.txt, _xlpm.pos, 9)
)</f>
        <v>L2_276_01</v>
      </c>
      <c r="V29" t="str" cm="1">
        <f t="array" aca="1" ref="V29" ca="1">_xlfn.LET(
    _xlpm.txt, U29,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276_01</v>
      </c>
    </row>
    <row r="30" spans="1:22">
      <c r="A30" s="5" t="s">
        <v>508</v>
      </c>
      <c r="B30" s="5" t="s">
        <v>2661</v>
      </c>
      <c r="C30" s="5" t="s">
        <v>2662</v>
      </c>
      <c r="D30" s="5" t="s">
        <v>2663</v>
      </c>
      <c r="E30" s="5" t="s">
        <v>572</v>
      </c>
      <c r="F30" s="5" t="s">
        <v>5164</v>
      </c>
      <c r="G30" s="5" t="s">
        <v>2665</v>
      </c>
      <c r="H30" s="5" t="s">
        <v>514</v>
      </c>
      <c r="I30" s="5" t="s">
        <v>575</v>
      </c>
      <c r="J30" s="5" t="s">
        <v>516</v>
      </c>
      <c r="K30" s="5"/>
      <c r="L30" s="5"/>
      <c r="M30" s="9"/>
      <c r="N30" s="5"/>
      <c r="O30" s="5"/>
      <c r="P30" s="5"/>
      <c r="Q30" s="5"/>
      <c r="R30" s="5"/>
      <c r="S30" s="5"/>
      <c r="T30" s="5"/>
      <c r="U30" t="str" cm="1">
        <f t="array" ref="U30">_xlfn.LET(
    _xlpm.txt, D30,
    _xlpm.pos, IFERROR(SEARCH("L1", _xlpm.txt), IFERROR(SEARCH("L2", _xlpm.txt), IFERROR(SEARCH("L3", _xlpm.txt), SEARCH("L4", _xlpm.txt)))),
    MID(_xlpm.txt, _xlpm.pos, 9)
)</f>
        <v>L2_220_04</v>
      </c>
      <c r="V30" t="str" cm="1">
        <f t="array" aca="1" ref="V30" ca="1">_xlfn.LET(
    _xlpm.txt, U30,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220_04</v>
      </c>
    </row>
    <row r="31" spans="1:22">
      <c r="A31" s="5" t="s">
        <v>508</v>
      </c>
      <c r="B31" s="5" t="s">
        <v>624</v>
      </c>
      <c r="C31" s="5" t="s">
        <v>2666</v>
      </c>
      <c r="D31" s="5" t="s">
        <v>625</v>
      </c>
      <c r="E31" s="5" t="s">
        <v>511</v>
      </c>
      <c r="F31" s="5" t="s">
        <v>626</v>
      </c>
      <c r="G31" s="5" t="s">
        <v>627</v>
      </c>
      <c r="H31" s="5" t="s">
        <v>514</v>
      </c>
      <c r="I31" s="5" t="s">
        <v>575</v>
      </c>
      <c r="J31" s="5" t="s">
        <v>516</v>
      </c>
      <c r="K31" s="5"/>
      <c r="L31" s="5"/>
      <c r="M31" s="9"/>
      <c r="N31" s="5"/>
      <c r="O31" s="5"/>
      <c r="P31" s="5"/>
      <c r="Q31" s="5"/>
      <c r="R31" s="5"/>
      <c r="S31" s="5"/>
      <c r="T31" s="5"/>
      <c r="U31" t="str" cm="1">
        <f t="array" ref="U31">_xlfn.LET(
    _xlpm.txt, D31,
    _xlpm.pos, IFERROR(SEARCH("L1", _xlpm.txt), IFERROR(SEARCH("L2", _xlpm.txt), IFERROR(SEARCH("L3", _xlpm.txt), SEARCH("L4", _xlpm.txt)))),
    MID(_xlpm.txt, _xlpm.pos, 9)
)</f>
        <v>L2_225_01</v>
      </c>
      <c r="V31" t="str" cm="1">
        <f t="array" aca="1" ref="V31" ca="1">_xlfn.LET(
    _xlpm.txt, U31,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225_01</v>
      </c>
    </row>
    <row r="32" spans="1:22">
      <c r="A32" s="5" t="s">
        <v>508</v>
      </c>
      <c r="B32" s="5" t="s">
        <v>628</v>
      </c>
      <c r="C32" s="5" t="s">
        <v>2684</v>
      </c>
      <c r="D32" s="5" t="s">
        <v>629</v>
      </c>
      <c r="E32" s="5" t="s">
        <v>572</v>
      </c>
      <c r="F32" s="5" t="s">
        <v>630</v>
      </c>
      <c r="G32" s="5" t="s">
        <v>631</v>
      </c>
      <c r="H32" s="5" t="s">
        <v>514</v>
      </c>
      <c r="I32" s="5" t="s">
        <v>575</v>
      </c>
      <c r="J32" s="5" t="s">
        <v>566</v>
      </c>
      <c r="K32" s="5" t="s">
        <v>5165</v>
      </c>
      <c r="L32" s="5" t="s">
        <v>5160</v>
      </c>
      <c r="M32" s="9" t="s">
        <v>5158</v>
      </c>
      <c r="N32" s="5"/>
      <c r="O32" s="5"/>
      <c r="P32" s="5"/>
      <c r="Q32" s="5"/>
      <c r="R32" s="5"/>
      <c r="S32" s="5"/>
      <c r="T32" s="5"/>
      <c r="U32" t="str" cm="1">
        <f t="array" ref="U32">_xlfn.LET(
    _xlpm.txt, D32,
    _xlpm.pos, IFERROR(SEARCH("L1", _xlpm.txt), IFERROR(SEARCH("L2", _xlpm.txt), IFERROR(SEARCH("L3", _xlpm.txt), SEARCH("L4", _xlpm.txt)))),
    MID(_xlpm.txt, _xlpm.pos, 9)
)</f>
        <v>L2_405_07</v>
      </c>
      <c r="V32" t="str" cm="1">
        <f t="array" aca="1" ref="V32" ca="1">_xlfn.LET(
    _xlpm.txt, U32,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405_07</v>
      </c>
    </row>
    <row r="33" spans="1:22">
      <c r="A33" s="5" t="s">
        <v>632</v>
      </c>
      <c r="B33" s="5" t="s">
        <v>633</v>
      </c>
      <c r="C33" s="5" t="s">
        <v>2685</v>
      </c>
      <c r="D33" s="5" t="s">
        <v>634</v>
      </c>
      <c r="E33" s="5" t="s">
        <v>524</v>
      </c>
      <c r="F33" s="5" t="s">
        <v>635</v>
      </c>
      <c r="G33" s="5" t="s">
        <v>636</v>
      </c>
      <c r="H33" s="5" t="s">
        <v>564</v>
      </c>
      <c r="I33" s="5" t="s">
        <v>637</v>
      </c>
      <c r="J33" s="5" t="s">
        <v>555</v>
      </c>
      <c r="K33" s="5"/>
      <c r="L33" s="5"/>
      <c r="M33" s="9"/>
      <c r="N33" s="5"/>
      <c r="O33" s="5"/>
      <c r="P33" s="5"/>
      <c r="Q33" s="5"/>
      <c r="R33" s="5"/>
      <c r="S33" s="5"/>
      <c r="T33" s="5"/>
      <c r="U33" t="e" cm="1">
        <f t="array" ref="U33">_xlfn.LET(
    _xlpm.txt, D33,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4" spans="1:22">
      <c r="A34" s="5" t="s">
        <v>508</v>
      </c>
      <c r="B34" s="5" t="s">
        <v>638</v>
      </c>
      <c r="C34" s="5" t="s">
        <v>2720</v>
      </c>
      <c r="D34" s="5" t="s">
        <v>639</v>
      </c>
      <c r="E34" s="5" t="s">
        <v>524</v>
      </c>
      <c r="F34" s="5" t="s">
        <v>640</v>
      </c>
      <c r="G34" s="5" t="s">
        <v>641</v>
      </c>
      <c r="H34" s="5" t="s">
        <v>564</v>
      </c>
      <c r="I34" s="5" t="s">
        <v>637</v>
      </c>
      <c r="J34" s="5" t="s">
        <v>642</v>
      </c>
      <c r="K34" s="5" t="s">
        <v>5166</v>
      </c>
      <c r="L34" s="5" t="s">
        <v>5160</v>
      </c>
      <c r="M34" s="9"/>
      <c r="N34" s="5"/>
      <c r="O34" s="5"/>
      <c r="P34" s="5"/>
      <c r="Q34" s="5"/>
      <c r="R34" s="5"/>
      <c r="S34" s="5"/>
      <c r="T34" s="5"/>
      <c r="U34" t="e" cm="1">
        <f t="array" ref="U34">_xlfn.LET(
    _xlpm.txt, D34,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5" spans="1:22">
      <c r="A35" s="5" t="s">
        <v>632</v>
      </c>
      <c r="B35" s="5" t="s">
        <v>643</v>
      </c>
      <c r="C35" s="5" t="s">
        <v>2725</v>
      </c>
      <c r="D35" s="5" t="s">
        <v>644</v>
      </c>
      <c r="E35" s="5" t="s">
        <v>524</v>
      </c>
      <c r="F35" s="5" t="s">
        <v>645</v>
      </c>
      <c r="G35" s="5" t="s">
        <v>645</v>
      </c>
      <c r="H35" s="5" t="s">
        <v>514</v>
      </c>
      <c r="I35" s="5" t="s">
        <v>612</v>
      </c>
      <c r="J35" s="5" t="s">
        <v>612</v>
      </c>
      <c r="K35" s="5"/>
      <c r="L35" s="5"/>
      <c r="M35" s="9"/>
      <c r="N35" s="5"/>
      <c r="O35" s="5"/>
      <c r="P35" s="5"/>
      <c r="Q35" s="5"/>
      <c r="R35" s="5"/>
      <c r="S35" s="5"/>
      <c r="T35" s="5"/>
      <c r="U35" t="e" cm="1">
        <f t="array" ref="U35">_xlfn.LET(
    _xlpm.txt, D35,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6" spans="1:22">
      <c r="A36" s="5" t="s">
        <v>508</v>
      </c>
      <c r="B36" s="5" t="s">
        <v>646</v>
      </c>
      <c r="C36" s="5" t="s">
        <v>2738</v>
      </c>
      <c r="D36" s="5" t="s">
        <v>647</v>
      </c>
      <c r="E36" s="5" t="s">
        <v>572</v>
      </c>
      <c r="F36" s="5" t="s">
        <v>5167</v>
      </c>
      <c r="G36" s="5" t="s">
        <v>649</v>
      </c>
      <c r="H36" s="5" t="s">
        <v>514</v>
      </c>
      <c r="I36" s="5" t="s">
        <v>516</v>
      </c>
      <c r="J36" s="5" t="s">
        <v>516</v>
      </c>
      <c r="K36" s="5"/>
      <c r="L36" s="5"/>
      <c r="M36" s="9"/>
      <c r="N36" s="5"/>
      <c r="O36" s="5"/>
      <c r="P36" s="5"/>
      <c r="Q36" s="5"/>
      <c r="R36" s="5"/>
      <c r="S36" s="5"/>
      <c r="T36" s="5"/>
      <c r="U36" t="str" cm="1">
        <f t="array" ref="U36">_xlfn.LET(
    _xlpm.txt, D36,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6" t="str" cm="1">
        <f t="array" aca="1" ref="V36" ca="1">_xlfn.LET(
    _xlpm.txt, U36,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7" spans="1:22">
      <c r="A37" s="5" t="s">
        <v>508</v>
      </c>
      <c r="B37" s="5" t="s">
        <v>650</v>
      </c>
      <c r="C37" s="5" t="s">
        <v>2744</v>
      </c>
      <c r="D37" s="5" t="s">
        <v>651</v>
      </c>
      <c r="E37" s="5" t="s">
        <v>511</v>
      </c>
      <c r="F37" s="5" t="s">
        <v>652</v>
      </c>
      <c r="G37" s="5" t="s">
        <v>653</v>
      </c>
      <c r="H37" s="5" t="s">
        <v>564</v>
      </c>
      <c r="I37" s="5" t="s">
        <v>654</v>
      </c>
      <c r="J37" s="5" t="s">
        <v>581</v>
      </c>
      <c r="K37" s="5"/>
      <c r="L37" s="5"/>
      <c r="M37" s="9"/>
      <c r="N37" s="5"/>
      <c r="O37" s="5"/>
      <c r="P37" s="5"/>
      <c r="Q37" s="5"/>
      <c r="R37" s="5"/>
      <c r="S37" s="5"/>
      <c r="T37" s="5"/>
      <c r="U37" t="str" cm="1">
        <f t="array" ref="U37">_xlfn.LET(
    _xlpm.txt, D37,
    _xlpm.pos, IFERROR(SEARCH("L1", _xlpm.txt), IFERROR(SEARCH("L2", _xlpm.txt), IFERROR(SEARCH("L3", _xlpm.txt), SEARCH("L4", _xlpm.txt)))),
    MID(_xlpm.txt, _xlpm.pos, 9)
)</f>
        <v>L3_276_00</v>
      </c>
      <c r="V37" t="str" cm="1">
        <f t="array" aca="1" ref="V37" ca="1">_xlfn.LET(
    _xlpm.txt, U37,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276_00</v>
      </c>
    </row>
    <row r="38" spans="1:22">
      <c r="A38" s="5" t="s">
        <v>508</v>
      </c>
      <c r="B38" s="5" t="s">
        <v>655</v>
      </c>
      <c r="C38" s="5" t="s">
        <v>2746</v>
      </c>
      <c r="D38" s="5" t="s">
        <v>656</v>
      </c>
      <c r="E38" s="5" t="s">
        <v>572</v>
      </c>
      <c r="F38" s="5" t="s">
        <v>657</v>
      </c>
      <c r="G38" s="5" t="s">
        <v>658</v>
      </c>
      <c r="H38" s="5" t="s">
        <v>514</v>
      </c>
      <c r="I38" s="5" t="s">
        <v>516</v>
      </c>
      <c r="J38" s="5" t="s">
        <v>516</v>
      </c>
      <c r="K38" s="5"/>
      <c r="L38" s="5"/>
      <c r="M38" s="9"/>
      <c r="N38" s="5"/>
      <c r="O38" s="5"/>
      <c r="P38" s="5"/>
      <c r="Q38" s="5"/>
      <c r="R38" s="5"/>
      <c r="S38" s="5"/>
      <c r="T38" s="5"/>
      <c r="U38" t="str" cm="1">
        <f t="array" ref="U38">_xlfn.LET(
    _xlpm.txt, D38,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8" t="str" cm="1">
        <f t="array" aca="1" ref="V38" ca="1">_xlfn.LET(
    _xlpm.txt, U38,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9" spans="1:22">
      <c r="A39" s="5" t="s">
        <v>508</v>
      </c>
      <c r="B39" s="5" t="s">
        <v>659</v>
      </c>
      <c r="C39" s="5" t="s">
        <v>2751</v>
      </c>
      <c r="D39" s="5" t="s">
        <v>660</v>
      </c>
      <c r="E39" s="5" t="s">
        <v>511</v>
      </c>
      <c r="F39" s="5" t="s">
        <v>661</v>
      </c>
      <c r="G39" s="5" t="s">
        <v>662</v>
      </c>
      <c r="H39" s="5" t="s">
        <v>564</v>
      </c>
      <c r="I39" s="5" t="s">
        <v>575</v>
      </c>
      <c r="J39" s="5" t="s">
        <v>566</v>
      </c>
      <c r="K39" s="5" t="s">
        <v>5165</v>
      </c>
      <c r="L39" s="5" t="s">
        <v>5158</v>
      </c>
      <c r="M39" s="9"/>
      <c r="N39" s="5"/>
      <c r="O39" s="5"/>
      <c r="P39" s="5"/>
      <c r="Q39" s="5"/>
      <c r="R39" s="5"/>
      <c r="S39" s="5"/>
      <c r="T39" s="5"/>
      <c r="U39" t="str" cm="1">
        <f t="array" ref="U39">_xlfn.LET(
    _xlpm.txt, D39,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405_08</v>
      </c>
      <c r="V39" t="str" cm="1">
        <f t="array" aca="1" ref="V39" ca="1">_xlfn.LET(
    _xlpm.txt, U39,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405_08</v>
      </c>
    </row>
    <row r="40" spans="1:22">
      <c r="A40" s="5" t="s">
        <v>508</v>
      </c>
      <c r="B40" s="5" t="s">
        <v>663</v>
      </c>
      <c r="C40" s="5" t="s">
        <v>2772</v>
      </c>
      <c r="D40" s="5" t="s">
        <v>664</v>
      </c>
      <c r="E40" s="5" t="s">
        <v>511</v>
      </c>
      <c r="F40" s="5" t="s">
        <v>665</v>
      </c>
      <c r="G40" s="5" t="s">
        <v>666</v>
      </c>
      <c r="H40" s="5" t="s">
        <v>514</v>
      </c>
      <c r="I40" s="5" t="s">
        <v>575</v>
      </c>
      <c r="J40" s="5" t="s">
        <v>566</v>
      </c>
      <c r="K40" s="5" t="s">
        <v>5168</v>
      </c>
      <c r="L40" s="5" t="s">
        <v>5169</v>
      </c>
      <c r="M40" s="9" t="s">
        <v>5158</v>
      </c>
      <c r="N40" s="5"/>
      <c r="O40" s="5"/>
      <c r="P40" s="5"/>
      <c r="Q40" s="5"/>
      <c r="R40" s="5"/>
      <c r="S40" s="5"/>
      <c r="T40" s="5"/>
      <c r="U40" t="e" cm="1">
        <f t="array" ref="U40">_xlfn.LET(
    _xlpm.txt, D40,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1" spans="1:22">
      <c r="A41" s="5" t="s">
        <v>508</v>
      </c>
      <c r="B41" s="5" t="s">
        <v>667</v>
      </c>
      <c r="C41" s="5" t="s">
        <v>2777</v>
      </c>
      <c r="D41" s="5" t="s">
        <v>668</v>
      </c>
      <c r="E41" s="5" t="s">
        <v>572</v>
      </c>
      <c r="F41" s="5" t="s">
        <v>669</v>
      </c>
      <c r="G41" s="5" t="s">
        <v>670</v>
      </c>
      <c r="H41" s="5" t="s">
        <v>514</v>
      </c>
      <c r="I41" s="5" t="s">
        <v>516</v>
      </c>
      <c r="J41" s="5" t="s">
        <v>516</v>
      </c>
      <c r="K41" s="5" t="s">
        <v>5170</v>
      </c>
      <c r="L41" s="5"/>
      <c r="M41" s="9"/>
      <c r="N41" s="5"/>
      <c r="O41" s="5"/>
      <c r="P41" s="5"/>
      <c r="Q41" s="5"/>
      <c r="R41" s="5"/>
      <c r="S41" s="5"/>
      <c r="T41" s="5"/>
      <c r="U41" t="str" cm="1">
        <f t="array" ref="U41">_xlfn.LET(
    _xlpm.txt, D41,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319_05</v>
      </c>
      <c r="V41" t="str" cm="1">
        <f t="array" aca="1" ref="V41" ca="1">_xlfn.LET(
    _xlpm.txt, U41,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319_05</v>
      </c>
    </row>
    <row r="42" spans="1:22">
      <c r="A42" s="5" t="s">
        <v>508</v>
      </c>
      <c r="B42" s="5" t="s">
        <v>671</v>
      </c>
      <c r="C42" s="5" t="s">
        <v>2816</v>
      </c>
      <c r="D42" s="5" t="s">
        <v>672</v>
      </c>
      <c r="E42" s="5" t="s">
        <v>511</v>
      </c>
      <c r="F42" s="5" t="s">
        <v>673</v>
      </c>
      <c r="G42" s="5" t="s">
        <v>674</v>
      </c>
      <c r="H42" s="5" t="s">
        <v>514</v>
      </c>
      <c r="I42" s="5" t="s">
        <v>675</v>
      </c>
      <c r="J42" s="5" t="s">
        <v>516</v>
      </c>
      <c r="K42" s="5"/>
      <c r="L42" s="5"/>
      <c r="M42" s="9"/>
      <c r="N42" s="5"/>
      <c r="O42" s="5"/>
      <c r="P42" s="5"/>
      <c r="Q42" s="5"/>
      <c r="R42" s="5"/>
      <c r="S42" s="5"/>
      <c r="T42" s="5"/>
      <c r="U42" t="str" cm="1">
        <f t="array" ref="U42">_xlfn.LET(
    _xlpm.txt, D42,
    _xlpm.pos, IFERROR(SEARCH("L1", _xlpm.txt), IFERROR(SEARCH("L2", _xlpm.txt), IFERROR(SEARCH("L3", _xlpm.txt), SEARCH("L4", _xlpm.txt)))),
    MID(_xlpm.txt, _xlpm.pos, 9)
)</f>
        <v>L3_243_01</v>
      </c>
      <c r="V42" t="str" cm="1">
        <f t="array" aca="1" ref="V42" ca="1">_xlfn.LET(
    _xlpm.txt, U42,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243_01</v>
      </c>
    </row>
    <row r="43" spans="1:22">
      <c r="A43" s="5" t="s">
        <v>508</v>
      </c>
      <c r="B43" s="5" t="s">
        <v>676</v>
      </c>
      <c r="C43" s="5" t="s">
        <v>2825</v>
      </c>
      <c r="D43" s="5" t="s">
        <v>677</v>
      </c>
      <c r="E43" s="5" t="s">
        <v>572</v>
      </c>
      <c r="F43" s="5" t="s">
        <v>678</v>
      </c>
      <c r="G43" s="5" t="s">
        <v>679</v>
      </c>
      <c r="H43" s="5" t="s">
        <v>559</v>
      </c>
      <c r="I43" s="5" t="s">
        <v>575</v>
      </c>
      <c r="J43" s="5" t="s">
        <v>581</v>
      </c>
      <c r="K43" s="5"/>
      <c r="L43" s="5"/>
      <c r="M43" s="9"/>
      <c r="N43" s="5"/>
      <c r="O43" s="5"/>
      <c r="P43" s="5"/>
      <c r="Q43" s="5"/>
      <c r="R43" s="5"/>
      <c r="S43" s="5"/>
      <c r="T43" s="5"/>
      <c r="U43" t="str" cm="1">
        <f t="array" ref="U43">_xlfn.LET(
    _xlpm.txt, D43,
    _xlpm.pos, IFERROR(SEARCH("L1", _xlpm.txt), IFERROR(SEARCH("L2", _xlpm.txt), IFERROR(SEARCH("L3", _xlpm.txt), SEARCH("L4", _xlpm.txt)))),
    MID(_xlpm.txt, _xlpm.pos, 9)
)</f>
        <v>L3_628_04</v>
      </c>
      <c r="V43" t="str" cm="1">
        <f t="array" aca="1" ref="V43" ca="1">_xlfn.LET(
    _xlpm.txt, U43,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44" spans="1:22">
      <c r="A44" s="5" t="s">
        <v>508</v>
      </c>
      <c r="B44" s="5" t="s">
        <v>680</v>
      </c>
      <c r="C44" s="5" t="s">
        <v>2838</v>
      </c>
      <c r="D44" s="5" t="s">
        <v>681</v>
      </c>
      <c r="E44" s="5" t="s">
        <v>524</v>
      </c>
      <c r="F44" s="5" t="s">
        <v>682</v>
      </c>
      <c r="G44" s="5" t="s">
        <v>683</v>
      </c>
      <c r="H44" s="5" t="s">
        <v>559</v>
      </c>
      <c r="I44" s="5" t="s">
        <v>637</v>
      </c>
      <c r="J44" s="5" t="s">
        <v>684</v>
      </c>
      <c r="K44" s="5"/>
      <c r="L44" s="5"/>
      <c r="M44" s="9"/>
      <c r="N44" s="5"/>
      <c r="O44" s="5"/>
      <c r="P44" s="5"/>
      <c r="Q44" s="5"/>
      <c r="R44" s="5"/>
      <c r="S44" s="5"/>
      <c r="T44" s="5"/>
      <c r="U44" t="e" cm="1">
        <f t="array" ref="U44">_xlfn.LET(
    _xlpm.txt, D44,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5" spans="1:22">
      <c r="A45" s="5" t="s">
        <v>508</v>
      </c>
      <c r="B45" s="5" t="s">
        <v>685</v>
      </c>
      <c r="C45" s="5" t="s">
        <v>2849</v>
      </c>
      <c r="D45" s="5" t="s">
        <v>686</v>
      </c>
      <c r="E45" s="5" t="s">
        <v>511</v>
      </c>
      <c r="F45" s="5" t="s">
        <v>687</v>
      </c>
      <c r="G45" s="5" t="s">
        <v>688</v>
      </c>
      <c r="H45" s="5" t="s">
        <v>514</v>
      </c>
      <c r="I45" s="5" t="s">
        <v>575</v>
      </c>
      <c r="J45" s="5" t="s">
        <v>566</v>
      </c>
      <c r="K45" s="5"/>
      <c r="L45" s="5"/>
      <c r="M45" s="9"/>
      <c r="N45" s="5"/>
      <c r="O45" s="5"/>
      <c r="P45" s="5"/>
      <c r="Q45" s="5"/>
      <c r="R45" s="5"/>
      <c r="S45" s="5"/>
      <c r="T45" s="5"/>
      <c r="U45" t="str" cm="1">
        <f t="array" ref="U45">_xlfn.LET(
    _xlpm.txt, D45,
    _xlpm.pos, IFERROR(SEARCH("L1", _xlpm.txt), IFERROR(SEARCH("L2", _xlpm.txt), IFERROR(SEARCH("L3", _xlpm.txt), SEARCH("L4", _xlpm.txt)))),
    MID(_xlpm.txt, _xlpm.pos, 9)
)</f>
        <v>L3_183_02</v>
      </c>
      <c r="V45" t="str" cm="1">
        <f t="array" aca="1" ref="V45" ca="1">_xlfn.LET(
    _xlpm.txt, U45,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46" spans="1:22">
      <c r="A46" s="5" t="s">
        <v>632</v>
      </c>
      <c r="B46" s="5" t="s">
        <v>5171</v>
      </c>
      <c r="C46" s="5" t="s">
        <v>5172</v>
      </c>
      <c r="D46" s="5" t="s">
        <v>5173</v>
      </c>
      <c r="E46" s="5" t="s">
        <v>572</v>
      </c>
      <c r="F46" s="5" t="s">
        <v>5174</v>
      </c>
      <c r="G46" s="5" t="s">
        <v>5175</v>
      </c>
      <c r="H46" s="5" t="s">
        <v>514</v>
      </c>
      <c r="I46" s="5" t="s">
        <v>575</v>
      </c>
      <c r="J46" s="5" t="s">
        <v>554</v>
      </c>
      <c r="K46" s="5"/>
      <c r="L46" s="5"/>
      <c r="M46" s="9"/>
      <c r="N46" s="5"/>
      <c r="O46" s="5"/>
      <c r="P46" s="5"/>
      <c r="Q46" s="5"/>
      <c r="R46" s="5"/>
      <c r="S46" s="5"/>
      <c r="T46" s="5"/>
      <c r="U46" t="e" cm="1">
        <f t="array" ref="U46">_xlfn.LET(
    _xlpm.txt, D46,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7" spans="1:22">
      <c r="A47" s="5" t="s">
        <v>508</v>
      </c>
      <c r="B47" s="5" t="s">
        <v>689</v>
      </c>
      <c r="C47" s="5" t="s">
        <v>2854</v>
      </c>
      <c r="D47" s="5" t="s">
        <v>690</v>
      </c>
      <c r="E47" s="5" t="s">
        <v>511</v>
      </c>
      <c r="F47" s="5" t="s">
        <v>691</v>
      </c>
      <c r="G47" s="5" t="s">
        <v>692</v>
      </c>
      <c r="H47" s="5" t="s">
        <v>514</v>
      </c>
      <c r="I47" s="5" t="s">
        <v>675</v>
      </c>
      <c r="J47" s="5" t="s">
        <v>581</v>
      </c>
      <c r="K47" s="5"/>
      <c r="L47" s="5"/>
      <c r="M47" s="9"/>
      <c r="N47" s="5"/>
      <c r="O47" s="5"/>
      <c r="P47" s="5"/>
      <c r="Q47" s="5"/>
      <c r="R47" s="5"/>
      <c r="S47" s="5"/>
      <c r="T47" s="5"/>
      <c r="U47" t="str" cm="1">
        <f t="array" ref="U47">_xlfn.LET(
    _xlpm.txt, D47,
    _xlpm.pos, IFERROR(SEARCH("L1", _xlpm.txt), IFERROR(SEARCH("L2", _xlpm.txt), IFERROR(SEARCH("L3", _xlpm.txt), SEARCH("L4", _xlpm.txt)))),
    MID(_xlpm.txt, _xlpm.pos, 9)
)</f>
        <v>L3_405_06</v>
      </c>
      <c r="V47" t="str" cm="1">
        <f t="array" aca="1" ref="V47" ca="1">_xlfn.LET(
    _xlpm.txt, U47,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405_06</v>
      </c>
    </row>
    <row r="48" spans="1:22">
      <c r="A48" s="5" t="s">
        <v>508</v>
      </c>
      <c r="B48" s="5" t="s">
        <v>693</v>
      </c>
      <c r="C48" s="5" t="s">
        <v>2859</v>
      </c>
      <c r="D48" s="5" t="s">
        <v>694</v>
      </c>
      <c r="E48" s="5" t="s">
        <v>524</v>
      </c>
      <c r="F48" s="5" t="s">
        <v>695</v>
      </c>
      <c r="G48" s="5" t="s">
        <v>695</v>
      </c>
      <c r="H48" s="5" t="s">
        <v>514</v>
      </c>
      <c r="I48" s="5" t="s">
        <v>612</v>
      </c>
      <c r="J48" s="5" t="s">
        <v>612</v>
      </c>
      <c r="K48" s="5"/>
      <c r="L48" s="5"/>
      <c r="M48" s="9"/>
      <c r="N48" s="5"/>
      <c r="O48" s="5"/>
      <c r="P48" s="5"/>
      <c r="Q48" s="5"/>
      <c r="R48" s="5"/>
      <c r="S48" s="5"/>
      <c r="T48" s="5"/>
      <c r="U48" t="e" cm="1">
        <f t="array" ref="U48">_xlfn.LET(
    _xlpm.txt, D48,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9" spans="1:22">
      <c r="A49" s="5" t="s">
        <v>508</v>
      </c>
      <c r="B49" s="5" t="s">
        <v>696</v>
      </c>
      <c r="C49" s="5" t="s">
        <v>2885</v>
      </c>
      <c r="D49" s="5" t="s">
        <v>697</v>
      </c>
      <c r="E49" s="5" t="s">
        <v>698</v>
      </c>
      <c r="F49" s="5" t="s">
        <v>699</v>
      </c>
      <c r="G49" s="5" t="s">
        <v>700</v>
      </c>
      <c r="H49" s="5" t="s">
        <v>564</v>
      </c>
      <c r="I49" s="5" t="s">
        <v>554</v>
      </c>
      <c r="J49" s="5" t="s">
        <v>642</v>
      </c>
      <c r="K49" s="5" t="s">
        <v>5165</v>
      </c>
      <c r="L49" s="5" t="s">
        <v>5160</v>
      </c>
      <c r="M49" s="9" t="s">
        <v>5176</v>
      </c>
      <c r="N49" s="5"/>
      <c r="O49" s="5"/>
      <c r="P49" s="5"/>
      <c r="Q49" s="5"/>
      <c r="R49" s="5"/>
      <c r="S49" s="5"/>
      <c r="T49" s="5"/>
      <c r="U49" t="e" cm="1">
        <f t="array" ref="U49">_xlfn.LET(
    _xlpm.txt, D49,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50" spans="1:22" ht="30.75">
      <c r="A50" s="5" t="s">
        <v>508</v>
      </c>
      <c r="B50" s="5" t="s">
        <v>2899</v>
      </c>
      <c r="C50" s="5" t="s">
        <v>2900</v>
      </c>
      <c r="D50" s="5" t="s">
        <v>2901</v>
      </c>
      <c r="E50" s="5" t="s">
        <v>572</v>
      </c>
      <c r="F50" s="5" t="s">
        <v>5177</v>
      </c>
      <c r="G50" s="5" t="s">
        <v>2903</v>
      </c>
      <c r="H50" s="5" t="s">
        <v>564</v>
      </c>
      <c r="I50" s="5" t="s">
        <v>516</v>
      </c>
      <c r="J50" s="5" t="s">
        <v>642</v>
      </c>
      <c r="K50" s="5" t="s">
        <v>5178</v>
      </c>
      <c r="L50" s="5" t="s">
        <v>5160</v>
      </c>
      <c r="M50" s="9" t="s">
        <v>5179</v>
      </c>
      <c r="N50" s="5"/>
      <c r="O50" s="5"/>
      <c r="P50" s="5"/>
      <c r="Q50" s="5"/>
      <c r="R50" s="5"/>
      <c r="S50" s="5"/>
      <c r="T50" s="5"/>
      <c r="U50" t="str" cm="1">
        <f t="array" ref="U50">_xlfn.LET(
    _xlpm.txt, D50,
    _xlpm.pos, IFERROR(SEARCH("L1", _xlpm.txt), IFERROR(SEARCH("L2", _xlpm.txt), IFERROR(SEARCH("L3", _xlpm.txt), SEARCH("L4", _xlpm.txt)))),
    MID(_xlpm.txt, _xlpm.pos, 9)
)</f>
        <v>L3_757_00</v>
      </c>
      <c r="V50" t="str" cm="1">
        <f t="array" aca="1" ref="V50" ca="1">_xlfn.LET(
    _xlpm.txt, U50,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51" spans="1:22">
      <c r="A51" s="5" t="s">
        <v>508</v>
      </c>
      <c r="B51" s="5" t="s">
        <v>701</v>
      </c>
      <c r="C51" s="5" t="s">
        <v>2924</v>
      </c>
      <c r="D51" s="5" t="s">
        <v>702</v>
      </c>
      <c r="E51" s="5" t="s">
        <v>524</v>
      </c>
      <c r="F51" s="5" t="s">
        <v>5180</v>
      </c>
      <c r="G51" s="5" t="s">
        <v>704</v>
      </c>
      <c r="H51" s="5" t="s">
        <v>559</v>
      </c>
      <c r="I51" s="5" t="s">
        <v>637</v>
      </c>
      <c r="J51" s="5" t="s">
        <v>555</v>
      </c>
      <c r="K51" s="5" t="s">
        <v>5168</v>
      </c>
      <c r="L51" s="5"/>
      <c r="M51" s="9"/>
      <c r="N51" s="5"/>
      <c r="O51" s="5"/>
      <c r="P51" s="5"/>
      <c r="Q51" s="5"/>
      <c r="R51" s="5"/>
      <c r="S51" s="5"/>
      <c r="T51" s="5"/>
      <c r="U51" t="e" cm="1">
        <f t="array" ref="U51">_xlfn.LET(
    _xlpm.txt, D51,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52" spans="1:22">
      <c r="A52" s="5" t="s">
        <v>508</v>
      </c>
      <c r="B52" s="5" t="s">
        <v>2947</v>
      </c>
      <c r="C52" s="5" t="s">
        <v>2948</v>
      </c>
      <c r="D52" s="5" t="s">
        <v>2949</v>
      </c>
      <c r="E52" s="5" t="s">
        <v>572</v>
      </c>
      <c r="F52" s="5" t="s">
        <v>5181</v>
      </c>
      <c r="G52" s="5" t="s">
        <v>2950</v>
      </c>
      <c r="H52" s="5" t="s">
        <v>514</v>
      </c>
      <c r="I52" s="5" t="s">
        <v>516</v>
      </c>
      <c r="J52" s="5" t="s">
        <v>521</v>
      </c>
      <c r="K52" s="5"/>
      <c r="L52" s="5"/>
      <c r="M52" s="9"/>
      <c r="N52" s="5"/>
      <c r="O52" s="5"/>
      <c r="P52" s="5"/>
      <c r="Q52" s="5"/>
      <c r="R52" s="5"/>
      <c r="S52" s="5"/>
      <c r="T52" s="5"/>
      <c r="U52" t="str" cm="1">
        <f t="array" ref="U52">_xlfn.LET(
    _xlpm.txt, D52,
    _xlpm.pos, IFERROR(SEARCH("L1", _xlpm.txt), IFERROR(SEARCH("L2", _xlpm.txt), IFERROR(SEARCH("L3", _xlpm.txt), SEARCH("L4", _xlpm.txt)))),
    MID(_xlpm.txt, _xlpm.pos, 9)
)</f>
        <v>L4_10099_</v>
      </c>
      <c r="V52" t="str" cm="1">
        <f t="array" aca="1" ref="V52" ca="1">_xlfn.LET(
    _xlpm.txt, U52,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3" spans="1:22">
      <c r="A53" s="5" t="s">
        <v>508</v>
      </c>
      <c r="B53" s="5" t="s">
        <v>705</v>
      </c>
      <c r="C53" s="5" t="s">
        <v>2951</v>
      </c>
      <c r="D53" s="5" t="s">
        <v>706</v>
      </c>
      <c r="E53" s="5" t="s">
        <v>524</v>
      </c>
      <c r="F53" s="5" t="s">
        <v>707</v>
      </c>
      <c r="G53" s="5" t="s">
        <v>708</v>
      </c>
      <c r="H53" s="5" t="s">
        <v>514</v>
      </c>
      <c r="I53" s="5" t="s">
        <v>607</v>
      </c>
      <c r="J53" s="5" t="s">
        <v>521</v>
      </c>
      <c r="K53" s="5"/>
      <c r="L53" s="5"/>
      <c r="M53" s="9"/>
      <c r="N53" s="5"/>
      <c r="O53" s="5"/>
      <c r="P53" s="5"/>
      <c r="Q53" s="5"/>
      <c r="R53" s="5"/>
      <c r="S53" s="5"/>
      <c r="T53" s="5"/>
      <c r="U53" t="str" cm="1">
        <f t="array" ref="U53">_xlfn.LET(
    _xlpm.txt, D53,
    _xlpm.pos, IFERROR(SEARCH("L1", _xlpm.txt), IFERROR(SEARCH("L2", _xlpm.txt), IFERROR(SEARCH("L3", _xlpm.txt), SEARCH("L4", _xlpm.txt)))),
    MID(_xlpm.txt, _xlpm.pos, 9)
)</f>
        <v>L4_10099_</v>
      </c>
      <c r="V53" t="str" cm="1">
        <f t="array" aca="1" ref="V53" ca="1">_xlfn.LET(
    _xlpm.txt, U53,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4" spans="1:22">
      <c r="A54" s="5" t="s">
        <v>508</v>
      </c>
      <c r="B54" s="5" t="s">
        <v>709</v>
      </c>
      <c r="C54" s="5" t="s">
        <v>2956</v>
      </c>
      <c r="D54" s="5" t="s">
        <v>710</v>
      </c>
      <c r="E54" s="5" t="s">
        <v>524</v>
      </c>
      <c r="F54" s="5" t="s">
        <v>707</v>
      </c>
      <c r="G54" s="5" t="s">
        <v>711</v>
      </c>
      <c r="H54" s="5" t="s">
        <v>514</v>
      </c>
      <c r="I54" s="5" t="s">
        <v>607</v>
      </c>
      <c r="J54" s="5" t="s">
        <v>521</v>
      </c>
      <c r="K54" s="5"/>
      <c r="L54" s="5"/>
      <c r="M54" s="9"/>
      <c r="N54" s="5"/>
      <c r="O54" s="5"/>
      <c r="P54" s="5"/>
      <c r="Q54" s="5"/>
      <c r="R54" s="5"/>
      <c r="S54" s="5"/>
      <c r="T54" s="5"/>
      <c r="U54" t="str" cm="1">
        <f t="array" ref="U54">_xlfn.LET(
    _xlpm.txt, D54,
    _xlpm.pos, IFERROR(SEARCH("L1", _xlpm.txt), IFERROR(SEARCH("L2", _xlpm.txt), IFERROR(SEARCH("L3", _xlpm.txt), SEARCH("L4", _xlpm.txt)))),
    MID(_xlpm.txt, _xlpm.pos, 9)
)</f>
        <v>L4_10099_</v>
      </c>
      <c r="V54" t="str" cm="1">
        <f t="array" aca="1" ref="V54" ca="1">_xlfn.LET(
    _xlpm.txt, U54,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5" spans="1:22">
      <c r="A55" s="5" t="s">
        <v>508</v>
      </c>
      <c r="B55" s="5" t="s">
        <v>712</v>
      </c>
      <c r="C55" s="5" t="s">
        <v>2957</v>
      </c>
      <c r="D55" s="5" t="s">
        <v>713</v>
      </c>
      <c r="E55" s="5" t="s">
        <v>584</v>
      </c>
      <c r="F55" s="5" t="s">
        <v>714</v>
      </c>
      <c r="G55" s="5" t="s">
        <v>715</v>
      </c>
      <c r="H55" s="5" t="s">
        <v>564</v>
      </c>
      <c r="I55" s="5" t="s">
        <v>716</v>
      </c>
      <c r="J55" s="5" t="s">
        <v>566</v>
      </c>
      <c r="K55" s="5" t="s">
        <v>5182</v>
      </c>
      <c r="L55" s="5" t="s">
        <v>5160</v>
      </c>
      <c r="M55" s="9"/>
      <c r="N55" s="5"/>
      <c r="O55" s="5"/>
      <c r="P55" s="5"/>
      <c r="Q55" s="5"/>
      <c r="R55" s="5"/>
      <c r="S55" s="5"/>
      <c r="T55" s="5"/>
      <c r="U55" t="str" cm="1">
        <f t="array" ref="U55">_xlfn.LET(
    _xlpm.txt, D55,
    _xlpm.pos, IFERROR(SEARCH("L1", _xlpm.txt), IFERROR(SEARCH("L2", _xlpm.txt), IFERROR(SEARCH("L3", _xlpm.txt), SEARCH("L4", _xlpm.txt)))),
    MID(_xlpm.txt, _xlpm.pos, 9)
)</f>
        <v>L4_287_00</v>
      </c>
      <c r="V55" t="str" cm="1">
        <f t="array" aca="1" ref="V55" ca="1">_xlfn.LET(
    _xlpm.txt, U55,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287_00</v>
      </c>
    </row>
    <row r="56" spans="1:22">
      <c r="A56" s="5" t="s">
        <v>508</v>
      </c>
      <c r="B56" s="5" t="s">
        <v>717</v>
      </c>
      <c r="C56" s="5" t="s">
        <v>2964</v>
      </c>
      <c r="D56" s="5" t="s">
        <v>718</v>
      </c>
      <c r="E56" s="5" t="s">
        <v>524</v>
      </c>
      <c r="F56" s="5" t="s">
        <v>719</v>
      </c>
      <c r="G56" s="5" t="s">
        <v>720</v>
      </c>
      <c r="H56" s="5" t="s">
        <v>514</v>
      </c>
      <c r="I56" s="5" t="s">
        <v>607</v>
      </c>
      <c r="J56" s="5" t="s">
        <v>521</v>
      </c>
      <c r="K56" s="5"/>
      <c r="L56" s="5"/>
      <c r="M56" s="9"/>
      <c r="N56" s="5"/>
      <c r="O56" s="5"/>
      <c r="P56" s="5"/>
      <c r="Q56" s="5"/>
      <c r="R56" s="5"/>
      <c r="S56" s="5"/>
      <c r="T56" s="5"/>
      <c r="U56" t="str" cm="1">
        <f t="array" ref="U56">_xlfn.LET(
    _xlpm.txt, D56,
    _xlpm.pos, IFERROR(SEARCH("L1", _xlpm.txt), IFERROR(SEARCH("L2", _xlpm.txt), IFERROR(SEARCH("L3", _xlpm.txt), SEARCH("L4", _xlpm.txt)))),
    MID(_xlpm.txt, _xlpm.pos, 9)
)</f>
        <v>L4_10099_</v>
      </c>
      <c r="V56" t="str" cm="1">
        <f t="array" aca="1" ref="V56" ca="1">_xlfn.LET(
    _xlpm.txt, U56,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7" spans="1:22">
      <c r="A57" s="5" t="s">
        <v>508</v>
      </c>
      <c r="B57" s="5" t="s">
        <v>721</v>
      </c>
      <c r="C57" s="5" t="s">
        <v>2965</v>
      </c>
      <c r="D57" s="5" t="s">
        <v>722</v>
      </c>
      <c r="E57" s="5" t="s">
        <v>511</v>
      </c>
      <c r="F57" s="5" t="s">
        <v>723</v>
      </c>
      <c r="G57" s="5" t="s">
        <v>724</v>
      </c>
      <c r="H57" s="5" t="s">
        <v>564</v>
      </c>
      <c r="I57" s="5" t="s">
        <v>554</v>
      </c>
      <c r="J57" s="5" t="s">
        <v>516</v>
      </c>
      <c r="K57" s="5" t="s">
        <v>5183</v>
      </c>
      <c r="L57" s="5"/>
      <c r="M57" s="9"/>
      <c r="N57" s="5"/>
      <c r="O57" s="5"/>
      <c r="P57" s="5"/>
      <c r="Q57" s="5"/>
      <c r="R57" s="5"/>
      <c r="S57" s="5"/>
      <c r="T57" s="5"/>
      <c r="U57" t="str" cm="1">
        <f t="array" ref="U57">_xlfn.LET(
    _xlpm.txt, D57,
    _xlpm.pos, IFERROR(SEARCH("L1", _xlpm.txt), IFERROR(SEARCH("L2", _xlpm.txt), IFERROR(SEARCH("L3", _xlpm.txt), SEARCH("L4", _xlpm.txt)))),
    MID(_xlpm.txt, _xlpm.pos, 9)
)</f>
        <v>L3_488_02</v>
      </c>
      <c r="V57" t="str" cm="1">
        <f t="array" aca="1" ref="V57" ca="1">_xlfn.LET(
    _xlpm.txt, U57,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488_02</v>
      </c>
    </row>
    <row r="58" spans="1:22">
      <c r="A58" s="5" t="s">
        <v>508</v>
      </c>
      <c r="B58" s="5" t="s">
        <v>725</v>
      </c>
      <c r="C58" s="5" t="s">
        <v>2985</v>
      </c>
      <c r="D58" s="5" t="s">
        <v>726</v>
      </c>
      <c r="E58" s="5" t="s">
        <v>511</v>
      </c>
      <c r="F58" s="5" t="s">
        <v>727</v>
      </c>
      <c r="G58" s="5" t="s">
        <v>728</v>
      </c>
      <c r="H58" s="5" t="s">
        <v>559</v>
      </c>
      <c r="I58" s="5" t="s">
        <v>554</v>
      </c>
      <c r="J58" s="5" t="s">
        <v>555</v>
      </c>
      <c r="K58" s="5"/>
      <c r="L58" s="5"/>
      <c r="M58" s="9"/>
      <c r="N58" s="5"/>
      <c r="O58" s="5"/>
      <c r="P58" s="5"/>
      <c r="Q58" s="5"/>
      <c r="R58" s="5"/>
      <c r="S58" s="5"/>
      <c r="T58" s="5"/>
      <c r="U58" t="str" cm="1">
        <f t="array" ref="U58">_xlfn.LET(
    _xlpm.txt, D58,
    _xlpm.pos, IFERROR(SEARCH("L1", _xlpm.txt), IFERROR(SEARCH("L2", _xlpm.txt), IFERROR(SEARCH("L3", _xlpm.txt), SEARCH("L4", _xlpm.txt)))),
    MID(_xlpm.txt, _xlpm.pos, 9)
)</f>
        <v>L2_271_00</v>
      </c>
      <c r="V58" t="str" cm="1">
        <f t="array" aca="1" ref="V58" ca="1">_xlfn.LET(
    _xlpm.txt, U58,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271_00</v>
      </c>
    </row>
    <row r="59" spans="1:22">
      <c r="A59" s="5" t="s">
        <v>508</v>
      </c>
      <c r="B59" s="5" t="s">
        <v>729</v>
      </c>
      <c r="C59" s="5" t="s">
        <v>2986</v>
      </c>
      <c r="D59" s="5" t="s">
        <v>730</v>
      </c>
      <c r="E59" s="5" t="s">
        <v>572</v>
      </c>
      <c r="F59" s="5" t="s">
        <v>5184</v>
      </c>
      <c r="G59" s="5" t="s">
        <v>732</v>
      </c>
      <c r="H59" s="5" t="s">
        <v>514</v>
      </c>
      <c r="I59" s="5" t="s">
        <v>575</v>
      </c>
      <c r="J59" s="5" t="s">
        <v>566</v>
      </c>
      <c r="K59" s="5"/>
      <c r="L59" s="5"/>
      <c r="M59" s="9"/>
      <c r="N59" s="5"/>
      <c r="O59" s="5"/>
      <c r="P59" s="5"/>
      <c r="Q59" s="5"/>
      <c r="R59" s="5"/>
      <c r="S59" s="5"/>
      <c r="T59" s="5"/>
      <c r="U59" t="str" cm="1">
        <f t="array" ref="U59">_xlfn.LET(
    _xlpm.txt, D59,
    _xlpm.pos, IFERROR(SEARCH("L1", _xlpm.txt), IFERROR(SEARCH("L2", _xlpm.txt), IFERROR(SEARCH("L3", _xlpm.txt), SEARCH("L4", _xlpm.txt)))),
    MID(_xlpm.txt, _xlpm.pos, 9)
)</f>
        <v>L4_592_00</v>
      </c>
      <c r="V59" t="str" cm="1">
        <f t="array" aca="1" ref="V59" ca="1">_xlfn.LET(
    _xlpm.txt, U59,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592_00</v>
      </c>
    </row>
    <row r="60" spans="1:22">
      <c r="A60" s="5" t="s">
        <v>508</v>
      </c>
      <c r="B60" s="5" t="s">
        <v>733</v>
      </c>
      <c r="C60" s="5" t="s">
        <v>2987</v>
      </c>
      <c r="D60" s="5" t="s">
        <v>734</v>
      </c>
      <c r="E60" s="5" t="s">
        <v>698</v>
      </c>
      <c r="F60" s="5" t="s">
        <v>735</v>
      </c>
      <c r="G60" s="5" t="s">
        <v>736</v>
      </c>
      <c r="H60" s="5" t="s">
        <v>514</v>
      </c>
      <c r="I60" s="5" t="s">
        <v>675</v>
      </c>
      <c r="J60" s="5" t="s">
        <v>566</v>
      </c>
      <c r="K60" s="5"/>
      <c r="L60" s="5"/>
      <c r="M60" s="9"/>
      <c r="N60" s="5"/>
      <c r="O60" s="5"/>
      <c r="P60" s="5"/>
      <c r="Q60" s="5"/>
      <c r="R60" s="5"/>
      <c r="S60" s="5"/>
      <c r="T60" s="5"/>
      <c r="U60" t="str" cm="1">
        <f t="array" ref="U60">_xlfn.LET(
    _xlpm.txt, D60,
    _xlpm.pos, IFERROR(SEARCH("L1", _xlpm.txt), IFERROR(SEARCH("L2", _xlpm.txt), IFERROR(SEARCH("L3", _xlpm.txt), SEARCH("L4", _xlpm.txt)))),
    MID(_xlpm.txt, _xlpm.pos, 9)
)</f>
        <v>L4_592_00</v>
      </c>
      <c r="V60" t="str" cm="1">
        <f t="array" aca="1" ref="V60" ca="1">_xlfn.LET(
    _xlpm.txt, U60,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592_00</v>
      </c>
    </row>
    <row r="61" spans="1:22">
      <c r="A61" s="5" t="s">
        <v>508</v>
      </c>
      <c r="B61" s="5" t="s">
        <v>737</v>
      </c>
      <c r="C61" s="5" t="s">
        <v>2999</v>
      </c>
      <c r="D61" s="5" t="s">
        <v>738</v>
      </c>
      <c r="E61" s="5" t="s">
        <v>584</v>
      </c>
      <c r="F61" s="5" t="s">
        <v>739</v>
      </c>
      <c r="G61" s="5" t="s">
        <v>740</v>
      </c>
      <c r="H61" s="5" t="s">
        <v>514</v>
      </c>
      <c r="I61" s="5" t="s">
        <v>675</v>
      </c>
      <c r="J61" s="5" t="s">
        <v>581</v>
      </c>
      <c r="K61" s="5"/>
      <c r="L61" s="5"/>
      <c r="M61" s="9"/>
      <c r="N61" s="5"/>
      <c r="O61" s="5"/>
      <c r="P61" s="5"/>
      <c r="Q61" s="5"/>
      <c r="R61" s="5"/>
      <c r="S61" s="5"/>
      <c r="T61" s="5"/>
      <c r="U61" t="str" cm="1">
        <f t="array" ref="U61">_xlfn.LET(
    _xlpm.txt, D61,
    _xlpm.pos, IFERROR(SEARCH("L1", _xlpm.txt), IFERROR(SEARCH("L2", _xlpm.txt), IFERROR(SEARCH("L3", _xlpm.txt), SEARCH("L4", _xlpm.txt)))),
    MID(_xlpm.txt, _xlpm.pos, 9)
)</f>
        <v>L4_074_00</v>
      </c>
      <c r="V61" t="str" cm="1">
        <f t="array" aca="1" ref="V61" ca="1">_xlfn.LET(
    _xlpm.txt, U61,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074_00</v>
      </c>
    </row>
    <row r="62" spans="1:22">
      <c r="A62" s="5" t="s">
        <v>508</v>
      </c>
      <c r="B62" s="5" t="s">
        <v>741</v>
      </c>
      <c r="C62" s="5" t="s">
        <v>3000</v>
      </c>
      <c r="D62" s="5" t="s">
        <v>742</v>
      </c>
      <c r="E62" s="5" t="s">
        <v>511</v>
      </c>
      <c r="F62" s="5" t="s">
        <v>743</v>
      </c>
      <c r="G62" s="5" t="s">
        <v>744</v>
      </c>
      <c r="H62" s="5" t="s">
        <v>514</v>
      </c>
      <c r="I62" s="5" t="s">
        <v>675</v>
      </c>
      <c r="J62" s="5" t="s">
        <v>581</v>
      </c>
      <c r="K62" s="5"/>
      <c r="L62" s="5"/>
      <c r="M62" s="9"/>
      <c r="N62" s="5"/>
      <c r="O62" s="5"/>
      <c r="P62" s="5"/>
      <c r="Q62" s="5"/>
      <c r="R62" s="5"/>
      <c r="S62" s="5"/>
      <c r="T62" s="5"/>
      <c r="U62" t="str" cm="1">
        <f t="array" ref="U62">_xlfn.LET(
    _xlpm.txt, D62,
    _xlpm.pos, IFERROR(SEARCH("L1", _xlpm.txt), IFERROR(SEARCH("L2", _xlpm.txt), IFERROR(SEARCH("L3", _xlpm.txt), SEARCH("L4", _xlpm.txt)))),
    MID(_xlpm.txt, _xlpm.pos, 9)
)</f>
        <v>L4_074_00</v>
      </c>
      <c r="V62" t="str" cm="1">
        <f t="array" aca="1" ref="V62" ca="1">_xlfn.LET(
    _xlpm.txt, U62,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074_00</v>
      </c>
    </row>
    <row r="63" spans="1:22">
      <c r="A63" s="5" t="s">
        <v>508</v>
      </c>
      <c r="B63" s="5" t="s">
        <v>745</v>
      </c>
      <c r="C63" s="5" t="s">
        <v>3001</v>
      </c>
      <c r="D63" s="5" t="s">
        <v>746</v>
      </c>
      <c r="E63" s="5" t="s">
        <v>524</v>
      </c>
      <c r="F63" s="5" t="s">
        <v>747</v>
      </c>
      <c r="G63" s="5" t="s">
        <v>748</v>
      </c>
      <c r="H63" s="5" t="s">
        <v>514</v>
      </c>
      <c r="I63" s="5" t="s">
        <v>554</v>
      </c>
      <c r="J63" s="5" t="s">
        <v>555</v>
      </c>
      <c r="K63" s="5" t="s">
        <v>5183</v>
      </c>
      <c r="L63" s="5" t="s">
        <v>5157</v>
      </c>
      <c r="M63" s="9"/>
      <c r="N63" s="5"/>
      <c r="O63" s="5"/>
      <c r="P63" s="5"/>
      <c r="Q63" s="5"/>
      <c r="R63" s="5"/>
      <c r="S63" s="5"/>
      <c r="T63" s="5"/>
      <c r="U63" t="str" cm="1">
        <f t="array" ref="U63">_xlfn.LET(
    _xlpm.txt, D63,
    _xlpm.pos, IFERROR(SEARCH("L1", _xlpm.txt), IFERROR(SEARCH("L2", _xlpm.txt), IFERROR(SEARCH("L3", _xlpm.txt), SEARCH("L4", _xlpm.txt)))),
    MID(_xlpm.txt, _xlpm.pos, 9)
)</f>
        <v>L3_077_01</v>
      </c>
      <c r="V63" t="str" cm="1">
        <f t="array" aca="1" ref="V63" ca="1">_xlfn.LET(
    _xlpm.txt, U63,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077_01</v>
      </c>
    </row>
    <row r="64" spans="1:22">
      <c r="A64" s="5" t="s">
        <v>508</v>
      </c>
      <c r="B64" s="5" t="s">
        <v>749</v>
      </c>
      <c r="C64" s="5" t="s">
        <v>3002</v>
      </c>
      <c r="D64" s="5" t="s">
        <v>750</v>
      </c>
      <c r="E64" s="5" t="s">
        <v>584</v>
      </c>
      <c r="F64" s="5" t="s">
        <v>739</v>
      </c>
      <c r="G64" s="5" t="s">
        <v>751</v>
      </c>
      <c r="H64" s="5" t="s">
        <v>564</v>
      </c>
      <c r="I64" s="5" t="s">
        <v>675</v>
      </c>
      <c r="J64" s="5" t="s">
        <v>581</v>
      </c>
      <c r="K64" s="5"/>
      <c r="L64" s="5"/>
      <c r="M64" s="9"/>
      <c r="N64" s="5"/>
      <c r="O64" s="5"/>
      <c r="P64" s="5"/>
      <c r="Q64" s="5"/>
      <c r="R64" s="5"/>
      <c r="S64" s="5"/>
      <c r="T64" s="5"/>
      <c r="U64" t="str" cm="1">
        <f t="array" ref="U64">_xlfn.LET(
    _xlpm.txt, D64,
    _xlpm.pos, IFERROR(SEARCH("L1", _xlpm.txt), IFERROR(SEARCH("L2", _xlpm.txt), IFERROR(SEARCH("L3", _xlpm.txt), SEARCH("L4", _xlpm.txt)))),
    MID(_xlpm.txt, _xlpm.pos, 9)
)</f>
        <v>L4_174_00</v>
      </c>
      <c r="V64" t="str" cm="1">
        <f t="array" aca="1" ref="V64" ca="1">_xlfn.LET(
    _xlpm.txt, U64,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65" spans="1:22">
      <c r="A65" s="5" t="s">
        <v>508</v>
      </c>
      <c r="B65" s="5" t="s">
        <v>752</v>
      </c>
      <c r="C65" s="5" t="s">
        <v>3015</v>
      </c>
      <c r="D65" s="5" t="s">
        <v>753</v>
      </c>
      <c r="E65" s="5" t="s">
        <v>524</v>
      </c>
      <c r="F65" s="5" t="s">
        <v>754</v>
      </c>
      <c r="G65" s="5" t="s">
        <v>755</v>
      </c>
      <c r="H65" s="5" t="s">
        <v>559</v>
      </c>
      <c r="I65" s="5" t="s">
        <v>637</v>
      </c>
      <c r="J65" s="5" t="s">
        <v>581</v>
      </c>
      <c r="K65" s="5"/>
      <c r="L65" s="5"/>
      <c r="M65" s="9"/>
      <c r="N65" s="5"/>
      <c r="O65" s="5"/>
      <c r="P65" s="5"/>
      <c r="Q65" s="5"/>
      <c r="R65" s="5"/>
      <c r="S65" s="5"/>
      <c r="T65" s="5"/>
      <c r="U65" t="e" cm="1">
        <f t="array" ref="U65">_xlfn.LET(
    _xlpm.txt, D65,
    _xlpm.pos, IFERROR(SEARCH("L1", _xlpm.txt), IFERROR(SEARCH("L2", _xlpm.txt), IFERROR(SEARCH("L3", _xlpm.txt), SEARCH("L4", _xlpm.txt)))),
    MID(_xlpm.txt, _xlpm.pos, 9)
)</f>
        <v>#VALUE!</v>
      </c>
    </row>
    <row r="66" spans="1:22">
      <c r="A66" s="5" t="s">
        <v>508</v>
      </c>
      <c r="B66" s="5" t="s">
        <v>3020</v>
      </c>
      <c r="C66" s="5" t="s">
        <v>3021</v>
      </c>
      <c r="D66" s="5" t="s">
        <v>3022</v>
      </c>
      <c r="E66" s="5" t="s">
        <v>572</v>
      </c>
      <c r="F66" s="5" t="s">
        <v>5185</v>
      </c>
      <c r="G66" s="5" t="s">
        <v>3023</v>
      </c>
      <c r="H66" s="5" t="s">
        <v>514</v>
      </c>
      <c r="I66" s="5" t="s">
        <v>575</v>
      </c>
      <c r="J66" s="5" t="s">
        <v>566</v>
      </c>
      <c r="K66" s="5"/>
      <c r="L66" s="5"/>
      <c r="M66" s="9"/>
      <c r="N66" s="5"/>
      <c r="O66" s="5"/>
      <c r="P66" s="5"/>
      <c r="Q66" s="5"/>
      <c r="R66" s="5"/>
      <c r="S66" s="5"/>
      <c r="T66" s="5"/>
      <c r="U66" t="str" cm="1">
        <f t="array" ref="U66">_xlfn.LET(
    _xlpm.txt, D66,
    _xlpm.pos, IFERROR(SEARCH("L1", _xlpm.txt), IFERROR(SEARCH("L2", _xlpm.txt), IFERROR(SEARCH("L3", _xlpm.txt), SEARCH("L4", _xlpm.txt)))),
    MID(_xlpm.txt, _xlpm.pos, 9)
)</f>
        <v>L3_089_01</v>
      </c>
      <c r="V66" t="str" cm="1">
        <f t="array" aca="1" ref="V66" ca="1">_xlfn.LET(
    _xlpm.txt, U66,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089_01</v>
      </c>
    </row>
    <row r="67" spans="1:22">
      <c r="A67" s="5" t="s">
        <v>508</v>
      </c>
      <c r="B67" s="5" t="s">
        <v>756</v>
      </c>
      <c r="C67" s="5" t="s">
        <v>3024</v>
      </c>
      <c r="D67" s="5" t="s">
        <v>757</v>
      </c>
      <c r="E67" s="5" t="s">
        <v>524</v>
      </c>
      <c r="F67" s="5" t="s">
        <v>758</v>
      </c>
      <c r="G67" s="5" t="s">
        <v>759</v>
      </c>
      <c r="H67" s="5" t="s">
        <v>514</v>
      </c>
      <c r="I67" s="5" t="s">
        <v>554</v>
      </c>
      <c r="J67" s="5" t="s">
        <v>581</v>
      </c>
      <c r="K67" s="5" t="s">
        <v>5186</v>
      </c>
      <c r="L67" s="5"/>
      <c r="M67" s="9"/>
      <c r="N67" s="5"/>
      <c r="O67" s="5"/>
      <c r="P67" s="5"/>
      <c r="Q67" s="5"/>
      <c r="R67" s="5"/>
      <c r="S67" s="5"/>
      <c r="T67" s="5"/>
      <c r="U67" t="e" cm="1">
        <f t="array" ref="U67">_xlfn.LET(
    _xlpm.txt, D67,
    _xlpm.pos, IFERROR(SEARCH("L1", _xlpm.txt), IFERROR(SEARCH("L2", _xlpm.txt), IFERROR(SEARCH("L3", _xlpm.txt), SEARCH("L4", _xlpm.txt)))),
    MID(_xlpm.txt, _xlpm.pos, 9)
)</f>
        <v>#VALUE!</v>
      </c>
    </row>
    <row r="68" spans="1:22">
      <c r="A68" s="5" t="s">
        <v>508</v>
      </c>
      <c r="B68" s="5" t="s">
        <v>760</v>
      </c>
      <c r="C68" s="5" t="s">
        <v>3025</v>
      </c>
      <c r="D68" s="5" t="s">
        <v>761</v>
      </c>
      <c r="E68" s="5" t="s">
        <v>511</v>
      </c>
      <c r="F68" s="5" t="s">
        <v>762</v>
      </c>
      <c r="G68" s="5" t="s">
        <v>763</v>
      </c>
      <c r="H68" s="5" t="s">
        <v>514</v>
      </c>
      <c r="I68" s="5" t="s">
        <v>554</v>
      </c>
      <c r="J68" s="5" t="s">
        <v>581</v>
      </c>
      <c r="K68" s="5"/>
      <c r="L68" s="5"/>
      <c r="M68" s="9"/>
      <c r="N68" s="5"/>
      <c r="O68" s="5"/>
      <c r="P68" s="5"/>
      <c r="Q68" s="5"/>
      <c r="R68" s="5"/>
      <c r="S68" s="5"/>
      <c r="T68" s="5"/>
      <c r="U68" t="e" cm="1">
        <f t="array" ref="U68">_xlfn.LET(
    _xlpm.txt, D68,
    _xlpm.pos, IFERROR(SEARCH("L1", _xlpm.txt), IFERROR(SEARCH("L2", _xlpm.txt), IFERROR(SEARCH("L3", _xlpm.txt), SEARCH("L4", _xlpm.txt)))),
    MID(_xlpm.txt, _xlpm.pos, 9)
)</f>
        <v>#VALUE!</v>
      </c>
    </row>
    <row r="69" spans="1:22" ht="30.75">
      <c r="A69" s="5" t="s">
        <v>508</v>
      </c>
      <c r="B69" s="5" t="s">
        <v>764</v>
      </c>
      <c r="C69" s="5" t="s">
        <v>3031</v>
      </c>
      <c r="D69" s="5" t="s">
        <v>765</v>
      </c>
      <c r="E69" s="5" t="s">
        <v>584</v>
      </c>
      <c r="F69" s="5" t="s">
        <v>766</v>
      </c>
      <c r="G69" s="5" t="s">
        <v>767</v>
      </c>
      <c r="H69" s="5" t="s">
        <v>564</v>
      </c>
      <c r="I69" s="5" t="s">
        <v>768</v>
      </c>
      <c r="J69" s="5" t="s">
        <v>566</v>
      </c>
      <c r="K69" s="5" t="s">
        <v>5160</v>
      </c>
      <c r="L69" s="5" t="s">
        <v>5168</v>
      </c>
      <c r="M69" s="9" t="s">
        <v>5170</v>
      </c>
      <c r="N69" s="5"/>
      <c r="O69" s="5"/>
      <c r="P69" s="5"/>
      <c r="Q69" s="5"/>
      <c r="R69" s="5"/>
      <c r="S69" s="5"/>
      <c r="T69" s="5"/>
      <c r="U69" t="e" cm="1">
        <f t="array" ref="U69">_xlfn.LET(
    _xlpm.txt, D69,
    _xlpm.pos, IFERROR(SEARCH("L1", _xlpm.txt), IFERROR(SEARCH("L2", _xlpm.txt), IFERROR(SEARCH("L3", _xlpm.txt), SEARCH("L4", _xlpm.txt)))),
    MID(_xlpm.txt, _xlpm.pos, 9)
)</f>
        <v>#VALUE!</v>
      </c>
    </row>
    <row r="70" spans="1:22">
      <c r="A70" s="5" t="s">
        <v>508</v>
      </c>
      <c r="B70" s="5" t="s">
        <v>769</v>
      </c>
      <c r="C70" s="5" t="s">
        <v>3036</v>
      </c>
      <c r="D70" s="5" t="s">
        <v>4913</v>
      </c>
      <c r="E70" s="5" t="s">
        <v>698</v>
      </c>
      <c r="F70" s="5" t="s">
        <v>771</v>
      </c>
      <c r="G70" s="5" t="s">
        <v>772</v>
      </c>
      <c r="H70" s="5" t="s">
        <v>564</v>
      </c>
      <c r="I70" s="5" t="s">
        <v>554</v>
      </c>
      <c r="J70" s="5" t="s">
        <v>516</v>
      </c>
      <c r="K70" s="5" t="s">
        <v>5183</v>
      </c>
      <c r="L70" s="5" t="s">
        <v>5186</v>
      </c>
      <c r="M70" s="9"/>
      <c r="N70" s="5"/>
      <c r="O70" s="5"/>
      <c r="P70" s="5"/>
      <c r="Q70" s="5"/>
      <c r="R70" s="5"/>
      <c r="S70" s="5"/>
      <c r="T70" s="5"/>
      <c r="U70" t="str" cm="1">
        <f t="array" ref="U70">_xlfn.LET(
    _xlpm.txt, D70,
    _xlpm.pos, IFERROR(SEARCH("L1", _xlpm.txt), IFERROR(SEARCH("L2", _xlpm.txt), IFERROR(SEARCH("L3", _xlpm.txt), SEARCH("L4", _xlpm.txt)))),
    MID(_xlpm.txt, _xlpm.pos, 9)
)</f>
        <v>L3_628_04</v>
      </c>
      <c r="V70" t="str" cm="1">
        <f t="array" aca="1" ref="V70" ca="1">_xlfn.LET(
    _xlpm.txt, U70,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71" spans="1:22">
      <c r="A71" s="5" t="s">
        <v>508</v>
      </c>
      <c r="B71" s="5" t="s">
        <v>773</v>
      </c>
      <c r="C71" s="5" t="s">
        <v>3037</v>
      </c>
      <c r="D71" s="5" t="s">
        <v>774</v>
      </c>
      <c r="E71" s="5" t="s">
        <v>572</v>
      </c>
      <c r="F71" s="5" t="s">
        <v>5187</v>
      </c>
      <c r="G71" s="5" t="s">
        <v>772</v>
      </c>
      <c r="H71" s="5" t="s">
        <v>564</v>
      </c>
      <c r="I71" s="5" t="s">
        <v>516</v>
      </c>
      <c r="J71" s="5" t="s">
        <v>516</v>
      </c>
      <c r="K71" s="5" t="s">
        <v>5183</v>
      </c>
      <c r="L71" s="5" t="s">
        <v>5186</v>
      </c>
      <c r="M71" s="9"/>
      <c r="N71" s="5"/>
      <c r="O71" s="5"/>
      <c r="P71" s="5"/>
      <c r="Q71" s="5"/>
      <c r="R71" s="5"/>
      <c r="S71" s="5"/>
      <c r="T71" s="5"/>
      <c r="U71" t="str" cm="1">
        <f t="array" ref="U71">_xlfn.LET(
    _xlpm.txt, D71,
    _xlpm.pos, IFERROR(SEARCH("L1", _xlpm.txt), IFERROR(SEARCH("L2", _xlpm.txt), IFERROR(SEARCH("L3", _xlpm.txt), SEARCH("L4", _xlpm.txt)))),
    MID(_xlpm.txt, _xlpm.pos, 9)
)</f>
        <v>L3_628_04</v>
      </c>
      <c r="V71" t="str" cm="1">
        <f t="array" aca="1" ref="V71" ca="1">_xlfn.LET(
    _xlpm.txt, U71,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72" spans="1:22">
      <c r="A72" s="5" t="s">
        <v>508</v>
      </c>
      <c r="B72" s="5" t="s">
        <v>776</v>
      </c>
      <c r="C72" s="5" t="s">
        <v>3096</v>
      </c>
      <c r="D72" s="5" t="s">
        <v>777</v>
      </c>
      <c r="E72" s="5" t="s">
        <v>511</v>
      </c>
      <c r="F72" s="5" t="s">
        <v>778</v>
      </c>
      <c r="G72" s="5" t="s">
        <v>779</v>
      </c>
      <c r="H72" s="5" t="s">
        <v>559</v>
      </c>
      <c r="I72" s="5" t="s">
        <v>554</v>
      </c>
      <c r="J72" s="5" t="s">
        <v>555</v>
      </c>
      <c r="K72" s="5" t="s">
        <v>5188</v>
      </c>
      <c r="L72" s="5" t="s">
        <v>5189</v>
      </c>
      <c r="M72" s="9"/>
      <c r="N72" s="5"/>
      <c r="O72" s="5"/>
      <c r="P72" s="5"/>
      <c r="Q72" s="5"/>
      <c r="R72" s="5"/>
      <c r="S72" s="5"/>
      <c r="T72" s="5"/>
      <c r="U72" t="str" cm="1">
        <f t="array" ref="U72">_xlfn.LET(
    _xlpm.txt, D72,
    _xlpm.pos, IFERROR(SEARCH("L1", _xlpm.txt), IFERROR(SEARCH("L2", _xlpm.txt), IFERROR(SEARCH("L3", _xlpm.txt), SEARCH("L4", _xlpm.txt)))),
    MID(_xlpm.txt, _xlpm.pos, 9)
)</f>
        <v>L3_804_02</v>
      </c>
      <c r="V72" t="str" cm="1">
        <f t="array" aca="1" ref="V72" ca="1">_xlfn.LET(
    _xlpm.txt, U72,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804_02</v>
      </c>
    </row>
    <row r="73" spans="1:22">
      <c r="A73" s="5" t="s">
        <v>508</v>
      </c>
      <c r="B73" s="5" t="s">
        <v>780</v>
      </c>
      <c r="C73" s="5" t="s">
        <v>3118</v>
      </c>
      <c r="D73" s="5" t="s">
        <v>781</v>
      </c>
      <c r="E73" s="5" t="s">
        <v>524</v>
      </c>
      <c r="F73" s="5" t="s">
        <v>782</v>
      </c>
      <c r="G73" s="5" t="s">
        <v>782</v>
      </c>
      <c r="H73" s="5" t="s">
        <v>514</v>
      </c>
      <c r="I73" s="5"/>
      <c r="J73" s="5" t="s">
        <v>783</v>
      </c>
      <c r="K73" s="5"/>
      <c r="L73" s="5"/>
      <c r="M73" s="9"/>
      <c r="N73" s="5"/>
      <c r="O73" s="5"/>
      <c r="P73" s="5"/>
      <c r="Q73" s="5"/>
      <c r="R73" s="5"/>
      <c r="S73" s="5"/>
      <c r="T73" s="5"/>
      <c r="U73" t="e" cm="1">
        <f t="array" ref="U73">_xlfn.LET(
    _xlpm.txt, D73,
    _xlpm.pos, IFERROR(SEARCH("L1", _xlpm.txt), IFERROR(SEARCH("L2", _xlpm.txt), IFERROR(SEARCH("L3", _xlpm.txt), SEARCH("L4", _xlpm.txt)))),
    MID(_xlpm.txt, _xlpm.pos, 9)
)</f>
        <v>#VALUE!</v>
      </c>
    </row>
    <row r="74" spans="1:22">
      <c r="A74" s="5" t="s">
        <v>508</v>
      </c>
      <c r="B74" s="5" t="s">
        <v>784</v>
      </c>
      <c r="C74" s="5" t="s">
        <v>3155</v>
      </c>
      <c r="D74" s="5" t="s">
        <v>785</v>
      </c>
      <c r="E74" s="5" t="s">
        <v>511</v>
      </c>
      <c r="F74" s="5" t="s">
        <v>786</v>
      </c>
      <c r="G74" s="5" t="s">
        <v>787</v>
      </c>
      <c r="H74" s="5" t="s">
        <v>564</v>
      </c>
      <c r="I74" s="5" t="s">
        <v>788</v>
      </c>
      <c r="J74" s="5" t="s">
        <v>521</v>
      </c>
      <c r="K74" s="5" t="s">
        <v>5190</v>
      </c>
      <c r="L74" s="5"/>
      <c r="M74" s="9"/>
      <c r="N74" s="5"/>
      <c r="O74" s="5"/>
      <c r="P74" s="5"/>
      <c r="Q74" s="5"/>
      <c r="R74" s="5"/>
      <c r="S74" s="5"/>
      <c r="T74" s="5"/>
      <c r="U74" t="str" cm="1">
        <f t="array" ref="U74">_xlfn.LET(
    _xlpm.txt, D74,
    _xlpm.pos, IFERROR(SEARCH("L1", _xlpm.txt), IFERROR(SEARCH("L2", _xlpm.txt), IFERROR(SEARCH("L3", _xlpm.txt), SEARCH("L4", _xlpm.txt)))),
    MID(_xlpm.txt, _xlpm.pos, 9)
)</f>
        <v>L3_804_34</v>
      </c>
      <c r="V74" t="str" cm="1">
        <f t="array" aca="1" ref="V74" ca="1">_xlfn.LET(
    _xlpm.txt, U74,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804_34</v>
      </c>
    </row>
    <row r="75" spans="1:22">
      <c r="A75" s="5" t="s">
        <v>508</v>
      </c>
      <c r="B75" s="5" t="s">
        <v>789</v>
      </c>
      <c r="C75" s="5" t="s">
        <v>3157</v>
      </c>
      <c r="D75" s="5" t="s">
        <v>790</v>
      </c>
      <c r="E75" s="5" t="s">
        <v>511</v>
      </c>
      <c r="F75" s="5" t="s">
        <v>791</v>
      </c>
      <c r="G75" s="5" t="s">
        <v>792</v>
      </c>
      <c r="H75" s="5" t="s">
        <v>514</v>
      </c>
      <c r="I75" s="5" t="s">
        <v>788</v>
      </c>
      <c r="J75" s="5" t="s">
        <v>793</v>
      </c>
      <c r="K75" s="5" t="s">
        <v>5189</v>
      </c>
      <c r="L75" s="5"/>
      <c r="M75" s="9"/>
      <c r="N75" s="5"/>
      <c r="O75" s="5"/>
      <c r="P75" s="5"/>
      <c r="Q75" s="5"/>
      <c r="R75" s="5"/>
      <c r="S75" s="5"/>
      <c r="T75" s="5"/>
      <c r="U75" t="str" cm="1">
        <f t="array" ref="U75">_xlfn.LET(
    _xlpm.txt, D75,
    _xlpm.pos, IFERROR(SEARCH("L1", _xlpm.txt), IFERROR(SEARCH("L2", _xlpm.txt), IFERROR(SEARCH("L3", _xlpm.txt), SEARCH("L4", _xlpm.txt)))),
    MID(_xlpm.txt, _xlpm.pos, 9)
)</f>
        <v>L3_804_33</v>
      </c>
      <c r="V75" t="str" cm="1">
        <f t="array" aca="1" ref="V75" ca="1">_xlfn.LET(
    _xlpm.txt, U75,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76" spans="1:22">
      <c r="A76" s="5" t="s">
        <v>508</v>
      </c>
      <c r="B76" s="5" t="s">
        <v>3167</v>
      </c>
      <c r="C76" s="5" t="s">
        <v>3168</v>
      </c>
      <c r="D76" s="5" t="s">
        <v>3169</v>
      </c>
      <c r="E76" s="5" t="s">
        <v>572</v>
      </c>
      <c r="F76" s="5" t="s">
        <v>5191</v>
      </c>
      <c r="G76" s="5" t="s">
        <v>3171</v>
      </c>
      <c r="H76" s="5" t="s">
        <v>514</v>
      </c>
      <c r="I76" s="5" t="s">
        <v>516</v>
      </c>
      <c r="J76" s="5" t="s">
        <v>516</v>
      </c>
      <c r="K76" s="5" t="s">
        <v>5186</v>
      </c>
      <c r="L76" s="5" t="s">
        <v>5158</v>
      </c>
      <c r="M76" s="9"/>
      <c r="N76" s="5"/>
      <c r="O76" s="5"/>
      <c r="P76" s="5"/>
      <c r="Q76" s="5"/>
      <c r="R76" s="5"/>
      <c r="S76" s="5"/>
      <c r="T76" s="5"/>
      <c r="U76" t="str" cm="1">
        <f t="array" ref="U76">_xlfn.LET(
    _xlpm.txt, D76,
    _xlpm.pos, IFERROR(SEARCH("L1", _xlpm.txt), IFERROR(SEARCH("L2", _xlpm.txt), IFERROR(SEARCH("L3", _xlpm.txt), SEARCH("L4", _xlpm.txt)))),
    MID(_xlpm.txt, _xlpm.pos, 9)
)</f>
        <v>L3_146_01</v>
      </c>
      <c r="V76" t="str" cm="1">
        <f t="array" aca="1" ref="V76" ca="1">_xlfn.LET(
    _xlpm.txt, U76,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146_01</v>
      </c>
    </row>
    <row r="77" spans="1:22">
      <c r="A77" s="5" t="s">
        <v>508</v>
      </c>
      <c r="B77" s="5" t="s">
        <v>794</v>
      </c>
      <c r="C77" s="5" t="s">
        <v>3172</v>
      </c>
      <c r="D77" s="5" t="s">
        <v>795</v>
      </c>
      <c r="E77" s="5" t="s">
        <v>511</v>
      </c>
      <c r="F77" s="5" t="s">
        <v>796</v>
      </c>
      <c r="G77" s="5" t="s">
        <v>797</v>
      </c>
      <c r="H77" s="5" t="s">
        <v>514</v>
      </c>
      <c r="I77" s="5" t="s">
        <v>675</v>
      </c>
      <c r="J77" s="5" t="s">
        <v>516</v>
      </c>
      <c r="K77" s="5" t="s">
        <v>5161</v>
      </c>
      <c r="L77" s="5" t="s">
        <v>5158</v>
      </c>
      <c r="M77" s="9"/>
      <c r="N77" s="5"/>
      <c r="O77" s="5"/>
      <c r="P77" s="5"/>
      <c r="Q77" s="5"/>
      <c r="R77" s="5"/>
      <c r="S77" s="5"/>
      <c r="T77" s="5"/>
      <c r="U77" t="str" cm="1">
        <f t="array" ref="U77">_xlfn.LET(
    _xlpm.txt, D77,
    _xlpm.pos, IFERROR(SEARCH("L1", _xlpm.txt), IFERROR(SEARCH("L2", _xlpm.txt), IFERROR(SEARCH("L3", _xlpm.txt), SEARCH("L4", _xlpm.txt)))),
    MID(_xlpm.txt, _xlpm.pos, 9)
)</f>
        <v>L3_146_01</v>
      </c>
      <c r="V77" t="str" cm="1">
        <f t="array" aca="1" ref="V77" ca="1">_xlfn.LET(
    _xlpm.txt, U77,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146_01</v>
      </c>
    </row>
    <row r="78" spans="1:22">
      <c r="A78" s="5" t="s">
        <v>508</v>
      </c>
      <c r="B78" s="5" t="s">
        <v>798</v>
      </c>
      <c r="C78" s="5" t="s">
        <v>3182</v>
      </c>
      <c r="D78" s="5" t="s">
        <v>799</v>
      </c>
      <c r="E78" s="5" t="s">
        <v>584</v>
      </c>
      <c r="F78" s="5" t="s">
        <v>800</v>
      </c>
      <c r="G78" s="5" t="s">
        <v>801</v>
      </c>
      <c r="H78" s="5" t="s">
        <v>514</v>
      </c>
      <c r="I78" s="5" t="s">
        <v>675</v>
      </c>
      <c r="J78" s="5" t="s">
        <v>521</v>
      </c>
      <c r="K78" s="5"/>
      <c r="L78" s="5"/>
      <c r="M78" s="9"/>
      <c r="N78" s="5"/>
      <c r="O78" s="5"/>
      <c r="P78" s="5"/>
      <c r="Q78" s="5"/>
      <c r="R78" s="5"/>
      <c r="S78" s="5"/>
      <c r="T78" s="5"/>
      <c r="U78" t="str" cm="1">
        <f t="array" ref="U78">_xlfn.LET(
    _xlpm.txt, D78,
    _xlpm.pos, IFERROR(SEARCH("L1", _xlpm.txt), IFERROR(SEARCH("L2", _xlpm.txt), IFERROR(SEARCH("L3", _xlpm.txt), SEARCH("L4", _xlpm.txt)))),
    MID(_xlpm.txt, _xlpm.pos, 9)
)</f>
        <v>L4_256_00</v>
      </c>
      <c r="V78" t="str" cm="1">
        <f t="array" aca="1" ref="V78" ca="1">_xlfn.LET(
    _xlpm.txt, U78,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256_00</v>
      </c>
    </row>
    <row r="79" spans="1:22">
      <c r="A79" s="5" t="s">
        <v>508</v>
      </c>
      <c r="B79" s="5" t="s">
        <v>802</v>
      </c>
      <c r="C79" s="5" t="s">
        <v>3183</v>
      </c>
      <c r="D79" s="5" t="s">
        <v>803</v>
      </c>
      <c r="E79" s="5" t="s">
        <v>584</v>
      </c>
      <c r="F79" s="5" t="s">
        <v>804</v>
      </c>
      <c r="G79" s="5" t="s">
        <v>805</v>
      </c>
      <c r="H79" s="5" t="s">
        <v>514</v>
      </c>
      <c r="I79" s="5" t="s">
        <v>675</v>
      </c>
      <c r="J79" s="5" t="s">
        <v>521</v>
      </c>
      <c r="K79" s="5"/>
      <c r="L79" s="5"/>
      <c r="M79" s="9"/>
      <c r="N79" s="5"/>
      <c r="O79" s="5"/>
      <c r="P79" s="5"/>
      <c r="Q79" s="5"/>
      <c r="R79" s="5"/>
      <c r="S79" s="5"/>
      <c r="T79" s="5"/>
      <c r="U79" t="str" cm="1">
        <f t="array" ref="U79">_xlfn.LET(
    _xlpm.txt, D79,
    _xlpm.pos, IFERROR(SEARCH("L1", _xlpm.txt), IFERROR(SEARCH("L2", _xlpm.txt), IFERROR(SEARCH("L3", _xlpm.txt), SEARCH("L4", _xlpm.txt)))),
    MID(_xlpm.txt, _xlpm.pos, 9)
)</f>
        <v>L4_256_00</v>
      </c>
      <c r="V79" t="str" cm="1">
        <f t="array" aca="1" ref="V79" ca="1">_xlfn.LET(
    _xlpm.txt, U79,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256_00</v>
      </c>
    </row>
    <row r="80" spans="1:22">
      <c r="A80" s="5" t="s">
        <v>508</v>
      </c>
      <c r="B80" s="5" t="s">
        <v>806</v>
      </c>
      <c r="C80" s="5" t="s">
        <v>3213</v>
      </c>
      <c r="D80" s="5" t="s">
        <v>4921</v>
      </c>
      <c r="E80" s="5" t="s">
        <v>524</v>
      </c>
      <c r="F80" s="5" t="s">
        <v>808</v>
      </c>
      <c r="G80" s="5" t="s">
        <v>809</v>
      </c>
      <c r="H80" s="5" t="s">
        <v>559</v>
      </c>
      <c r="I80" s="5" t="s">
        <v>575</v>
      </c>
      <c r="J80" s="5" t="s">
        <v>566</v>
      </c>
      <c r="K80" s="5" t="s">
        <v>5160</v>
      </c>
      <c r="L80" s="5"/>
      <c r="M80" s="9"/>
      <c r="N80" s="5"/>
      <c r="O80" s="5"/>
      <c r="P80" s="5"/>
      <c r="Q80" s="5"/>
      <c r="R80" s="5"/>
      <c r="S80" s="5"/>
      <c r="T80" s="5"/>
      <c r="U80" t="e" cm="1">
        <f t="array" ref="U80">_xlfn.LET(
    _xlpm.txt, D80,
    _xlpm.pos, IFERROR(SEARCH("L1", _xlpm.txt), IFERROR(SEARCH("L2", _xlpm.txt), IFERROR(SEARCH("L3", _xlpm.txt), SEARCH("L4", _xlpm.txt)))),
    MID(_xlpm.txt, _xlpm.pos, 9)
)</f>
        <v>#VALUE!</v>
      </c>
    </row>
    <row r="81" spans="1:22">
      <c r="A81" s="5" t="s">
        <v>508</v>
      </c>
      <c r="B81" s="5" t="s">
        <v>810</v>
      </c>
      <c r="C81" s="5" t="s">
        <v>3214</v>
      </c>
      <c r="D81" s="5" t="s">
        <v>811</v>
      </c>
      <c r="E81" s="5" t="s">
        <v>511</v>
      </c>
      <c r="F81" s="5" t="s">
        <v>812</v>
      </c>
      <c r="G81" s="5" t="s">
        <v>813</v>
      </c>
      <c r="H81" s="5" t="s">
        <v>514</v>
      </c>
      <c r="I81" s="5" t="s">
        <v>814</v>
      </c>
      <c r="J81" s="5" t="s">
        <v>783</v>
      </c>
      <c r="K81" s="5" t="s">
        <v>5192</v>
      </c>
      <c r="L81" s="5"/>
      <c r="M81" s="9"/>
      <c r="N81" s="5"/>
      <c r="O81" s="5"/>
      <c r="P81" s="5"/>
      <c r="Q81" s="5"/>
      <c r="R81" s="5"/>
      <c r="S81" s="5"/>
      <c r="T81" s="5"/>
      <c r="U81" t="str" cm="1">
        <f t="array" ref="U81">_xlfn.LET(
    _xlpm.txt, D81,
    _xlpm.pos, IFERROR(SEARCH("L1", _xlpm.txt), IFERROR(SEARCH("L2", _xlpm.txt), IFERROR(SEARCH("L3", _xlpm.txt), SEARCH("L4", _xlpm.txt)))),
    MID(_xlpm.txt, _xlpm.pos, 9)
)</f>
        <v>L3_804_37</v>
      </c>
      <c r="V81" t="str" cm="1">
        <f t="array" aca="1" ref="V81" ca="1">_xlfn.LET(
    _xlpm.txt, U81,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82" spans="1:22">
      <c r="A82" s="5" t="s">
        <v>508</v>
      </c>
      <c r="B82" s="5" t="s">
        <v>815</v>
      </c>
      <c r="C82" s="5" t="s">
        <v>3242</v>
      </c>
      <c r="D82" s="5" t="s">
        <v>816</v>
      </c>
      <c r="E82" s="5" t="s">
        <v>572</v>
      </c>
      <c r="F82" s="5" t="s">
        <v>5193</v>
      </c>
      <c r="G82" s="5" t="s">
        <v>818</v>
      </c>
      <c r="H82" s="5" t="s">
        <v>514</v>
      </c>
      <c r="I82" s="5" t="s">
        <v>516</v>
      </c>
      <c r="J82" s="5" t="s">
        <v>793</v>
      </c>
      <c r="K82" s="5" t="s">
        <v>5194</v>
      </c>
      <c r="L82" s="5" t="s">
        <v>5195</v>
      </c>
      <c r="M82" s="9"/>
      <c r="N82" s="5"/>
      <c r="O82" s="5"/>
      <c r="P82" s="5"/>
      <c r="Q82" s="5"/>
      <c r="R82" s="5"/>
      <c r="S82" s="5"/>
      <c r="T82" s="5"/>
      <c r="U82" t="str" cm="1">
        <f t="array" ref="U82">_xlfn.LET(
    _xlpm.txt, D82,
    _xlpm.pos, IFERROR(SEARCH("L1", _xlpm.txt), IFERROR(SEARCH("L2", _xlpm.txt), IFERROR(SEARCH("L3", _xlpm.txt), SEARCH("L4", _xlpm.txt)))),
    MID(_xlpm.txt, _xlpm.pos, 9)
)</f>
        <v>L3_804_33</v>
      </c>
      <c r="V82" t="str" cm="1">
        <f t="array" aca="1" ref="V82" ca="1">_xlfn.LET(
    _xlpm.txt, U82,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83" spans="1:22">
      <c r="A83" s="5" t="s">
        <v>508</v>
      </c>
      <c r="B83" s="5" t="s">
        <v>819</v>
      </c>
      <c r="C83" s="5" t="s">
        <v>3248</v>
      </c>
      <c r="D83" s="5" t="s">
        <v>820</v>
      </c>
      <c r="E83" s="5" t="s">
        <v>572</v>
      </c>
      <c r="F83" s="5" t="s">
        <v>821</v>
      </c>
      <c r="G83" s="5" t="s">
        <v>822</v>
      </c>
      <c r="H83" s="5" t="s">
        <v>564</v>
      </c>
      <c r="I83" s="5" t="s">
        <v>516</v>
      </c>
      <c r="J83" s="5" t="s">
        <v>516</v>
      </c>
      <c r="K83" s="5"/>
      <c r="L83" s="5"/>
      <c r="M83" s="9"/>
      <c r="N83" s="5"/>
      <c r="O83" s="5"/>
      <c r="P83" s="5"/>
      <c r="Q83" s="5"/>
      <c r="R83" s="5"/>
      <c r="S83" s="5"/>
      <c r="T83" s="5"/>
      <c r="U83" t="str" cm="1">
        <f t="array" ref="U83">_xlfn.LET(
    _xlpm.txt, D83,
    _xlpm.pos, IFERROR(SEARCH("L1", _xlpm.txt), IFERROR(SEARCH("L2", _xlpm.txt), IFERROR(SEARCH("L3", _xlpm.txt), SEARCH("L4", _xlpm.txt)))),
    MID(_xlpm.txt, _xlpm.pos, 9)
)</f>
        <v>L3_405_06</v>
      </c>
      <c r="V83" t="str" cm="1">
        <f t="array" aca="1" ref="V83" ca="1">_xlfn.LET(
    _xlpm.txt, U83,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405_06</v>
      </c>
    </row>
    <row r="84" spans="1:22">
      <c r="A84" s="5" t="s">
        <v>508</v>
      </c>
      <c r="B84" s="5" t="s">
        <v>823</v>
      </c>
      <c r="C84" s="5" t="s">
        <v>3261</v>
      </c>
      <c r="D84" s="5" t="s">
        <v>824</v>
      </c>
      <c r="E84" s="5" t="s">
        <v>698</v>
      </c>
      <c r="F84" s="5" t="s">
        <v>825</v>
      </c>
      <c r="G84" s="5" t="s">
        <v>826</v>
      </c>
      <c r="H84" s="5" t="s">
        <v>564</v>
      </c>
      <c r="I84" s="5" t="s">
        <v>554</v>
      </c>
      <c r="J84" s="5" t="s">
        <v>566</v>
      </c>
      <c r="K84" s="5" t="s">
        <v>5160</v>
      </c>
      <c r="L84" s="5" t="s">
        <v>5176</v>
      </c>
      <c r="M84" s="9"/>
      <c r="N84" s="5"/>
      <c r="O84" s="5"/>
      <c r="P84" s="5"/>
      <c r="Q84" s="5"/>
      <c r="R84" s="5"/>
      <c r="S84" s="5"/>
      <c r="T84" s="5"/>
      <c r="U84" t="e" cm="1">
        <f t="array" ref="U84">_xlfn.LET(
    _xlpm.txt, D84,
    _xlpm.pos, IFERROR(SEARCH("L1", _xlpm.txt), IFERROR(SEARCH("L2", _xlpm.txt), IFERROR(SEARCH("L3", _xlpm.txt), SEARCH("L4", _xlpm.txt)))),
    MID(_xlpm.txt, _xlpm.pos, 9)
)</f>
        <v>#VALUE!</v>
      </c>
    </row>
    <row r="85" spans="1:22">
      <c r="A85" s="5" t="s">
        <v>508</v>
      </c>
      <c r="B85" s="5" t="s">
        <v>827</v>
      </c>
      <c r="C85" s="5" t="s">
        <v>3262</v>
      </c>
      <c r="D85" s="5" t="s">
        <v>828</v>
      </c>
      <c r="E85" s="5" t="s">
        <v>511</v>
      </c>
      <c r="F85" s="5" t="s">
        <v>829</v>
      </c>
      <c r="G85" s="5" t="s">
        <v>830</v>
      </c>
      <c r="H85" s="5" t="s">
        <v>514</v>
      </c>
      <c r="I85" s="5" t="s">
        <v>554</v>
      </c>
      <c r="J85" s="5" t="s">
        <v>566</v>
      </c>
      <c r="K85" s="5" t="s">
        <v>5160</v>
      </c>
      <c r="L85" s="5" t="s">
        <v>5158</v>
      </c>
      <c r="M85" s="9"/>
      <c r="N85" s="5"/>
      <c r="O85" s="5"/>
      <c r="P85" s="5"/>
      <c r="Q85" s="5"/>
      <c r="R85" s="5"/>
      <c r="S85" s="5"/>
      <c r="T85" s="5"/>
      <c r="U85" t="str" cm="1">
        <f t="array" ref="U85">_xlfn.LET(
    _xlpm.txt, D85,
    _xlpm.pos, IFERROR(SEARCH("L1", _xlpm.txt), IFERROR(SEARCH("L2", _xlpm.txt), IFERROR(SEARCH("L3", _xlpm.txt), SEARCH("L4", _xlpm.txt)))),
    MID(_xlpm.txt, _xlpm.pos, 9)
)</f>
        <v>L3_258_00</v>
      </c>
      <c r="V85" t="str" cm="1">
        <f t="array" aca="1" ref="V85" ca="1">_xlfn.LET(
    _xlpm.txt, U85,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86" spans="1:22">
      <c r="A86" s="5" t="s">
        <v>508</v>
      </c>
      <c r="B86" s="5" t="s">
        <v>831</v>
      </c>
      <c r="C86" s="5" t="s">
        <v>3263</v>
      </c>
      <c r="D86" s="5" t="s">
        <v>832</v>
      </c>
      <c r="E86" s="5" t="s">
        <v>833</v>
      </c>
      <c r="F86" s="5" t="s">
        <v>834</v>
      </c>
      <c r="G86" s="5" t="s">
        <v>835</v>
      </c>
      <c r="H86" s="5" t="s">
        <v>514</v>
      </c>
      <c r="I86" s="5" t="s">
        <v>788</v>
      </c>
      <c r="J86" s="5" t="s">
        <v>581</v>
      </c>
      <c r="K86" s="5" t="s">
        <v>5196</v>
      </c>
      <c r="L86" s="5"/>
      <c r="M86" s="9"/>
      <c r="N86" s="5"/>
      <c r="O86" s="5"/>
      <c r="P86" s="5"/>
      <c r="Q86" s="5"/>
      <c r="R86" s="5"/>
      <c r="S86" s="5"/>
      <c r="T86" s="5"/>
      <c r="U86" t="str" cm="1">
        <f t="array" ref="U86">_xlfn.LET(
    _xlpm.txt, D86,
    _xlpm.pos, IFERROR(SEARCH("L1", _xlpm.txt), IFERROR(SEARCH("L2", _xlpm.txt), IFERROR(SEARCH("L3", _xlpm.txt), SEARCH("L4", _xlpm.txt)))),
    MID(_xlpm.txt, _xlpm.pos, 9)
)</f>
        <v>L3_804_38</v>
      </c>
      <c r="V86" t="str" cm="1">
        <f t="array" aca="1" ref="V86" ca="1">_xlfn.LET(
    _xlpm.txt, U86,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804_38</v>
      </c>
    </row>
    <row r="87" spans="1:22">
      <c r="A87" s="5" t="s">
        <v>508</v>
      </c>
      <c r="B87" s="5" t="s">
        <v>836</v>
      </c>
      <c r="C87" s="5" t="s">
        <v>3276</v>
      </c>
      <c r="D87" s="5" t="s">
        <v>837</v>
      </c>
      <c r="E87" s="5" t="s">
        <v>833</v>
      </c>
      <c r="F87" s="5" t="s">
        <v>834</v>
      </c>
      <c r="G87" s="5" t="s">
        <v>838</v>
      </c>
      <c r="H87" s="5" t="s">
        <v>564</v>
      </c>
      <c r="I87" s="5" t="s">
        <v>788</v>
      </c>
      <c r="J87" s="5" t="s">
        <v>793</v>
      </c>
      <c r="K87" s="5" t="s">
        <v>5197</v>
      </c>
      <c r="L87" s="5"/>
      <c r="M87" s="9"/>
      <c r="N87" s="5"/>
      <c r="O87" s="5"/>
      <c r="P87" s="5"/>
      <c r="Q87" s="5"/>
      <c r="R87" s="5"/>
      <c r="S87" s="5"/>
      <c r="T87" s="5"/>
      <c r="U87" t="str" cm="1">
        <f t="array" ref="U87">_xlfn.LET(
    _xlpm.txt, D87,
    _xlpm.pos, IFERROR(SEARCH("L1", _xlpm.txt), IFERROR(SEARCH("L2", _xlpm.txt), IFERROR(SEARCH("L3", _xlpm.txt), SEARCH("L4", _xlpm.txt)))),
    MID(_xlpm.txt, _xlpm.pos, 9)
)</f>
        <v>L3_804_43</v>
      </c>
      <c r="V87" t="str" cm="1">
        <f t="array" aca="1" ref="V87" ca="1">_xlfn.LET(
    _xlpm.txt, U87,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88" spans="1:22">
      <c r="A88" s="5" t="s">
        <v>508</v>
      </c>
      <c r="B88" s="5" t="s">
        <v>839</v>
      </c>
      <c r="C88" s="5" t="s">
        <v>3292</v>
      </c>
      <c r="D88" s="5" t="s">
        <v>840</v>
      </c>
      <c r="E88" s="5" t="s">
        <v>524</v>
      </c>
      <c r="F88" s="5" t="s">
        <v>841</v>
      </c>
      <c r="G88" s="5" t="s">
        <v>842</v>
      </c>
      <c r="H88" s="5" t="s">
        <v>514</v>
      </c>
      <c r="I88" s="5" t="s">
        <v>814</v>
      </c>
      <c r="J88" s="5" t="s">
        <v>793</v>
      </c>
      <c r="K88" s="5" t="s">
        <v>5194</v>
      </c>
      <c r="L88" s="5"/>
      <c r="M88" s="9"/>
      <c r="N88" s="5"/>
      <c r="O88" s="5"/>
      <c r="P88" s="5"/>
      <c r="Q88" s="5"/>
      <c r="R88" s="5"/>
      <c r="S88" s="5"/>
      <c r="T88" s="5"/>
      <c r="U88" t="str" cm="1">
        <f t="array" ref="U88">_xlfn.LET(
    _xlpm.txt, D88,
    _xlpm.pos, IFERROR(SEARCH("L1", _xlpm.txt), IFERROR(SEARCH("L2", _xlpm.txt), IFERROR(SEARCH("L3", _xlpm.txt), SEARCH("L4", _xlpm.txt)))),
    MID(_xlpm.txt, _xlpm.pos, 9)
)</f>
        <v>L3_804_43</v>
      </c>
      <c r="V88" t="str" cm="1">
        <f t="array" aca="1" ref="V88" ca="1">_xlfn.LET(
    _xlpm.txt, U88,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89" spans="1:22">
      <c r="A89" s="5" t="s">
        <v>508</v>
      </c>
      <c r="B89" s="5" t="s">
        <v>843</v>
      </c>
      <c r="C89" s="5" t="s">
        <v>3293</v>
      </c>
      <c r="D89" s="5" t="s">
        <v>844</v>
      </c>
      <c r="E89" s="5" t="s">
        <v>524</v>
      </c>
      <c r="F89" s="5" t="s">
        <v>845</v>
      </c>
      <c r="G89" s="5" t="s">
        <v>846</v>
      </c>
      <c r="H89" s="5" t="s">
        <v>564</v>
      </c>
      <c r="I89" s="5" t="s">
        <v>814</v>
      </c>
      <c r="J89" s="5" t="s">
        <v>793</v>
      </c>
      <c r="K89" s="5" t="s">
        <v>5194</v>
      </c>
      <c r="L89" s="5" t="s">
        <v>5157</v>
      </c>
      <c r="M89" s="9"/>
      <c r="N89" s="5"/>
      <c r="O89" s="5"/>
      <c r="P89" s="5"/>
      <c r="Q89" s="5"/>
      <c r="R89" s="5"/>
      <c r="S89" s="5"/>
      <c r="T89" s="5"/>
      <c r="U89" t="str" cm="1">
        <f t="array" ref="U89">_xlfn.LET(
    _xlpm.txt, D89,
    _xlpm.pos, IFERROR(SEARCH("L1", _xlpm.txt), IFERROR(SEARCH("L2", _xlpm.txt), IFERROR(SEARCH("L3", _xlpm.txt), SEARCH("L4", _xlpm.txt)))),
    MID(_xlpm.txt, _xlpm.pos, 9)
)</f>
        <v>L3_804_43</v>
      </c>
      <c r="V89" t="str" cm="1">
        <f t="array" aca="1" ref="V89" ca="1">_xlfn.LET(
    _xlpm.txt, U89,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90" spans="1:22">
      <c r="A90" s="5" t="s">
        <v>508</v>
      </c>
      <c r="B90" s="5" t="s">
        <v>847</v>
      </c>
      <c r="C90" s="5" t="s">
        <v>3294</v>
      </c>
      <c r="D90" s="5" t="s">
        <v>848</v>
      </c>
      <c r="E90" s="5" t="s">
        <v>511</v>
      </c>
      <c r="F90" s="5" t="s">
        <v>849</v>
      </c>
      <c r="G90" s="5" t="s">
        <v>850</v>
      </c>
      <c r="H90" s="5" t="s">
        <v>514</v>
      </c>
      <c r="I90" s="5" t="s">
        <v>814</v>
      </c>
      <c r="J90" s="5" t="s">
        <v>793</v>
      </c>
      <c r="K90" s="5" t="s">
        <v>5194</v>
      </c>
      <c r="L90" s="5"/>
      <c r="M90" s="9"/>
      <c r="N90" s="5"/>
      <c r="O90" s="5"/>
      <c r="P90" s="5"/>
      <c r="Q90" s="5"/>
      <c r="R90" s="5"/>
      <c r="S90" s="5"/>
      <c r="T90" s="5"/>
      <c r="U90" t="str" cm="1">
        <f t="array" ref="U90">_xlfn.LET(
    _xlpm.txt, D90,
    _xlpm.pos, IFERROR(SEARCH("L1", _xlpm.txt), IFERROR(SEARCH("L2", _xlpm.txt), IFERROR(SEARCH("L3", _xlpm.txt), SEARCH("L4", _xlpm.txt)))),
    MID(_xlpm.txt, _xlpm.pos, 9)
)</f>
        <v>L3_804_43</v>
      </c>
      <c r="V90" t="str" cm="1">
        <f t="array" aca="1" ref="V90" ca="1">_xlfn.LET(
    _xlpm.txt, U90,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91" spans="1:22">
      <c r="A91" s="5" t="s">
        <v>508</v>
      </c>
      <c r="B91" s="5" t="s">
        <v>851</v>
      </c>
      <c r="C91" s="5" t="s">
        <v>3303</v>
      </c>
      <c r="D91" s="5" t="s">
        <v>852</v>
      </c>
      <c r="E91" s="5" t="s">
        <v>511</v>
      </c>
      <c r="F91" s="5" t="s">
        <v>853</v>
      </c>
      <c r="G91" s="5" t="s">
        <v>854</v>
      </c>
      <c r="H91" s="5" t="s">
        <v>564</v>
      </c>
      <c r="I91" s="5" t="s">
        <v>554</v>
      </c>
      <c r="J91" s="5" t="s">
        <v>566</v>
      </c>
      <c r="K91" s="5" t="s">
        <v>5188</v>
      </c>
      <c r="L91" s="5" t="s">
        <v>5192</v>
      </c>
      <c r="M91" s="9"/>
      <c r="N91" s="5"/>
      <c r="O91" s="5"/>
      <c r="P91" s="5"/>
      <c r="Q91" s="5"/>
      <c r="R91" s="5"/>
      <c r="S91" s="5"/>
      <c r="T91" s="5"/>
      <c r="U91" t="str" cm="1">
        <f t="array" ref="U91">_xlfn.LET(
    _xlpm.txt, D91,
    _xlpm.pos, IFERROR(SEARCH("L1", _xlpm.txt), IFERROR(SEARCH("L2", _xlpm.txt), IFERROR(SEARCH("L3", _xlpm.txt), SEARCH("L4", _xlpm.txt)))),
    MID(_xlpm.txt, _xlpm.pos, 9)
)</f>
        <v>L3_804_07</v>
      </c>
      <c r="V91" t="str" cm="1">
        <f t="array" aca="1" ref="V91" ca="1">_xlfn.LET(
    _xlpm.txt, U91,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92" spans="1:22">
      <c r="A92" s="5" t="s">
        <v>508</v>
      </c>
      <c r="B92" s="5" t="s">
        <v>855</v>
      </c>
      <c r="C92" s="5" t="s">
        <v>3313</v>
      </c>
      <c r="D92" s="5" t="s">
        <v>856</v>
      </c>
      <c r="E92" s="5" t="s">
        <v>511</v>
      </c>
      <c r="F92" s="5" t="s">
        <v>796</v>
      </c>
      <c r="G92" s="5" t="s">
        <v>857</v>
      </c>
      <c r="H92" s="5" t="s">
        <v>514</v>
      </c>
      <c r="I92" s="5" t="s">
        <v>675</v>
      </c>
      <c r="J92" s="5" t="s">
        <v>566</v>
      </c>
      <c r="K92" s="5"/>
      <c r="L92" s="5"/>
      <c r="M92" s="9"/>
      <c r="N92" s="5"/>
      <c r="O92" s="5"/>
      <c r="P92" s="5"/>
      <c r="Q92" s="5"/>
      <c r="R92" s="5"/>
      <c r="S92" s="5"/>
      <c r="T92" s="5"/>
      <c r="U92" t="str" cm="1">
        <f t="array" ref="U92">_xlfn.LET(
    _xlpm.txt, D92,
    _xlpm.pos, IFERROR(SEARCH("L1", _xlpm.txt), IFERROR(SEARCH("L2", _xlpm.txt), IFERROR(SEARCH("L3", _xlpm.txt), SEARCH("L4", _xlpm.txt)))),
    MID(_xlpm.txt, _xlpm.pos, 9)
)</f>
        <v>L3_084_01</v>
      </c>
      <c r="V92" t="str" cm="1">
        <f t="array" aca="1" ref="V92" ca="1">_xlfn.LET(
    _xlpm.txt, U92,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084_01</v>
      </c>
    </row>
    <row r="93" spans="1:22">
      <c r="A93" s="5" t="s">
        <v>508</v>
      </c>
      <c r="B93" s="5" t="s">
        <v>858</v>
      </c>
      <c r="C93" s="5" t="s">
        <v>3318</v>
      </c>
      <c r="D93" s="5" t="s">
        <v>859</v>
      </c>
      <c r="E93" s="5" t="s">
        <v>524</v>
      </c>
      <c r="F93" s="5" t="s">
        <v>796</v>
      </c>
      <c r="G93" s="5" t="s">
        <v>860</v>
      </c>
      <c r="H93" s="5" t="s">
        <v>514</v>
      </c>
      <c r="I93" s="5" t="s">
        <v>814</v>
      </c>
      <c r="J93" s="5" t="s">
        <v>783</v>
      </c>
      <c r="K93" s="5"/>
      <c r="L93" s="5"/>
      <c r="M93" s="9"/>
      <c r="N93" s="5"/>
      <c r="O93" s="5"/>
      <c r="P93" s="5"/>
      <c r="Q93" s="5"/>
      <c r="R93" s="5"/>
      <c r="S93" s="5"/>
      <c r="T93" s="5"/>
      <c r="U93" t="str" cm="1">
        <f t="array" ref="U93">_xlfn.LET(
    _xlpm.txt, D93,
    _xlpm.pos, IFERROR(SEARCH("L1", _xlpm.txt), IFERROR(SEARCH("L2", _xlpm.txt), IFERROR(SEARCH("L3", _xlpm.txt), SEARCH("L4", _xlpm.txt)))),
    MID(_xlpm.txt, _xlpm.pos, 9)
)</f>
        <v>L4_656_01</v>
      </c>
      <c r="V93" t="str" cm="1">
        <f t="array" aca="1" ref="V93" ca="1">_xlfn.LET(
    _xlpm.txt, U93,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4" spans="1:22">
      <c r="A94" s="5" t="s">
        <v>508</v>
      </c>
      <c r="B94" s="5" t="s">
        <v>861</v>
      </c>
      <c r="C94" s="5" t="s">
        <v>3319</v>
      </c>
      <c r="D94" s="5" t="s">
        <v>862</v>
      </c>
      <c r="E94" s="5" t="s">
        <v>524</v>
      </c>
      <c r="F94" s="5" t="s">
        <v>796</v>
      </c>
      <c r="G94" s="5" t="s">
        <v>863</v>
      </c>
      <c r="H94" s="5" t="s">
        <v>514</v>
      </c>
      <c r="I94" s="5" t="s">
        <v>814</v>
      </c>
      <c r="J94" s="5" t="s">
        <v>783</v>
      </c>
      <c r="K94" s="5"/>
      <c r="L94" s="5"/>
      <c r="M94" s="9"/>
      <c r="N94" s="5"/>
      <c r="O94" s="5"/>
      <c r="P94" s="5"/>
      <c r="Q94" s="5"/>
      <c r="R94" s="5"/>
      <c r="S94" s="5"/>
      <c r="T94" s="5"/>
      <c r="U94" t="str" cm="1">
        <f t="array" ref="U94">_xlfn.LET(
    _xlpm.txt, D94,
    _xlpm.pos, IFERROR(SEARCH("L1", _xlpm.txt), IFERROR(SEARCH("L2", _xlpm.txt), IFERROR(SEARCH("L3", _xlpm.txt), SEARCH("L4", _xlpm.txt)))),
    MID(_xlpm.txt, _xlpm.pos, 9)
)</f>
        <v>L4_656_01</v>
      </c>
      <c r="V94" t="str" cm="1">
        <f t="array" aca="1" ref="V94" ca="1">_xlfn.LET(
    _xlpm.txt, U94,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5" spans="1:22">
      <c r="A95" s="5" t="s">
        <v>508</v>
      </c>
      <c r="B95" s="5" t="s">
        <v>864</v>
      </c>
      <c r="C95" s="5" t="s">
        <v>3332</v>
      </c>
      <c r="D95" s="5" t="s">
        <v>865</v>
      </c>
      <c r="E95" s="5" t="s">
        <v>524</v>
      </c>
      <c r="F95" s="5" t="s">
        <v>796</v>
      </c>
      <c r="G95" s="5" t="s">
        <v>866</v>
      </c>
      <c r="H95" s="5" t="s">
        <v>514</v>
      </c>
      <c r="I95" s="5" t="s">
        <v>814</v>
      </c>
      <c r="J95" s="5" t="s">
        <v>783</v>
      </c>
      <c r="K95" s="5"/>
      <c r="L95" s="5"/>
      <c r="M95" s="9"/>
      <c r="N95" s="5"/>
      <c r="O95" s="5"/>
      <c r="P95" s="5"/>
      <c r="Q95" s="5"/>
      <c r="R95" s="5"/>
      <c r="S95" s="5"/>
      <c r="T95" s="5"/>
      <c r="U95" t="str" cm="1">
        <f t="array" ref="U95">_xlfn.LET(
    _xlpm.txt, D95,
    _xlpm.pos, IFERROR(SEARCH("L1", _xlpm.txt), IFERROR(SEARCH("L2", _xlpm.txt), IFERROR(SEARCH("L3", _xlpm.txt), SEARCH("L4", _xlpm.txt)))),
    MID(_xlpm.txt, _xlpm.pos, 9)
)</f>
        <v>L4_656_01</v>
      </c>
      <c r="V95" t="str" cm="1">
        <f t="array" aca="1" ref="V95" ca="1">_xlfn.LET(
    _xlpm.txt, U95,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6" spans="1:22">
      <c r="A96" s="5" t="s">
        <v>508</v>
      </c>
      <c r="B96" s="5" t="s">
        <v>867</v>
      </c>
      <c r="C96" s="5" t="s">
        <v>3333</v>
      </c>
      <c r="D96" s="5" t="s">
        <v>868</v>
      </c>
      <c r="E96" s="5" t="s">
        <v>511</v>
      </c>
      <c r="F96" s="5" t="s">
        <v>869</v>
      </c>
      <c r="G96" s="5" t="s">
        <v>870</v>
      </c>
      <c r="H96" s="5" t="s">
        <v>514</v>
      </c>
      <c r="I96" s="5" t="s">
        <v>575</v>
      </c>
      <c r="J96" s="5" t="s">
        <v>783</v>
      </c>
      <c r="K96" s="5"/>
      <c r="L96" s="5"/>
      <c r="M96" s="9"/>
      <c r="N96" s="5"/>
      <c r="O96" s="5"/>
      <c r="P96" s="5"/>
      <c r="Q96" s="5"/>
      <c r="R96" s="5"/>
      <c r="S96" s="5"/>
      <c r="T96" s="5"/>
      <c r="U96" t="str" cm="1">
        <f t="array" ref="U96">_xlfn.LET(
    _xlpm.txt, D96,
    _xlpm.pos, IFERROR(SEARCH("L1", _xlpm.txt), IFERROR(SEARCH("L2", _xlpm.txt), IFERROR(SEARCH("L3", _xlpm.txt), SEARCH("L4", _xlpm.txt)))),
    MID(_xlpm.txt, _xlpm.pos, 9)
)</f>
        <v>L3_804_03</v>
      </c>
      <c r="V96" t="str" cm="1">
        <f t="array" aca="1" ref="V96" ca="1">_xlfn.LET(
    _xlpm.txt, U96,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804_03</v>
      </c>
    </row>
    <row r="97" spans="1:22">
      <c r="A97" s="5" t="s">
        <v>508</v>
      </c>
      <c r="B97" s="5" t="s">
        <v>871</v>
      </c>
      <c r="C97" s="5" t="s">
        <v>3334</v>
      </c>
      <c r="D97" s="5" t="s">
        <v>872</v>
      </c>
      <c r="E97" s="5" t="s">
        <v>524</v>
      </c>
      <c r="F97" s="5" t="s">
        <v>796</v>
      </c>
      <c r="G97" s="5" t="s">
        <v>873</v>
      </c>
      <c r="H97" s="5" t="s">
        <v>514</v>
      </c>
      <c r="I97" s="5" t="s">
        <v>814</v>
      </c>
      <c r="J97" s="5" t="s">
        <v>783</v>
      </c>
      <c r="K97" s="5"/>
      <c r="L97" s="5"/>
      <c r="M97" s="9"/>
      <c r="N97" s="5"/>
      <c r="O97" s="5"/>
      <c r="P97" s="5"/>
      <c r="Q97" s="5"/>
      <c r="R97" s="5"/>
      <c r="S97" s="5"/>
      <c r="T97" s="5"/>
      <c r="U97" t="str" cm="1">
        <f t="array" ref="U97">_xlfn.LET(
    _xlpm.txt, D97,
    _xlpm.pos, IFERROR(SEARCH("L1", _xlpm.txt), IFERROR(SEARCH("L2", _xlpm.txt), IFERROR(SEARCH("L3", _xlpm.txt), SEARCH("L4", _xlpm.txt)))),
    MID(_xlpm.txt, _xlpm.pos, 9)
)</f>
        <v>L4_656_01</v>
      </c>
      <c r="V97" t="str" cm="1">
        <f t="array" aca="1" ref="V97" ca="1">_xlfn.LET(
    _xlpm.txt, U97,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8" spans="1:22">
      <c r="A98" s="5" t="s">
        <v>508</v>
      </c>
      <c r="B98" s="5" t="s">
        <v>874</v>
      </c>
      <c r="C98" s="5" t="s">
        <v>3339</v>
      </c>
      <c r="D98" s="5" t="s">
        <v>875</v>
      </c>
      <c r="E98" s="5" t="s">
        <v>524</v>
      </c>
      <c r="F98" s="5" t="s">
        <v>876</v>
      </c>
      <c r="G98" s="5" t="s">
        <v>877</v>
      </c>
      <c r="H98" s="5" t="s">
        <v>514</v>
      </c>
      <c r="I98" s="5" t="s">
        <v>554</v>
      </c>
      <c r="J98" s="5" t="s">
        <v>516</v>
      </c>
      <c r="K98" s="5" t="s">
        <v>5183</v>
      </c>
      <c r="L98" s="5"/>
      <c r="M98" s="9"/>
      <c r="N98" s="5"/>
      <c r="O98" s="5"/>
      <c r="P98" s="5"/>
      <c r="Q98" s="5"/>
      <c r="R98" s="5"/>
      <c r="S98" s="5"/>
      <c r="T98" s="5"/>
      <c r="U98" t="str" cm="1">
        <f t="array" ref="U98">_xlfn.LET(
    _xlpm.txt, D98,
    _xlpm.pos, IFERROR(SEARCH("L1", _xlpm.txt), IFERROR(SEARCH("L2", _xlpm.txt), IFERROR(SEARCH("L3", _xlpm.txt), SEARCH("L4", _xlpm.txt)))),
    MID(_xlpm.txt, _xlpm.pos, 9)
)</f>
        <v>L3_220_02</v>
      </c>
      <c r="V98" t="str" cm="1">
        <f t="array" aca="1" ref="V98" ca="1">_xlfn.LET(
    _xlpm.txt, U98,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220_02</v>
      </c>
    </row>
    <row r="99" spans="1:22">
      <c r="A99" s="5" t="s">
        <v>508</v>
      </c>
      <c r="B99" s="5" t="s">
        <v>878</v>
      </c>
      <c r="C99" s="5" t="s">
        <v>3340</v>
      </c>
      <c r="D99" s="5" t="s">
        <v>879</v>
      </c>
      <c r="E99" s="5" t="s">
        <v>524</v>
      </c>
      <c r="F99" s="5" t="s">
        <v>880</v>
      </c>
      <c r="G99" s="5" t="s">
        <v>881</v>
      </c>
      <c r="H99" s="5" t="s">
        <v>514</v>
      </c>
      <c r="I99" s="5" t="s">
        <v>814</v>
      </c>
      <c r="J99" s="5" t="s">
        <v>783</v>
      </c>
      <c r="K99" s="5"/>
      <c r="L99" s="5"/>
      <c r="M99" s="9"/>
      <c r="N99" s="5"/>
      <c r="O99" s="5"/>
      <c r="P99" s="5"/>
      <c r="Q99" s="5"/>
      <c r="R99" s="5"/>
      <c r="S99" s="5"/>
      <c r="T99" s="5"/>
      <c r="U99" t="str" cm="1">
        <f t="array" ref="U99">_xlfn.LET(
    _xlpm.txt, D99,
    _xlpm.pos, IFERROR(SEARCH("L1", _xlpm.txt), IFERROR(SEARCH("L2", _xlpm.txt), IFERROR(SEARCH("L3", _xlpm.txt), SEARCH("L4", _xlpm.txt)))),
    MID(_xlpm.txt, _xlpm.pos, 9)
)</f>
        <v>L4_656_01</v>
      </c>
      <c r="V99" t="str" cm="1">
        <f t="array" aca="1" ref="V99" ca="1">_xlfn.LET(
    _xlpm.txt, U99,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0" spans="1:22">
      <c r="A100" s="5" t="s">
        <v>508</v>
      </c>
      <c r="B100" s="5" t="s">
        <v>882</v>
      </c>
      <c r="C100" s="5" t="s">
        <v>3341</v>
      </c>
      <c r="D100" s="5" t="s">
        <v>883</v>
      </c>
      <c r="E100" s="5" t="s">
        <v>833</v>
      </c>
      <c r="F100" s="5" t="s">
        <v>884</v>
      </c>
      <c r="G100" s="5" t="s">
        <v>885</v>
      </c>
      <c r="H100" s="5" t="s">
        <v>564</v>
      </c>
      <c r="I100" s="5" t="s">
        <v>788</v>
      </c>
      <c r="J100" s="5" t="s">
        <v>783</v>
      </c>
      <c r="K100" s="5" t="s">
        <v>5197</v>
      </c>
      <c r="L100" s="5"/>
      <c r="M100" s="9"/>
      <c r="N100" s="5"/>
      <c r="O100" s="5"/>
      <c r="P100" s="5"/>
      <c r="Q100" s="5"/>
      <c r="R100" s="5"/>
      <c r="S100" s="5"/>
      <c r="T100" s="5"/>
      <c r="U100" t="str" cm="1">
        <f t="array" ref="U100">_xlfn.LET(
    _xlpm.txt, D100,
    _xlpm.pos, IFERROR(SEARCH("L1", _xlpm.txt), IFERROR(SEARCH("L2", _xlpm.txt), IFERROR(SEARCH("L3", _xlpm.txt), SEARCH("L4", _xlpm.txt)))),
    MID(_xlpm.txt, _xlpm.pos, 9)
)</f>
        <v>L3_804_03</v>
      </c>
      <c r="V100" t="str" cm="1">
        <f t="array" aca="1" ref="V100" ca="1">_xlfn.LET(
    _xlpm.txt, U100,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804_03</v>
      </c>
    </row>
    <row r="101" spans="1:22">
      <c r="A101" s="5" t="s">
        <v>508</v>
      </c>
      <c r="B101" s="5" t="s">
        <v>886</v>
      </c>
      <c r="C101" s="5" t="s">
        <v>3350</v>
      </c>
      <c r="D101" s="5" t="s">
        <v>887</v>
      </c>
      <c r="E101" s="5" t="s">
        <v>524</v>
      </c>
      <c r="F101" s="5" t="s">
        <v>880</v>
      </c>
      <c r="G101" s="5" t="s">
        <v>888</v>
      </c>
      <c r="H101" s="5" t="s">
        <v>514</v>
      </c>
      <c r="I101" s="5" t="s">
        <v>814</v>
      </c>
      <c r="J101" s="5" t="s">
        <v>783</v>
      </c>
      <c r="K101" s="5"/>
      <c r="L101" s="5"/>
      <c r="M101" s="9"/>
      <c r="N101" s="5"/>
      <c r="O101" s="5"/>
      <c r="P101" s="5"/>
      <c r="Q101" s="5"/>
      <c r="R101" s="5"/>
      <c r="S101" s="5"/>
      <c r="T101" s="5"/>
      <c r="U101" t="str" cm="1">
        <f t="array" ref="U101">_xlfn.LET(
    _xlpm.txt, D101,
    _xlpm.pos, IFERROR(SEARCH("L1", _xlpm.txt), IFERROR(SEARCH("L2", _xlpm.txt), IFERROR(SEARCH("L3", _xlpm.txt), SEARCH("L4", _xlpm.txt)))),
    MID(_xlpm.txt, _xlpm.pos, 9)
)</f>
        <v>L4_656_01</v>
      </c>
      <c r="V101" t="str" cm="1">
        <f t="array" aca="1" ref="V101" ca="1">_xlfn.LET(
    _xlpm.txt, U101,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2" spans="1:22">
      <c r="A102" s="5" t="s">
        <v>508</v>
      </c>
      <c r="B102" s="5" t="s">
        <v>889</v>
      </c>
      <c r="C102" s="5" t="s">
        <v>3355</v>
      </c>
      <c r="D102" s="5" t="s">
        <v>890</v>
      </c>
      <c r="E102" s="5" t="s">
        <v>524</v>
      </c>
      <c r="F102" s="5" t="s">
        <v>880</v>
      </c>
      <c r="G102" s="5" t="s">
        <v>891</v>
      </c>
      <c r="H102" s="5" t="s">
        <v>514</v>
      </c>
      <c r="I102" s="5" t="s">
        <v>814</v>
      </c>
      <c r="J102" s="5" t="s">
        <v>783</v>
      </c>
      <c r="K102" s="5"/>
      <c r="L102" s="5"/>
      <c r="M102" s="9"/>
      <c r="N102" s="5"/>
      <c r="O102" s="5"/>
      <c r="P102" s="5"/>
      <c r="Q102" s="5"/>
      <c r="R102" s="5"/>
      <c r="S102" s="5"/>
      <c r="T102" s="5"/>
      <c r="U102" t="str" cm="1">
        <f t="array" ref="U102">_xlfn.LET(
    _xlpm.txt, D102,
    _xlpm.pos, IFERROR(SEARCH("L1", _xlpm.txt), IFERROR(SEARCH("L2", _xlpm.txt), IFERROR(SEARCH("L3", _xlpm.txt), SEARCH("L4", _xlpm.txt)))),
    MID(_xlpm.txt, _xlpm.pos, 9)
)</f>
        <v>L4_656_01</v>
      </c>
      <c r="V102" t="str" cm="1">
        <f t="array" aca="1" ref="V102" ca="1">_xlfn.LET(
    _xlpm.txt, U102,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3" spans="1:22">
      <c r="A103" s="5" t="s">
        <v>508</v>
      </c>
      <c r="B103" s="5" t="s">
        <v>892</v>
      </c>
      <c r="C103" s="5" t="s">
        <v>3370</v>
      </c>
      <c r="D103" s="5" t="s">
        <v>893</v>
      </c>
      <c r="E103" s="5" t="s">
        <v>524</v>
      </c>
      <c r="F103" s="5" t="s">
        <v>894</v>
      </c>
      <c r="G103" s="5" t="s">
        <v>895</v>
      </c>
      <c r="H103" s="5" t="s">
        <v>564</v>
      </c>
      <c r="I103" s="5" t="s">
        <v>554</v>
      </c>
      <c r="J103" s="5" t="s">
        <v>566</v>
      </c>
      <c r="K103" s="5" t="s">
        <v>5188</v>
      </c>
      <c r="L103" s="5" t="s">
        <v>5192</v>
      </c>
      <c r="M103" s="9"/>
      <c r="N103" s="5"/>
      <c r="O103" s="5"/>
      <c r="P103" s="5"/>
      <c r="Q103" s="5"/>
      <c r="R103" s="5"/>
      <c r="S103" s="5"/>
      <c r="T103" s="5"/>
      <c r="U103" t="str" cm="1">
        <f t="array" ref="U103">_xlfn.LET(
    _xlpm.txt, D103,
    _xlpm.pos, IFERROR(SEARCH("L1", _xlpm.txt), IFERROR(SEARCH("L2", _xlpm.txt), IFERROR(SEARCH("L3", _xlpm.txt), SEARCH("L4", _xlpm.txt)))),
    MID(_xlpm.txt, _xlpm.pos, 9)
)</f>
        <v>L3_804_31</v>
      </c>
      <c r="V103" t="str" cm="1">
        <f t="array" aca="1" ref="V103" ca="1">_xlfn.LET(
    _xlpm.txt, U103,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104" spans="1:22">
      <c r="A104" s="5" t="s">
        <v>508</v>
      </c>
      <c r="B104" s="5" t="s">
        <v>896</v>
      </c>
      <c r="C104" s="5" t="s">
        <v>3371</v>
      </c>
      <c r="D104" s="5" t="s">
        <v>897</v>
      </c>
      <c r="E104" s="5" t="s">
        <v>572</v>
      </c>
      <c r="F104" s="5" t="s">
        <v>5198</v>
      </c>
      <c r="G104" s="5" t="s">
        <v>899</v>
      </c>
      <c r="H104" s="5" t="s">
        <v>514</v>
      </c>
      <c r="I104" s="5" t="s">
        <v>516</v>
      </c>
      <c r="J104" s="5" t="s">
        <v>516</v>
      </c>
      <c r="K104" s="5"/>
      <c r="L104" s="5"/>
      <c r="M104" s="9"/>
      <c r="N104" s="5"/>
      <c r="O104" s="5"/>
      <c r="P104" s="5"/>
      <c r="Q104" s="5"/>
      <c r="R104" s="5"/>
      <c r="S104" s="5"/>
      <c r="T104" s="5"/>
      <c r="U104" t="str" cm="1">
        <f t="array" ref="U104">_xlfn.LET(
    _xlpm.txt, D104,
    _xlpm.pos, IFERROR(SEARCH("L1", _xlpm.txt), IFERROR(SEARCH("L2", _xlpm.txt), IFERROR(SEARCH("L3", _xlpm.txt), SEARCH("L4", _xlpm.txt)))),
    MID(_xlpm.txt, _xlpm.pos, 9)
)</f>
        <v>L3_299_01</v>
      </c>
      <c r="V104" t="str" cm="1">
        <f t="array" aca="1" ref="V104" ca="1">_xlfn.LET(
    _xlpm.txt, U104,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299_01</v>
      </c>
    </row>
    <row r="105" spans="1:22">
      <c r="A105" s="5" t="s">
        <v>632</v>
      </c>
      <c r="B105" s="5" t="s">
        <v>900</v>
      </c>
      <c r="C105" s="5" t="s">
        <v>3372</v>
      </c>
      <c r="D105" s="5" t="s">
        <v>901</v>
      </c>
      <c r="E105" s="5" t="s">
        <v>698</v>
      </c>
      <c r="F105" s="5" t="s">
        <v>902</v>
      </c>
      <c r="G105" s="5" t="s">
        <v>903</v>
      </c>
      <c r="H105" s="5" t="s">
        <v>514</v>
      </c>
      <c r="I105" s="5" t="s">
        <v>607</v>
      </c>
      <c r="J105" s="5" t="s">
        <v>768</v>
      </c>
      <c r="K105" s="5"/>
      <c r="L105" s="5"/>
      <c r="M105" s="9"/>
      <c r="N105" s="5"/>
      <c r="O105" s="5"/>
      <c r="P105" s="5"/>
      <c r="Q105" s="5"/>
      <c r="R105" s="5"/>
      <c r="S105" s="5"/>
      <c r="T105" s="5"/>
      <c r="U105" t="str" cm="1">
        <f t="array" ref="U105">_xlfn.LET(
    _xlpm.txt, D105,
    _xlpm.pos, IFERROR(SEARCH("L1", _xlpm.txt), IFERROR(SEARCH("L2", _xlpm.txt), IFERROR(SEARCH("L3", _xlpm.txt), SEARCH("L4", _xlpm.txt)))),
    MID(_xlpm.txt, _xlpm.pos, 9)
)</f>
        <v>L1_408_01</v>
      </c>
      <c r="V105" t="str" cm="1">
        <f t="array" aca="1" ref="V105" ca="1">_xlfn.LET(
    _xlpm.txt, U105,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106" spans="1:22">
      <c r="A106" s="5" t="s">
        <v>508</v>
      </c>
      <c r="B106" s="5" t="s">
        <v>904</v>
      </c>
      <c r="C106" s="5" t="s">
        <v>3373</v>
      </c>
      <c r="D106" s="5" t="s">
        <v>905</v>
      </c>
      <c r="E106" s="5" t="s">
        <v>524</v>
      </c>
      <c r="F106" s="5" t="s">
        <v>906</v>
      </c>
      <c r="G106" s="5" t="s">
        <v>907</v>
      </c>
      <c r="H106" s="5" t="s">
        <v>908</v>
      </c>
      <c r="I106" s="5" t="s">
        <v>575</v>
      </c>
      <c r="J106" s="5" t="s">
        <v>566</v>
      </c>
      <c r="K106" s="5"/>
      <c r="L106" s="5"/>
      <c r="M106" s="9"/>
      <c r="N106" s="5"/>
      <c r="O106" s="5"/>
      <c r="P106" s="5"/>
      <c r="Q106" s="5"/>
      <c r="R106" s="5"/>
      <c r="S106" s="5"/>
      <c r="T106" s="5"/>
      <c r="U106" t="e" cm="1">
        <f t="array" ref="U106">_xlfn.LET(
    _xlpm.txt, D106,
    _xlpm.pos, IFERROR(SEARCH("L1", _xlpm.txt), IFERROR(SEARCH("L2", _xlpm.txt), IFERROR(SEARCH("L3", _xlpm.txt), SEARCH("L4", _xlpm.txt)))),
    MID(_xlpm.txt, _xlpm.pos, 9)
)</f>
        <v>#VALUE!</v>
      </c>
    </row>
    <row r="107" spans="1:22">
      <c r="A107" s="5" t="s">
        <v>508</v>
      </c>
      <c r="B107" s="5" t="s">
        <v>909</v>
      </c>
      <c r="C107" s="5" t="s">
        <v>3384</v>
      </c>
      <c r="D107" s="5" t="s">
        <v>910</v>
      </c>
      <c r="E107" s="5" t="s">
        <v>833</v>
      </c>
      <c r="F107" s="5" t="s">
        <v>911</v>
      </c>
      <c r="G107" s="5" t="s">
        <v>912</v>
      </c>
      <c r="H107" s="5" t="s">
        <v>564</v>
      </c>
      <c r="I107" s="5" t="s">
        <v>788</v>
      </c>
      <c r="J107" s="5" t="s">
        <v>793</v>
      </c>
      <c r="K107" s="5" t="s">
        <v>5179</v>
      </c>
      <c r="L107" s="5" t="s">
        <v>5199</v>
      </c>
      <c r="M107" s="9"/>
      <c r="N107" s="5"/>
      <c r="O107" s="5"/>
      <c r="P107" s="5"/>
      <c r="Q107" s="5"/>
      <c r="R107" s="5"/>
      <c r="S107" s="5"/>
      <c r="T107" s="5"/>
      <c r="U107" t="str" cm="1">
        <f t="array" ref="U107">_xlfn.LET(
    _xlpm.txt, D107,
    _xlpm.pos, IFERROR(SEARCH("L1", _xlpm.txt), IFERROR(SEARCH("L2", _xlpm.txt), IFERROR(SEARCH("L3", _xlpm.txt), SEARCH("L4", _xlpm.txt)))),
    MID(_xlpm.txt, _xlpm.pos, 9)
)</f>
        <v>L3_804_33</v>
      </c>
      <c r="V107" t="str" cm="1">
        <f t="array" aca="1" ref="V107" ca="1">_xlfn.LET(
    _xlpm.txt, U107,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108" spans="1:22">
      <c r="A108" s="5" t="s">
        <v>508</v>
      </c>
      <c r="B108" s="5" t="s">
        <v>913</v>
      </c>
      <c r="C108" s="5" t="s">
        <v>3385</v>
      </c>
      <c r="D108" s="5" t="s">
        <v>914</v>
      </c>
      <c r="E108" s="5" t="s">
        <v>511</v>
      </c>
      <c r="F108" s="5" t="s">
        <v>915</v>
      </c>
      <c r="G108" s="5" t="s">
        <v>916</v>
      </c>
      <c r="H108" s="5" t="s">
        <v>564</v>
      </c>
      <c r="I108" s="5" t="s">
        <v>814</v>
      </c>
      <c r="J108" s="5" t="s">
        <v>566</v>
      </c>
      <c r="K108" s="5" t="s">
        <v>5196</v>
      </c>
      <c r="L108" s="5" t="s">
        <v>5197</v>
      </c>
      <c r="M108" s="9"/>
      <c r="N108" s="5"/>
      <c r="O108" s="5"/>
      <c r="P108" s="5"/>
      <c r="Q108" s="5"/>
      <c r="R108" s="5"/>
      <c r="S108" s="5"/>
      <c r="T108" s="5"/>
      <c r="U108" t="str" cm="1">
        <f t="array" ref="U108">_xlfn.LET(
    _xlpm.txt, D108,
    _xlpm.pos, IFERROR(SEARCH("L1", _xlpm.txt), IFERROR(SEARCH("L2", _xlpm.txt), IFERROR(SEARCH("L3", _xlpm.txt), SEARCH("L4", _xlpm.txt)))),
    MID(_xlpm.txt, _xlpm.pos, 9)
)</f>
        <v>L3_804_31</v>
      </c>
      <c r="V108" t="str" cm="1">
        <f t="array" aca="1" ref="V108" ca="1">_xlfn.LET(
    _xlpm.txt, U108,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109" spans="1:22">
      <c r="A109" s="5" t="s">
        <v>508</v>
      </c>
      <c r="B109" s="5" t="s">
        <v>917</v>
      </c>
      <c r="C109" s="5" t="s">
        <v>3395</v>
      </c>
      <c r="D109" s="5" t="s">
        <v>918</v>
      </c>
      <c r="E109" s="5" t="s">
        <v>524</v>
      </c>
      <c r="F109" s="5" t="s">
        <v>829</v>
      </c>
      <c r="G109" s="5" t="s">
        <v>919</v>
      </c>
      <c r="H109" s="5" t="s">
        <v>559</v>
      </c>
      <c r="I109" s="5" t="s">
        <v>554</v>
      </c>
      <c r="J109" s="5" t="s">
        <v>581</v>
      </c>
      <c r="K109" s="5"/>
      <c r="L109" s="5"/>
      <c r="M109" s="9"/>
      <c r="N109" s="5"/>
      <c r="O109" s="5"/>
      <c r="P109" s="5"/>
      <c r="Q109" s="5"/>
      <c r="R109" s="5"/>
      <c r="S109" s="5"/>
      <c r="T109" s="5"/>
      <c r="U109" t="e" cm="1">
        <f t="array" ref="U109">_xlfn.LET(
    _xlpm.txt, D109,
    _xlpm.pos, IFERROR(SEARCH("L1", _xlpm.txt), IFERROR(SEARCH("L2", _xlpm.txt), IFERROR(SEARCH("L3", _xlpm.txt), SEARCH("L4", _xlpm.txt)))),
    MID(_xlpm.txt, _xlpm.pos, 9)
)</f>
        <v>#VALUE!</v>
      </c>
    </row>
    <row r="110" spans="1:22">
      <c r="A110" s="5" t="s">
        <v>508</v>
      </c>
      <c r="B110" s="5" t="s">
        <v>920</v>
      </c>
      <c r="C110" s="5" t="s">
        <v>3396</v>
      </c>
      <c r="D110" s="5" t="s">
        <v>921</v>
      </c>
      <c r="E110" s="5" t="s">
        <v>524</v>
      </c>
      <c r="F110" s="5" t="s">
        <v>922</v>
      </c>
      <c r="G110" s="5" t="s">
        <v>923</v>
      </c>
      <c r="H110" s="5" t="s">
        <v>514</v>
      </c>
      <c r="I110" s="5" t="s">
        <v>575</v>
      </c>
      <c r="J110" s="5" t="s">
        <v>783</v>
      </c>
      <c r="K110" s="5"/>
      <c r="L110" s="5"/>
      <c r="M110" s="9"/>
      <c r="N110" s="5"/>
      <c r="O110" s="5"/>
      <c r="P110" s="5"/>
      <c r="Q110" s="5"/>
      <c r="R110" s="5"/>
      <c r="S110" s="5"/>
      <c r="T110" s="5"/>
      <c r="U110" t="str" cm="1">
        <f t="array" ref="U110">_xlfn.LET(
    _xlpm.txt, D110,
    _xlpm.pos, IFERROR(SEARCH("L1", _xlpm.txt), IFERROR(SEARCH("L2", _xlpm.txt), IFERROR(SEARCH("L3", _xlpm.txt), SEARCH("L4", _xlpm.txt)))),
    MID(_xlpm.txt, _xlpm.pos, 9)
)</f>
        <v>L4_656_01</v>
      </c>
      <c r="V110" t="str" cm="1">
        <f t="array" aca="1" ref="V110" ca="1">_xlfn.LET(
    _xlpm.txt, U110,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11" spans="1:22">
      <c r="A111" s="5" t="s">
        <v>508</v>
      </c>
      <c r="B111" s="5" t="s">
        <v>924</v>
      </c>
      <c r="C111" s="5" t="s">
        <v>3397</v>
      </c>
      <c r="D111" s="5" t="s">
        <v>925</v>
      </c>
      <c r="E111" s="5" t="s">
        <v>511</v>
      </c>
      <c r="F111" s="5" t="s">
        <v>926</v>
      </c>
      <c r="G111" s="5" t="s">
        <v>927</v>
      </c>
      <c r="H111" s="5" t="s">
        <v>559</v>
      </c>
      <c r="I111" s="5" t="s">
        <v>928</v>
      </c>
      <c r="J111" s="5" t="s">
        <v>581</v>
      </c>
      <c r="K111" s="5" t="s">
        <v>5200</v>
      </c>
      <c r="L111" s="5"/>
      <c r="M111" s="9"/>
      <c r="N111" s="5"/>
      <c r="O111" s="5"/>
      <c r="P111" s="5"/>
      <c r="Q111" s="5"/>
      <c r="R111" s="5"/>
      <c r="S111" s="5"/>
      <c r="T111" s="5"/>
      <c r="U111" t="e" cm="1">
        <f t="array" ref="U111">_xlfn.LET(
    _xlpm.txt, D111,
    _xlpm.pos, IFERROR(SEARCH("L1", _xlpm.txt), IFERROR(SEARCH("L2", _xlpm.txt), IFERROR(SEARCH("L3", _xlpm.txt), SEARCH("L4", _xlpm.txt)))),
    MID(_xlpm.txt, _xlpm.pos, 9)
)</f>
        <v>#VALUE!</v>
      </c>
    </row>
    <row r="112" spans="1:22">
      <c r="A112" s="5" t="s">
        <v>508</v>
      </c>
      <c r="B112" s="5" t="s">
        <v>929</v>
      </c>
      <c r="C112" s="5" t="s">
        <v>3411</v>
      </c>
      <c r="D112" s="5" t="s">
        <v>930</v>
      </c>
      <c r="E112" s="5" t="s">
        <v>524</v>
      </c>
      <c r="F112" s="5" t="s">
        <v>931</v>
      </c>
      <c r="G112" s="5" t="s">
        <v>932</v>
      </c>
      <c r="H112" s="5" t="s">
        <v>514</v>
      </c>
      <c r="I112" s="5" t="s">
        <v>554</v>
      </c>
      <c r="J112" s="5" t="s">
        <v>581</v>
      </c>
      <c r="K112" s="5"/>
      <c r="L112" s="5"/>
      <c r="M112" s="9"/>
      <c r="N112" s="5"/>
      <c r="O112" s="5"/>
      <c r="P112" s="5"/>
      <c r="Q112" s="5"/>
      <c r="R112" s="5"/>
      <c r="S112" s="5"/>
      <c r="T112" s="5"/>
      <c r="U112" t="e" cm="1">
        <f t="array" ref="U112">_xlfn.LET(
    _xlpm.txt, D112,
    _xlpm.pos, IFERROR(SEARCH("L1", _xlpm.txt), IFERROR(SEARCH("L2", _xlpm.txt), IFERROR(SEARCH("L3", _xlpm.txt), SEARCH("L4", _xlpm.txt)))),
    MID(_xlpm.txt, _xlpm.pos, 9)
)</f>
        <v>#VALUE!</v>
      </c>
    </row>
    <row r="113" spans="1:22">
      <c r="A113" s="5" t="s">
        <v>508</v>
      </c>
      <c r="B113" s="5" t="s">
        <v>933</v>
      </c>
      <c r="C113" s="5" t="s">
        <v>3421</v>
      </c>
      <c r="D113" s="5" t="s">
        <v>934</v>
      </c>
      <c r="E113" s="5" t="s">
        <v>524</v>
      </c>
      <c r="F113" s="5" t="s">
        <v>935</v>
      </c>
      <c r="G113" s="5" t="s">
        <v>936</v>
      </c>
      <c r="H113" s="5" t="s">
        <v>559</v>
      </c>
      <c r="I113" s="5" t="s">
        <v>554</v>
      </c>
      <c r="J113" s="5" t="s">
        <v>581</v>
      </c>
      <c r="K113" s="5"/>
      <c r="L113" s="5"/>
      <c r="M113" s="9"/>
      <c r="N113" s="5"/>
      <c r="O113" s="5"/>
      <c r="P113" s="5"/>
      <c r="Q113" s="5"/>
      <c r="R113" s="5"/>
      <c r="S113" s="5"/>
      <c r="T113" s="5"/>
      <c r="U113" t="e" cm="1">
        <f t="array" ref="U113">_xlfn.LET(
    _xlpm.txt, D113,
    _xlpm.pos, IFERROR(SEARCH("L1", _xlpm.txt), IFERROR(SEARCH("L2", _xlpm.txt), IFERROR(SEARCH("L3", _xlpm.txt), SEARCH("L4", _xlpm.txt)))),
    MID(_xlpm.txt, _xlpm.pos, 9)
)</f>
        <v>#VALUE!</v>
      </c>
    </row>
    <row r="114" spans="1:22">
      <c r="A114" s="5" t="s">
        <v>632</v>
      </c>
      <c r="B114" s="5" t="s">
        <v>937</v>
      </c>
      <c r="C114" s="5" t="s">
        <v>3422</v>
      </c>
      <c r="D114" s="5" t="s">
        <v>938</v>
      </c>
      <c r="E114" s="5" t="s">
        <v>524</v>
      </c>
      <c r="F114" s="5" t="s">
        <v>939</v>
      </c>
      <c r="G114" s="5" t="s">
        <v>939</v>
      </c>
      <c r="H114" s="5" t="s">
        <v>514</v>
      </c>
      <c r="I114" s="5"/>
      <c r="J114" s="5" t="s">
        <v>793</v>
      </c>
      <c r="K114" s="5"/>
      <c r="L114" s="5"/>
      <c r="M114" s="9"/>
      <c r="N114" s="5"/>
      <c r="O114" s="5"/>
      <c r="P114" s="5"/>
      <c r="Q114" s="5"/>
      <c r="R114" s="5"/>
      <c r="S114" s="5"/>
      <c r="T114" s="5"/>
      <c r="U114" t="e" cm="1">
        <f t="array" ref="U114">_xlfn.LET(
    _xlpm.txt, D114,
    _xlpm.pos, IFERROR(SEARCH("L1", _xlpm.txt), IFERROR(SEARCH("L2", _xlpm.txt), IFERROR(SEARCH("L3", _xlpm.txt), SEARCH("L4", _xlpm.txt)))),
    MID(_xlpm.txt, _xlpm.pos, 9)
)</f>
        <v>#VALUE!</v>
      </c>
    </row>
    <row r="115" spans="1:22">
      <c r="A115" s="5" t="s">
        <v>508</v>
      </c>
      <c r="B115" s="5" t="s">
        <v>940</v>
      </c>
      <c r="C115" s="5" t="s">
        <v>3458</v>
      </c>
      <c r="D115" s="5" t="s">
        <v>941</v>
      </c>
      <c r="E115" s="5" t="s">
        <v>524</v>
      </c>
      <c r="F115" s="5" t="s">
        <v>942</v>
      </c>
      <c r="G115" s="5" t="s">
        <v>943</v>
      </c>
      <c r="H115" s="5" t="s">
        <v>908</v>
      </c>
      <c r="I115" s="5" t="s">
        <v>675</v>
      </c>
      <c r="J115" s="5" t="s">
        <v>581</v>
      </c>
      <c r="K115" s="5"/>
      <c r="L115" s="5"/>
      <c r="M115" s="9"/>
      <c r="N115" s="5"/>
      <c r="O115" s="5"/>
      <c r="P115" s="5"/>
      <c r="Q115" s="5"/>
      <c r="R115" s="5"/>
      <c r="S115" s="5"/>
      <c r="T115" s="5"/>
      <c r="U115" t="str" cm="1">
        <f t="array" ref="U115">_xlfn.LET(
    _xlpm.txt, D115,
    _xlpm.pos, IFERROR(SEARCH("L1", _xlpm.txt), IFERROR(SEARCH("L2", _xlpm.txt), IFERROR(SEARCH("L3", _xlpm.txt), SEARCH("L4", _xlpm.txt)))),
    MID(_xlpm.txt, _xlpm.pos, 9)
)</f>
        <v>L4_174_00</v>
      </c>
      <c r="V115" t="str" cm="1">
        <f t="array" aca="1" ref="V115" ca="1">_xlfn.LET(
    _xlpm.txt, U115,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116" spans="1:22">
      <c r="A116" s="5" t="s">
        <v>508</v>
      </c>
      <c r="B116" s="5" t="s">
        <v>944</v>
      </c>
      <c r="C116" s="5" t="s">
        <v>3459</v>
      </c>
      <c r="D116" s="5" t="s">
        <v>945</v>
      </c>
      <c r="E116" s="5" t="s">
        <v>524</v>
      </c>
      <c r="F116" s="5" t="s">
        <v>946</v>
      </c>
      <c r="G116" s="5" t="s">
        <v>947</v>
      </c>
      <c r="H116" s="5" t="s">
        <v>564</v>
      </c>
      <c r="I116" s="5" t="s">
        <v>654</v>
      </c>
      <c r="J116" s="5" t="s">
        <v>948</v>
      </c>
      <c r="K116" s="5"/>
      <c r="L116" s="5"/>
      <c r="M116" s="9"/>
      <c r="N116" s="5"/>
      <c r="O116" s="5"/>
      <c r="P116" s="5"/>
      <c r="Q116" s="5"/>
      <c r="R116" s="5"/>
      <c r="S116" s="5"/>
      <c r="T116" s="5"/>
      <c r="U116" t="str" cm="1">
        <f t="array" ref="U116">_xlfn.LET(
    _xlpm.txt, D116,
    _xlpm.pos, IFERROR(SEARCH("L1", _xlpm.txt), IFERROR(SEARCH("L2", _xlpm.txt), IFERROR(SEARCH("L3", _xlpm.txt), SEARCH("L4", _xlpm.txt)))),
    MID(_xlpm.txt, _xlpm.pos, 9)
)</f>
        <v>L4_434_S0</v>
      </c>
      <c r="V116" t="str" cm="1">
        <f t="array" aca="1" ref="V116" ca="1">_xlfn.LET(
    _xlpm.txt, U116,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17" spans="1:22">
      <c r="A117" s="5" t="s">
        <v>508</v>
      </c>
      <c r="B117" s="5" t="s">
        <v>949</v>
      </c>
      <c r="C117" s="5" t="s">
        <v>3460</v>
      </c>
      <c r="D117" s="5" t="s">
        <v>950</v>
      </c>
      <c r="E117" s="5" t="s">
        <v>524</v>
      </c>
      <c r="F117" s="5" t="s">
        <v>946</v>
      </c>
      <c r="G117" s="5" t="s">
        <v>951</v>
      </c>
      <c r="H117" s="5" t="s">
        <v>564</v>
      </c>
      <c r="I117" s="5" t="s">
        <v>654</v>
      </c>
      <c r="J117" s="5" t="s">
        <v>948</v>
      </c>
      <c r="K117" s="5"/>
      <c r="L117" s="5"/>
      <c r="M117" s="9"/>
      <c r="N117" s="5"/>
      <c r="O117" s="5"/>
      <c r="P117" s="5"/>
      <c r="Q117" s="5"/>
      <c r="R117" s="5"/>
      <c r="S117" s="5"/>
      <c r="T117" s="5"/>
      <c r="U117" t="str" cm="1">
        <f t="array" ref="U117">_xlfn.LET(
    _xlpm.txt, D117,
    _xlpm.pos, IFERROR(SEARCH("L1", _xlpm.txt), IFERROR(SEARCH("L2", _xlpm.txt), IFERROR(SEARCH("L3", _xlpm.txt), SEARCH("L4", _xlpm.txt)))),
    MID(_xlpm.txt, _xlpm.pos, 9)
)</f>
        <v>L4_434_S0</v>
      </c>
      <c r="V117" t="str" cm="1">
        <f t="array" aca="1" ref="V117" ca="1">_xlfn.LET(
    _xlpm.txt, U117,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18" spans="1:22">
      <c r="A118" s="5" t="s">
        <v>508</v>
      </c>
      <c r="B118" s="5" t="s">
        <v>952</v>
      </c>
      <c r="C118" s="5" t="s">
        <v>3466</v>
      </c>
      <c r="D118" s="5" t="s">
        <v>953</v>
      </c>
      <c r="E118" s="5" t="s">
        <v>524</v>
      </c>
      <c r="F118" s="5" t="s">
        <v>954</v>
      </c>
      <c r="G118" s="5" t="s">
        <v>955</v>
      </c>
      <c r="H118" s="5" t="s">
        <v>908</v>
      </c>
      <c r="I118" s="5" t="s">
        <v>956</v>
      </c>
      <c r="J118" s="5" t="s">
        <v>581</v>
      </c>
      <c r="K118" s="5"/>
      <c r="L118" s="5"/>
      <c r="M118" s="9"/>
      <c r="N118" s="5"/>
      <c r="O118" s="5"/>
      <c r="P118" s="5"/>
      <c r="Q118" s="5"/>
      <c r="R118" s="5"/>
      <c r="S118" s="5"/>
      <c r="T118" s="5"/>
      <c r="U118" t="e" cm="1">
        <f t="array" ref="U118">_xlfn.LET(
    _xlpm.txt, D118,
    _xlpm.pos, IFERROR(SEARCH("L1", _xlpm.txt), IFERROR(SEARCH("L2", _xlpm.txt), IFERROR(SEARCH("L3", _xlpm.txt), SEARCH("L4", _xlpm.txt)))),
    MID(_xlpm.txt, _xlpm.pos, 9)
)</f>
        <v>#VALUE!</v>
      </c>
    </row>
    <row r="119" spans="1:22">
      <c r="A119" s="5" t="s">
        <v>508</v>
      </c>
      <c r="B119" s="5" t="s">
        <v>957</v>
      </c>
      <c r="C119" s="5" t="s">
        <v>3467</v>
      </c>
      <c r="D119" s="5" t="s">
        <v>958</v>
      </c>
      <c r="E119" s="5" t="s">
        <v>524</v>
      </c>
      <c r="F119" s="5" t="s">
        <v>946</v>
      </c>
      <c r="G119" s="5" t="s">
        <v>959</v>
      </c>
      <c r="H119" s="5" t="s">
        <v>514</v>
      </c>
      <c r="I119" s="5" t="s">
        <v>654</v>
      </c>
      <c r="J119" s="5" t="s">
        <v>948</v>
      </c>
      <c r="K119" s="5"/>
      <c r="L119" s="5"/>
      <c r="M119" s="9"/>
      <c r="N119" s="5"/>
      <c r="O119" s="5"/>
      <c r="P119" s="5"/>
      <c r="Q119" s="5"/>
      <c r="R119" s="5"/>
      <c r="S119" s="5"/>
      <c r="T119" s="5"/>
      <c r="U119" t="str" cm="1">
        <f t="array" ref="U119">_xlfn.LET(
    _xlpm.txt, D119,
    _xlpm.pos, IFERROR(SEARCH("L1", _xlpm.txt), IFERROR(SEARCH("L2", _xlpm.txt), IFERROR(SEARCH("L3", _xlpm.txt), SEARCH("L4", _xlpm.txt)))),
    MID(_xlpm.txt, _xlpm.pos, 9)
)</f>
        <v>L4_434_S0</v>
      </c>
      <c r="V119" t="str" cm="1">
        <f t="array" aca="1" ref="V119" ca="1">_xlfn.LET(
    _xlpm.txt, U119,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20" spans="1:22">
      <c r="A120" s="5" t="s">
        <v>508</v>
      </c>
      <c r="B120" s="5" t="s">
        <v>960</v>
      </c>
      <c r="C120" s="5" t="s">
        <v>3468</v>
      </c>
      <c r="D120" s="5" t="s">
        <v>961</v>
      </c>
      <c r="E120" s="5" t="s">
        <v>524</v>
      </c>
      <c r="F120" s="5" t="s">
        <v>962</v>
      </c>
      <c r="G120" s="5" t="s">
        <v>963</v>
      </c>
      <c r="H120" s="5" t="s">
        <v>514</v>
      </c>
      <c r="I120" s="5" t="s">
        <v>675</v>
      </c>
      <c r="J120" s="5" t="s">
        <v>581</v>
      </c>
      <c r="K120" s="5"/>
      <c r="L120" s="5"/>
      <c r="M120" s="9"/>
      <c r="N120" s="5"/>
      <c r="O120" s="5"/>
      <c r="P120" s="5"/>
      <c r="Q120" s="5"/>
      <c r="R120" s="5"/>
      <c r="S120" s="5"/>
      <c r="T120" s="5"/>
      <c r="U120" t="str" cm="1">
        <f t="array" ref="U120">_xlfn.LET(
    _xlpm.txt, D120,
    _xlpm.pos, IFERROR(SEARCH("L1", _xlpm.txt), IFERROR(SEARCH("L2", _xlpm.txt), IFERROR(SEARCH("L3", _xlpm.txt), SEARCH("L4", _xlpm.txt)))),
    MID(_xlpm.txt, _xlpm.pos, 9)
)</f>
        <v>L4_174_00</v>
      </c>
      <c r="V120" t="str" cm="1">
        <f t="array" aca="1" ref="V120" ca="1">_xlfn.LET(
    _xlpm.txt, U120,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121" spans="1:22">
      <c r="A121" s="5" t="s">
        <v>508</v>
      </c>
      <c r="B121" s="5" t="s">
        <v>964</v>
      </c>
      <c r="C121" s="5" t="s">
        <v>3469</v>
      </c>
      <c r="D121" s="5" t="s">
        <v>965</v>
      </c>
      <c r="E121" s="5" t="s">
        <v>524</v>
      </c>
      <c r="F121" s="5" t="s">
        <v>966</v>
      </c>
      <c r="G121" s="5" t="s">
        <v>967</v>
      </c>
      <c r="H121" s="5" t="s">
        <v>514</v>
      </c>
      <c r="I121" s="5" t="s">
        <v>554</v>
      </c>
      <c r="J121" s="5" t="s">
        <v>521</v>
      </c>
      <c r="K121" s="5"/>
      <c r="L121" s="5"/>
      <c r="M121" s="9"/>
      <c r="N121" s="5"/>
      <c r="O121" s="5"/>
      <c r="P121" s="5"/>
      <c r="Q121" s="5"/>
      <c r="R121" s="5"/>
      <c r="S121" s="5"/>
      <c r="T121" s="5"/>
      <c r="U121" t="str" cm="1">
        <f t="array" ref="U121">_xlfn.LET(
    _xlpm.txt, D121,
    _xlpm.pos, IFERROR(SEARCH("L1", _xlpm.txt), IFERROR(SEARCH("L2", _xlpm.txt), IFERROR(SEARCH("L3", _xlpm.txt), SEARCH("L4", _xlpm.txt)))),
    MID(_xlpm.txt, _xlpm.pos, 9)
)</f>
        <v>L4_10004_</v>
      </c>
      <c r="V121" t="str" cm="1">
        <f t="array" aca="1" ref="V121" ca="1">_xlfn.LET(
    _xlpm.txt, U121,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22" spans="1:22">
      <c r="A122" s="5" t="s">
        <v>508</v>
      </c>
      <c r="B122" s="5" t="s">
        <v>968</v>
      </c>
      <c r="C122" s="5" t="s">
        <v>3470</v>
      </c>
      <c r="D122" s="5" t="s">
        <v>969</v>
      </c>
      <c r="E122" s="5" t="s">
        <v>524</v>
      </c>
      <c r="F122" s="5" t="s">
        <v>946</v>
      </c>
      <c r="G122" s="5" t="s">
        <v>970</v>
      </c>
      <c r="H122" s="5" t="s">
        <v>564</v>
      </c>
      <c r="I122" s="5" t="s">
        <v>654</v>
      </c>
      <c r="J122" s="5" t="s">
        <v>566</v>
      </c>
      <c r="K122" s="5"/>
      <c r="L122" s="5"/>
      <c r="M122" s="9"/>
      <c r="N122" s="5" t="s">
        <v>3471</v>
      </c>
      <c r="O122" s="5" t="s">
        <v>3472</v>
      </c>
      <c r="P122" s="5" t="s">
        <v>3473</v>
      </c>
      <c r="Q122" s="5"/>
      <c r="R122" s="5"/>
      <c r="S122" s="5"/>
      <c r="T122" s="5"/>
      <c r="U122" t="str" cm="1">
        <f t="array" ref="U122">_xlfn.LET(
    _xlpm.txt, D122,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803_34</v>
      </c>
      <c r="V122" t="str" cm="1">
        <f t="array" aca="1" ref="V122" ca="1">_xlfn.LET(
    _xlpm.txt, U122,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803_34</v>
      </c>
    </row>
    <row r="123" spans="1:22">
      <c r="A123" s="5" t="s">
        <v>508</v>
      </c>
      <c r="B123" s="5" t="s">
        <v>971</v>
      </c>
      <c r="C123" s="5" t="s">
        <v>3484</v>
      </c>
      <c r="D123" s="5" t="s">
        <v>972</v>
      </c>
      <c r="E123" s="5" t="s">
        <v>572</v>
      </c>
      <c r="F123" s="5" t="s">
        <v>5201</v>
      </c>
      <c r="G123" s="5" t="s">
        <v>974</v>
      </c>
      <c r="H123" s="5" t="s">
        <v>514</v>
      </c>
      <c r="I123" s="5" t="s">
        <v>516</v>
      </c>
      <c r="J123" s="5" t="s">
        <v>783</v>
      </c>
      <c r="K123" s="5" t="s">
        <v>5190</v>
      </c>
      <c r="L123" s="5"/>
      <c r="M123" s="9"/>
      <c r="N123" s="5"/>
      <c r="O123" s="5"/>
      <c r="P123" s="5"/>
      <c r="Q123" s="5"/>
      <c r="R123" s="5"/>
      <c r="S123" s="5"/>
      <c r="T123" s="5"/>
      <c r="U123" t="str" cm="1">
        <f t="array" ref="U123">_xlfn.LET(
    _xlpm.txt, D123,
    _xlpm.pos, IFERROR(SEARCH("L1", _xlpm.txt), IFERROR(SEARCH("L2", _xlpm.txt), IFERROR(SEARCH("L3", _xlpm.txt), SEARCH("L4", _xlpm.txt)))),
    MID(_xlpm.txt, _xlpm.pos, 9)
)</f>
        <v>L4_436_S8</v>
      </c>
      <c r="V123" t="str" cm="1">
        <f t="array" aca="1" ref="V123" ca="1">_xlfn.LET(
    _xlpm.txt, U123,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24" spans="1:22">
      <c r="A124" s="5" t="s">
        <v>508</v>
      </c>
      <c r="B124" s="5" t="s">
        <v>975</v>
      </c>
      <c r="C124" s="5" t="s">
        <v>3485</v>
      </c>
      <c r="D124" s="5" t="s">
        <v>976</v>
      </c>
      <c r="E124" s="5" t="s">
        <v>524</v>
      </c>
      <c r="F124" s="5" t="s">
        <v>977</v>
      </c>
      <c r="G124" s="5" t="s">
        <v>978</v>
      </c>
      <c r="H124" s="5" t="s">
        <v>559</v>
      </c>
      <c r="I124" s="5" t="s">
        <v>956</v>
      </c>
      <c r="J124" s="5" t="s">
        <v>581</v>
      </c>
      <c r="K124" s="5"/>
      <c r="L124" s="5"/>
      <c r="M124" s="9"/>
      <c r="N124" s="5"/>
      <c r="O124" s="5"/>
      <c r="P124" s="5"/>
      <c r="Q124" s="5"/>
      <c r="R124" s="5"/>
      <c r="S124" s="5"/>
      <c r="T124" s="5"/>
      <c r="U124" t="str" cm="1">
        <f t="array" ref="U124">_xlfn.LET(
    _xlpm.txt, D124,
    _xlpm.pos, IFERROR(SEARCH("L1", _xlpm.txt), IFERROR(SEARCH("L2", _xlpm.txt), IFERROR(SEARCH("L3", _xlpm.txt), SEARCH("L4", _xlpm.txt)))),
    MID(_xlpm.txt, _xlpm.pos, 9)
)</f>
        <v>L4_10119_</v>
      </c>
      <c r="V124" t="str" cm="1">
        <f t="array" aca="1" ref="V124" ca="1">_xlfn.LET(
    _xlpm.txt, U124,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10119</v>
      </c>
    </row>
    <row r="125" spans="1:22">
      <c r="A125" s="5" t="s">
        <v>508</v>
      </c>
      <c r="B125" s="5" t="s">
        <v>979</v>
      </c>
      <c r="C125" s="5" t="s">
        <v>3486</v>
      </c>
      <c r="D125" s="5" t="s">
        <v>980</v>
      </c>
      <c r="E125" s="5" t="s">
        <v>524</v>
      </c>
      <c r="F125" s="5" t="s">
        <v>981</v>
      </c>
      <c r="G125" s="5" t="s">
        <v>982</v>
      </c>
      <c r="H125" s="5" t="s">
        <v>564</v>
      </c>
      <c r="I125" s="5" t="s">
        <v>928</v>
      </c>
      <c r="J125" s="5" t="s">
        <v>783</v>
      </c>
      <c r="K125" s="5" t="s">
        <v>5192</v>
      </c>
      <c r="L125" s="5"/>
      <c r="M125" s="9"/>
      <c r="N125" s="5"/>
      <c r="O125" s="5"/>
      <c r="P125" s="5"/>
      <c r="Q125" s="5"/>
      <c r="R125" s="5"/>
      <c r="S125" s="5"/>
      <c r="T125" s="5"/>
      <c r="U125" t="str" cm="1">
        <f t="array" ref="U125">_xlfn.LET(
    _xlpm.txt, D125,
    _xlpm.pos, IFERROR(SEARCH("L1", _xlpm.txt), IFERROR(SEARCH("L2", _xlpm.txt), IFERROR(SEARCH("L3", _xlpm.txt), SEARCH("L4", _xlpm.txt)))),
    MID(_xlpm.txt, _xlpm.pos, 9)
)</f>
        <v>L4_436_S8</v>
      </c>
      <c r="V125" t="str" cm="1">
        <f t="array" aca="1" ref="V125" ca="1">_xlfn.LET(
    _xlpm.txt, U125,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26" spans="1:22">
      <c r="A126" s="5" t="s">
        <v>508</v>
      </c>
      <c r="B126" s="5" t="s">
        <v>983</v>
      </c>
      <c r="C126" s="5" t="s">
        <v>3507</v>
      </c>
      <c r="D126" s="5" t="s">
        <v>984</v>
      </c>
      <c r="E126" s="5" t="s">
        <v>511</v>
      </c>
      <c r="F126" s="5" t="s">
        <v>985</v>
      </c>
      <c r="G126" s="5" t="s">
        <v>986</v>
      </c>
      <c r="H126" s="5" t="s">
        <v>514</v>
      </c>
      <c r="I126" s="5" t="s">
        <v>543</v>
      </c>
      <c r="J126" s="5" t="s">
        <v>783</v>
      </c>
      <c r="K126" s="5" t="s">
        <v>5186</v>
      </c>
      <c r="L126" s="5"/>
      <c r="M126" s="9"/>
      <c r="N126" s="5"/>
      <c r="O126" s="5"/>
      <c r="P126" s="5"/>
      <c r="Q126" s="5"/>
      <c r="R126" s="5"/>
      <c r="S126" s="5"/>
      <c r="T126" s="5"/>
      <c r="U126" t="str" cm="1">
        <f t="array" ref="U126">_xlfn.LET(
    _xlpm.txt, D126,
    _xlpm.pos, IFERROR(SEARCH("L1", _xlpm.txt), IFERROR(SEARCH("L2", _xlpm.txt), IFERROR(SEARCH("L3", _xlpm.txt), SEARCH("L4", _xlpm.txt)))),
    MID(_xlpm.txt, _xlpm.pos, 9)
)</f>
        <v>L4_810_04</v>
      </c>
      <c r="V126" t="str" cm="1">
        <f t="array" aca="1" ref="V126" ca="1">_xlfn.LET(
    _xlpm.txt, U126,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810_04</v>
      </c>
    </row>
    <row r="127" spans="1:22">
      <c r="A127" s="5" t="s">
        <v>508</v>
      </c>
      <c r="B127" s="5" t="s">
        <v>987</v>
      </c>
      <c r="C127" s="5" t="s">
        <v>3529</v>
      </c>
      <c r="D127" s="5" t="s">
        <v>988</v>
      </c>
      <c r="E127" s="5" t="s">
        <v>524</v>
      </c>
      <c r="F127" s="5" t="s">
        <v>989</v>
      </c>
      <c r="G127" s="5" t="s">
        <v>990</v>
      </c>
      <c r="H127" s="5" t="s">
        <v>908</v>
      </c>
      <c r="I127" s="5" t="s">
        <v>554</v>
      </c>
      <c r="J127" s="5" t="s">
        <v>581</v>
      </c>
      <c r="K127" s="5"/>
      <c r="L127" s="5"/>
      <c r="M127" s="9"/>
      <c r="N127" s="5"/>
      <c r="O127" s="5"/>
      <c r="P127" s="5"/>
      <c r="Q127" s="5"/>
      <c r="R127" s="5"/>
      <c r="S127" s="5"/>
      <c r="T127" s="5"/>
      <c r="U127" t="str" cm="1">
        <f t="array" ref="U127">_xlfn.LET(
    _xlpm.txt, D127,
    _xlpm.pos, IFERROR(SEARCH("L1", _xlpm.txt), IFERROR(SEARCH("L2", _xlpm.txt), IFERROR(SEARCH("L3", _xlpm.txt), SEARCH("L4", _xlpm.txt)))),
    MID(_xlpm.txt, _xlpm.pos, 9)
)</f>
        <v>L4_10119_</v>
      </c>
      <c r="V127" t="str" cm="1">
        <f t="array" aca="1" ref="V127" ca="1">_xlfn.LET(
    _xlpm.txt, U127,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10119</v>
      </c>
    </row>
    <row r="128" spans="1:22">
      <c r="A128" s="5" t="s">
        <v>508</v>
      </c>
      <c r="B128" s="5" t="s">
        <v>991</v>
      </c>
      <c r="C128" s="5" t="s">
        <v>3549</v>
      </c>
      <c r="D128" s="5" t="s">
        <v>992</v>
      </c>
      <c r="E128" s="5" t="s">
        <v>511</v>
      </c>
      <c r="F128" s="5" t="s">
        <v>993</v>
      </c>
      <c r="G128" s="5" t="s">
        <v>994</v>
      </c>
      <c r="H128" s="5" t="s">
        <v>514</v>
      </c>
      <c r="I128" s="5" t="s">
        <v>554</v>
      </c>
      <c r="J128" s="5" t="s">
        <v>521</v>
      </c>
      <c r="K128" s="5"/>
      <c r="L128" s="5"/>
      <c r="M128" s="9"/>
      <c r="N128" s="5"/>
      <c r="O128" s="5"/>
      <c r="P128" s="5"/>
      <c r="Q128" s="5"/>
      <c r="R128" s="5"/>
      <c r="S128" s="5"/>
      <c r="T128" s="5"/>
      <c r="U128" t="str" cm="1">
        <f t="array" ref="U128">_xlfn.LET(
    _xlpm.txt, D128,
    _xlpm.pos, IFERROR(SEARCH("L1", _xlpm.txt), IFERROR(SEARCH("L2", _xlpm.txt), IFERROR(SEARCH("L3", _xlpm.txt), SEARCH("L4", _xlpm.txt)))),
    MID(_xlpm.txt, _xlpm.pos, 9)
)</f>
        <v>L4_10004_</v>
      </c>
      <c r="V128" t="str" cm="1">
        <f t="array" aca="1" ref="V128" ca="1">_xlfn.LET(
    _xlpm.txt, U128,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29" spans="1:22">
      <c r="A129" s="5" t="s">
        <v>508</v>
      </c>
      <c r="B129" s="5" t="s">
        <v>995</v>
      </c>
      <c r="C129" s="5" t="s">
        <v>3555</v>
      </c>
      <c r="D129" s="5" t="s">
        <v>996</v>
      </c>
      <c r="E129" s="5" t="s">
        <v>524</v>
      </c>
      <c r="F129" s="5" t="s">
        <v>997</v>
      </c>
      <c r="G129" s="5" t="s">
        <v>998</v>
      </c>
      <c r="H129" s="5" t="s">
        <v>514</v>
      </c>
      <c r="I129" s="5" t="s">
        <v>956</v>
      </c>
      <c r="J129" s="5" t="s">
        <v>521</v>
      </c>
      <c r="K129" s="5"/>
      <c r="L129" s="5"/>
      <c r="M129" s="9"/>
      <c r="N129" s="5"/>
      <c r="O129" s="5"/>
      <c r="P129" s="5"/>
      <c r="Q129" s="5"/>
      <c r="R129" s="5"/>
      <c r="S129" s="5"/>
      <c r="T129" s="5"/>
      <c r="U129" t="str" cm="1">
        <f t="array" ref="U129">_xlfn.LET(
    _xlpm.txt, D129,
    _xlpm.pos, IFERROR(SEARCH("L1", _xlpm.txt), IFERROR(SEARCH("L2", _xlpm.txt), IFERROR(SEARCH("L3", _xlpm.txt), SEARCH("L4", _xlpm.txt)))),
    MID(_xlpm.txt, _xlpm.pos, 9)
)</f>
        <v>L4_10004_</v>
      </c>
      <c r="V129" t="str" cm="1">
        <f t="array" aca="1" ref="V129" ca="1">_xlfn.LET(
    _xlpm.txt, U129,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30" spans="1:22">
      <c r="A130" s="5" t="s">
        <v>508</v>
      </c>
      <c r="B130" s="5" t="s">
        <v>999</v>
      </c>
      <c r="C130" s="5" t="s">
        <v>3556</v>
      </c>
      <c r="D130" s="5" t="s">
        <v>1000</v>
      </c>
      <c r="E130" s="5" t="s">
        <v>511</v>
      </c>
      <c r="F130" s="5" t="s">
        <v>1001</v>
      </c>
      <c r="G130" s="5" t="s">
        <v>1002</v>
      </c>
      <c r="H130" s="5" t="s">
        <v>514</v>
      </c>
      <c r="I130" s="5" t="s">
        <v>554</v>
      </c>
      <c r="J130" s="5" t="s">
        <v>555</v>
      </c>
      <c r="K130" s="5"/>
      <c r="L130" s="5"/>
      <c r="M130" s="9"/>
      <c r="N130" s="5"/>
      <c r="O130" s="5"/>
      <c r="P130" s="5"/>
      <c r="Q130" s="5"/>
      <c r="R130" s="5"/>
      <c r="S130" s="5"/>
      <c r="T130" s="5"/>
      <c r="U130" t="str" cm="1">
        <f t="array" ref="U130">_xlfn.LET(
    _xlpm.txt, D130,
    _xlpm.pos, IFERROR(SEARCH("L1", _xlpm.txt), IFERROR(SEARCH("L2", _xlpm.txt), IFERROR(SEARCH("L3", _xlpm.txt), SEARCH("L4", _xlpm.txt)))),
    MID(_xlpm.txt, _xlpm.pos, 9)
)</f>
        <v>L3_089_01</v>
      </c>
      <c r="V130" t="str" cm="1">
        <f t="array" aca="1" ref="V130" ca="1">_xlfn.LET(
    _xlpm.txt, U130,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089_01</v>
      </c>
    </row>
    <row r="131" spans="1:22">
      <c r="A131" s="5" t="s">
        <v>508</v>
      </c>
      <c r="B131" s="5" t="s">
        <v>1003</v>
      </c>
      <c r="C131" s="5" t="s">
        <v>3562</v>
      </c>
      <c r="D131" s="5" t="s">
        <v>1004</v>
      </c>
      <c r="E131" s="5" t="s">
        <v>524</v>
      </c>
      <c r="F131" s="5" t="s">
        <v>1005</v>
      </c>
      <c r="G131" s="5" t="s">
        <v>1006</v>
      </c>
      <c r="H131" s="5" t="s">
        <v>514</v>
      </c>
      <c r="I131" s="5" t="s">
        <v>554</v>
      </c>
      <c r="J131" s="5" t="s">
        <v>793</v>
      </c>
      <c r="K131" s="5"/>
      <c r="L131" s="5"/>
      <c r="M131" s="9"/>
      <c r="N131" s="5"/>
      <c r="O131" s="5"/>
      <c r="P131" s="5"/>
      <c r="Q131" s="5"/>
      <c r="R131" s="5"/>
      <c r="S131" s="5"/>
      <c r="T131" s="5"/>
      <c r="U131" t="str" cm="1">
        <f t="array" ref="U131">_xlfn.LET(
    _xlpm.txt, D131,
    _xlpm.pos, IFERROR(SEARCH("L1", _xlpm.txt), IFERROR(SEARCH("L2", _xlpm.txt), IFERROR(SEARCH("L3", _xlpm.txt), SEARCH("L4", _xlpm.txt)))),
    MID(_xlpm.txt, _xlpm.pos, 9)
)</f>
        <v>L4_10849_</v>
      </c>
      <c r="V131" t="str" cm="1">
        <f t="array" aca="1" ref="V131" ca="1">_xlfn.LET(
    _xlpm.txt, U131,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10849</v>
      </c>
    </row>
    <row r="132" spans="1:22">
      <c r="A132" s="5" t="s">
        <v>508</v>
      </c>
      <c r="B132" s="5" t="s">
        <v>1007</v>
      </c>
      <c r="C132" s="5" t="s">
        <v>3574</v>
      </c>
      <c r="D132" s="5" t="s">
        <v>1008</v>
      </c>
      <c r="E132" s="5" t="s">
        <v>511</v>
      </c>
      <c r="F132" s="5" t="s">
        <v>1001</v>
      </c>
      <c r="G132" s="5" t="s">
        <v>1009</v>
      </c>
      <c r="H132" s="5" t="s">
        <v>514</v>
      </c>
      <c r="I132" s="5" t="s">
        <v>554</v>
      </c>
      <c r="J132" s="5" t="s">
        <v>793</v>
      </c>
      <c r="K132" s="5"/>
      <c r="L132" s="5"/>
      <c r="M132" s="9"/>
      <c r="N132" s="5"/>
      <c r="O132" s="5"/>
      <c r="P132" s="5"/>
      <c r="Q132" s="5"/>
      <c r="R132" s="5"/>
      <c r="S132" s="5"/>
      <c r="T132" s="5"/>
      <c r="U132" t="str" cm="1">
        <f t="array" ref="U132">_xlfn.LET(
    _xlpm.txt, D132,
    _xlpm.pos, IFERROR(SEARCH("L1", _xlpm.txt), IFERROR(SEARCH("L2", _xlpm.txt), IFERROR(SEARCH("L3", _xlpm.txt), SEARCH("L4", _xlpm.txt)))),
    MID(_xlpm.txt, _xlpm.pos, 9)
)</f>
        <v>L4_10849_</v>
      </c>
      <c r="V132" t="str" cm="1">
        <f t="array" aca="1" ref="V132" ca="1">_xlfn.LET(
    _xlpm.txt, U132,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10849</v>
      </c>
    </row>
    <row r="133" spans="1:22">
      <c r="A133" s="5" t="s">
        <v>508</v>
      </c>
      <c r="B133" s="5" t="s">
        <v>1010</v>
      </c>
      <c r="C133" s="5" t="s">
        <v>3580</v>
      </c>
      <c r="D133" s="5" t="s">
        <v>1011</v>
      </c>
      <c r="E133" s="5" t="s">
        <v>524</v>
      </c>
      <c r="F133" s="5" t="s">
        <v>1012</v>
      </c>
      <c r="G133" s="5" t="s">
        <v>1013</v>
      </c>
      <c r="H133" s="5" t="s">
        <v>514</v>
      </c>
      <c r="I133" s="5" t="s">
        <v>716</v>
      </c>
      <c r="J133" s="5" t="s">
        <v>783</v>
      </c>
      <c r="K133" s="5"/>
      <c r="L133" s="5"/>
      <c r="M133" s="9"/>
      <c r="N133" s="5"/>
      <c r="O133" s="5"/>
      <c r="P133" s="5"/>
      <c r="Q133" s="5"/>
      <c r="R133" s="5"/>
      <c r="S133" s="5"/>
      <c r="T133" s="5"/>
      <c r="U133" t="str" cm="1">
        <f t="array" ref="U133">_xlfn.LET(
    _xlpm.txt, D133,
    _xlpm.pos, IFERROR(SEARCH("L1", _xlpm.txt), IFERROR(SEARCH("L2", _xlpm.txt), IFERROR(SEARCH("L3", _xlpm.txt), SEARCH("L4", _xlpm.txt)))),
    MID(_xlpm.txt, _xlpm.pos, 9)
)</f>
        <v>L3_10917_</v>
      </c>
      <c r="V133" t="str" cm="1">
        <f t="array" aca="1" ref="V133" ca="1">_xlfn.LET(
    _xlpm.txt, U133,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34" spans="1:22">
      <c r="A134" s="5" t="s">
        <v>508</v>
      </c>
      <c r="B134" s="5" t="s">
        <v>1014</v>
      </c>
      <c r="C134" s="5" t="s">
        <v>3589</v>
      </c>
      <c r="D134" s="5" t="s">
        <v>1015</v>
      </c>
      <c r="E134" s="5" t="s">
        <v>511</v>
      </c>
      <c r="F134" s="5" t="s">
        <v>1016</v>
      </c>
      <c r="G134" s="5" t="s">
        <v>1017</v>
      </c>
      <c r="H134" s="5" t="s">
        <v>564</v>
      </c>
      <c r="I134" s="5" t="s">
        <v>575</v>
      </c>
      <c r="J134" s="5" t="s">
        <v>783</v>
      </c>
      <c r="K134" s="5"/>
      <c r="L134" s="5"/>
      <c r="M134" s="9"/>
      <c r="N134" s="5"/>
      <c r="O134" s="5"/>
      <c r="P134" s="5"/>
      <c r="Q134" s="5"/>
      <c r="R134" s="5"/>
      <c r="S134" s="5"/>
      <c r="T134" s="5"/>
      <c r="U134" t="str" cm="1">
        <f t="array" ref="U134">_xlfn.LET(
    _xlpm.txt, D134,
    _xlpm.pos, IFERROR(SEARCH("L1", _xlpm.txt), IFERROR(SEARCH("L2", _xlpm.txt), IFERROR(SEARCH("L3", _xlpm.txt), SEARCH("L4", _xlpm.txt)))),
    MID(_xlpm.txt, _xlpm.pos, 9)
)</f>
        <v>L3_10917_</v>
      </c>
      <c r="V134" t="str" cm="1">
        <f t="array" aca="1" ref="V134" ca="1">_xlfn.LET(
    _xlpm.txt, U134,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35" spans="1:22">
      <c r="A135" s="5" t="s">
        <v>508</v>
      </c>
      <c r="B135" s="5" t="s">
        <v>1018</v>
      </c>
      <c r="C135" s="5" t="s">
        <v>3607</v>
      </c>
      <c r="D135" s="5" t="s">
        <v>1019</v>
      </c>
      <c r="E135" s="5" t="s">
        <v>511</v>
      </c>
      <c r="F135" s="5" t="s">
        <v>1020</v>
      </c>
      <c r="G135" s="5" t="s">
        <v>1021</v>
      </c>
      <c r="H135" s="5" t="s">
        <v>559</v>
      </c>
      <c r="I135" s="5" t="s">
        <v>554</v>
      </c>
      <c r="J135" s="5" t="s">
        <v>581</v>
      </c>
      <c r="K135" s="5"/>
      <c r="L135" s="5"/>
      <c r="M135" s="9"/>
      <c r="N135" s="5"/>
      <c r="O135" s="5"/>
      <c r="P135" s="5"/>
      <c r="Q135" s="5"/>
      <c r="R135" s="5"/>
      <c r="S135" s="5"/>
      <c r="T135" s="5"/>
      <c r="U135" t="e" cm="1">
        <f t="array" ref="U135">_xlfn.LET(
    _xlpm.txt, D135,
    _xlpm.pos, IFERROR(SEARCH("L1", _xlpm.txt), IFERROR(SEARCH("L2", _xlpm.txt), IFERROR(SEARCH("L3", _xlpm.txt), SEARCH("L4", _xlpm.txt)))),
    MID(_xlpm.txt, _xlpm.pos, 9)
)</f>
        <v>#VALUE!</v>
      </c>
    </row>
    <row r="136" spans="1:22">
      <c r="A136" s="5" t="s">
        <v>508</v>
      </c>
      <c r="B136" s="5" t="s">
        <v>1022</v>
      </c>
      <c r="C136" s="5" t="s">
        <v>3608</v>
      </c>
      <c r="D136" s="5" t="s">
        <v>1023</v>
      </c>
      <c r="E136" s="5" t="s">
        <v>524</v>
      </c>
      <c r="F136" s="5" t="s">
        <v>1024</v>
      </c>
      <c r="G136" s="5" t="s">
        <v>1025</v>
      </c>
      <c r="H136" s="5" t="s">
        <v>514</v>
      </c>
      <c r="I136" s="5" t="s">
        <v>554</v>
      </c>
      <c r="J136" s="5" t="s">
        <v>948</v>
      </c>
      <c r="K136" s="5"/>
      <c r="L136" s="5"/>
      <c r="M136" s="9"/>
      <c r="N136" s="5"/>
      <c r="O136" s="5"/>
      <c r="P136" s="5"/>
      <c r="Q136" s="5"/>
      <c r="R136" s="5"/>
      <c r="S136" s="5"/>
      <c r="T136" s="5"/>
      <c r="U136" t="str" cm="1">
        <f t="array" ref="U136">_xlfn.LET(
    _xlpm.txt, D136,
    _xlpm.pos, IFERROR(SEARCH("L1", _xlpm.txt), IFERROR(SEARCH("L2", _xlpm.txt), IFERROR(SEARCH("L3", _xlpm.txt), SEARCH("L4", _xlpm.txt)))),
    MID(_xlpm.txt, _xlpm.pos, 9)
)</f>
        <v>L4_10299_</v>
      </c>
      <c r="V136" t="str" cm="1">
        <f t="array" aca="1" ref="V136" ca="1">_xlfn.LET(
    _xlpm.txt, U136,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10299</v>
      </c>
    </row>
    <row r="137" spans="1:22">
      <c r="A137" s="5" t="s">
        <v>508</v>
      </c>
      <c r="B137" s="5" t="s">
        <v>1026</v>
      </c>
      <c r="C137" s="5" t="s">
        <v>3609</v>
      </c>
      <c r="D137" s="5" t="s">
        <v>1027</v>
      </c>
      <c r="E137" s="5" t="s">
        <v>524</v>
      </c>
      <c r="F137" s="5" t="s">
        <v>1028</v>
      </c>
      <c r="G137" s="5" t="s">
        <v>1029</v>
      </c>
      <c r="H137" s="5" t="s">
        <v>564</v>
      </c>
      <c r="I137" s="5" t="s">
        <v>928</v>
      </c>
      <c r="J137" s="5" t="s">
        <v>793</v>
      </c>
      <c r="K137" s="5" t="s">
        <v>5190</v>
      </c>
      <c r="L137" s="5"/>
      <c r="M137" s="9"/>
      <c r="N137" s="5"/>
      <c r="O137" s="5"/>
      <c r="P137" s="5"/>
      <c r="Q137" s="5"/>
      <c r="R137" s="5"/>
      <c r="S137" s="5"/>
      <c r="T137" s="5"/>
      <c r="U137" t="str" cm="1">
        <f t="array" ref="U137">_xlfn.LET(
    _xlpm.txt, D137,
    _xlpm.pos, IFERROR(SEARCH("L1", _xlpm.txt), IFERROR(SEARCH("L2", _xlpm.txt), IFERROR(SEARCH("L3", _xlpm.txt), SEARCH("L4", _xlpm.txt)))),
    MID(_xlpm.txt, _xlpm.pos, 9)
)</f>
        <v>L4_309_88</v>
      </c>
      <c r="V137" t="str" cm="1">
        <f t="array" aca="1" ref="V137" ca="1">_xlfn.LET(
    _xlpm.txt, U137,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38" spans="1:22">
      <c r="A138" s="5" t="s">
        <v>508</v>
      </c>
      <c r="B138" s="5" t="s">
        <v>1030</v>
      </c>
      <c r="C138" s="5" t="s">
        <v>3615</v>
      </c>
      <c r="D138" s="5" t="s">
        <v>1031</v>
      </c>
      <c r="E138" s="5" t="s">
        <v>698</v>
      </c>
      <c r="F138" s="5" t="s">
        <v>1032</v>
      </c>
      <c r="G138" s="5" t="s">
        <v>1033</v>
      </c>
      <c r="H138" s="5" t="s">
        <v>514</v>
      </c>
      <c r="I138" s="5" t="s">
        <v>554</v>
      </c>
      <c r="J138" s="5" t="s">
        <v>783</v>
      </c>
      <c r="K138" s="5"/>
      <c r="L138" s="5"/>
      <c r="M138" s="9"/>
      <c r="N138" s="5"/>
      <c r="O138" s="5"/>
      <c r="P138" s="5"/>
      <c r="Q138" s="5"/>
      <c r="R138" s="5"/>
      <c r="S138" s="5"/>
      <c r="T138" s="5"/>
      <c r="U138" t="str" cm="1">
        <f t="array" ref="U138">_xlfn.LET(
    _xlpm.txt, D138,
    _xlpm.pos, IFERROR(SEARCH("L1", _xlpm.txt), IFERROR(SEARCH("L2", _xlpm.txt), IFERROR(SEARCH("L3", _xlpm.txt), SEARCH("L4", _xlpm.txt)))),
    MID(_xlpm.txt, _xlpm.pos, 9)
)</f>
        <v>L4_10816_</v>
      </c>
      <c r="V138" t="str" cm="1">
        <f t="array" aca="1" ref="V138" ca="1">_xlfn.LET(
    _xlpm.txt, U138,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39" spans="1:22">
      <c r="A139" s="5" t="s">
        <v>508</v>
      </c>
      <c r="B139" s="5" t="s">
        <v>1034</v>
      </c>
      <c r="C139" s="5" t="s">
        <v>3631</v>
      </c>
      <c r="D139" s="5" t="s">
        <v>1035</v>
      </c>
      <c r="E139" s="5" t="s">
        <v>524</v>
      </c>
      <c r="F139" s="5" t="s">
        <v>1024</v>
      </c>
      <c r="G139" s="5" t="s">
        <v>1036</v>
      </c>
      <c r="H139" s="5" t="s">
        <v>514</v>
      </c>
      <c r="I139" s="5" t="s">
        <v>554</v>
      </c>
      <c r="J139" s="5" t="s">
        <v>783</v>
      </c>
      <c r="K139" s="5"/>
      <c r="L139" s="5"/>
      <c r="M139" s="9"/>
      <c r="N139" s="5"/>
      <c r="O139" s="5"/>
      <c r="P139" s="5"/>
      <c r="Q139" s="5"/>
      <c r="R139" s="5"/>
      <c r="S139" s="5"/>
      <c r="T139" s="5"/>
      <c r="U139" t="str" cm="1">
        <f t="array" ref="U139">_xlfn.LET(
    _xlpm.txt, D139,
    _xlpm.pos, IFERROR(SEARCH("L1", _xlpm.txt), IFERROR(SEARCH("L2", _xlpm.txt), IFERROR(SEARCH("L3", _xlpm.txt), SEARCH("L4", _xlpm.txt)))),
    MID(_xlpm.txt, _xlpm.pos, 9)
)</f>
        <v>L4_10816_</v>
      </c>
      <c r="V139" t="str" cm="1">
        <f t="array" aca="1" ref="V139" ca="1">_xlfn.LET(
    _xlpm.txt, U139,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40" spans="1:22">
      <c r="A140" s="5" t="s">
        <v>508</v>
      </c>
      <c r="B140" s="5" t="s">
        <v>3637</v>
      </c>
      <c r="C140" s="5" t="s">
        <v>3638</v>
      </c>
      <c r="D140" s="5" t="s">
        <v>3639</v>
      </c>
      <c r="E140" s="5" t="s">
        <v>572</v>
      </c>
      <c r="F140" s="5" t="s">
        <v>5202</v>
      </c>
      <c r="G140" s="5" t="s">
        <v>3641</v>
      </c>
      <c r="H140" s="5" t="s">
        <v>514</v>
      </c>
      <c r="I140" s="5" t="s">
        <v>516</v>
      </c>
      <c r="J140" s="5" t="s">
        <v>793</v>
      </c>
      <c r="K140" s="5" t="s">
        <v>5186</v>
      </c>
      <c r="L140" s="5"/>
      <c r="M140" s="9"/>
      <c r="N140" s="5"/>
      <c r="O140" s="5"/>
      <c r="P140" s="5"/>
      <c r="Q140" s="5"/>
      <c r="R140" s="5"/>
      <c r="S140" s="5"/>
      <c r="T140" s="5"/>
      <c r="U140" t="str" cm="1">
        <f t="array" ref="U140">_xlfn.LET(
    _xlpm.txt, D140,
    _xlpm.pos, IFERROR(SEARCH("L1", _xlpm.txt), IFERROR(SEARCH("L2", _xlpm.txt), IFERROR(SEARCH("L3", _xlpm.txt), SEARCH("L4", _xlpm.txt)))),
    MID(_xlpm.txt, _xlpm.pos, 9)
)</f>
        <v>L4_309_88</v>
      </c>
      <c r="V140" t="str" cm="1">
        <f t="array" aca="1" ref="V140" ca="1">_xlfn.LET(
    _xlpm.txt, U140,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1" spans="1:22">
      <c r="A141" s="5" t="s">
        <v>508</v>
      </c>
      <c r="B141" s="5" t="s">
        <v>1037</v>
      </c>
      <c r="C141" s="5" t="s">
        <v>3642</v>
      </c>
      <c r="D141" s="5" t="s">
        <v>1038</v>
      </c>
      <c r="E141" s="5" t="s">
        <v>511</v>
      </c>
      <c r="F141" s="5" t="s">
        <v>946</v>
      </c>
      <c r="G141" s="5" t="s">
        <v>1039</v>
      </c>
      <c r="H141" s="5" t="s">
        <v>564</v>
      </c>
      <c r="I141" s="5" t="s">
        <v>928</v>
      </c>
      <c r="J141" s="5" t="s">
        <v>793</v>
      </c>
      <c r="K141" s="5" t="s">
        <v>5192</v>
      </c>
      <c r="L141" s="5"/>
      <c r="M141" s="9"/>
      <c r="N141" s="5"/>
      <c r="O141" s="5"/>
      <c r="P141" s="5"/>
      <c r="Q141" s="5"/>
      <c r="R141" s="5"/>
      <c r="S141" s="5"/>
      <c r="T141" s="5"/>
      <c r="U141" t="str" cm="1">
        <f t="array" ref="U141">_xlfn.LET(
    _xlpm.txt, D141,
    _xlpm.pos, IFERROR(SEARCH("L1", _xlpm.txt), IFERROR(SEARCH("L2", _xlpm.txt), IFERROR(SEARCH("L3", _xlpm.txt), SEARCH("L4", _xlpm.txt)))),
    MID(_xlpm.txt, _xlpm.pos, 9)
)</f>
        <v>L4_309_88</v>
      </c>
      <c r="V141" t="str" cm="1">
        <f t="array" aca="1" ref="V141" ca="1">_xlfn.LET(
    _xlpm.txt, U141,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2" spans="1:22">
      <c r="A142" s="5" t="s">
        <v>508</v>
      </c>
      <c r="B142" s="5" t="s">
        <v>1040</v>
      </c>
      <c r="C142" s="5" t="s">
        <v>3643</v>
      </c>
      <c r="D142" s="5" t="s">
        <v>1041</v>
      </c>
      <c r="E142" s="5" t="s">
        <v>524</v>
      </c>
      <c r="F142" s="5" t="s">
        <v>1042</v>
      </c>
      <c r="G142" s="5" t="s">
        <v>1043</v>
      </c>
      <c r="H142" s="5" t="s">
        <v>564</v>
      </c>
      <c r="I142" s="5" t="s">
        <v>928</v>
      </c>
      <c r="J142" s="5" t="s">
        <v>793</v>
      </c>
      <c r="K142" s="5" t="s">
        <v>5200</v>
      </c>
      <c r="L142" s="5"/>
      <c r="M142" s="9"/>
      <c r="N142" s="5"/>
      <c r="O142" s="5"/>
      <c r="P142" s="5"/>
      <c r="Q142" s="5"/>
      <c r="R142" s="5"/>
      <c r="S142" s="5"/>
      <c r="T142" s="5"/>
      <c r="U142" t="str" cm="1">
        <f t="array" ref="U142">_xlfn.LET(
    _xlpm.txt, D142,
    _xlpm.pos, IFERROR(SEARCH("L1", _xlpm.txt), IFERROR(SEARCH("L2", _xlpm.txt), IFERROR(SEARCH("L3", _xlpm.txt), SEARCH("L4", _xlpm.txt)))),
    MID(_xlpm.txt, _xlpm.pos, 9)
)</f>
        <v>L4_309_88</v>
      </c>
      <c r="V142" t="str" cm="1">
        <f t="array" aca="1" ref="V142" ca="1">_xlfn.LET(
    _xlpm.txt, U142,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3" spans="1:22">
      <c r="A143" s="5" t="s">
        <v>508</v>
      </c>
      <c r="B143" s="5" t="s">
        <v>1044</v>
      </c>
      <c r="C143" s="5" t="s">
        <v>3649</v>
      </c>
      <c r="D143" s="5" t="s">
        <v>1045</v>
      </c>
      <c r="E143" s="5" t="s">
        <v>511</v>
      </c>
      <c r="F143" s="5" t="s">
        <v>1046</v>
      </c>
      <c r="G143" s="5" t="s">
        <v>1024</v>
      </c>
      <c r="H143" s="5" t="s">
        <v>514</v>
      </c>
      <c r="I143" s="5" t="s">
        <v>554</v>
      </c>
      <c r="J143" s="5" t="s">
        <v>521</v>
      </c>
      <c r="K143" s="5"/>
      <c r="L143" s="5"/>
      <c r="M143" s="9"/>
      <c r="N143" s="5"/>
      <c r="O143" s="5"/>
      <c r="P143" s="5"/>
      <c r="Q143" s="5"/>
      <c r="R143" s="5"/>
      <c r="S143" s="5"/>
      <c r="T143" s="5"/>
      <c r="U143" t="str" cm="1">
        <f t="array" ref="U143">_xlfn.LET(
    _xlpm.txt, D143,
    _xlpm.pos, IFERROR(SEARCH("L1", _xlpm.txt), IFERROR(SEARCH("L2", _xlpm.txt), IFERROR(SEARCH("L3", _xlpm.txt), SEARCH("L4", _xlpm.txt)))),
    MID(_xlpm.txt, _xlpm.pos, 9)
)</f>
        <v>L4_485_00</v>
      </c>
      <c r="V143" t="str" cm="1">
        <f t="array" aca="1" ref="V143" ca="1">_xlfn.LET(
    _xlpm.txt, U143,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485_00</v>
      </c>
    </row>
    <row r="144" spans="1:22">
      <c r="A144" s="5" t="s">
        <v>508</v>
      </c>
      <c r="B144" s="5" t="s">
        <v>1047</v>
      </c>
      <c r="C144" s="5" t="s">
        <v>3654</v>
      </c>
      <c r="D144" s="5" t="s">
        <v>1048</v>
      </c>
      <c r="E144" s="5" t="s">
        <v>524</v>
      </c>
      <c r="F144" s="5" t="s">
        <v>1049</v>
      </c>
      <c r="G144" s="5" t="s">
        <v>1050</v>
      </c>
      <c r="H144" s="5" t="s">
        <v>514</v>
      </c>
      <c r="I144" s="5" t="s">
        <v>928</v>
      </c>
      <c r="J144" s="5" t="s">
        <v>793</v>
      </c>
      <c r="K144" s="5" t="s">
        <v>5200</v>
      </c>
      <c r="L144" s="5" t="s">
        <v>5157</v>
      </c>
      <c r="M144" s="9"/>
      <c r="N144" s="5"/>
      <c r="O144" s="5"/>
      <c r="P144" s="5"/>
      <c r="Q144" s="5"/>
      <c r="R144" s="5"/>
      <c r="S144" s="5"/>
      <c r="T144" s="5"/>
      <c r="U144" t="str" cm="1">
        <f t="array" ref="U144">_xlfn.LET(
    _xlpm.txt, D144,
    _xlpm.pos, IFERROR(SEARCH("L1", _xlpm.txt), IFERROR(SEARCH("L2", _xlpm.txt), IFERROR(SEARCH("L3", _xlpm.txt), SEARCH("L4", _xlpm.txt)))),
    MID(_xlpm.txt, _xlpm.pos, 9)
)</f>
        <v>L4_309_88</v>
      </c>
      <c r="V144" t="str" cm="1">
        <f t="array" aca="1" ref="V144" ca="1">_xlfn.LET(
    _xlpm.txt, U144,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5" spans="1:22">
      <c r="A145" s="5" t="s">
        <v>508</v>
      </c>
      <c r="B145" s="5" t="s">
        <v>1051</v>
      </c>
      <c r="C145" s="5" t="s">
        <v>3664</v>
      </c>
      <c r="D145" s="5" t="s">
        <v>1052</v>
      </c>
      <c r="E145" s="5" t="s">
        <v>511</v>
      </c>
      <c r="F145" s="5" t="s">
        <v>1053</v>
      </c>
      <c r="G145" s="5" t="s">
        <v>1054</v>
      </c>
      <c r="H145" s="5" t="s">
        <v>559</v>
      </c>
      <c r="I145" s="5" t="s">
        <v>928</v>
      </c>
      <c r="J145" s="5" t="s">
        <v>948</v>
      </c>
      <c r="K145" s="5" t="s">
        <v>5157</v>
      </c>
      <c r="L145" s="5"/>
      <c r="M145" s="9"/>
      <c r="N145" s="5"/>
      <c r="O145" s="5"/>
      <c r="P145" s="5"/>
      <c r="Q145" s="5"/>
      <c r="R145" s="5"/>
      <c r="S145" s="5"/>
      <c r="T145" s="5"/>
      <c r="U145" t="str" cm="1">
        <f t="array" ref="U145">_xlfn.LET(
    _xlpm.txt, D145,
    _xlpm.pos, IFERROR(SEARCH("L1", _xlpm.txt), IFERROR(SEARCH("L2", _xlpm.txt), IFERROR(SEARCH("L3", _xlpm.txt), SEARCH("L4", _xlpm.txt)))),
    MID(_xlpm.txt, _xlpm.pos, 9)
)</f>
        <v>L4_191_88</v>
      </c>
      <c r="V145" t="str" cm="1">
        <f t="array" aca="1" ref="V145" ca="1">_xlfn.LET(
    _xlpm.txt, U145,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191_88</v>
      </c>
    </row>
    <row r="146" spans="1:22">
      <c r="A146" s="5" t="s">
        <v>508</v>
      </c>
      <c r="B146" s="5" t="s">
        <v>1055</v>
      </c>
      <c r="C146" s="5" t="s">
        <v>3665</v>
      </c>
      <c r="D146" s="5" t="s">
        <v>1056</v>
      </c>
      <c r="E146" s="5" t="s">
        <v>511</v>
      </c>
      <c r="F146" s="5" t="s">
        <v>1057</v>
      </c>
      <c r="G146" s="5" t="s">
        <v>1058</v>
      </c>
      <c r="H146" s="5" t="s">
        <v>514</v>
      </c>
      <c r="I146" s="5" t="s">
        <v>575</v>
      </c>
      <c r="J146" s="5" t="s">
        <v>555</v>
      </c>
      <c r="K146" s="5" t="s">
        <v>5200</v>
      </c>
      <c r="L146" s="5"/>
      <c r="M146" s="9"/>
      <c r="N146" s="5"/>
      <c r="O146" s="5"/>
      <c r="P146" s="5"/>
      <c r="Q146" s="5"/>
      <c r="R146" s="5"/>
      <c r="S146" s="5"/>
      <c r="T146" s="5"/>
      <c r="U146" t="str" cm="1">
        <f t="array" ref="U146">_xlfn.LET(
    _xlpm.txt, D146,
    _xlpm.pos, IFERROR(SEARCH("L1", _xlpm.txt), IFERROR(SEARCH("L2", _xlpm.txt), IFERROR(SEARCH("L3", _xlpm.txt), SEARCH("L4", _xlpm.txt)))),
    MID(_xlpm.txt, _xlpm.pos, 9)
)</f>
        <v>L3_276_15</v>
      </c>
      <c r="V146" t="str" cm="1">
        <f t="array" aca="1" ref="V146" ca="1">_xlfn.LET(
    _xlpm.txt, U146,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276_15</v>
      </c>
    </row>
    <row r="147" spans="1:22">
      <c r="A147" s="5" t="s">
        <v>508</v>
      </c>
      <c r="B147" s="5" t="s">
        <v>1059</v>
      </c>
      <c r="C147" s="5" t="s">
        <v>3680</v>
      </c>
      <c r="D147" s="5" t="s">
        <v>1060</v>
      </c>
      <c r="E147" s="5" t="s">
        <v>524</v>
      </c>
      <c r="F147" s="5" t="s">
        <v>1061</v>
      </c>
      <c r="G147" s="5" t="s">
        <v>1062</v>
      </c>
      <c r="H147" s="5" t="s">
        <v>514</v>
      </c>
      <c r="I147" s="5" t="s">
        <v>554</v>
      </c>
      <c r="J147" s="5" t="s">
        <v>555</v>
      </c>
      <c r="K147" s="5"/>
      <c r="L147" s="5"/>
      <c r="M147" s="9"/>
      <c r="N147" s="5"/>
      <c r="O147" s="5"/>
      <c r="P147" s="5"/>
      <c r="Q147" s="5"/>
      <c r="R147" s="5"/>
      <c r="S147" s="5"/>
      <c r="T147" s="5"/>
      <c r="U147" t="e" cm="1">
        <f t="array" ref="U147">_xlfn.LET(
    _xlpm.txt, D147,
    _xlpm.pos, IFERROR(SEARCH("L1", _xlpm.txt), IFERROR(SEARCH("L2", _xlpm.txt), IFERROR(SEARCH("L3", _xlpm.txt), SEARCH("L4", _xlpm.txt)))),
    MID(_xlpm.txt, _xlpm.pos, 9)
)</f>
        <v>#VALUE!</v>
      </c>
    </row>
    <row r="148" spans="1:22">
      <c r="A148" s="5" t="s">
        <v>508</v>
      </c>
      <c r="B148" s="5" t="s">
        <v>1063</v>
      </c>
      <c r="C148" s="5" t="s">
        <v>3691</v>
      </c>
      <c r="D148" s="5" t="s">
        <v>1064</v>
      </c>
      <c r="E148" s="5" t="s">
        <v>524</v>
      </c>
      <c r="F148" s="5" t="s">
        <v>1065</v>
      </c>
      <c r="G148" s="5" t="s">
        <v>1066</v>
      </c>
      <c r="H148" s="5" t="s">
        <v>514</v>
      </c>
      <c r="I148" s="5" t="s">
        <v>607</v>
      </c>
      <c r="J148" s="5" t="s">
        <v>521</v>
      </c>
      <c r="K148" s="5"/>
      <c r="L148" s="5"/>
      <c r="M148" s="9"/>
      <c r="N148" s="5"/>
      <c r="O148" s="5"/>
      <c r="P148" s="5"/>
      <c r="Q148" s="5"/>
      <c r="R148" s="5"/>
      <c r="S148" s="5"/>
      <c r="T148" s="5"/>
      <c r="U148" t="str" cm="1">
        <f t="array" ref="U148">_xlfn.LET(
    _xlpm.txt, D148,
    _xlpm.pos, IFERROR(SEARCH("L1", _xlpm.txt), IFERROR(SEARCH("L2", _xlpm.txt), IFERROR(SEARCH("L3", _xlpm.txt), SEARCH("L4", _xlpm.txt)))),
    MID(_xlpm.txt, _xlpm.pos, 9)
)</f>
        <v>L4_278_07</v>
      </c>
      <c r="V148" t="str" cm="1">
        <f t="array" aca="1" ref="V148" ca="1">_xlfn.LET(
    _xlpm.txt, U148,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49" spans="1:22">
      <c r="A149" s="5" t="s">
        <v>632</v>
      </c>
      <c r="B149" s="5" t="s">
        <v>1067</v>
      </c>
      <c r="C149" s="5" t="s">
        <v>3692</v>
      </c>
      <c r="D149" s="5" t="s">
        <v>1068</v>
      </c>
      <c r="E149" s="5" t="s">
        <v>524</v>
      </c>
      <c r="F149" s="5" t="s">
        <v>1069</v>
      </c>
      <c r="G149" s="5" t="s">
        <v>1070</v>
      </c>
      <c r="H149" s="5" t="s">
        <v>514</v>
      </c>
      <c r="I149" s="5" t="s">
        <v>554</v>
      </c>
      <c r="J149" s="5" t="s">
        <v>554</v>
      </c>
      <c r="K149" s="5"/>
      <c r="L149" s="5"/>
      <c r="M149" s="9"/>
      <c r="N149" s="5"/>
      <c r="O149" s="5"/>
      <c r="P149" s="5"/>
      <c r="Q149" s="5"/>
      <c r="R149" s="5"/>
      <c r="S149" s="5"/>
      <c r="T149" s="5"/>
      <c r="U149" t="e" cm="1">
        <f t="array" ref="U149">_xlfn.LET(
    _xlpm.txt, D149,
    _xlpm.pos, IFERROR(SEARCH("L1", _xlpm.txt), IFERROR(SEARCH("L2", _xlpm.txt), IFERROR(SEARCH("L3", _xlpm.txt), SEARCH("L4", _xlpm.txt)))),
    MID(_xlpm.txt, _xlpm.pos, 9)
)</f>
        <v>#VALUE!</v>
      </c>
    </row>
    <row r="150" spans="1:22">
      <c r="A150" s="5" t="s">
        <v>508</v>
      </c>
      <c r="B150" s="5" t="s">
        <v>1071</v>
      </c>
      <c r="C150" s="5" t="s">
        <v>3698</v>
      </c>
      <c r="D150" s="5" t="s">
        <v>1072</v>
      </c>
      <c r="E150" s="5" t="s">
        <v>511</v>
      </c>
      <c r="F150" s="5" t="s">
        <v>1073</v>
      </c>
      <c r="G150" s="5" t="s">
        <v>1074</v>
      </c>
      <c r="H150" s="5" t="s">
        <v>564</v>
      </c>
      <c r="I150" s="5" t="s">
        <v>928</v>
      </c>
      <c r="J150" s="5" t="s">
        <v>783</v>
      </c>
      <c r="K150" s="5" t="s">
        <v>5203</v>
      </c>
      <c r="L150" s="5"/>
      <c r="M150" s="9"/>
      <c r="N150" s="5"/>
      <c r="O150" s="5"/>
      <c r="P150" s="5"/>
      <c r="Q150" s="5"/>
      <c r="R150" s="5"/>
      <c r="S150" s="5"/>
      <c r="T150" s="5"/>
      <c r="U150" t="str" cm="1">
        <f t="array" ref="U150">_xlfn.LET(
    _xlpm.txt, D150,
    _xlpm.pos, IFERROR(SEARCH("L1", _xlpm.txt), IFERROR(SEARCH("L2", _xlpm.txt), IFERROR(SEARCH("L3", _xlpm.txt), SEARCH("L4", _xlpm.txt)))),
    MID(_xlpm.txt, _xlpm.pos, 9)
)</f>
        <v>L4_436_S8</v>
      </c>
      <c r="V150" t="str" cm="1">
        <f t="array" aca="1" ref="V150" ca="1">_xlfn.LET(
    _xlpm.txt, U150,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1" spans="1:22">
      <c r="A151" s="5" t="s">
        <v>508</v>
      </c>
      <c r="B151" s="5" t="s">
        <v>1075</v>
      </c>
      <c r="C151" s="5" t="s">
        <v>3704</v>
      </c>
      <c r="D151" s="5" t="s">
        <v>1076</v>
      </c>
      <c r="E151" s="5" t="s">
        <v>572</v>
      </c>
      <c r="F151" s="5" t="s">
        <v>1077</v>
      </c>
      <c r="G151" s="5" t="s">
        <v>1078</v>
      </c>
      <c r="H151" s="5" t="s">
        <v>514</v>
      </c>
      <c r="I151" s="5" t="s">
        <v>516</v>
      </c>
      <c r="J151" s="5" t="s">
        <v>783</v>
      </c>
      <c r="K151" s="5" t="s">
        <v>5157</v>
      </c>
      <c r="L151" s="5"/>
      <c r="M151" s="9"/>
      <c r="N151" s="5"/>
      <c r="O151" s="5"/>
      <c r="P151" s="5"/>
      <c r="Q151" s="5"/>
      <c r="R151" s="5"/>
      <c r="S151" s="5"/>
      <c r="T151" s="5"/>
      <c r="U151" t="str" cm="1">
        <f t="array" ref="U151">_xlfn.LET(
    _xlpm.txt, D151,
    _xlpm.pos, IFERROR(SEARCH("L1", _xlpm.txt), IFERROR(SEARCH("L2", _xlpm.txt), IFERROR(SEARCH("L3", _xlpm.txt), SEARCH("L4", _xlpm.txt)))),
    MID(_xlpm.txt, _xlpm.pos, 9)
)</f>
        <v>L4_436_S8</v>
      </c>
      <c r="V151" t="str" cm="1">
        <f t="array" aca="1" ref="V151" ca="1">_xlfn.LET(
    _xlpm.txt, U151,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2" spans="1:22">
      <c r="A152" s="5" t="s">
        <v>508</v>
      </c>
      <c r="B152" s="5" t="s">
        <v>1079</v>
      </c>
      <c r="C152" s="5" t="s">
        <v>3715</v>
      </c>
      <c r="D152" s="5" t="s">
        <v>1080</v>
      </c>
      <c r="E152" s="5" t="s">
        <v>698</v>
      </c>
      <c r="F152" s="5" t="s">
        <v>1081</v>
      </c>
      <c r="G152" s="5" t="s">
        <v>1082</v>
      </c>
      <c r="H152" s="5" t="s">
        <v>559</v>
      </c>
      <c r="I152" s="5" t="s">
        <v>607</v>
      </c>
      <c r="J152" s="5" t="s">
        <v>783</v>
      </c>
      <c r="K152" s="5"/>
      <c r="L152" s="5"/>
      <c r="M152" s="9"/>
      <c r="N152" s="5"/>
      <c r="O152" s="5"/>
      <c r="P152" s="5"/>
      <c r="Q152" s="5"/>
      <c r="R152" s="5"/>
      <c r="S152" s="5"/>
      <c r="T152" s="5"/>
      <c r="U152" t="str" cm="1">
        <f t="array" ref="U152">_xlfn.LET(
    _xlpm.txt, D152,
    _xlpm.pos, IFERROR(SEARCH("L1", _xlpm.txt), IFERROR(SEARCH("L2", _xlpm.txt), IFERROR(SEARCH("L3", _xlpm.txt), SEARCH("L4", _xlpm.txt)))),
    MID(_xlpm.txt, _xlpm.pos, 9)
)</f>
        <v>L3_10917_</v>
      </c>
      <c r="V152" t="str" cm="1">
        <f t="array" aca="1" ref="V152" ca="1">_xlfn.LET(
    _xlpm.txt, U152,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53" spans="1:22">
      <c r="A153" s="5" t="s">
        <v>508</v>
      </c>
      <c r="B153" s="5" t="s">
        <v>1083</v>
      </c>
      <c r="C153" s="5" t="s">
        <v>3719</v>
      </c>
      <c r="D153" s="5" t="s">
        <v>1084</v>
      </c>
      <c r="E153" s="5" t="s">
        <v>524</v>
      </c>
      <c r="F153" s="5" t="s">
        <v>1085</v>
      </c>
      <c r="G153" s="5" t="s">
        <v>1085</v>
      </c>
      <c r="H153" s="5" t="s">
        <v>514</v>
      </c>
      <c r="I153" s="5"/>
      <c r="J153" s="5" t="s">
        <v>783</v>
      </c>
      <c r="K153" s="5"/>
      <c r="L153" s="5"/>
      <c r="M153" s="9"/>
      <c r="N153" s="5"/>
      <c r="O153" s="5"/>
      <c r="P153" s="5"/>
      <c r="Q153" s="5"/>
      <c r="R153" s="5"/>
      <c r="S153" s="5"/>
      <c r="T153" s="5"/>
      <c r="U153" t="str" cm="1">
        <f t="array" ref="U153">_xlfn.LET(
    _xlpm.txt, D153,
    _xlpm.pos, IFERROR(SEARCH("L1", _xlpm.txt), IFERROR(SEARCH("L2", _xlpm.txt), IFERROR(SEARCH("L3", _xlpm.txt), SEARCH("L4", _xlpm.txt)))),
    MID(_xlpm.txt, _xlpm.pos, 9)
)</f>
        <v>L3_804_37</v>
      </c>
      <c r="V153" t="str" cm="1">
        <f t="array" aca="1" ref="V153" ca="1">_xlfn.LET(
    _xlpm.txt, U153,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54" spans="1:22">
      <c r="A154" s="5" t="s">
        <v>508</v>
      </c>
      <c r="B154" s="5" t="s">
        <v>1086</v>
      </c>
      <c r="C154" s="5" t="s">
        <v>3720</v>
      </c>
      <c r="D154" s="5" t="s">
        <v>1084</v>
      </c>
      <c r="E154" s="5" t="s">
        <v>524</v>
      </c>
      <c r="F154" s="5" t="s">
        <v>1085</v>
      </c>
      <c r="G154" s="5" t="s">
        <v>1085</v>
      </c>
      <c r="H154" s="5" t="s">
        <v>514</v>
      </c>
      <c r="I154" s="5"/>
      <c r="J154" s="5" t="s">
        <v>783</v>
      </c>
      <c r="K154" s="5"/>
      <c r="L154" s="5"/>
      <c r="M154" s="9"/>
      <c r="N154" s="5"/>
      <c r="O154" s="5"/>
      <c r="P154" s="5"/>
      <c r="Q154" s="5"/>
      <c r="R154" s="5"/>
      <c r="S154" s="5"/>
      <c r="T154" s="5"/>
      <c r="U154" t="str" cm="1">
        <f t="array" ref="U154">_xlfn.LET(
    _xlpm.txt, D154,
    _xlpm.pos, IFERROR(SEARCH("L1", _xlpm.txt), IFERROR(SEARCH("L2", _xlpm.txt), IFERROR(SEARCH("L3", _xlpm.txt), SEARCH("L4", _xlpm.txt)))),
    MID(_xlpm.txt, _xlpm.pos, 9)
)</f>
        <v>L3_804_37</v>
      </c>
      <c r="V154" t="str" cm="1">
        <f t="array" aca="1" ref="V154" ca="1">_xlfn.LET(
    _xlpm.txt, U154,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55" spans="1:22">
      <c r="A155" s="5" t="s">
        <v>508</v>
      </c>
      <c r="B155" s="5" t="s">
        <v>1087</v>
      </c>
      <c r="C155" s="5" t="s">
        <v>3721</v>
      </c>
      <c r="D155" s="5" t="s">
        <v>1088</v>
      </c>
      <c r="E155" s="5" t="s">
        <v>572</v>
      </c>
      <c r="F155" s="5" t="s">
        <v>1089</v>
      </c>
      <c r="G155" s="5" t="s">
        <v>1090</v>
      </c>
      <c r="H155" s="5" t="s">
        <v>564</v>
      </c>
      <c r="I155" s="5" t="s">
        <v>516</v>
      </c>
      <c r="J155" s="5" t="s">
        <v>783</v>
      </c>
      <c r="K155" s="5" t="s">
        <v>5200</v>
      </c>
      <c r="L155" s="5" t="s">
        <v>5157</v>
      </c>
      <c r="M155" s="9"/>
      <c r="N155" s="5"/>
      <c r="O155" s="5"/>
      <c r="P155" s="5"/>
      <c r="Q155" s="5"/>
      <c r="R155" s="5"/>
      <c r="S155" s="5"/>
      <c r="T155" s="5"/>
      <c r="U155" t="str" cm="1">
        <f t="array" ref="U155">_xlfn.LET(
    _xlpm.txt, D155,
    _xlpm.pos, IFERROR(SEARCH("L1", _xlpm.txt), IFERROR(SEARCH("L2", _xlpm.txt), IFERROR(SEARCH("L3", _xlpm.txt), SEARCH("L4", _xlpm.txt)))),
    MID(_xlpm.txt, _xlpm.pos, 9)
)</f>
        <v>L4_436_S8</v>
      </c>
      <c r="V155" t="str" cm="1">
        <f t="array" aca="1" ref="V155" ca="1">_xlfn.LET(
    _xlpm.txt, U155,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6" spans="1:22">
      <c r="A156" s="5" t="s">
        <v>508</v>
      </c>
      <c r="B156" s="5" t="s">
        <v>1091</v>
      </c>
      <c r="C156" s="5" t="s">
        <v>3740</v>
      </c>
      <c r="D156" s="5" t="s">
        <v>1092</v>
      </c>
      <c r="E156" s="5" t="s">
        <v>524</v>
      </c>
      <c r="F156" s="5" t="s">
        <v>1093</v>
      </c>
      <c r="G156" s="5" t="s">
        <v>1094</v>
      </c>
      <c r="H156" s="5" t="s">
        <v>514</v>
      </c>
      <c r="I156" s="5" t="s">
        <v>607</v>
      </c>
      <c r="J156" s="5" t="s">
        <v>521</v>
      </c>
      <c r="K156" s="5"/>
      <c r="L156" s="5"/>
      <c r="M156" s="9"/>
      <c r="N156" s="5"/>
      <c r="O156" s="5"/>
      <c r="P156" s="5"/>
      <c r="Q156" s="5"/>
      <c r="R156" s="5"/>
      <c r="S156" s="5"/>
      <c r="T156" s="5"/>
      <c r="U156" t="str" cm="1">
        <f t="array" ref="U156">_xlfn.LET(
    _xlpm.txt, D156,
    _xlpm.pos, IFERROR(SEARCH("L1", _xlpm.txt), IFERROR(SEARCH("L2", _xlpm.txt), IFERROR(SEARCH("L3", _xlpm.txt), SEARCH("L4", _xlpm.txt)))),
    MID(_xlpm.txt, _xlpm.pos, 9)
)</f>
        <v>L4_278_07</v>
      </c>
      <c r="V156" t="str" cm="1">
        <f t="array" aca="1" ref="V156" ca="1">_xlfn.LET(
    _xlpm.txt, U156,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7" spans="1:22">
      <c r="A157" s="5" t="s">
        <v>508</v>
      </c>
      <c r="B157" s="5" t="s">
        <v>1095</v>
      </c>
      <c r="C157" s="5" t="s">
        <v>3741</v>
      </c>
      <c r="D157" s="5" t="s">
        <v>1096</v>
      </c>
      <c r="E157" s="5" t="s">
        <v>524</v>
      </c>
      <c r="F157" s="5" t="s">
        <v>1093</v>
      </c>
      <c r="G157" s="5" t="s">
        <v>1097</v>
      </c>
      <c r="H157" s="5" t="s">
        <v>514</v>
      </c>
      <c r="I157" s="5" t="s">
        <v>607</v>
      </c>
      <c r="J157" s="5" t="s">
        <v>521</v>
      </c>
      <c r="K157" s="5"/>
      <c r="L157" s="5"/>
      <c r="M157" s="9"/>
      <c r="N157" s="5"/>
      <c r="O157" s="5"/>
      <c r="P157" s="5"/>
      <c r="Q157" s="5"/>
      <c r="R157" s="5"/>
      <c r="S157" s="5"/>
      <c r="T157" s="5"/>
      <c r="U157" t="str" cm="1">
        <f t="array" ref="U157">_xlfn.LET(
    _xlpm.txt, D157,
    _xlpm.pos, IFERROR(SEARCH("L1", _xlpm.txt), IFERROR(SEARCH("L2", _xlpm.txt), IFERROR(SEARCH("L3", _xlpm.txt), SEARCH("L4", _xlpm.txt)))),
    MID(_xlpm.txt, _xlpm.pos, 9)
)</f>
        <v>L4_278_07</v>
      </c>
      <c r="V157" t="str" cm="1">
        <f t="array" aca="1" ref="V157" ca="1">_xlfn.LET(
    _xlpm.txt, U157,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8" spans="1:22">
      <c r="A158" s="5" t="s">
        <v>508</v>
      </c>
      <c r="B158" s="5" t="s">
        <v>1098</v>
      </c>
      <c r="C158" s="5" t="s">
        <v>3742</v>
      </c>
      <c r="D158" s="5" t="s">
        <v>1099</v>
      </c>
      <c r="E158" s="5" t="s">
        <v>524</v>
      </c>
      <c r="F158" s="5" t="s">
        <v>1093</v>
      </c>
      <c r="G158" s="5" t="s">
        <v>1100</v>
      </c>
      <c r="H158" s="5" t="s">
        <v>514</v>
      </c>
      <c r="I158" s="5" t="s">
        <v>607</v>
      </c>
      <c r="J158" s="5" t="s">
        <v>521</v>
      </c>
      <c r="K158" s="5"/>
      <c r="L158" s="5"/>
      <c r="M158" s="9"/>
      <c r="N158" s="5"/>
      <c r="O158" s="5"/>
      <c r="P158" s="5"/>
      <c r="Q158" s="5"/>
      <c r="R158" s="5"/>
      <c r="S158" s="5"/>
      <c r="T158" s="5"/>
      <c r="U158" t="str" cm="1">
        <f t="array" ref="U158">_xlfn.LET(
    _xlpm.txt, D158,
    _xlpm.pos, IFERROR(SEARCH("L1", _xlpm.txt), IFERROR(SEARCH("L2", _xlpm.txt), IFERROR(SEARCH("L3", _xlpm.txt), SEARCH("L4", _xlpm.txt)))),
    MID(_xlpm.txt, _xlpm.pos, 9)
)</f>
        <v>L4_278_07</v>
      </c>
      <c r="V158" t="str" cm="1">
        <f t="array" aca="1" ref="V158" ca="1">_xlfn.LET(
    _xlpm.txt, U158,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9" spans="1:22">
      <c r="A159" s="5" t="s">
        <v>508</v>
      </c>
      <c r="B159" s="5" t="s">
        <v>1101</v>
      </c>
      <c r="C159" s="5" t="s">
        <v>3743</v>
      </c>
      <c r="D159" s="5" t="s">
        <v>1102</v>
      </c>
      <c r="E159" s="5" t="s">
        <v>524</v>
      </c>
      <c r="F159" s="5" t="s">
        <v>1093</v>
      </c>
      <c r="G159" s="5" t="s">
        <v>1103</v>
      </c>
      <c r="H159" s="5" t="s">
        <v>514</v>
      </c>
      <c r="I159" s="5" t="s">
        <v>607</v>
      </c>
      <c r="J159" s="5" t="s">
        <v>521</v>
      </c>
      <c r="K159" s="5"/>
      <c r="L159" s="5"/>
      <c r="M159" s="9"/>
      <c r="N159" s="5"/>
      <c r="O159" s="5"/>
      <c r="P159" s="5"/>
      <c r="Q159" s="5"/>
      <c r="R159" s="5"/>
      <c r="S159" s="5"/>
      <c r="T159" s="5"/>
      <c r="U159" t="str" cm="1">
        <f t="array" ref="U159">_xlfn.LET(
    _xlpm.txt, D159,
    _xlpm.pos, IFERROR(SEARCH("L1", _xlpm.txt), IFERROR(SEARCH("L2", _xlpm.txt), IFERROR(SEARCH("L3", _xlpm.txt), SEARCH("L4", _xlpm.txt)))),
    MID(_xlpm.txt, _xlpm.pos, 9)
)</f>
        <v>L4_278_07</v>
      </c>
      <c r="V159" t="str" cm="1">
        <f t="array" aca="1" ref="V159" ca="1">_xlfn.LET(
    _xlpm.txt, U159,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60" spans="1:22">
      <c r="A160" s="5" t="s">
        <v>508</v>
      </c>
      <c r="B160" s="5" t="s">
        <v>1104</v>
      </c>
      <c r="C160" s="5" t="s">
        <v>3749</v>
      </c>
      <c r="D160" s="5" t="s">
        <v>1105</v>
      </c>
      <c r="E160" s="5" t="s">
        <v>524</v>
      </c>
      <c r="F160" s="5" t="s">
        <v>1106</v>
      </c>
      <c r="G160" s="5" t="s">
        <v>1107</v>
      </c>
      <c r="H160" s="5" t="s">
        <v>514</v>
      </c>
      <c r="I160" s="5" t="s">
        <v>554</v>
      </c>
      <c r="J160" s="5" t="s">
        <v>783</v>
      </c>
      <c r="K160" s="5"/>
      <c r="L160" s="5"/>
      <c r="M160" s="9"/>
      <c r="N160" s="5"/>
      <c r="O160" s="5"/>
      <c r="P160" s="5"/>
      <c r="Q160" s="5"/>
      <c r="R160" s="5"/>
      <c r="S160" s="5"/>
      <c r="T160" s="5"/>
      <c r="U160" t="str" cm="1">
        <f t="array" ref="U160">_xlfn.LET(
    _xlpm.txt, D160,
    _xlpm.pos, IFERROR(SEARCH("L1", _xlpm.txt), IFERROR(SEARCH("L2", _xlpm.txt), IFERROR(SEARCH("L3", _xlpm.txt), SEARCH("L4", _xlpm.txt)))),
    MID(_xlpm.txt, _xlpm.pos, 9)
)</f>
        <v>L4_10816_</v>
      </c>
      <c r="V160" t="str" cm="1">
        <f t="array" aca="1" ref="V160" ca="1">_xlfn.LET(
    _xlpm.txt, U160,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1" spans="1:22">
      <c r="A161" s="5" t="s">
        <v>508</v>
      </c>
      <c r="B161" s="5" t="s">
        <v>1108</v>
      </c>
      <c r="C161" s="5" t="s">
        <v>3755</v>
      </c>
      <c r="D161" s="5" t="s">
        <v>1109</v>
      </c>
      <c r="E161" s="5" t="s">
        <v>698</v>
      </c>
      <c r="F161" s="5" t="s">
        <v>1110</v>
      </c>
      <c r="G161" s="5" t="s">
        <v>1111</v>
      </c>
      <c r="H161" s="5" t="s">
        <v>559</v>
      </c>
      <c r="I161" s="5" t="s">
        <v>554</v>
      </c>
      <c r="J161" s="5" t="s">
        <v>783</v>
      </c>
      <c r="K161" s="5"/>
      <c r="L161" s="5"/>
      <c r="M161" s="9"/>
      <c r="N161" s="5"/>
      <c r="O161" s="5"/>
      <c r="P161" s="5"/>
      <c r="Q161" s="5"/>
      <c r="R161" s="5"/>
      <c r="S161" s="5"/>
      <c r="T161" s="5"/>
      <c r="U161" t="str" cm="1">
        <f t="array" ref="U161">_xlfn.LET(
    _xlpm.txt, D161,
    _xlpm.pos, IFERROR(SEARCH("L1", _xlpm.txt), IFERROR(SEARCH("L2", _xlpm.txt), IFERROR(SEARCH("L3", _xlpm.txt), SEARCH("L4", _xlpm.txt)))),
    MID(_xlpm.txt, _xlpm.pos, 9)
)</f>
        <v>L4_10816_</v>
      </c>
      <c r="V161" t="str" cm="1">
        <f t="array" aca="1" ref="V161" ca="1">_xlfn.LET(
    _xlpm.txt, U161,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2" spans="1:22">
      <c r="A162" s="5" t="s">
        <v>508</v>
      </c>
      <c r="B162" s="5" t="s">
        <v>1112</v>
      </c>
      <c r="C162" s="5" t="s">
        <v>3761</v>
      </c>
      <c r="D162" s="5" t="s">
        <v>1113</v>
      </c>
      <c r="E162" s="5" t="s">
        <v>524</v>
      </c>
      <c r="F162" s="5" t="s">
        <v>1114</v>
      </c>
      <c r="G162" s="5" t="s">
        <v>1115</v>
      </c>
      <c r="H162" s="5" t="s">
        <v>514</v>
      </c>
      <c r="I162" s="5" t="s">
        <v>716</v>
      </c>
      <c r="J162" s="5" t="s">
        <v>783</v>
      </c>
      <c r="K162" s="5"/>
      <c r="L162" s="5"/>
      <c r="M162" s="9"/>
      <c r="N162" s="5"/>
      <c r="O162" s="5"/>
      <c r="P162" s="5"/>
      <c r="Q162" s="5"/>
      <c r="R162" s="5"/>
      <c r="S162" s="5"/>
      <c r="T162" s="5"/>
      <c r="U162" t="str" cm="1">
        <f t="array" ref="U162">_xlfn.LET(
    _xlpm.txt, D162,
    _xlpm.pos, IFERROR(SEARCH("L1", _xlpm.txt), IFERROR(SEARCH("L2", _xlpm.txt), IFERROR(SEARCH("L3", _xlpm.txt), SEARCH("L4", _xlpm.txt)))),
    MID(_xlpm.txt, _xlpm.pos, 9)
)</f>
        <v>L4_10816_</v>
      </c>
      <c r="V162" t="str" cm="1">
        <f t="array" aca="1" ref="V162" ca="1">_xlfn.LET(
    _xlpm.txt, U162,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3" spans="1:22">
      <c r="A163" s="5" t="s">
        <v>508</v>
      </c>
      <c r="B163" s="5" t="s">
        <v>1116</v>
      </c>
      <c r="C163" s="5" t="s">
        <v>3762</v>
      </c>
      <c r="D163" s="5" t="s">
        <v>1117</v>
      </c>
      <c r="E163" s="5" t="s">
        <v>524</v>
      </c>
      <c r="F163" s="5" t="s">
        <v>1118</v>
      </c>
      <c r="G163" s="5" t="s">
        <v>1119</v>
      </c>
      <c r="H163" s="5" t="s">
        <v>514</v>
      </c>
      <c r="I163" s="5" t="s">
        <v>716</v>
      </c>
      <c r="J163" s="5" t="s">
        <v>783</v>
      </c>
      <c r="K163" s="5"/>
      <c r="L163" s="5"/>
      <c r="M163" s="9"/>
      <c r="N163" s="5"/>
      <c r="O163" s="5"/>
      <c r="P163" s="5"/>
      <c r="Q163" s="5"/>
      <c r="R163" s="5"/>
      <c r="S163" s="5"/>
      <c r="T163" s="5"/>
      <c r="U163" t="str" cm="1">
        <f t="array" ref="U163">_xlfn.LET(
    _xlpm.txt, D163,
    _xlpm.pos, IFERROR(SEARCH("L1", _xlpm.txt), IFERROR(SEARCH("L2", _xlpm.txt), IFERROR(SEARCH("L3", _xlpm.txt), SEARCH("L4", _xlpm.txt)))),
    MID(_xlpm.txt, _xlpm.pos, 9)
)</f>
        <v>L4_10816_</v>
      </c>
      <c r="V163" t="str" cm="1">
        <f t="array" aca="1" ref="V163" ca="1">_xlfn.LET(
    _xlpm.txt, U163,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4" spans="1:22">
      <c r="A164" s="5" t="s">
        <v>508</v>
      </c>
      <c r="B164" s="5" t="s">
        <v>1120</v>
      </c>
      <c r="C164" s="5" t="s">
        <v>3763</v>
      </c>
      <c r="D164" s="5" t="s">
        <v>1121</v>
      </c>
      <c r="E164" s="5" t="s">
        <v>572</v>
      </c>
      <c r="F164" s="5" t="s">
        <v>1122</v>
      </c>
      <c r="G164" s="5" t="s">
        <v>1123</v>
      </c>
      <c r="H164" s="5" t="s">
        <v>514</v>
      </c>
      <c r="I164" s="5" t="s">
        <v>516</v>
      </c>
      <c r="J164" s="5" t="s">
        <v>793</v>
      </c>
      <c r="K164" s="5"/>
      <c r="L164" s="5"/>
      <c r="M164" s="9"/>
      <c r="N164" s="5"/>
      <c r="O164" s="5"/>
      <c r="P164" s="5"/>
      <c r="Q164" s="5"/>
      <c r="R164" s="5"/>
      <c r="S164" s="5"/>
      <c r="T164" s="5"/>
      <c r="U164" t="str" cm="1">
        <f t="array" ref="U164">_xlfn.LET(
    _xlpm.txt, D164,
    _xlpm.pos, IFERROR(SEARCH("L1", _xlpm.txt), IFERROR(SEARCH("L2", _xlpm.txt), IFERROR(SEARCH("L3", _xlpm.txt), SEARCH("L4", _xlpm.txt)))),
    MID(_xlpm.txt, _xlpm.pos, 9)
)</f>
        <v>L3_278_09</v>
      </c>
      <c r="V164" t="str" cm="1">
        <f t="array" aca="1" ref="V164" ca="1">_xlfn.LET(
    _xlpm.txt, U164,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278_09</v>
      </c>
    </row>
    <row r="165" spans="1:22">
      <c r="A165" s="5" t="s">
        <v>508</v>
      </c>
      <c r="B165" s="5" t="s">
        <v>1124</v>
      </c>
      <c r="C165" s="5" t="s">
        <v>3764</v>
      </c>
      <c r="D165" s="5" t="s">
        <v>1125</v>
      </c>
      <c r="E165" s="5" t="s">
        <v>524</v>
      </c>
      <c r="F165" s="5" t="s">
        <v>1126</v>
      </c>
      <c r="G165" s="5" t="s">
        <v>1127</v>
      </c>
      <c r="H165" s="5" t="s">
        <v>564</v>
      </c>
      <c r="I165" s="5" t="s">
        <v>607</v>
      </c>
      <c r="J165" s="5" t="s">
        <v>793</v>
      </c>
      <c r="K165" s="5"/>
      <c r="L165" s="5"/>
      <c r="M165" s="9"/>
      <c r="N165" s="5"/>
      <c r="O165" s="5"/>
      <c r="P165" s="5"/>
      <c r="Q165" s="5"/>
      <c r="R165" s="5"/>
      <c r="S165" s="5"/>
      <c r="T165" s="5"/>
      <c r="U165" t="str" cm="1">
        <f t="array" ref="U165">_xlfn.LET(
    _xlpm.txt, D165,
    _xlpm.pos, IFERROR(SEARCH("L1", _xlpm.txt), IFERROR(SEARCH("L2", _xlpm.txt), IFERROR(SEARCH("L3", _xlpm.txt), SEARCH("L4", _xlpm.txt)))),
    MID(_xlpm.txt, _xlpm.pos, 9)
)</f>
        <v>L3_278_09</v>
      </c>
      <c r="V165" t="str" cm="1">
        <f t="array" aca="1" ref="V165" ca="1">_xlfn.LET(
    _xlpm.txt, U165,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278_09</v>
      </c>
    </row>
    <row r="166" spans="1:22">
      <c r="A166" s="5" t="s">
        <v>508</v>
      </c>
      <c r="B166" s="5" t="s">
        <v>1128</v>
      </c>
      <c r="C166" s="5" t="s">
        <v>3765</v>
      </c>
      <c r="D166" s="5" t="s">
        <v>1129</v>
      </c>
      <c r="E166" s="5" t="s">
        <v>572</v>
      </c>
      <c r="F166" s="5" t="s">
        <v>5204</v>
      </c>
      <c r="G166" s="5" t="s">
        <v>1131</v>
      </c>
      <c r="H166" s="5" t="s">
        <v>514</v>
      </c>
      <c r="I166" s="5" t="s">
        <v>516</v>
      </c>
      <c r="J166" s="5" t="s">
        <v>581</v>
      </c>
      <c r="K166" s="5"/>
      <c r="L166" s="5"/>
      <c r="M166" s="9"/>
      <c r="N166" s="5"/>
      <c r="O166" s="5"/>
      <c r="P166" s="5"/>
      <c r="Q166" s="5"/>
      <c r="R166" s="5"/>
      <c r="S166" s="5"/>
      <c r="T166" s="5"/>
      <c r="U166" t="str" cm="1">
        <f t="array" ref="U166">_xlfn.LET(
    _xlpm.txt, D166,
    _xlpm.pos, IFERROR(SEARCH("L1", _xlpm.txt), IFERROR(SEARCH("L2", _xlpm.txt), IFERROR(SEARCH("L3", _xlpm.txt), SEARCH("L4", _xlpm.txt)))),
    MID(_xlpm.txt, _xlpm.pos, 9)
)</f>
        <v>L3_299_01</v>
      </c>
      <c r="V166" t="str" cm="1">
        <f t="array" aca="1" ref="V166" ca="1">_xlfn.LET(
    _xlpm.txt, U166,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299_01</v>
      </c>
    </row>
    <row r="167" spans="1:22">
      <c r="A167" s="5" t="s">
        <v>508</v>
      </c>
      <c r="B167" s="5" t="s">
        <v>1133</v>
      </c>
      <c r="C167" s="5" t="s">
        <v>3767</v>
      </c>
      <c r="D167" s="5" t="s">
        <v>1134</v>
      </c>
      <c r="E167" s="5" t="s">
        <v>572</v>
      </c>
      <c r="F167" s="5" t="s">
        <v>1135</v>
      </c>
      <c r="G167" s="5" t="s">
        <v>1136</v>
      </c>
      <c r="H167" s="5" t="s">
        <v>908</v>
      </c>
      <c r="I167" s="5" t="s">
        <v>1137</v>
      </c>
      <c r="J167" s="5" t="s">
        <v>1137</v>
      </c>
      <c r="K167" s="5" t="s">
        <v>5205</v>
      </c>
      <c r="L167" s="5"/>
      <c r="M167" s="9"/>
      <c r="N167" s="5"/>
      <c r="O167" s="5"/>
      <c r="P167" s="5"/>
      <c r="Q167" s="5"/>
      <c r="R167" s="5"/>
      <c r="S167" s="5"/>
      <c r="T167" s="5"/>
      <c r="U167" t="str" cm="1">
        <f t="array" ref="U167">_xlfn.LET(
    _xlpm.txt, D167,
    _xlpm.pos, IFERROR(SEARCH("L1", _xlpm.txt), IFERROR(SEARCH("L2", _xlpm.txt), IFERROR(SEARCH("L3", _xlpm.txt), SEARCH("L4", _xlpm.txt)))),
    MID(_xlpm.txt, _xlpm.pos, 9)
)</f>
        <v xml:space="preserve">L1_80628 </v>
      </c>
      <c r="V167" t="str" cm="1">
        <f t="array" aca="1" ref="V167" ca="1">_xlfn.LET(
    _xlpm.txt, U167,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80628</v>
      </c>
    </row>
    <row r="168" spans="1:22">
      <c r="A168" s="5" t="s">
        <v>508</v>
      </c>
      <c r="B168" s="5" t="s">
        <v>1138</v>
      </c>
      <c r="C168" s="5" t="s">
        <v>3773</v>
      </c>
      <c r="D168" s="5" t="s">
        <v>1139</v>
      </c>
      <c r="E168" s="5" t="s">
        <v>524</v>
      </c>
      <c r="F168" s="5" t="s">
        <v>1140</v>
      </c>
      <c r="G168" s="5" t="s">
        <v>1141</v>
      </c>
      <c r="H168" s="5" t="s">
        <v>514</v>
      </c>
      <c r="I168" s="5" t="s">
        <v>554</v>
      </c>
      <c r="J168" s="5" t="s">
        <v>793</v>
      </c>
      <c r="K168" s="5"/>
      <c r="L168" s="5"/>
      <c r="M168" s="9"/>
      <c r="N168" s="5"/>
      <c r="O168" s="5"/>
      <c r="P168" s="5"/>
      <c r="Q168" s="5"/>
      <c r="R168" s="5"/>
      <c r="S168" s="5"/>
      <c r="T168" s="5"/>
      <c r="U168" t="str" cm="1">
        <f t="array" ref="U168">_xlfn.LET(
    _xlpm.txt, D168,
    _xlpm.pos, IFERROR(SEARCH("L1", _xlpm.txt), IFERROR(SEARCH("L2", _xlpm.txt), IFERROR(SEARCH("L3", _xlpm.txt), SEARCH("L4", _xlpm.txt)))),
    MID(_xlpm.txt, _xlpm.pos, 9)
)</f>
        <v>L4_119_01</v>
      </c>
      <c r="V168" t="str" cm="1">
        <f t="array" aca="1" ref="V168" ca="1">_xlfn.LET(
    _xlpm.txt, U168,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119_01</v>
      </c>
    </row>
    <row r="169" spans="1:22">
      <c r="A169" s="5" t="s">
        <v>508</v>
      </c>
      <c r="B169" s="5" t="s">
        <v>1142</v>
      </c>
      <c r="C169" s="5" t="s">
        <v>3774</v>
      </c>
      <c r="D169" s="5" t="s">
        <v>1143</v>
      </c>
      <c r="E169" s="5" t="s">
        <v>524</v>
      </c>
      <c r="F169" s="5" t="s">
        <v>1140</v>
      </c>
      <c r="G169" s="5" t="s">
        <v>1144</v>
      </c>
      <c r="H169" s="5" t="s">
        <v>564</v>
      </c>
      <c r="I169" s="5" t="s">
        <v>554</v>
      </c>
      <c r="J169" s="5" t="s">
        <v>783</v>
      </c>
      <c r="K169" s="5"/>
      <c r="L169" s="5"/>
      <c r="M169" s="9"/>
      <c r="N169" s="5"/>
      <c r="O169" s="5"/>
      <c r="P169" s="5"/>
      <c r="Q169" s="5"/>
      <c r="R169" s="5"/>
      <c r="S169" s="5"/>
      <c r="T169" s="5"/>
      <c r="U169" t="str" cm="1">
        <f t="array" ref="U169">_xlfn.LET(
    _xlpm.txt, D169,
    _xlpm.pos, IFERROR(SEARCH("L1", _xlpm.txt), IFERROR(SEARCH("L2", _xlpm.txt), IFERROR(SEARCH("L3", _xlpm.txt), SEARCH("L4", _xlpm.txt)))),
    MID(_xlpm.txt, _xlpm.pos, 9)
)</f>
        <v>L4_153_00</v>
      </c>
      <c r="V169" t="str" cm="1">
        <f t="array" aca="1" ref="V169" ca="1">_xlfn.LET(
    _xlpm.txt, U169,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153_00</v>
      </c>
    </row>
    <row r="170" spans="1:22">
      <c r="A170" s="5" t="s">
        <v>508</v>
      </c>
      <c r="B170" s="5" t="s">
        <v>3775</v>
      </c>
      <c r="C170" s="5" t="s">
        <v>3776</v>
      </c>
      <c r="D170" s="5" t="s">
        <v>3777</v>
      </c>
      <c r="E170" s="5" t="s">
        <v>572</v>
      </c>
      <c r="F170" s="5" t="s">
        <v>5206</v>
      </c>
      <c r="G170" s="5" t="s">
        <v>3778</v>
      </c>
      <c r="H170" s="5" t="s">
        <v>514</v>
      </c>
      <c r="I170" s="5" t="s">
        <v>2498</v>
      </c>
      <c r="J170" s="5" t="s">
        <v>555</v>
      </c>
      <c r="K170" s="5"/>
      <c r="L170" s="5"/>
      <c r="M170" s="9"/>
      <c r="N170" s="5"/>
      <c r="O170" s="5"/>
      <c r="P170" s="5"/>
      <c r="Q170" s="5"/>
      <c r="R170" s="5"/>
      <c r="S170" s="5"/>
      <c r="T170" s="5"/>
      <c r="U170" t="str" cm="1">
        <f t="array" ref="U170">_xlfn.LET(
    _xlpm.txt, D170,
    _xlpm.pos, IFERROR(SEARCH("L1", _xlpm.txt), IFERROR(SEARCH("L2", _xlpm.txt), IFERROR(SEARCH("L3", _xlpm.txt), SEARCH("L4", _xlpm.txt)))),
    MID(_xlpm.txt, _xlpm.pos, 9)
)</f>
        <v>L3_757_00</v>
      </c>
      <c r="V170" t="str" cm="1">
        <f t="array" aca="1" ref="V170" ca="1">_xlfn.LET(
    _xlpm.txt, U170,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171" spans="1:22">
      <c r="A171" s="5" t="s">
        <v>508</v>
      </c>
      <c r="B171" s="5" t="s">
        <v>1145</v>
      </c>
      <c r="C171" s="5" t="s">
        <v>3779</v>
      </c>
      <c r="D171" s="5" t="s">
        <v>1146</v>
      </c>
      <c r="E171" s="5" t="s">
        <v>511</v>
      </c>
      <c r="F171" s="5" t="s">
        <v>1147</v>
      </c>
      <c r="G171" s="5" t="s">
        <v>1148</v>
      </c>
      <c r="H171" s="5" t="s">
        <v>564</v>
      </c>
      <c r="I171" s="5" t="s">
        <v>575</v>
      </c>
      <c r="J171" s="5" t="s">
        <v>516</v>
      </c>
      <c r="K171" s="5"/>
      <c r="L171" s="5"/>
      <c r="M171" s="9"/>
      <c r="N171" s="5"/>
      <c r="O171" s="5"/>
      <c r="P171" s="5"/>
      <c r="Q171" s="5"/>
      <c r="R171" s="5"/>
      <c r="S171" s="5"/>
      <c r="T171" s="5"/>
      <c r="U171" t="str" cm="1">
        <f t="array" ref="U171">_xlfn.LET(
    _xlpm.txt, D171,
    _xlpm.pos, IFERROR(SEARCH("L1", _xlpm.txt), IFERROR(SEARCH("L2", _xlpm.txt), IFERROR(SEARCH("L3", _xlpm.txt), SEARCH("L4", _xlpm.txt)))),
    MID(_xlpm.txt, _xlpm.pos, 9)
)</f>
        <v>L3_10797_</v>
      </c>
      <c r="V171" t="str" cm="1">
        <f t="array" aca="1" ref="V171" ca="1">_xlfn.LET(
    _xlpm.txt, U171,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10797</v>
      </c>
    </row>
    <row r="172" spans="1:22">
      <c r="A172" s="5" t="s">
        <v>508</v>
      </c>
      <c r="B172" s="5" t="s">
        <v>1149</v>
      </c>
      <c r="C172" s="5" t="s">
        <v>3789</v>
      </c>
      <c r="D172" s="5" t="s">
        <v>5207</v>
      </c>
      <c r="E172" s="5" t="s">
        <v>524</v>
      </c>
      <c r="F172" s="5" t="s">
        <v>1151</v>
      </c>
      <c r="G172" s="5" t="s">
        <v>1152</v>
      </c>
      <c r="H172" s="5" t="s">
        <v>514</v>
      </c>
      <c r="I172" s="5" t="s">
        <v>928</v>
      </c>
      <c r="J172" s="5" t="s">
        <v>555</v>
      </c>
      <c r="K172" s="5" t="s">
        <v>5192</v>
      </c>
      <c r="L172" s="5"/>
      <c r="M172" s="9"/>
      <c r="N172" s="5"/>
      <c r="O172" s="5"/>
      <c r="P172" s="5"/>
      <c r="Q172" s="5"/>
      <c r="R172" s="5"/>
      <c r="S172" s="5"/>
      <c r="T172" s="5"/>
      <c r="U172" t="str" cm="1">
        <f t="array" ref="U172">_xlfn.LET(
    _xlpm.txt, D172,
    _xlpm.pos, IFERROR(SEARCH("L1", _xlpm.txt), IFERROR(SEARCH("L2", _xlpm.txt), IFERROR(SEARCH("L3", _xlpm.txt), SEARCH("L4", _xlpm.txt)))),
    MID(_xlpm.txt, _xlpm.pos, 9)
)</f>
        <v>L3_128_15</v>
      </c>
      <c r="V172" t="str" cm="1">
        <f t="array" aca="1" ref="V172" ca="1">_xlfn.LET(
    _xlpm.txt, U172,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128_15</v>
      </c>
    </row>
    <row r="173" spans="1:22">
      <c r="A173" s="5" t="s">
        <v>508</v>
      </c>
      <c r="B173" s="5" t="s">
        <v>1153</v>
      </c>
      <c r="C173" s="5" t="s">
        <v>3795</v>
      </c>
      <c r="D173" s="5" t="s">
        <v>1154</v>
      </c>
      <c r="E173" s="5" t="s">
        <v>524</v>
      </c>
      <c r="F173" s="5" t="s">
        <v>1140</v>
      </c>
      <c r="G173" s="5" t="s">
        <v>1155</v>
      </c>
      <c r="H173" s="5" t="s">
        <v>564</v>
      </c>
      <c r="I173" s="5" t="s">
        <v>554</v>
      </c>
      <c r="J173" s="5" t="s">
        <v>783</v>
      </c>
      <c r="K173" s="5"/>
      <c r="L173" s="5"/>
      <c r="M173" s="9"/>
      <c r="N173" s="5"/>
      <c r="O173" s="5"/>
      <c r="P173" s="5"/>
      <c r="Q173" s="5"/>
      <c r="R173" s="5"/>
      <c r="S173" s="5"/>
      <c r="T173" s="5"/>
      <c r="U173" t="str" cm="1">
        <f t="array" ref="U173">_xlfn.LET(
    _xlpm.txt, D173,
    _xlpm.pos, IFERROR(SEARCH("L1", _xlpm.txt), IFERROR(SEARCH("L2", _xlpm.txt), IFERROR(SEARCH("L3", _xlpm.txt), SEARCH("L4", _xlpm.txt)))),
    MID(_xlpm.txt, _xlpm.pos, 9)
)</f>
        <v>L4_153_00</v>
      </c>
      <c r="V173" t="str" cm="1">
        <f t="array" aca="1" ref="V173" ca="1">_xlfn.LET(
    _xlpm.txt, U173,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153_00</v>
      </c>
    </row>
    <row r="174" spans="1:22">
      <c r="A174" s="5" t="s">
        <v>508</v>
      </c>
      <c r="B174" s="5" t="s">
        <v>1156</v>
      </c>
      <c r="C174" s="5" t="s">
        <v>3796</v>
      </c>
      <c r="D174" s="5" t="s">
        <v>1157</v>
      </c>
      <c r="E174" s="5" t="s">
        <v>511</v>
      </c>
      <c r="F174" s="5" t="s">
        <v>1158</v>
      </c>
      <c r="G174" s="5" t="s">
        <v>1159</v>
      </c>
      <c r="H174" s="5" t="s">
        <v>564</v>
      </c>
      <c r="I174" s="5" t="s">
        <v>575</v>
      </c>
      <c r="J174" s="5" t="s">
        <v>566</v>
      </c>
      <c r="K174" s="5" t="s">
        <v>5192</v>
      </c>
      <c r="L174" s="5"/>
      <c r="M174" s="9"/>
      <c r="N174" s="5"/>
      <c r="O174" s="5"/>
      <c r="P174" s="5"/>
      <c r="Q174" s="5"/>
      <c r="R174" s="5"/>
      <c r="S174" s="5"/>
      <c r="T174" s="5"/>
      <c r="U174" t="e" cm="1">
        <f t="array" ref="U174">_xlfn.LET(
    _xlpm.txt, D174,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75" spans="1:22">
      <c r="A175" s="5" t="s">
        <v>508</v>
      </c>
      <c r="B175" s="5" t="s">
        <v>1160</v>
      </c>
      <c r="C175" s="5" t="s">
        <v>3797</v>
      </c>
      <c r="D175" s="5" t="s">
        <v>1161</v>
      </c>
      <c r="E175" s="5" t="s">
        <v>511</v>
      </c>
      <c r="F175" s="5" t="s">
        <v>1162</v>
      </c>
      <c r="G175" s="5" t="s">
        <v>1163</v>
      </c>
      <c r="H175" s="5" t="s">
        <v>514</v>
      </c>
      <c r="I175" s="5" t="s">
        <v>928</v>
      </c>
      <c r="J175" s="5" t="s">
        <v>516</v>
      </c>
      <c r="K175" s="5" t="s">
        <v>5203</v>
      </c>
      <c r="L175" s="5"/>
      <c r="M175" s="9"/>
      <c r="N175" s="5"/>
      <c r="O175" s="5"/>
      <c r="P175" s="5"/>
      <c r="Q175" s="5"/>
      <c r="R175" s="5"/>
      <c r="S175" s="5"/>
      <c r="T175" s="5"/>
      <c r="U175" t="str" cm="1">
        <f t="array" ref="U175">_xlfn.LET(
    _xlpm.txt, D175,
    _xlpm.pos, IFERROR(SEARCH("L1", _xlpm.txt), IFERROR(SEARCH("L2", _xlpm.txt), IFERROR(SEARCH("L3", _xlpm.txt), SEARCH("L4", _xlpm.txt)))),
    MID(_xlpm.txt, _xlpm.pos, 9)
)</f>
        <v>L3_10815_</v>
      </c>
      <c r="V175" t="str" cm="1">
        <f t="array" aca="1" ref="V175" ca="1">_xlfn.LET(
    _xlpm.txt, U175,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10815</v>
      </c>
    </row>
    <row r="176" spans="1:22">
      <c r="A176" s="5" t="s">
        <v>508</v>
      </c>
      <c r="B176" s="5" t="s">
        <v>1164</v>
      </c>
      <c r="C176" s="5" t="s">
        <v>3798</v>
      </c>
      <c r="D176" s="5" t="s">
        <v>1165</v>
      </c>
      <c r="E176" s="5" t="s">
        <v>572</v>
      </c>
      <c r="F176" s="5" t="s">
        <v>1166</v>
      </c>
      <c r="G176" s="5" t="s">
        <v>1167</v>
      </c>
      <c r="H176" s="5" t="s">
        <v>514</v>
      </c>
      <c r="I176" s="5" t="s">
        <v>516</v>
      </c>
      <c r="J176" s="5" t="s">
        <v>516</v>
      </c>
      <c r="K176" s="5"/>
      <c r="L176" s="5"/>
      <c r="M176" s="9"/>
      <c r="N176" s="5"/>
      <c r="O176" s="5"/>
      <c r="P176" s="5"/>
      <c r="Q176" s="5"/>
      <c r="R176" s="5"/>
      <c r="S176" s="5"/>
      <c r="T176" s="5"/>
      <c r="U176" t="str" cm="1">
        <f t="array" ref="U176">_xlfn.LET(
    _xlpm.txt, D176,
    _xlpm.pos, IFERROR(SEARCH("L1", _xlpm.txt), IFERROR(SEARCH("L2", _xlpm.txt), IFERROR(SEARCH("L3", _xlpm.txt), SEARCH("L4", _xlpm.txt)))),
    MID(_xlpm.txt, _xlpm.pos, 9)
)</f>
        <v>L3_10797_</v>
      </c>
      <c r="V176" t="str" cm="1">
        <f t="array" aca="1" ref="V176" ca="1">_xlfn.LET(
    _xlpm.txt, U176,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10797</v>
      </c>
    </row>
    <row r="177" spans="1:22">
      <c r="A177" s="5" t="s">
        <v>508</v>
      </c>
      <c r="B177" s="5" t="s">
        <v>1168</v>
      </c>
      <c r="C177" s="5" t="s">
        <v>3799</v>
      </c>
      <c r="D177" s="5" t="s">
        <v>1169</v>
      </c>
      <c r="E177" s="5" t="s">
        <v>511</v>
      </c>
      <c r="F177" s="5" t="s">
        <v>1162</v>
      </c>
      <c r="G177" s="5" t="s">
        <v>1170</v>
      </c>
      <c r="H177" s="5" t="s">
        <v>514</v>
      </c>
      <c r="I177" s="5" t="s">
        <v>928</v>
      </c>
      <c r="J177" s="5" t="s">
        <v>516</v>
      </c>
      <c r="K177" s="5" t="s">
        <v>5203</v>
      </c>
      <c r="L177" s="5"/>
      <c r="M177" s="9"/>
      <c r="N177" s="5"/>
      <c r="O177" s="5"/>
      <c r="P177" s="5"/>
      <c r="Q177" s="5"/>
      <c r="R177" s="5"/>
      <c r="S177" s="5"/>
      <c r="T177" s="5"/>
      <c r="U177" t="str" cm="1">
        <f t="array" ref="U177">_xlfn.LET(
    _xlpm.txt, D177,
    _xlpm.pos, IFERROR(SEARCH("L1", _xlpm.txt), IFERROR(SEARCH("L2", _xlpm.txt), IFERROR(SEARCH("L3", _xlpm.txt), SEARCH("L4", _xlpm.txt)))),
    MID(_xlpm.txt, _xlpm.pos, 9)
)</f>
        <v>L3_243_15</v>
      </c>
      <c r="V177" t="str" cm="1">
        <f t="array" aca="1" ref="V177" ca="1">_xlfn.LET(
    _xlpm.txt, U177,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243_15</v>
      </c>
    </row>
    <row r="178" spans="1:22">
      <c r="A178" s="5" t="s">
        <v>508</v>
      </c>
      <c r="B178" s="5" t="s">
        <v>1171</v>
      </c>
      <c r="C178" s="5" t="s">
        <v>3803</v>
      </c>
      <c r="D178" s="5" t="s">
        <v>1172</v>
      </c>
      <c r="E178" s="5" t="s">
        <v>572</v>
      </c>
      <c r="F178" s="5" t="s">
        <v>1173</v>
      </c>
      <c r="G178" s="5" t="s">
        <v>1174</v>
      </c>
      <c r="H178" s="5" t="s">
        <v>559</v>
      </c>
      <c r="I178" s="5" t="s">
        <v>783</v>
      </c>
      <c r="J178" s="5" t="s">
        <v>793</v>
      </c>
      <c r="K178" s="5"/>
      <c r="L178" s="5"/>
      <c r="M178" s="9"/>
      <c r="N178" s="5"/>
      <c r="O178" s="5"/>
      <c r="P178" s="5"/>
      <c r="Q178" s="5"/>
      <c r="R178" s="5"/>
      <c r="S178" s="5"/>
      <c r="T178" s="5"/>
      <c r="U178" t="str" cm="1">
        <f t="array" ref="U178">_xlfn.LET(
    _xlpm.txt, D178,
    _xlpm.pos, IFERROR(SEARCH("L1_", _xlpm.txt), IFERROR(SEARCH("L2_", _xlpm.txt), IFERROR(SEARCH("L3_", _xlpm.txt), SEARCH("L4_", _xlpm.txt)))),
    MID(_xlpm.txt, _xlpm.pos, 21)
)</f>
        <v xml:space="preserve">L4_809_11_P000001209 </v>
      </c>
      <c r="V178" t="str">
        <f>MID(U178, 4, LEN(U178))</f>
        <v xml:space="preserve">809_11_P000001209 </v>
      </c>
    </row>
    <row r="179" spans="1:22">
      <c r="A179" s="5" t="s">
        <v>508</v>
      </c>
      <c r="B179" s="5" t="s">
        <v>1175</v>
      </c>
      <c r="C179" s="5" t="s">
        <v>3808</v>
      </c>
      <c r="D179" s="5" t="s">
        <v>1084</v>
      </c>
      <c r="E179" s="5" t="s">
        <v>524</v>
      </c>
      <c r="F179" s="5" t="s">
        <v>1176</v>
      </c>
      <c r="G179" s="5" t="s">
        <v>1176</v>
      </c>
      <c r="H179" s="5" t="s">
        <v>514</v>
      </c>
      <c r="I179" s="5"/>
      <c r="J179" s="5" t="s">
        <v>783</v>
      </c>
      <c r="K179" s="5"/>
      <c r="L179" s="5"/>
      <c r="M179" s="9"/>
      <c r="N179" s="5"/>
      <c r="O179" s="5"/>
      <c r="P179" s="5"/>
      <c r="Q179" s="5"/>
      <c r="R179" s="5"/>
      <c r="S179" s="5"/>
      <c r="T179" s="5"/>
      <c r="U179" t="str" cm="1">
        <f t="array" ref="U179">_xlfn.LET(
    _xlpm.txt, D179,
    _xlpm.pos, IFERROR(SEARCH("L1", _xlpm.txt), IFERROR(SEARCH("L2", _xlpm.txt), IFERROR(SEARCH("L3", _xlpm.txt), SEARCH("L4", _xlpm.txt)))),
    MID(_xlpm.txt, _xlpm.pos, 9)
)</f>
        <v>L3_804_37</v>
      </c>
      <c r="V179" t="str" cm="1">
        <f t="array" aca="1" ref="V179" ca="1">_xlfn.LET(
    _xlpm.txt, U179,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80" spans="1:22">
      <c r="A180" s="5" t="s">
        <v>632</v>
      </c>
      <c r="B180" s="5" t="s">
        <v>1177</v>
      </c>
      <c r="C180" s="5" t="s">
        <v>3816</v>
      </c>
      <c r="D180" s="5" t="s">
        <v>1178</v>
      </c>
      <c r="E180" s="5" t="s">
        <v>524</v>
      </c>
      <c r="F180" s="5" t="s">
        <v>1179</v>
      </c>
      <c r="G180" s="5" t="s">
        <v>1179</v>
      </c>
      <c r="H180" s="5" t="s">
        <v>514</v>
      </c>
      <c r="I180" s="5"/>
      <c r="J180" s="5" t="s">
        <v>1180</v>
      </c>
      <c r="K180" s="5"/>
      <c r="L180" s="5"/>
      <c r="M180" s="9"/>
      <c r="N180" s="5"/>
      <c r="O180" s="5"/>
      <c r="P180" s="5"/>
      <c r="Q180" s="5"/>
      <c r="R180" s="5"/>
      <c r="S180" s="5"/>
      <c r="T180" s="5"/>
      <c r="U180" t="e" cm="1">
        <f t="array" ref="U180">_xlfn.LET(
    _xlpm.txt, D180,
    _xlpm.pos, IFERROR(SEARCH("L1", _xlpm.txt), IFERROR(SEARCH("L2", _xlpm.txt), IFERROR(SEARCH("L3", _xlpm.txt), SEARCH("L4", _xlpm.txt)))),
    MID(_xlpm.txt, _xlpm.pos, 9)
)</f>
        <v>#VALUE!</v>
      </c>
    </row>
    <row r="181" spans="1:22">
      <c r="A181" s="5" t="s">
        <v>508</v>
      </c>
      <c r="B181" s="5" t="s">
        <v>1181</v>
      </c>
      <c r="C181" s="5" t="s">
        <v>3834</v>
      </c>
      <c r="D181" s="5" t="s">
        <v>1182</v>
      </c>
      <c r="E181" s="5" t="s">
        <v>572</v>
      </c>
      <c r="F181" s="5" t="s">
        <v>1183</v>
      </c>
      <c r="G181" s="5" t="s">
        <v>1184</v>
      </c>
      <c r="H181" s="5" t="s">
        <v>559</v>
      </c>
      <c r="I181" s="5" t="s">
        <v>675</v>
      </c>
      <c r="J181" s="5" t="s">
        <v>783</v>
      </c>
      <c r="K181" s="5"/>
      <c r="L181" s="5"/>
      <c r="M181" s="9"/>
      <c r="N181" s="5"/>
      <c r="O181" s="5"/>
      <c r="P181" s="5"/>
      <c r="Q181" s="5"/>
      <c r="R181" s="5"/>
      <c r="S181" s="5"/>
      <c r="T181" s="5"/>
      <c r="U181" t="str" cm="1">
        <f t="array" ref="U181">_xlfn.LET(
    _xlpm.txt, D181,
    _xlpm.pos, IFERROR(SEARCH("L1", _xlpm.txt), IFERROR(SEARCH("L2", _xlpm.txt), IFERROR(SEARCH("L3", _xlpm.txt), SEARCH("L4", _xlpm.txt)))),
    MID(_xlpm.txt, _xlpm.pos, 9)
)</f>
        <v>L4_809_01</v>
      </c>
      <c r="V181" t="str" cm="1">
        <f t="array" aca="1" ref="V181" ca="1">_xlfn.LET(
    _xlpm.txt, U181,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182" spans="1:22">
      <c r="A182" s="5" t="s">
        <v>508</v>
      </c>
      <c r="B182" s="5" t="s">
        <v>1185</v>
      </c>
      <c r="C182" s="5" t="s">
        <v>3835</v>
      </c>
      <c r="D182" s="5" t="s">
        <v>1186</v>
      </c>
      <c r="E182" s="5" t="s">
        <v>511</v>
      </c>
      <c r="F182" s="5" t="s">
        <v>1187</v>
      </c>
      <c r="G182" s="5" t="s">
        <v>1188</v>
      </c>
      <c r="H182" s="5" t="s">
        <v>514</v>
      </c>
      <c r="I182" s="5" t="s">
        <v>1189</v>
      </c>
      <c r="J182" s="5" t="s">
        <v>581</v>
      </c>
      <c r="K182" s="5" t="s">
        <v>5199</v>
      </c>
      <c r="L182" s="5"/>
      <c r="M182" s="9"/>
      <c r="N182" s="5"/>
      <c r="O182" s="5"/>
      <c r="P182" s="5"/>
      <c r="Q182" s="5"/>
      <c r="R182" s="5"/>
      <c r="S182" s="5"/>
      <c r="T182" s="5"/>
      <c r="U182" t="e" cm="1">
        <f t="array" ref="U182">_xlfn.LET(
    _xlpm.txt, D182,
    _xlpm.pos, IFERROR(SEARCH("L1", _xlpm.txt), IFERROR(SEARCH("L2", _xlpm.txt), IFERROR(SEARCH("L3", _xlpm.txt), SEARCH("L4", _xlpm.txt)))),
    MID(_xlpm.txt, _xlpm.pos, 9)
)</f>
        <v>#VALUE!</v>
      </c>
    </row>
    <row r="183" spans="1:22">
      <c r="A183" s="5" t="s">
        <v>508</v>
      </c>
      <c r="B183" s="5" t="s">
        <v>1190</v>
      </c>
      <c r="C183" s="5" t="s">
        <v>3842</v>
      </c>
      <c r="D183" s="5" t="s">
        <v>1191</v>
      </c>
      <c r="E183" s="5" t="s">
        <v>833</v>
      </c>
      <c r="F183" s="5" t="s">
        <v>1192</v>
      </c>
      <c r="G183" s="5" t="s">
        <v>1193</v>
      </c>
      <c r="H183" s="5" t="s">
        <v>908</v>
      </c>
      <c r="I183" s="5" t="s">
        <v>788</v>
      </c>
      <c r="J183" s="5" t="s">
        <v>566</v>
      </c>
      <c r="K183" s="5"/>
      <c r="L183" s="5"/>
      <c r="M183" s="9"/>
      <c r="N183" s="5"/>
      <c r="O183" s="5"/>
      <c r="P183" s="5"/>
      <c r="Q183" s="5"/>
      <c r="R183" s="5"/>
      <c r="S183" s="5"/>
      <c r="T183" s="5"/>
      <c r="U183" t="str" cm="1">
        <f t="array" ref="U183">_xlfn.LET(
    _xlpm.txt, D183,
    _xlpm.pos, IFERROR(SEARCH("L1", _xlpm.txt), IFERROR(SEARCH("L2", _xlpm.txt), IFERROR(SEARCH("L3", _xlpm.txt), SEARCH("L4", _xlpm.txt)))),
    MID(_xlpm.txt, _xlpm.pos, 9)
)</f>
        <v>L3_804_07</v>
      </c>
      <c r="V183" t="str" cm="1">
        <f t="array" aca="1" ref="V183" ca="1">_xlfn.LET(
    _xlpm.txt, U183,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184" spans="1:22">
      <c r="A184" s="5" t="s">
        <v>508</v>
      </c>
      <c r="B184" s="5" t="s">
        <v>1194</v>
      </c>
      <c r="C184" s="5" t="s">
        <v>3859</v>
      </c>
      <c r="D184" s="5" t="s">
        <v>1195</v>
      </c>
      <c r="E184" s="5" t="s">
        <v>524</v>
      </c>
      <c r="F184" s="5" t="s">
        <v>1196</v>
      </c>
      <c r="G184" s="5" t="s">
        <v>1197</v>
      </c>
      <c r="H184" s="5" t="s">
        <v>564</v>
      </c>
      <c r="I184" s="5" t="s">
        <v>675</v>
      </c>
      <c r="J184" s="5" t="s">
        <v>793</v>
      </c>
      <c r="K184" s="5"/>
      <c r="L184" s="5"/>
      <c r="M184" s="9"/>
      <c r="N184" s="5"/>
      <c r="O184" s="5"/>
      <c r="P184" s="5"/>
      <c r="Q184" s="5"/>
      <c r="R184" s="5"/>
      <c r="S184" s="5"/>
      <c r="T184" s="5"/>
      <c r="U184" t="str" cm="1">
        <f t="array" ref="U184">_xlfn.LET(
    _xlpm.txt, D184,
    _xlpm.pos, IFERROR(SEARCH("L1", _xlpm.txt), IFERROR(SEARCH("L2", _xlpm.txt), IFERROR(SEARCH("L3", _xlpm.txt), SEARCH("L4", _xlpm.txt)))),
    MID(_xlpm.txt, _xlpm.pos, 9)
)</f>
        <v>L4_10071_</v>
      </c>
      <c r="V184" t="str" cm="1">
        <f t="array" aca="1" ref="V184" ca="1">_xlfn.LET(
    _xlpm.txt, U184,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10071</v>
      </c>
    </row>
    <row r="185" spans="1:22">
      <c r="A185" s="5" t="s">
        <v>508</v>
      </c>
      <c r="B185" s="5" t="s">
        <v>1198</v>
      </c>
      <c r="C185" s="5" t="s">
        <v>3860</v>
      </c>
      <c r="D185" s="5" t="s">
        <v>1199</v>
      </c>
      <c r="E185" s="5" t="s">
        <v>524</v>
      </c>
      <c r="F185" s="5" t="s">
        <v>1200</v>
      </c>
      <c r="G185" s="5" t="s">
        <v>1201</v>
      </c>
      <c r="H185" s="5" t="s">
        <v>514</v>
      </c>
      <c r="I185" s="5" t="s">
        <v>675</v>
      </c>
      <c r="J185" s="5" t="s">
        <v>793</v>
      </c>
      <c r="K185" s="5"/>
      <c r="L185" s="5"/>
      <c r="M185" s="9"/>
      <c r="N185" s="5"/>
      <c r="O185" s="5"/>
      <c r="P185" s="5"/>
      <c r="Q185" s="5"/>
      <c r="R185" s="5"/>
      <c r="S185" s="5"/>
      <c r="T185" s="5"/>
      <c r="U185" t="str" cm="1">
        <f t="array" ref="U185">_xlfn.LET(
    _xlpm.txt, D185,
    _xlpm.pos, IFERROR(SEARCH("L1", _xlpm.txt), IFERROR(SEARCH("L2", _xlpm.txt), IFERROR(SEARCH("L3", _xlpm.txt), SEARCH("L4", _xlpm.txt)))),
    MID(_xlpm.txt, _xlpm.pos, 9)
)</f>
        <v>L4_10071_</v>
      </c>
      <c r="V185" t="str" cm="1">
        <f t="array" aca="1" ref="V185" ca="1">_xlfn.LET(
    _xlpm.txt, U185,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10071</v>
      </c>
    </row>
    <row r="186" spans="1:22">
      <c r="A186" s="5" t="s">
        <v>508</v>
      </c>
      <c r="B186" s="5" t="s">
        <v>3861</v>
      </c>
      <c r="C186" s="5" t="s">
        <v>3862</v>
      </c>
      <c r="D186" s="5" t="s">
        <v>3863</v>
      </c>
      <c r="E186" s="5" t="s">
        <v>572</v>
      </c>
      <c r="F186" s="5" t="s">
        <v>5208</v>
      </c>
      <c r="G186" s="5" t="s">
        <v>3865</v>
      </c>
      <c r="H186" s="5" t="s">
        <v>514</v>
      </c>
      <c r="I186" s="5" t="s">
        <v>516</v>
      </c>
      <c r="J186" s="5" t="s">
        <v>948</v>
      </c>
      <c r="K186" s="5"/>
      <c r="L186" s="5"/>
      <c r="M186" s="9"/>
      <c r="N186" s="5"/>
      <c r="O186" s="5"/>
      <c r="P186" s="5"/>
      <c r="Q186" s="5"/>
      <c r="R186" s="5"/>
      <c r="S186" s="5"/>
      <c r="T186" s="5"/>
      <c r="U186" t="str" cm="1">
        <f t="array" ref="U186">_xlfn.LET(
    _xlpm.txt, D186,
    _xlpm.pos, IFERROR(SEARCH("L1", _xlpm.txt), IFERROR(SEARCH("L2", _xlpm.txt), IFERROR(SEARCH("L3", _xlpm.txt), SEARCH("L4", _xlpm.txt)))),
    MID(_xlpm.txt, _xlpm.pos, 9)
)</f>
        <v>L3_804_08</v>
      </c>
      <c r="V186" t="str" cm="1">
        <f t="array" aca="1" ref="V186" ca="1">_xlfn.LET(
    _xlpm.txt, U186,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804_08</v>
      </c>
    </row>
    <row r="187" spans="1:22">
      <c r="A187" s="5" t="s">
        <v>508</v>
      </c>
      <c r="B187" s="5" t="s">
        <v>1202</v>
      </c>
      <c r="C187" s="5" t="s">
        <v>3866</v>
      </c>
      <c r="D187" s="5" t="s">
        <v>1203</v>
      </c>
      <c r="E187" s="5" t="s">
        <v>524</v>
      </c>
      <c r="F187" s="5" t="s">
        <v>1204</v>
      </c>
      <c r="G187" s="5" t="s">
        <v>1205</v>
      </c>
      <c r="H187" s="5" t="s">
        <v>559</v>
      </c>
      <c r="I187" s="5" t="s">
        <v>554</v>
      </c>
      <c r="J187" s="5" t="s">
        <v>948</v>
      </c>
      <c r="K187" s="5"/>
      <c r="L187" s="5"/>
      <c r="M187" s="9"/>
      <c r="N187" s="5"/>
      <c r="O187" s="5"/>
      <c r="P187" s="5"/>
      <c r="Q187" s="5"/>
      <c r="R187" s="5"/>
      <c r="S187" s="5"/>
      <c r="T187" s="5"/>
      <c r="U187" t="str" cm="1">
        <f t="array" ref="U187">_xlfn.LET(
    _xlpm.txt, D187,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409_03</v>
      </c>
      <c r="V187" t="str" cm="1">
        <f t="array" aca="1" ref="V187" ca="1">_xlfn.LET(
    _xlpm.txt, U187,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409_03</v>
      </c>
    </row>
    <row r="188" spans="1:22">
      <c r="A188" s="5" t="s">
        <v>508</v>
      </c>
      <c r="B188" s="5" t="s">
        <v>1206</v>
      </c>
      <c r="C188" s="5" t="s">
        <v>3867</v>
      </c>
      <c r="D188" s="5" t="s">
        <v>1207</v>
      </c>
      <c r="E188" s="5" t="s">
        <v>524</v>
      </c>
      <c r="F188" s="5" t="s">
        <v>1208</v>
      </c>
      <c r="G188" s="5" t="s">
        <v>1209</v>
      </c>
      <c r="H188" s="5" t="s">
        <v>514</v>
      </c>
      <c r="I188" s="5" t="s">
        <v>814</v>
      </c>
      <c r="J188" s="5" t="s">
        <v>566</v>
      </c>
      <c r="K188" s="5" t="s">
        <v>5157</v>
      </c>
      <c r="L188" s="5"/>
      <c r="M188" s="9"/>
      <c r="N188" s="5"/>
      <c r="O188" s="5"/>
      <c r="P188" s="5"/>
      <c r="Q188" s="5"/>
      <c r="R188" s="5"/>
      <c r="S188" s="5"/>
      <c r="T188" s="5"/>
      <c r="U188" t="str" cm="1">
        <f t="array" ref="U188">_xlfn.LET(
    _xlpm.txt, D188,
    _xlpm.pos, IFERROR(SEARCH("L1", _xlpm.txt), IFERROR(SEARCH("L2", _xlpm.txt), IFERROR(SEARCH("L3", _xlpm.txt), SEARCH("L4", _xlpm.txt)))),
    MID(_xlpm.txt, _xlpm.pos, 9)
)</f>
        <v>L3_804_07</v>
      </c>
      <c r="V188" t="str" cm="1">
        <f t="array" aca="1" ref="V188" ca="1">_xlfn.LET(
    _xlpm.txt, U188,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189" spans="1:22">
      <c r="A189" s="5" t="s">
        <v>508</v>
      </c>
      <c r="B189" s="5" t="s">
        <v>1210</v>
      </c>
      <c r="C189" s="5" t="s">
        <v>3872</v>
      </c>
      <c r="D189" s="5" t="s">
        <v>1211</v>
      </c>
      <c r="E189" s="5" t="s">
        <v>511</v>
      </c>
      <c r="F189" s="5" t="s">
        <v>1212</v>
      </c>
      <c r="G189" s="5" t="s">
        <v>1213</v>
      </c>
      <c r="H189" s="5" t="s">
        <v>514</v>
      </c>
      <c r="I189" s="5" t="s">
        <v>554</v>
      </c>
      <c r="J189" s="5" t="s">
        <v>783</v>
      </c>
      <c r="K189" s="5"/>
      <c r="L189" s="5"/>
      <c r="M189" s="9"/>
      <c r="N189" s="5"/>
      <c r="O189" s="5"/>
      <c r="P189" s="5"/>
      <c r="Q189" s="5"/>
      <c r="R189" s="5"/>
      <c r="S189" s="5"/>
      <c r="T189" s="5"/>
      <c r="U189" t="str" cm="1">
        <f t="array" ref="U189">_xlfn.LET(
    _xlpm.txt, D189,
    _xlpm.pos, IFERROR(SEARCH("L1", _xlpm.txt), IFERROR(SEARCH("L2", _xlpm.txt), IFERROR(SEARCH("L3", _xlpm.txt), SEARCH("L4", _xlpm.txt)))),
    MID(_xlpm.txt, _xlpm.pos, 9)
)</f>
        <v>L4_169_99</v>
      </c>
      <c r="V189" t="str" cm="1">
        <f t="array" aca="1" ref="V189" ca="1">_xlfn.LET(
    _xlpm.txt, U189,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169_99</v>
      </c>
    </row>
    <row r="190" spans="1:22">
      <c r="A190" s="5" t="s">
        <v>508</v>
      </c>
      <c r="B190" s="5" t="s">
        <v>1214</v>
      </c>
      <c r="C190" s="5" t="s">
        <v>3877</v>
      </c>
      <c r="D190" s="5" t="s">
        <v>1215</v>
      </c>
      <c r="E190" s="5" t="s">
        <v>524</v>
      </c>
      <c r="F190" s="5" t="s">
        <v>1204</v>
      </c>
      <c r="G190" s="5" t="s">
        <v>1216</v>
      </c>
      <c r="H190" s="5" t="s">
        <v>559</v>
      </c>
      <c r="I190" s="5" t="s">
        <v>554</v>
      </c>
      <c r="J190" s="5" t="s">
        <v>793</v>
      </c>
      <c r="K190" s="5"/>
      <c r="L190" s="5"/>
      <c r="M190" s="9"/>
      <c r="N190" s="5"/>
      <c r="O190" s="5"/>
      <c r="P190" s="5"/>
      <c r="Q190" s="5"/>
      <c r="R190" s="5"/>
      <c r="S190" s="5"/>
      <c r="T190" s="5"/>
      <c r="U190" t="str" cm="1">
        <f t="array" ref="U190">_xlfn.LET(
    _xlpm.txt, D190,
    _xlpm.pos, IFERROR(SEARCH("L1", _xlpm.txt), IFERROR(SEARCH("L2", _xlpm.txt), IFERROR(SEARCH("L3", _xlpm.txt), SEARCH("L4", _xlpm.txt)))),
    MID(_xlpm.txt, _xlpm.pos, 9)
)</f>
        <v>L4_594_00</v>
      </c>
      <c r="V190" t="str" cm="1">
        <f t="array" aca="1" ref="V190" ca="1">_xlfn.LET(
    _xlpm.txt, U190,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594_00</v>
      </c>
    </row>
    <row r="191" spans="1:22">
      <c r="A191" s="5" t="s">
        <v>508</v>
      </c>
      <c r="B191" s="5" t="s">
        <v>1217</v>
      </c>
      <c r="C191" s="5" t="s">
        <v>3878</v>
      </c>
      <c r="D191" s="5" t="s">
        <v>4951</v>
      </c>
      <c r="E191" s="5" t="s">
        <v>524</v>
      </c>
      <c r="F191" s="5" t="s">
        <v>1219</v>
      </c>
      <c r="G191" s="5" t="s">
        <v>1220</v>
      </c>
      <c r="H191" s="5" t="s">
        <v>564</v>
      </c>
      <c r="I191" s="5" t="s">
        <v>554</v>
      </c>
      <c r="J191" s="5" t="s">
        <v>783</v>
      </c>
      <c r="K191" s="5"/>
      <c r="L191" s="5"/>
      <c r="M191" s="9"/>
      <c r="N191" s="5"/>
      <c r="O191" s="5"/>
      <c r="P191" s="5"/>
      <c r="Q191" s="5"/>
      <c r="R191" s="5"/>
      <c r="S191" s="5"/>
      <c r="T191" s="5"/>
      <c r="U191" t="str" cm="1">
        <f t="array" ref="U191">_xlfn.LET(
    _xlpm.txt, D191,
    _xlpm.pos, IFERROR(SEARCH("L1", _xlpm.txt), IFERROR(SEARCH("L2", _xlpm.txt), IFERROR(SEARCH("L3", _xlpm.txt), SEARCH("L4", _xlpm.txt)))),
    MID(_xlpm.txt, _xlpm.pos, 9)
)</f>
        <v>L3_308_03</v>
      </c>
      <c r="V191" t="str" cm="1">
        <f t="array" aca="1" ref="V191" ca="1">_xlfn.LET(
    _xlpm.txt, U191,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192" spans="1:22">
      <c r="A192" s="5" t="s">
        <v>508</v>
      </c>
      <c r="B192" s="5" t="s">
        <v>1221</v>
      </c>
      <c r="C192" s="5" t="s">
        <v>3879</v>
      </c>
      <c r="D192" s="5" t="s">
        <v>1222</v>
      </c>
      <c r="E192" s="5" t="s">
        <v>524</v>
      </c>
      <c r="F192" s="5" t="s">
        <v>1223</v>
      </c>
      <c r="G192" s="5" t="s">
        <v>1223</v>
      </c>
      <c r="H192" s="5" t="s">
        <v>514</v>
      </c>
      <c r="I192" s="5" t="s">
        <v>607</v>
      </c>
      <c r="J192" s="5" t="s">
        <v>607</v>
      </c>
      <c r="K192" s="5"/>
      <c r="L192" s="5"/>
      <c r="M192" s="9"/>
      <c r="N192" s="5"/>
      <c r="O192" s="5"/>
      <c r="P192" s="5"/>
      <c r="Q192" s="5"/>
      <c r="R192" s="5"/>
      <c r="S192" s="5"/>
      <c r="T192" s="5"/>
      <c r="U192" t="e" cm="1">
        <f t="array" ref="U192">_xlfn.LET(
    _xlpm.txt, D192,
    _xlpm.pos, IFERROR(SEARCH("L1", _xlpm.txt), IFERROR(SEARCH("L2", _xlpm.txt), IFERROR(SEARCH("L3", _xlpm.txt), SEARCH("L4", _xlpm.txt)))),
    MID(_xlpm.txt, _xlpm.pos, 9)
)</f>
        <v>#VALUE!</v>
      </c>
    </row>
    <row r="193" spans="1:22">
      <c r="A193" s="5" t="s">
        <v>508</v>
      </c>
      <c r="B193" s="5" t="s">
        <v>1224</v>
      </c>
      <c r="C193" s="5" t="s">
        <v>3884</v>
      </c>
      <c r="D193" s="5" t="s">
        <v>1225</v>
      </c>
      <c r="E193" s="5" t="s">
        <v>524</v>
      </c>
      <c r="F193" s="5" t="s">
        <v>1226</v>
      </c>
      <c r="G193" s="5" t="s">
        <v>1227</v>
      </c>
      <c r="H193" s="5" t="s">
        <v>564</v>
      </c>
      <c r="I193" s="5" t="s">
        <v>554</v>
      </c>
      <c r="J193" s="5" t="s">
        <v>783</v>
      </c>
      <c r="K193" s="5"/>
      <c r="L193" s="5"/>
      <c r="M193" s="9"/>
      <c r="N193" s="5"/>
      <c r="O193" s="5"/>
      <c r="P193" s="5"/>
      <c r="Q193" s="5"/>
      <c r="R193" s="5"/>
      <c r="S193" s="5"/>
      <c r="T193" s="5"/>
      <c r="U193" t="str" cm="1">
        <f t="array" ref="U193">_xlfn.LET(
    _xlpm.txt, D193,
    _xlpm.pos, IFERROR(SEARCH("L1", _xlpm.txt), IFERROR(SEARCH("L2", _xlpm.txt), IFERROR(SEARCH("L3", _xlpm.txt), SEARCH("L4", _xlpm.txt)))),
    MID(_xlpm.txt, _xlpm.pos, 9)
)</f>
        <v>L3_308_03</v>
      </c>
      <c r="V193" t="str" cm="1">
        <f t="array" aca="1" ref="V193" ca="1">_xlfn.LET(
    _xlpm.txt, U193,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194" spans="1:22">
      <c r="A194" s="5" t="s">
        <v>508</v>
      </c>
      <c r="B194" s="5" t="s">
        <v>1228</v>
      </c>
      <c r="C194" s="5" t="s">
        <v>3885</v>
      </c>
      <c r="D194" s="5" t="s">
        <v>1229</v>
      </c>
      <c r="E194" s="5" t="s">
        <v>524</v>
      </c>
      <c r="F194" s="5" t="s">
        <v>1230</v>
      </c>
      <c r="G194" s="5" t="s">
        <v>1231</v>
      </c>
      <c r="H194" s="5" t="s">
        <v>514</v>
      </c>
      <c r="I194" s="5" t="s">
        <v>554</v>
      </c>
      <c r="J194" s="5" t="s">
        <v>768</v>
      </c>
      <c r="K194" s="5"/>
      <c r="L194" s="5"/>
      <c r="M194" s="9"/>
      <c r="N194" s="5"/>
      <c r="O194" s="5"/>
      <c r="P194" s="5"/>
      <c r="Q194" s="5"/>
      <c r="R194" s="5"/>
      <c r="S194" s="5"/>
      <c r="T194" s="5"/>
      <c r="U194" t="str" cm="1">
        <f t="array" ref="U194">_xlfn.LET(
    _xlpm.txt, D194,
    _xlpm.pos, IFERROR(SEARCH("L1", _xlpm.txt), IFERROR(SEARCH("L2", _xlpm.txt), IFERROR(SEARCH("L3", _xlpm.txt), SEARCH("L4", _xlpm.txt)))),
    MID(_xlpm.txt, _xlpm.pos, 9)
)</f>
        <v>L3_258_00</v>
      </c>
      <c r="V194" t="str" cm="1">
        <f t="array" aca="1" ref="V194" ca="1">_xlfn.LET(
    _xlpm.txt, U194,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195" spans="1:22">
      <c r="A195" s="5" t="s">
        <v>508</v>
      </c>
      <c r="B195" s="5" t="s">
        <v>1232</v>
      </c>
      <c r="C195" s="5" t="s">
        <v>3886</v>
      </c>
      <c r="D195" s="5" t="s">
        <v>1233</v>
      </c>
      <c r="E195" s="5" t="s">
        <v>524</v>
      </c>
      <c r="F195" s="5" t="s">
        <v>1234</v>
      </c>
      <c r="G195" s="5" t="s">
        <v>1235</v>
      </c>
      <c r="H195" s="5" t="s">
        <v>514</v>
      </c>
      <c r="I195" s="5" t="s">
        <v>575</v>
      </c>
      <c r="J195" s="5" t="s">
        <v>783</v>
      </c>
      <c r="K195" s="5"/>
      <c r="L195" s="5"/>
      <c r="M195" s="9"/>
      <c r="N195" s="5"/>
      <c r="O195" s="5"/>
      <c r="P195" s="5"/>
      <c r="Q195" s="5"/>
      <c r="R195" s="5"/>
      <c r="S195" s="5"/>
      <c r="T195" s="5"/>
      <c r="U195" t="str" cm="1">
        <f t="array" ref="U195">_xlfn.LET(
    _xlpm.txt, D195,
    _xlpm.pos, IFERROR(SEARCH("L1", _xlpm.txt), IFERROR(SEARCH("L2", _xlpm.txt), IFERROR(SEARCH("L3", _xlpm.txt), SEARCH("L4", _xlpm.txt)))),
    MID(_xlpm.txt, _xlpm.pos, 9)
)</f>
        <v>L4_169_99</v>
      </c>
      <c r="V195" t="str" cm="1">
        <f t="array" aca="1" ref="V195" ca="1">_xlfn.LET(
    _xlpm.txt, U195,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169_99</v>
      </c>
    </row>
    <row r="196" spans="1:22">
      <c r="A196" s="5" t="s">
        <v>508</v>
      </c>
      <c r="B196" s="5" t="s">
        <v>1236</v>
      </c>
      <c r="C196" s="5" t="s">
        <v>3887</v>
      </c>
      <c r="D196" s="5" t="s">
        <v>1237</v>
      </c>
      <c r="E196" s="5" t="s">
        <v>524</v>
      </c>
      <c r="F196" s="5" t="s">
        <v>1238</v>
      </c>
      <c r="G196" s="5" t="s">
        <v>1239</v>
      </c>
      <c r="H196" s="5" t="s">
        <v>514</v>
      </c>
      <c r="I196" s="5" t="s">
        <v>956</v>
      </c>
      <c r="J196" s="5" t="s">
        <v>581</v>
      </c>
      <c r="K196" s="5"/>
      <c r="L196" s="5"/>
      <c r="M196" s="9"/>
      <c r="N196" s="5"/>
      <c r="O196" s="5"/>
      <c r="P196" s="5"/>
      <c r="Q196" s="5"/>
      <c r="R196" s="5"/>
      <c r="S196" s="5"/>
      <c r="T196" s="5"/>
      <c r="U196" t="e" cm="1">
        <f t="array" ref="U196">_xlfn.LET(
    _xlpm.txt, D196,
    _xlpm.pos, IFERROR(SEARCH("L1", _xlpm.txt), IFERROR(SEARCH("L2", _xlpm.txt), IFERROR(SEARCH("L3", _xlpm.txt), SEARCH("L4", _xlpm.txt)))),
    MID(_xlpm.txt, _xlpm.pos, 9)
)</f>
        <v>#VALUE!</v>
      </c>
    </row>
    <row r="197" spans="1:22">
      <c r="A197" s="5" t="s">
        <v>508</v>
      </c>
      <c r="B197" s="5" t="s">
        <v>1240</v>
      </c>
      <c r="C197" s="5" t="s">
        <v>3888</v>
      </c>
      <c r="D197" s="5" t="s">
        <v>5209</v>
      </c>
      <c r="E197" s="5" t="s">
        <v>524</v>
      </c>
      <c r="F197" s="5" t="s">
        <v>1242</v>
      </c>
      <c r="G197" s="5" t="s">
        <v>1243</v>
      </c>
      <c r="H197" s="5" t="s">
        <v>514</v>
      </c>
      <c r="I197" s="5" t="s">
        <v>575</v>
      </c>
      <c r="J197" s="5" t="s">
        <v>793</v>
      </c>
      <c r="K197" s="5"/>
      <c r="L197" s="5"/>
      <c r="M197" s="9"/>
      <c r="N197" s="5"/>
      <c r="O197" s="5"/>
      <c r="P197" s="5"/>
      <c r="Q197" s="5"/>
      <c r="R197" s="5"/>
      <c r="S197" s="5"/>
      <c r="T197" s="5"/>
      <c r="U197" t="e" cm="1">
        <f t="array" ref="U197">_xlfn.LET(
    _xlpm.txt, D197,
    _xlpm.pos, IFERROR(SEARCH("L1", _xlpm.txt), IFERROR(SEARCH("L2", _xlpm.txt), IFERROR(SEARCH("L3", _xlpm.txt), SEARCH("L4", _xlpm.txt)))),
    MID(_xlpm.txt, _xlpm.pos, 9)
)</f>
        <v>#VALUE!</v>
      </c>
    </row>
    <row r="198" spans="1:22">
      <c r="A198" s="5" t="s">
        <v>508</v>
      </c>
      <c r="B198" s="5" t="s">
        <v>1244</v>
      </c>
      <c r="C198" s="5" t="s">
        <v>3889</v>
      </c>
      <c r="D198" s="5" t="s">
        <v>1245</v>
      </c>
      <c r="E198" s="5" t="s">
        <v>524</v>
      </c>
      <c r="F198" s="5" t="s">
        <v>1238</v>
      </c>
      <c r="G198" s="5" t="s">
        <v>1246</v>
      </c>
      <c r="H198" s="5" t="s">
        <v>564</v>
      </c>
      <c r="I198" s="5" t="s">
        <v>575</v>
      </c>
      <c r="J198" s="5" t="s">
        <v>581</v>
      </c>
      <c r="K198" s="5"/>
      <c r="L198" s="5"/>
      <c r="M198" s="9"/>
      <c r="N198" s="5"/>
      <c r="O198" s="5"/>
      <c r="P198" s="5"/>
      <c r="Q198" s="5"/>
      <c r="R198" s="5"/>
      <c r="S198" s="5"/>
      <c r="T198" s="5"/>
      <c r="U198" t="e" cm="1">
        <f t="array" ref="U198">_xlfn.LET(
    _xlpm.txt, D198,
    _xlpm.pos, IFERROR(SEARCH("L1", _xlpm.txt), IFERROR(SEARCH("L2", _xlpm.txt), IFERROR(SEARCH("L3", _xlpm.txt), SEARCH("L4", _xlpm.txt)))),
    MID(_xlpm.txt, _xlpm.pos, 9)
)</f>
        <v>#VALUE!</v>
      </c>
    </row>
    <row r="199" spans="1:22">
      <c r="A199" s="5" t="s">
        <v>508</v>
      </c>
      <c r="B199" s="5" t="s">
        <v>1247</v>
      </c>
      <c r="C199" s="5" t="s">
        <v>3890</v>
      </c>
      <c r="D199" s="5" t="s">
        <v>1248</v>
      </c>
      <c r="E199" s="5" t="s">
        <v>524</v>
      </c>
      <c r="F199" s="5" t="s">
        <v>1249</v>
      </c>
      <c r="G199" s="5" t="s">
        <v>1250</v>
      </c>
      <c r="H199" s="5" t="s">
        <v>564</v>
      </c>
      <c r="I199" s="5" t="s">
        <v>575</v>
      </c>
      <c r="J199" s="5" t="s">
        <v>783</v>
      </c>
      <c r="K199" s="5"/>
      <c r="L199" s="5"/>
      <c r="M199" s="9"/>
      <c r="N199" s="5"/>
      <c r="O199" s="5"/>
      <c r="P199" s="5"/>
      <c r="Q199" s="5"/>
      <c r="R199" s="5"/>
      <c r="S199" s="5"/>
      <c r="T199" s="5"/>
      <c r="U199" t="str" cm="1">
        <f t="array" ref="U199">_xlfn.LET(
    _xlpm.txt, D199,
    _xlpm.pos, IFERROR(SEARCH("L1", _xlpm.txt), IFERROR(SEARCH("L2", _xlpm.txt), IFERROR(SEARCH("L3", _xlpm.txt), SEARCH("L4", _xlpm.txt)))),
    MID(_xlpm.txt, _xlpm.pos, 9)
)</f>
        <v>L3_308_03</v>
      </c>
      <c r="V199" t="str" cm="1">
        <f t="array" aca="1" ref="V199" ca="1">_xlfn.LET(
    _xlpm.txt, U199,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0" spans="1:22">
      <c r="A200" s="5" t="s">
        <v>508</v>
      </c>
      <c r="B200" s="5" t="s">
        <v>3891</v>
      </c>
      <c r="C200" s="5" t="s">
        <v>3892</v>
      </c>
      <c r="D200" s="5" t="s">
        <v>3893</v>
      </c>
      <c r="E200" s="5" t="s">
        <v>572</v>
      </c>
      <c r="F200" s="5" t="s">
        <v>5210</v>
      </c>
      <c r="G200" s="5" t="s">
        <v>3895</v>
      </c>
      <c r="H200" s="5" t="s">
        <v>908</v>
      </c>
      <c r="I200" s="5" t="s">
        <v>516</v>
      </c>
      <c r="J200" s="5" t="s">
        <v>793</v>
      </c>
      <c r="K200" s="5"/>
      <c r="L200" s="5"/>
      <c r="M200" s="9"/>
      <c r="N200" s="5"/>
      <c r="O200" s="5"/>
      <c r="P200" s="5"/>
      <c r="Q200" s="5"/>
      <c r="R200" s="5"/>
      <c r="S200" s="5"/>
      <c r="T200" s="5"/>
      <c r="U200" t="str" cm="1">
        <f t="array" ref="U200">_xlfn.LET(
    _xlpm.txt, D200,
    _xlpm.pos, IFERROR(SEARCH("L1", _xlpm.txt), IFERROR(SEARCH("L2", _xlpm.txt), IFERROR(SEARCH("L3", _xlpm.txt), SEARCH("L4", _xlpm.txt)))),
    MID(_xlpm.txt, _xlpm.pos, 9)
)</f>
        <v>L3_10846_</v>
      </c>
      <c r="V200" t="str" cm="1">
        <f t="array" aca="1" ref="V200" ca="1">_xlfn.LET(
    _xlpm.txt, U200,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10846</v>
      </c>
    </row>
    <row r="201" spans="1:22">
      <c r="A201" s="5" t="s">
        <v>508</v>
      </c>
      <c r="B201" s="5" t="s">
        <v>1251</v>
      </c>
      <c r="C201" s="5" t="s">
        <v>3896</v>
      </c>
      <c r="D201" s="5" t="s">
        <v>1252</v>
      </c>
      <c r="E201" s="5" t="s">
        <v>524</v>
      </c>
      <c r="F201" s="5" t="s">
        <v>1253</v>
      </c>
      <c r="G201" s="5" t="s">
        <v>1254</v>
      </c>
      <c r="H201" s="5" t="s">
        <v>564</v>
      </c>
      <c r="I201" s="5" t="s">
        <v>575</v>
      </c>
      <c r="J201" s="5" t="s">
        <v>783</v>
      </c>
      <c r="K201" s="5"/>
      <c r="L201" s="5"/>
      <c r="M201" s="9"/>
      <c r="N201" s="5"/>
      <c r="O201" s="5"/>
      <c r="P201" s="5"/>
      <c r="Q201" s="5"/>
      <c r="R201" s="5"/>
      <c r="S201" s="5"/>
      <c r="T201" s="5"/>
      <c r="U201" t="str" cm="1">
        <f t="array" ref="U201">_xlfn.LET(
    _xlpm.txt, D201,
    _xlpm.pos, IFERROR(SEARCH("L1", _xlpm.txt), IFERROR(SEARCH("L2", _xlpm.txt), IFERROR(SEARCH("L3", _xlpm.txt), SEARCH("L4", _xlpm.txt)))),
    MID(_xlpm.txt, _xlpm.pos, 9)
)</f>
        <v>L3_308_03</v>
      </c>
      <c r="V201" t="str" cm="1">
        <f t="array" aca="1" ref="V201" ca="1">_xlfn.LET(
    _xlpm.txt, U201,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2" spans="1:22">
      <c r="A202" s="5" t="s">
        <v>508</v>
      </c>
      <c r="B202" s="5" t="s">
        <v>1255</v>
      </c>
      <c r="C202" s="5" t="s">
        <v>3897</v>
      </c>
      <c r="D202" s="5" t="s">
        <v>1256</v>
      </c>
      <c r="E202" s="5" t="s">
        <v>524</v>
      </c>
      <c r="F202" s="5" t="s">
        <v>1257</v>
      </c>
      <c r="G202" s="5" t="s">
        <v>1253</v>
      </c>
      <c r="H202" s="5" t="s">
        <v>564</v>
      </c>
      <c r="I202" s="5" t="s">
        <v>575</v>
      </c>
      <c r="J202" s="5" t="s">
        <v>783</v>
      </c>
      <c r="K202" s="5"/>
      <c r="L202" s="5"/>
      <c r="M202" s="9"/>
      <c r="N202" s="5"/>
      <c r="O202" s="5"/>
      <c r="P202" s="5"/>
      <c r="Q202" s="5"/>
      <c r="R202" s="5"/>
      <c r="S202" s="5"/>
      <c r="T202" s="5"/>
      <c r="U202" t="str" cm="1">
        <f t="array" ref="U202">_xlfn.LET(
    _xlpm.txt, D202,
    _xlpm.pos, IFERROR(SEARCH("L1", _xlpm.txt), IFERROR(SEARCH("L2", _xlpm.txt), IFERROR(SEARCH("L3", _xlpm.txt), SEARCH("L4", _xlpm.txt)))),
    MID(_xlpm.txt, _xlpm.pos, 9)
)</f>
        <v>L3_308_03</v>
      </c>
      <c r="V202" t="str" cm="1">
        <f t="array" aca="1" ref="V202" ca="1">_xlfn.LET(
    _xlpm.txt, U202,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3" spans="1:22">
      <c r="A203" s="5" t="s">
        <v>508</v>
      </c>
      <c r="B203" s="5" t="s">
        <v>1258</v>
      </c>
      <c r="C203" s="5" t="s">
        <v>3898</v>
      </c>
      <c r="D203" s="5" t="s">
        <v>1259</v>
      </c>
      <c r="E203" s="5" t="s">
        <v>524</v>
      </c>
      <c r="F203" s="5" t="s">
        <v>1260</v>
      </c>
      <c r="G203" s="5" t="s">
        <v>1261</v>
      </c>
      <c r="H203" s="5" t="s">
        <v>564</v>
      </c>
      <c r="I203" s="5" t="s">
        <v>575</v>
      </c>
      <c r="J203" s="5" t="s">
        <v>783</v>
      </c>
      <c r="K203" s="5"/>
      <c r="L203" s="5"/>
      <c r="M203" s="9"/>
      <c r="N203" s="5"/>
      <c r="O203" s="5"/>
      <c r="P203" s="5"/>
      <c r="Q203" s="5"/>
      <c r="R203" s="5"/>
      <c r="S203" s="5"/>
      <c r="T203" s="5"/>
      <c r="U203" t="str" cm="1">
        <f t="array" ref="U203">_xlfn.LET(
    _xlpm.txt, D203,
    _xlpm.pos, IFERROR(SEARCH("L1", _xlpm.txt), IFERROR(SEARCH("L2", _xlpm.txt), IFERROR(SEARCH("L3", _xlpm.txt), SEARCH("L4", _xlpm.txt)))),
    MID(_xlpm.txt, _xlpm.pos, 9)
)</f>
        <v>L3_308_03</v>
      </c>
      <c r="V203" t="str" cm="1">
        <f t="array" aca="1" ref="V203" ca="1">_xlfn.LET(
    _xlpm.txt, U203,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4" spans="1:22">
      <c r="A204" s="5" t="s">
        <v>508</v>
      </c>
      <c r="B204" s="5" t="s">
        <v>1262</v>
      </c>
      <c r="C204" s="5" t="s">
        <v>3899</v>
      </c>
      <c r="D204" s="5" t="s">
        <v>1263</v>
      </c>
      <c r="E204" s="5" t="s">
        <v>524</v>
      </c>
      <c r="F204" s="5" t="s">
        <v>1264</v>
      </c>
      <c r="G204" s="5" t="s">
        <v>1265</v>
      </c>
      <c r="H204" s="5" t="s">
        <v>564</v>
      </c>
      <c r="I204" s="5" t="s">
        <v>575</v>
      </c>
      <c r="J204" s="5" t="s">
        <v>783</v>
      </c>
      <c r="K204" s="5"/>
      <c r="L204" s="5"/>
      <c r="M204" s="9"/>
      <c r="N204" s="5"/>
      <c r="O204" s="5"/>
      <c r="P204" s="5"/>
      <c r="Q204" s="5"/>
      <c r="R204" s="5"/>
      <c r="S204" s="5"/>
      <c r="T204" s="5"/>
      <c r="U204" t="str" cm="1">
        <f t="array" ref="U204">_xlfn.LET(
    _xlpm.txt, D204,
    _xlpm.pos, IFERROR(SEARCH("L1", _xlpm.txt), IFERROR(SEARCH("L2", _xlpm.txt), IFERROR(SEARCH("L3", _xlpm.txt), SEARCH("L4", _xlpm.txt)))),
    MID(_xlpm.txt, _xlpm.pos, 9)
)</f>
        <v>L3_308_03</v>
      </c>
      <c r="V204" t="str" cm="1">
        <f t="array" aca="1" ref="V204" ca="1">_xlfn.LET(
    _xlpm.txt, U204,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5" spans="1:22">
      <c r="A205" s="5" t="s">
        <v>508</v>
      </c>
      <c r="B205" s="5" t="s">
        <v>1266</v>
      </c>
      <c r="C205" s="5" t="s">
        <v>3900</v>
      </c>
      <c r="D205" s="5" t="s">
        <v>1267</v>
      </c>
      <c r="E205" s="5" t="s">
        <v>524</v>
      </c>
      <c r="F205" s="5" t="s">
        <v>1268</v>
      </c>
      <c r="G205" s="5" t="s">
        <v>1269</v>
      </c>
      <c r="H205" s="5" t="s">
        <v>564</v>
      </c>
      <c r="I205" s="5" t="s">
        <v>575</v>
      </c>
      <c r="J205" s="5" t="s">
        <v>783</v>
      </c>
      <c r="K205" s="5"/>
      <c r="L205" s="5"/>
      <c r="M205" s="9"/>
      <c r="N205" s="5"/>
      <c r="O205" s="5"/>
      <c r="P205" s="5"/>
      <c r="Q205" s="5"/>
      <c r="R205" s="5"/>
      <c r="S205" s="5"/>
      <c r="T205" s="5"/>
      <c r="U205" t="str" cm="1">
        <f t="array" ref="U205">_xlfn.LET(
    _xlpm.txt, D205,
    _xlpm.pos, IFERROR(SEARCH("L1", _xlpm.txt), IFERROR(SEARCH("L2", _xlpm.txt), IFERROR(SEARCH("L3", _xlpm.txt), SEARCH("L4", _xlpm.txt)))),
    MID(_xlpm.txt, _xlpm.pos, 9)
)</f>
        <v>L3_308_03</v>
      </c>
      <c r="V205" t="str" cm="1">
        <f t="array" aca="1" ref="V205" ca="1">_xlfn.LET(
    _xlpm.txt, U205,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6" spans="1:22">
      <c r="A206" s="5" t="s">
        <v>508</v>
      </c>
      <c r="B206" s="5" t="s">
        <v>1270</v>
      </c>
      <c r="C206" s="5" t="s">
        <v>3901</v>
      </c>
      <c r="D206" s="5" t="s">
        <v>1271</v>
      </c>
      <c r="E206" s="5" t="s">
        <v>524</v>
      </c>
      <c r="F206" s="5" t="s">
        <v>1272</v>
      </c>
      <c r="G206" s="5" t="s">
        <v>1273</v>
      </c>
      <c r="H206" s="5" t="s">
        <v>564</v>
      </c>
      <c r="I206" s="5" t="s">
        <v>575</v>
      </c>
      <c r="J206" s="5" t="s">
        <v>783</v>
      </c>
      <c r="K206" s="5"/>
      <c r="L206" s="5"/>
      <c r="M206" s="9"/>
      <c r="N206" s="5"/>
      <c r="O206" s="5"/>
      <c r="P206" s="5"/>
      <c r="Q206" s="5"/>
      <c r="R206" s="5"/>
      <c r="S206" s="5"/>
      <c r="T206" s="5"/>
      <c r="U206" t="str" cm="1">
        <f t="array" ref="U206">_xlfn.LET(
    _xlpm.txt, D206,
    _xlpm.pos, IFERROR(SEARCH("L1", _xlpm.txt), IFERROR(SEARCH("L2", _xlpm.txt), IFERROR(SEARCH("L3", _xlpm.txt), SEARCH("L4", _xlpm.txt)))),
    MID(_xlpm.txt, _xlpm.pos, 9)
)</f>
        <v>L3_308_03</v>
      </c>
      <c r="V206" t="str" cm="1">
        <f t="array" aca="1" ref="V206" ca="1">_xlfn.LET(
    _xlpm.txt, U206,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7" spans="1:22">
      <c r="A207" s="5" t="s">
        <v>508</v>
      </c>
      <c r="B207" s="5" t="s">
        <v>1274</v>
      </c>
      <c r="C207" s="5" t="s">
        <v>3902</v>
      </c>
      <c r="D207" s="5" t="s">
        <v>1275</v>
      </c>
      <c r="E207" s="5" t="s">
        <v>524</v>
      </c>
      <c r="F207" s="5" t="s">
        <v>1276</v>
      </c>
      <c r="G207" s="5" t="s">
        <v>1277</v>
      </c>
      <c r="H207" s="5" t="s">
        <v>514</v>
      </c>
      <c r="I207" s="5" t="s">
        <v>675</v>
      </c>
      <c r="J207" s="5" t="s">
        <v>675</v>
      </c>
      <c r="K207" s="5"/>
      <c r="L207" s="5"/>
      <c r="M207" s="9"/>
      <c r="N207" s="5"/>
      <c r="O207" s="5"/>
      <c r="P207" s="5"/>
      <c r="Q207" s="5"/>
      <c r="R207" s="5"/>
      <c r="S207" s="5"/>
      <c r="T207" s="5"/>
      <c r="U207" t="e" cm="1">
        <f t="array" ref="U207">_xlfn.LET(
    _xlpm.txt, D207,
    _xlpm.pos, IFERROR(SEARCH("L1", _xlpm.txt), IFERROR(SEARCH("L2", _xlpm.txt), IFERROR(SEARCH("L3", _xlpm.txt), SEARCH("L4", _xlpm.txt)))),
    MID(_xlpm.txt, _xlpm.pos, 9)
)</f>
        <v>#VALUE!</v>
      </c>
    </row>
    <row r="208" spans="1:22">
      <c r="A208" s="5" t="s">
        <v>508</v>
      </c>
      <c r="B208" s="5" t="s">
        <v>1278</v>
      </c>
      <c r="C208" s="5" t="s">
        <v>3913</v>
      </c>
      <c r="D208" s="5" t="s">
        <v>1279</v>
      </c>
      <c r="E208" s="5" t="s">
        <v>511</v>
      </c>
      <c r="F208" s="5" t="s">
        <v>1280</v>
      </c>
      <c r="G208" s="5" t="s">
        <v>1281</v>
      </c>
      <c r="H208" s="5" t="s">
        <v>514</v>
      </c>
      <c r="I208" s="5" t="s">
        <v>575</v>
      </c>
      <c r="J208" s="5" t="s">
        <v>521</v>
      </c>
      <c r="K208" s="5" t="s">
        <v>5179</v>
      </c>
      <c r="L208" s="5"/>
      <c r="M208" s="9"/>
      <c r="N208" s="5"/>
      <c r="O208" s="5"/>
      <c r="P208" s="5"/>
      <c r="Q208" s="5"/>
      <c r="R208" s="5"/>
      <c r="S208" s="5"/>
      <c r="T208" s="5"/>
      <c r="U208" t="str" cm="1">
        <f t="array" ref="U208">_xlfn.LET(
    _xlpm.txt, D208,
    _xlpm.pos, IFERROR(SEARCH("L1", _xlpm.txt), IFERROR(SEARCH("L2", _xlpm.txt), IFERROR(SEARCH("L3", _xlpm.txt), SEARCH("L4", _xlpm.txt)))),
    MID(_xlpm.txt, _xlpm.pos, 9)
)</f>
        <v>L3_810_01</v>
      </c>
      <c r="V208" t="str" cm="1">
        <f t="array" aca="1" ref="V208" ca="1">_xlfn.LET(
    _xlpm.txt, U208,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09" spans="1:22">
      <c r="A209" s="5" t="s">
        <v>508</v>
      </c>
      <c r="B209" s="5" t="s">
        <v>3914</v>
      </c>
      <c r="C209" s="5" t="s">
        <v>3915</v>
      </c>
      <c r="D209" s="5" t="s">
        <v>3916</v>
      </c>
      <c r="E209" s="5" t="s">
        <v>572</v>
      </c>
      <c r="F209" s="5" t="s">
        <v>5211</v>
      </c>
      <c r="G209" s="5" t="s">
        <v>3918</v>
      </c>
      <c r="H209" s="5" t="s">
        <v>564</v>
      </c>
      <c r="I209" s="5" t="s">
        <v>516</v>
      </c>
      <c r="J209" s="5" t="s">
        <v>521</v>
      </c>
      <c r="K209" s="5" t="s">
        <v>5179</v>
      </c>
      <c r="L209" s="5"/>
      <c r="M209" s="9"/>
      <c r="N209" s="5"/>
      <c r="O209" s="5"/>
      <c r="P209" s="5"/>
      <c r="Q209" s="5"/>
      <c r="R209" s="5"/>
      <c r="S209" s="5"/>
      <c r="T209" s="5"/>
      <c r="U209" t="str" cm="1">
        <f t="array" ref="U209">_xlfn.LET(
    _xlpm.txt, D209,
    _xlpm.pos, IFERROR(SEARCH("L1", _xlpm.txt), IFERROR(SEARCH("L2", _xlpm.txt), IFERROR(SEARCH("L3", _xlpm.txt), SEARCH("L4", _xlpm.txt)))),
    MID(_xlpm.txt, _xlpm.pos, 9)
)</f>
        <v>L3_810_01</v>
      </c>
      <c r="V209" t="str" cm="1">
        <f t="array" aca="1" ref="V209" ca="1">_xlfn.LET(
    _xlpm.txt, U209,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10" spans="1:22">
      <c r="A210" s="5" t="s">
        <v>508</v>
      </c>
      <c r="B210" s="5" t="s">
        <v>1282</v>
      </c>
      <c r="C210" s="5" t="s">
        <v>3924</v>
      </c>
      <c r="D210" s="5" t="s">
        <v>1283</v>
      </c>
      <c r="E210" s="5" t="s">
        <v>524</v>
      </c>
      <c r="F210" s="5" t="s">
        <v>1284</v>
      </c>
      <c r="G210" s="5" t="s">
        <v>1285</v>
      </c>
      <c r="H210" s="5" t="s">
        <v>564</v>
      </c>
      <c r="I210" s="5" t="s">
        <v>575</v>
      </c>
      <c r="J210" s="5" t="s">
        <v>783</v>
      </c>
      <c r="K210" s="5"/>
      <c r="L210" s="5"/>
      <c r="M210" s="9"/>
      <c r="N210" s="5"/>
      <c r="O210" s="5"/>
      <c r="P210" s="5"/>
      <c r="Q210" s="5"/>
      <c r="R210" s="5"/>
      <c r="S210" s="5"/>
      <c r="T210" s="5"/>
      <c r="U210" t="str" cm="1">
        <f t="array" ref="U210">_xlfn.LET(
    _xlpm.txt, D210,
    _xlpm.pos, IFERROR(SEARCH("L1", _xlpm.txt), IFERROR(SEARCH("L2", _xlpm.txt), IFERROR(SEARCH("L3", _xlpm.txt), SEARCH("L4", _xlpm.txt)))),
    MID(_xlpm.txt, _xlpm.pos, 9)
)</f>
        <v>L3_308_03</v>
      </c>
      <c r="V210" t="str" cm="1">
        <f t="array" aca="1" ref="V210" ca="1">_xlfn.LET(
    _xlpm.txt, U210,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1" spans="1:22">
      <c r="A211" s="5" t="s">
        <v>508</v>
      </c>
      <c r="B211" s="5" t="s">
        <v>1286</v>
      </c>
      <c r="C211" s="5" t="s">
        <v>3925</v>
      </c>
      <c r="D211" s="5" t="s">
        <v>1287</v>
      </c>
      <c r="E211" s="5" t="s">
        <v>524</v>
      </c>
      <c r="F211" s="5" t="s">
        <v>1288</v>
      </c>
      <c r="G211" s="5" t="s">
        <v>1289</v>
      </c>
      <c r="H211" s="5" t="s">
        <v>564</v>
      </c>
      <c r="I211" s="5" t="s">
        <v>575</v>
      </c>
      <c r="J211" s="5" t="s">
        <v>783</v>
      </c>
      <c r="K211" s="5"/>
      <c r="L211" s="5"/>
      <c r="M211" s="9"/>
      <c r="N211" s="5"/>
      <c r="O211" s="5"/>
      <c r="P211" s="5"/>
      <c r="Q211" s="5"/>
      <c r="R211" s="5"/>
      <c r="S211" s="5"/>
      <c r="T211" s="5"/>
      <c r="U211" t="str" cm="1">
        <f t="array" ref="U211">_xlfn.LET(
    _xlpm.txt, D211,
    _xlpm.pos, IFERROR(SEARCH("L1", _xlpm.txt), IFERROR(SEARCH("L2", _xlpm.txt), IFERROR(SEARCH("L3", _xlpm.txt), SEARCH("L4", _xlpm.txt)))),
    MID(_xlpm.txt, _xlpm.pos, 9)
)</f>
        <v>L3_308_03</v>
      </c>
      <c r="V211" t="str" cm="1">
        <f t="array" aca="1" ref="V211" ca="1">_xlfn.LET(
    _xlpm.txt, U211,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2" spans="1:22">
      <c r="A212" s="5" t="s">
        <v>508</v>
      </c>
      <c r="B212" s="5" t="s">
        <v>1290</v>
      </c>
      <c r="C212" s="5" t="s">
        <v>3926</v>
      </c>
      <c r="D212" s="5" t="s">
        <v>1291</v>
      </c>
      <c r="E212" s="5" t="s">
        <v>524</v>
      </c>
      <c r="F212" s="5" t="s">
        <v>1292</v>
      </c>
      <c r="G212" s="5" t="s">
        <v>1293</v>
      </c>
      <c r="H212" s="5" t="s">
        <v>564</v>
      </c>
      <c r="I212" s="5" t="s">
        <v>575</v>
      </c>
      <c r="J212" s="5" t="s">
        <v>783</v>
      </c>
      <c r="K212" s="5"/>
      <c r="L212" s="5"/>
      <c r="M212" s="9"/>
      <c r="N212" s="5"/>
      <c r="O212" s="5"/>
      <c r="P212" s="5"/>
      <c r="Q212" s="5"/>
      <c r="R212" s="5"/>
      <c r="S212" s="5"/>
      <c r="T212" s="5"/>
      <c r="U212" t="str" cm="1">
        <f t="array" ref="U212">_xlfn.LET(
    _xlpm.txt, D212,
    _xlpm.pos, IFERROR(SEARCH("L1", _xlpm.txt), IFERROR(SEARCH("L2", _xlpm.txt), IFERROR(SEARCH("L3", _xlpm.txt), SEARCH("L4", _xlpm.txt)))),
    MID(_xlpm.txt, _xlpm.pos, 9)
)</f>
        <v>L3_308_03</v>
      </c>
      <c r="V212" t="str" cm="1">
        <f t="array" aca="1" ref="V212" ca="1">_xlfn.LET(
    _xlpm.txt, U212,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3" spans="1:22">
      <c r="A213" s="5" t="s">
        <v>508</v>
      </c>
      <c r="B213" s="5" t="s">
        <v>1294</v>
      </c>
      <c r="C213" s="5" t="s">
        <v>3927</v>
      </c>
      <c r="D213" s="5" t="s">
        <v>1295</v>
      </c>
      <c r="E213" s="5" t="s">
        <v>524</v>
      </c>
      <c r="F213" s="5" t="s">
        <v>1296</v>
      </c>
      <c r="G213" s="5" t="s">
        <v>1297</v>
      </c>
      <c r="H213" s="5" t="s">
        <v>564</v>
      </c>
      <c r="I213" s="5" t="s">
        <v>575</v>
      </c>
      <c r="J213" s="5" t="s">
        <v>783</v>
      </c>
      <c r="K213" s="5"/>
      <c r="L213" s="5"/>
      <c r="M213" s="9"/>
      <c r="N213" s="5"/>
      <c r="O213" s="5"/>
      <c r="P213" s="5"/>
      <c r="Q213" s="5"/>
      <c r="R213" s="5"/>
      <c r="S213" s="5"/>
      <c r="T213" s="5"/>
      <c r="U213" t="str" cm="1">
        <f t="array" ref="U213">_xlfn.LET(
    _xlpm.txt, D213,
    _xlpm.pos, IFERROR(SEARCH("L1", _xlpm.txt), IFERROR(SEARCH("L2", _xlpm.txt), IFERROR(SEARCH("L3", _xlpm.txt), SEARCH("L4", _xlpm.txt)))),
    MID(_xlpm.txt, _xlpm.pos, 9)
)</f>
        <v>L3_308_03</v>
      </c>
      <c r="V213" t="str" cm="1">
        <f t="array" aca="1" ref="V213" ca="1">_xlfn.LET(
    _xlpm.txt, U213,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4" spans="1:22">
      <c r="A214" s="5" t="s">
        <v>508</v>
      </c>
      <c r="B214" s="5" t="s">
        <v>1298</v>
      </c>
      <c r="C214" s="5" t="s">
        <v>3928</v>
      </c>
      <c r="D214" s="5" t="s">
        <v>1299</v>
      </c>
      <c r="E214" s="5" t="s">
        <v>524</v>
      </c>
      <c r="F214" s="5" t="s">
        <v>1300</v>
      </c>
      <c r="G214" s="5" t="s">
        <v>1301</v>
      </c>
      <c r="H214" s="5" t="s">
        <v>564</v>
      </c>
      <c r="I214" s="5" t="s">
        <v>575</v>
      </c>
      <c r="J214" s="5" t="s">
        <v>783</v>
      </c>
      <c r="K214" s="5"/>
      <c r="L214" s="5"/>
      <c r="M214" s="9"/>
      <c r="N214" s="5"/>
      <c r="O214" s="5"/>
      <c r="P214" s="5"/>
      <c r="Q214" s="5"/>
      <c r="R214" s="5"/>
      <c r="S214" s="5"/>
      <c r="T214" s="5"/>
      <c r="U214" t="str" cm="1">
        <f t="array" ref="U214">_xlfn.LET(
    _xlpm.txt, D214,
    _xlpm.pos, IFERROR(SEARCH("L1", _xlpm.txt), IFERROR(SEARCH("L2", _xlpm.txt), IFERROR(SEARCH("L3", _xlpm.txt), SEARCH("L4", _xlpm.txt)))),
    MID(_xlpm.txt, _xlpm.pos, 9)
)</f>
        <v>L3_308_03</v>
      </c>
      <c r="V214" t="str" cm="1">
        <f t="array" aca="1" ref="V214" ca="1">_xlfn.LET(
    _xlpm.txt, U214,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5" spans="1:22">
      <c r="A215" s="5" t="s">
        <v>508</v>
      </c>
      <c r="B215" s="5" t="s">
        <v>1302</v>
      </c>
      <c r="C215" s="5" t="s">
        <v>3929</v>
      </c>
      <c r="D215" s="5" t="s">
        <v>1303</v>
      </c>
      <c r="E215" s="5" t="s">
        <v>524</v>
      </c>
      <c r="F215" s="5" t="s">
        <v>1304</v>
      </c>
      <c r="G215" s="5" t="s">
        <v>1305</v>
      </c>
      <c r="H215" s="5" t="s">
        <v>564</v>
      </c>
      <c r="I215" s="5" t="s">
        <v>575</v>
      </c>
      <c r="J215" s="5" t="s">
        <v>783</v>
      </c>
      <c r="K215" s="5"/>
      <c r="L215" s="5"/>
      <c r="M215" s="9"/>
      <c r="N215" s="5"/>
      <c r="O215" s="5"/>
      <c r="P215" s="5"/>
      <c r="Q215" s="5"/>
      <c r="R215" s="5"/>
      <c r="S215" s="5"/>
      <c r="T215" s="5"/>
      <c r="U215" t="str" cm="1">
        <f t="array" ref="U215">_xlfn.LET(
    _xlpm.txt, D215,
    _xlpm.pos, IFERROR(SEARCH("L1", _xlpm.txt), IFERROR(SEARCH("L2", _xlpm.txt), IFERROR(SEARCH("L3", _xlpm.txt), SEARCH("L4", _xlpm.txt)))),
    MID(_xlpm.txt, _xlpm.pos, 9)
)</f>
        <v>L3_308_03</v>
      </c>
      <c r="V215" t="str" cm="1">
        <f t="array" aca="1" ref="V215" ca="1">_xlfn.LET(
    _xlpm.txt, U215,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6" spans="1:22">
      <c r="A216" s="5" t="s">
        <v>508</v>
      </c>
      <c r="B216" s="5" t="s">
        <v>1306</v>
      </c>
      <c r="C216" s="5" t="s">
        <v>3930</v>
      </c>
      <c r="D216" s="5" t="s">
        <v>1307</v>
      </c>
      <c r="E216" s="5" t="s">
        <v>524</v>
      </c>
      <c r="F216" s="5" t="s">
        <v>1308</v>
      </c>
      <c r="G216" s="5" t="s">
        <v>1309</v>
      </c>
      <c r="H216" s="5" t="s">
        <v>559</v>
      </c>
      <c r="I216" s="5" t="s">
        <v>554</v>
      </c>
      <c r="J216" s="5" t="s">
        <v>783</v>
      </c>
      <c r="K216" s="5"/>
      <c r="L216" s="5"/>
      <c r="M216" s="9"/>
      <c r="N216" s="5"/>
      <c r="O216" s="5"/>
      <c r="P216" s="5"/>
      <c r="Q216" s="5"/>
      <c r="R216" s="5"/>
      <c r="S216" s="5"/>
      <c r="T216" s="5"/>
      <c r="U216" t="str" cm="1">
        <f t="array" ref="U216">_xlfn.LET(
    _xlpm.txt, D216,
    _xlpm.pos, IFERROR(SEARCH("L1", _xlpm.txt), IFERROR(SEARCH("L2", _xlpm.txt), IFERROR(SEARCH("L3", _xlpm.txt), SEARCH("L4", _xlpm.txt)))),
    MID(_xlpm.txt, _xlpm.pos, 9)
)</f>
        <v>L3_308_03</v>
      </c>
      <c r="V216" t="str" cm="1">
        <f t="array" aca="1" ref="V216" ca="1">_xlfn.LET(
    _xlpm.txt, U216,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7" spans="1:22">
      <c r="A217" s="5" t="s">
        <v>508</v>
      </c>
      <c r="B217" s="5" t="s">
        <v>1310</v>
      </c>
      <c r="C217" s="5" t="s">
        <v>3931</v>
      </c>
      <c r="D217" s="5" t="s">
        <v>1311</v>
      </c>
      <c r="E217" s="5" t="s">
        <v>572</v>
      </c>
      <c r="F217" s="5" t="s">
        <v>4456</v>
      </c>
      <c r="G217" s="5" t="s">
        <v>1313</v>
      </c>
      <c r="H217" s="5" t="s">
        <v>514</v>
      </c>
      <c r="I217" s="5" t="s">
        <v>516</v>
      </c>
      <c r="J217" s="5" t="s">
        <v>516</v>
      </c>
      <c r="K217" s="5"/>
      <c r="L217" s="5"/>
      <c r="M217" s="9"/>
      <c r="N217" s="5"/>
      <c r="O217" s="5"/>
      <c r="P217" s="5"/>
      <c r="Q217" s="5"/>
      <c r="R217" s="5"/>
      <c r="S217" s="5"/>
      <c r="T217" s="5"/>
      <c r="U217" t="str" cm="1">
        <f t="array" ref="U217">_xlfn.LET(
    _xlpm.txt, D217,
    _xlpm.pos, IFERROR(SEARCH("L1", _xlpm.txt), IFERROR(SEARCH("L2", _xlpm.txt), IFERROR(SEARCH("L3", _xlpm.txt), SEARCH("L4", _xlpm.txt)))),
    MID(_xlpm.txt, _xlpm.pos, 9)
)</f>
        <v>L3_10884_</v>
      </c>
      <c r="V217" t="str" cm="1">
        <f t="array" aca="1" ref="V217" ca="1">_xlfn.LET(
    _xlpm.txt, U217,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10884</v>
      </c>
    </row>
    <row r="218" spans="1:22">
      <c r="A218" s="5" t="s">
        <v>508</v>
      </c>
      <c r="B218" s="5" t="s">
        <v>1314</v>
      </c>
      <c r="C218" s="5" t="s">
        <v>3937</v>
      </c>
      <c r="D218" s="5" t="s">
        <v>1315</v>
      </c>
      <c r="E218" s="5" t="s">
        <v>524</v>
      </c>
      <c r="F218" s="5" t="s">
        <v>1316</v>
      </c>
      <c r="G218" s="5" t="s">
        <v>1317</v>
      </c>
      <c r="H218" s="5" t="s">
        <v>559</v>
      </c>
      <c r="I218" s="5" t="s">
        <v>575</v>
      </c>
      <c r="J218" s="5" t="s">
        <v>783</v>
      </c>
      <c r="K218" s="5"/>
      <c r="L218" s="5"/>
      <c r="M218" s="9"/>
      <c r="N218" s="5"/>
      <c r="O218" s="5"/>
      <c r="P218" s="5"/>
      <c r="Q218" s="5"/>
      <c r="R218" s="5"/>
      <c r="S218" s="5"/>
      <c r="T218" s="5"/>
      <c r="U218" t="str" cm="1">
        <f t="array" ref="U218">_xlfn.LET(
    _xlpm.txt, D218,
    _xlpm.pos, IFERROR(SEARCH("L1", _xlpm.txt), IFERROR(SEARCH("L2", _xlpm.txt), IFERROR(SEARCH("L3", _xlpm.txt), SEARCH("L4", _xlpm.txt)))),
    MID(_xlpm.txt, _xlpm.pos, 9)
)</f>
        <v>L3_308_03</v>
      </c>
      <c r="V218" t="str" cm="1">
        <f t="array" aca="1" ref="V218" ca="1">_xlfn.LET(
    _xlpm.txt, U218,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9" spans="1:22">
      <c r="A219" s="5" t="s">
        <v>508</v>
      </c>
      <c r="B219" s="5" t="s">
        <v>1318</v>
      </c>
      <c r="C219" s="5" t="s">
        <v>3943</v>
      </c>
      <c r="D219" s="5" t="s">
        <v>1319</v>
      </c>
      <c r="E219" s="5" t="s">
        <v>833</v>
      </c>
      <c r="F219" s="5" t="s">
        <v>1320</v>
      </c>
      <c r="G219" s="5" t="s">
        <v>1321</v>
      </c>
      <c r="H219" s="5" t="s">
        <v>908</v>
      </c>
      <c r="I219" s="5" t="s">
        <v>788</v>
      </c>
      <c r="J219" s="5" t="s">
        <v>566</v>
      </c>
      <c r="K219" s="5" t="s">
        <v>5158</v>
      </c>
      <c r="L219" s="5"/>
      <c r="M219" s="9"/>
      <c r="N219" s="5"/>
      <c r="O219" s="5"/>
      <c r="P219" s="5"/>
      <c r="Q219" s="5"/>
      <c r="R219" s="5"/>
      <c r="S219" s="5"/>
      <c r="T219" s="5"/>
      <c r="U219" t="str" cm="1">
        <f t="array" ref="U219">_xlfn.LET(
    _xlpm.txt, D219,
    _xlpm.pos, IFERROR(SEARCH("L1", _xlpm.txt), IFERROR(SEARCH("L2", _xlpm.txt), IFERROR(SEARCH("L3", _xlpm.txt), SEARCH("L4", _xlpm.txt)))),
    MID(_xlpm.txt, _xlpm.pos, 9)
)</f>
        <v>L3_804_31</v>
      </c>
      <c r="V219" t="str" cm="1">
        <f t="array" aca="1" ref="V219" ca="1">_xlfn.LET(
    _xlpm.txt, U219,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0" spans="1:22">
      <c r="A220" s="5" t="s">
        <v>508</v>
      </c>
      <c r="B220" s="5" t="s">
        <v>1322</v>
      </c>
      <c r="C220" s="5" t="s">
        <v>3944</v>
      </c>
      <c r="D220" s="5" t="s">
        <v>1323</v>
      </c>
      <c r="E220" s="5" t="s">
        <v>524</v>
      </c>
      <c r="F220" s="5" t="s">
        <v>5212</v>
      </c>
      <c r="G220" s="5" t="s">
        <v>1325</v>
      </c>
      <c r="H220" s="5" t="s">
        <v>559</v>
      </c>
      <c r="I220" s="5" t="s">
        <v>675</v>
      </c>
      <c r="J220" s="5" t="s">
        <v>783</v>
      </c>
      <c r="K220" s="5"/>
      <c r="L220" s="5"/>
      <c r="M220" s="9"/>
      <c r="N220" s="5"/>
      <c r="O220" s="5"/>
      <c r="P220" s="5"/>
      <c r="Q220" s="5"/>
      <c r="R220" s="5"/>
      <c r="S220" s="5"/>
      <c r="T220" s="5"/>
      <c r="U220" t="str" cm="1">
        <f t="array" ref="U220">_xlfn.LET(
    _xlpm.txt, D220,
    _xlpm.pos, IFERROR(SEARCH("L1", _xlpm.txt), IFERROR(SEARCH("L2", _xlpm.txt), IFERROR(SEARCH("L3", _xlpm.txt), SEARCH("L4", _xlpm.txt)))),
    MID(_xlpm.txt, _xlpm.pos, 9)
)</f>
        <v>L4_809_01</v>
      </c>
      <c r="V220" t="str" cm="1">
        <f t="array" aca="1" ref="V220" ca="1">_xlfn.LET(
    _xlpm.txt, U220,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1" spans="1:22">
      <c r="A221" s="5" t="s">
        <v>508</v>
      </c>
      <c r="B221" s="5" t="s">
        <v>1326</v>
      </c>
      <c r="C221" s="5" t="s">
        <v>3945</v>
      </c>
      <c r="D221" s="5" t="s">
        <v>1327</v>
      </c>
      <c r="E221" s="5" t="s">
        <v>833</v>
      </c>
      <c r="F221" s="5" t="s">
        <v>1320</v>
      </c>
      <c r="G221" s="5" t="s">
        <v>1328</v>
      </c>
      <c r="H221" s="5" t="s">
        <v>908</v>
      </c>
      <c r="I221" s="5" t="s">
        <v>788</v>
      </c>
      <c r="J221" s="5" t="s">
        <v>566</v>
      </c>
      <c r="K221" s="5"/>
      <c r="L221" s="5"/>
      <c r="M221" s="9"/>
      <c r="N221" s="5"/>
      <c r="O221" s="5"/>
      <c r="P221" s="5"/>
      <c r="Q221" s="5"/>
      <c r="R221" s="5"/>
      <c r="S221" s="5"/>
      <c r="T221" s="5"/>
      <c r="U221" t="str" cm="1">
        <f t="array" ref="U221">_xlfn.LET(
    _xlpm.txt, D221,
    _xlpm.pos, IFERROR(SEARCH("L1", _xlpm.txt), IFERROR(SEARCH("L2", _xlpm.txt), IFERROR(SEARCH("L3", _xlpm.txt), SEARCH("L4", _xlpm.txt)))),
    MID(_xlpm.txt, _xlpm.pos, 9)
)</f>
        <v>L3_804_31</v>
      </c>
      <c r="V221" t="str" cm="1">
        <f t="array" aca="1" ref="V221" ca="1">_xlfn.LET(
    _xlpm.txt, U221,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2" spans="1:22">
      <c r="A222" s="5" t="s">
        <v>508</v>
      </c>
      <c r="B222" s="5" t="s">
        <v>1329</v>
      </c>
      <c r="C222" s="5" t="s">
        <v>3946</v>
      </c>
      <c r="D222" s="5" t="s">
        <v>1330</v>
      </c>
      <c r="E222" s="5" t="s">
        <v>833</v>
      </c>
      <c r="F222" s="5" t="s">
        <v>1320</v>
      </c>
      <c r="G222" s="5" t="s">
        <v>1331</v>
      </c>
      <c r="H222" s="5" t="s">
        <v>908</v>
      </c>
      <c r="I222" s="5" t="s">
        <v>788</v>
      </c>
      <c r="J222" s="5" t="s">
        <v>566</v>
      </c>
      <c r="K222" s="5"/>
      <c r="L222" s="5"/>
      <c r="M222" s="9"/>
      <c r="N222" s="5"/>
      <c r="O222" s="5"/>
      <c r="P222" s="5"/>
      <c r="Q222" s="5"/>
      <c r="R222" s="5"/>
      <c r="S222" s="5"/>
      <c r="T222" s="5"/>
      <c r="U222" t="str" cm="1">
        <f t="array" ref="U222">_xlfn.LET(
    _xlpm.txt, D222,
    _xlpm.pos, IFERROR(SEARCH("L1", _xlpm.txt), IFERROR(SEARCH("L2", _xlpm.txt), IFERROR(SEARCH("L3", _xlpm.txt), SEARCH("L4", _xlpm.txt)))),
    MID(_xlpm.txt, _xlpm.pos, 9)
)</f>
        <v>L3_804_31</v>
      </c>
      <c r="V222" t="str" cm="1">
        <f t="array" aca="1" ref="V222" ca="1">_xlfn.LET(
    _xlpm.txt, U222,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3" spans="1:22">
      <c r="A223" s="5" t="s">
        <v>508</v>
      </c>
      <c r="B223" s="5" t="s">
        <v>1332</v>
      </c>
      <c r="C223" s="5" t="s">
        <v>3947</v>
      </c>
      <c r="D223" s="5" t="s">
        <v>1333</v>
      </c>
      <c r="E223" s="5" t="s">
        <v>833</v>
      </c>
      <c r="F223" s="5" t="s">
        <v>5213</v>
      </c>
      <c r="G223" s="5" t="s">
        <v>1335</v>
      </c>
      <c r="H223" s="5" t="s">
        <v>559</v>
      </c>
      <c r="I223" s="5" t="s">
        <v>675</v>
      </c>
      <c r="J223" s="5" t="s">
        <v>783</v>
      </c>
      <c r="K223" s="5" t="s">
        <v>5161</v>
      </c>
      <c r="L223" s="5"/>
      <c r="M223" s="9"/>
      <c r="N223" s="5"/>
      <c r="O223" s="5"/>
      <c r="P223" s="5"/>
      <c r="Q223" s="5"/>
      <c r="R223" s="5"/>
      <c r="S223" s="5"/>
      <c r="T223" s="5"/>
      <c r="U223" t="str" cm="1">
        <f t="array" ref="U223">_xlfn.LET(
    _xlpm.txt, D223,
    _xlpm.pos, IFERROR(SEARCH("L1", _xlpm.txt), IFERROR(SEARCH("L2", _xlpm.txt), IFERROR(SEARCH("L3", _xlpm.txt), SEARCH("L4", _xlpm.txt)))),
    MID(_xlpm.txt, _xlpm.pos, 9)
)</f>
        <v>L4_809_01</v>
      </c>
      <c r="V223" t="str" cm="1">
        <f t="array" aca="1" ref="V223" ca="1">_xlfn.LET(
    _xlpm.txt, U223,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4" spans="1:22">
      <c r="A224" s="5" t="s">
        <v>632</v>
      </c>
      <c r="B224" s="5" t="s">
        <v>1336</v>
      </c>
      <c r="C224" s="5" t="s">
        <v>3948</v>
      </c>
      <c r="D224" s="5" t="s">
        <v>1337</v>
      </c>
      <c r="E224" s="5" t="s">
        <v>572</v>
      </c>
      <c r="F224" s="5" t="s">
        <v>5214</v>
      </c>
      <c r="G224" s="5" t="s">
        <v>1339</v>
      </c>
      <c r="H224" s="5" t="s">
        <v>514</v>
      </c>
      <c r="I224" s="5" t="s">
        <v>516</v>
      </c>
      <c r="J224" s="5" t="s">
        <v>554</v>
      </c>
      <c r="K224" s="5"/>
      <c r="L224" s="5"/>
      <c r="M224" s="9"/>
      <c r="N224" s="5"/>
      <c r="O224" s="5"/>
      <c r="P224" s="5"/>
      <c r="Q224" s="5"/>
      <c r="R224" s="5"/>
      <c r="S224" s="5"/>
      <c r="T224" s="5"/>
      <c r="U224" t="e" cm="1">
        <f t="array" ref="U224">_xlfn.LET(
    _xlpm.txt, D224,
    _xlpm.pos, IFERROR(SEARCH("L1", _xlpm.txt), IFERROR(SEARCH("L2", _xlpm.txt), IFERROR(SEARCH("L3", _xlpm.txt), SEARCH("L4", _xlpm.txt)))),
    MID(_xlpm.txt, _xlpm.pos, 9)
)</f>
        <v>#VALUE!</v>
      </c>
    </row>
    <row r="225" spans="1:22">
      <c r="A225" s="5" t="s">
        <v>508</v>
      </c>
      <c r="B225" s="5" t="s">
        <v>1340</v>
      </c>
      <c r="C225" s="5" t="s">
        <v>3949</v>
      </c>
      <c r="D225" s="5" t="s">
        <v>1341</v>
      </c>
      <c r="E225" s="5" t="s">
        <v>572</v>
      </c>
      <c r="F225" s="5" t="s">
        <v>1342</v>
      </c>
      <c r="G225" s="5" t="s">
        <v>1343</v>
      </c>
      <c r="H225" s="5" t="s">
        <v>514</v>
      </c>
      <c r="I225" s="5" t="s">
        <v>516</v>
      </c>
      <c r="J225" s="5" t="s">
        <v>516</v>
      </c>
      <c r="K225" s="5"/>
      <c r="L225" s="5"/>
      <c r="M225" s="9"/>
      <c r="N225" s="5"/>
      <c r="O225" s="5"/>
      <c r="P225" s="5"/>
      <c r="Q225" s="5"/>
      <c r="R225" s="5"/>
      <c r="S225" s="5"/>
      <c r="T225" s="5"/>
      <c r="U225" t="str" cm="1">
        <f t="array" ref="U225">_xlfn.LET(
    _xlpm.txt, D225,
    _xlpm.pos, IFERROR(SEARCH("L1", _xlpm.txt), IFERROR(SEARCH("L2", _xlpm.txt), IFERROR(SEARCH("L3", _xlpm.txt), SEARCH("L4", _xlpm.txt)))),
    MID(_xlpm.txt, _xlpm.pos, 9)
)</f>
        <v>L3_10884_</v>
      </c>
      <c r="V225" t="str" cm="1">
        <f t="array" aca="1" ref="V225" ca="1">_xlfn.LET(
    _xlpm.txt, U225,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10884</v>
      </c>
    </row>
    <row r="226" spans="1:22">
      <c r="A226" s="5" t="s">
        <v>508</v>
      </c>
      <c r="B226" s="5" t="s">
        <v>1344</v>
      </c>
      <c r="C226" s="5" t="s">
        <v>3950</v>
      </c>
      <c r="D226" s="5" t="s">
        <v>1345</v>
      </c>
      <c r="E226" s="5" t="s">
        <v>524</v>
      </c>
      <c r="F226" s="5" t="s">
        <v>1346</v>
      </c>
      <c r="G226" s="5" t="s">
        <v>1347</v>
      </c>
      <c r="H226" s="5" t="s">
        <v>564</v>
      </c>
      <c r="I226" s="5" t="s">
        <v>814</v>
      </c>
      <c r="J226" s="5" t="s">
        <v>566</v>
      </c>
      <c r="K226" s="5" t="s">
        <v>5194</v>
      </c>
      <c r="L226" s="5" t="s">
        <v>5158</v>
      </c>
      <c r="M226" s="9"/>
      <c r="N226" s="5"/>
      <c r="O226" s="5"/>
      <c r="P226" s="5"/>
      <c r="Q226" s="5"/>
      <c r="R226" s="5"/>
      <c r="S226" s="5"/>
      <c r="T226" s="5"/>
      <c r="U226" t="str" cm="1">
        <f t="array" ref="U226">_xlfn.LET(
    _xlpm.txt, D226,
    _xlpm.pos, IFERROR(SEARCH("L1", _xlpm.txt), IFERROR(SEARCH("L2", _xlpm.txt), IFERROR(SEARCH("L3", _xlpm.txt), SEARCH("L4", _xlpm.txt)))),
    MID(_xlpm.txt, _xlpm.pos, 9)
)</f>
        <v>L3_804_31</v>
      </c>
      <c r="V226" t="str" cm="1">
        <f t="array" aca="1" ref="V226" ca="1">_xlfn.LET(
    _xlpm.txt, U226,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7" spans="1:22">
      <c r="A227" s="5" t="s">
        <v>508</v>
      </c>
      <c r="B227" s="5" t="s">
        <v>1348</v>
      </c>
      <c r="C227" s="5" t="s">
        <v>3951</v>
      </c>
      <c r="D227" s="5" t="s">
        <v>1349</v>
      </c>
      <c r="E227" s="5" t="s">
        <v>524</v>
      </c>
      <c r="F227" s="5" t="s">
        <v>5212</v>
      </c>
      <c r="G227" s="5" t="s">
        <v>1350</v>
      </c>
      <c r="H227" s="5" t="s">
        <v>564</v>
      </c>
      <c r="I227" s="5" t="s">
        <v>675</v>
      </c>
      <c r="J227" s="5" t="s">
        <v>783</v>
      </c>
      <c r="K227" s="5"/>
      <c r="L227" s="5"/>
      <c r="M227" s="9"/>
      <c r="N227" s="5"/>
      <c r="O227" s="5"/>
      <c r="P227" s="5"/>
      <c r="Q227" s="5"/>
      <c r="R227" s="5"/>
      <c r="S227" s="5"/>
      <c r="T227" s="5"/>
      <c r="U227" t="str" cm="1">
        <f t="array" ref="U227">_xlfn.LET(
    _xlpm.txt, D227,
    _xlpm.pos, IFERROR(SEARCH("L1", _xlpm.txt), IFERROR(SEARCH("L2", _xlpm.txt), IFERROR(SEARCH("L3", _xlpm.txt), SEARCH("L4", _xlpm.txt)))),
    MID(_xlpm.txt, _xlpm.pos, 9)
)</f>
        <v>L4_809_01</v>
      </c>
      <c r="V227" t="str" cm="1">
        <f t="array" aca="1" ref="V227" ca="1">_xlfn.LET(
    _xlpm.txt, U227,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8" spans="1:22">
      <c r="A228" s="5" t="s">
        <v>508</v>
      </c>
      <c r="B228" s="5" t="s">
        <v>1351</v>
      </c>
      <c r="C228" s="5" t="s">
        <v>3952</v>
      </c>
      <c r="D228" s="5" t="s">
        <v>1352</v>
      </c>
      <c r="E228" s="5" t="s">
        <v>524</v>
      </c>
      <c r="F228" s="5" t="s">
        <v>5212</v>
      </c>
      <c r="G228" s="5" t="s">
        <v>1354</v>
      </c>
      <c r="H228" s="5" t="s">
        <v>559</v>
      </c>
      <c r="I228" s="5" t="s">
        <v>675</v>
      </c>
      <c r="J228" s="5" t="s">
        <v>783</v>
      </c>
      <c r="K228" s="5"/>
      <c r="L228" s="5"/>
      <c r="M228" s="9"/>
      <c r="N228" s="5"/>
      <c r="O228" s="5"/>
      <c r="P228" s="5"/>
      <c r="Q228" s="5"/>
      <c r="R228" s="5"/>
      <c r="S228" s="5"/>
      <c r="T228" s="5"/>
      <c r="U228" t="str" cm="1">
        <f t="array" ref="U228">_xlfn.LET(
    _xlpm.txt, D228,
    _xlpm.pos, IFERROR(SEARCH("L1", _xlpm.txt), IFERROR(SEARCH("L2", _xlpm.txt), IFERROR(SEARCH("L3", _xlpm.txt), SEARCH("L4", _xlpm.txt)))),
    MID(_xlpm.txt, _xlpm.pos, 9)
)</f>
        <v>L4_809_01</v>
      </c>
      <c r="V228" t="str" cm="1">
        <f t="array" aca="1" ref="V228" ca="1">_xlfn.LET(
    _xlpm.txt, U228,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9" spans="1:22">
      <c r="A229" s="5" t="s">
        <v>508</v>
      </c>
      <c r="B229" s="5" t="s">
        <v>1355</v>
      </c>
      <c r="C229" s="5" t="s">
        <v>3953</v>
      </c>
      <c r="D229" s="5" t="s">
        <v>1356</v>
      </c>
      <c r="E229" s="5" t="s">
        <v>524</v>
      </c>
      <c r="F229" s="5" t="s">
        <v>5212</v>
      </c>
      <c r="G229" s="5" t="s">
        <v>1358</v>
      </c>
      <c r="H229" s="5" t="s">
        <v>559</v>
      </c>
      <c r="I229" s="5" t="s">
        <v>675</v>
      </c>
      <c r="J229" s="5" t="s">
        <v>783</v>
      </c>
      <c r="K229" s="5"/>
      <c r="L229" s="5"/>
      <c r="M229" s="9"/>
      <c r="N229" s="5"/>
      <c r="O229" s="5"/>
      <c r="P229" s="5"/>
      <c r="Q229" s="5"/>
      <c r="R229" s="5"/>
      <c r="S229" s="5"/>
      <c r="T229" s="5"/>
      <c r="U229" t="str" cm="1">
        <f t="array" ref="U229">_xlfn.LET(
    _xlpm.txt, D229,
    _xlpm.pos, IFERROR(SEARCH("L1", _xlpm.txt), IFERROR(SEARCH("L2", _xlpm.txt), IFERROR(SEARCH("L3", _xlpm.txt), SEARCH("L4", _xlpm.txt)))),
    MID(_xlpm.txt, _xlpm.pos, 9)
)</f>
        <v>L4_809_01</v>
      </c>
      <c r="V229" t="str" cm="1">
        <f t="array" aca="1" ref="V229" ca="1">_xlfn.LET(
    _xlpm.txt, U229,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0" spans="1:22">
      <c r="A230" s="5" t="s">
        <v>508</v>
      </c>
      <c r="B230" s="5" t="s">
        <v>1359</v>
      </c>
      <c r="C230" s="5" t="s">
        <v>3958</v>
      </c>
      <c r="D230" s="5" t="s">
        <v>1360</v>
      </c>
      <c r="E230" s="5" t="s">
        <v>524</v>
      </c>
      <c r="F230" s="5" t="s">
        <v>5212</v>
      </c>
      <c r="G230" s="5" t="s">
        <v>1361</v>
      </c>
      <c r="H230" s="5" t="s">
        <v>564</v>
      </c>
      <c r="I230" s="5" t="s">
        <v>675</v>
      </c>
      <c r="J230" s="5" t="s">
        <v>783</v>
      </c>
      <c r="K230" s="5"/>
      <c r="L230" s="5"/>
      <c r="M230" s="9"/>
      <c r="N230" s="5"/>
      <c r="O230" s="5"/>
      <c r="P230" s="5"/>
      <c r="Q230" s="5"/>
      <c r="R230" s="5"/>
      <c r="S230" s="5"/>
      <c r="T230" s="5"/>
      <c r="U230" t="str" cm="1">
        <f t="array" ref="U230">_xlfn.LET(
    _xlpm.txt, D230,
    _xlpm.pos, IFERROR(SEARCH("L1", _xlpm.txt), IFERROR(SEARCH("L2", _xlpm.txt), IFERROR(SEARCH("L3", _xlpm.txt), SEARCH("L4", _xlpm.txt)))),
    MID(_xlpm.txt, _xlpm.pos, 9)
)</f>
        <v>L4_809_01</v>
      </c>
      <c r="V230" t="str" cm="1">
        <f t="array" aca="1" ref="V230" ca="1">_xlfn.LET(
    _xlpm.txt, U230,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1" spans="1:22">
      <c r="A231" s="5" t="s">
        <v>508</v>
      </c>
      <c r="B231" s="5" t="s">
        <v>1362</v>
      </c>
      <c r="C231" s="5" t="s">
        <v>3959</v>
      </c>
      <c r="D231" s="5" t="s">
        <v>1363</v>
      </c>
      <c r="E231" s="5" t="s">
        <v>524</v>
      </c>
      <c r="F231" s="5" t="s">
        <v>5212</v>
      </c>
      <c r="G231" s="5" t="s">
        <v>1365</v>
      </c>
      <c r="H231" s="5" t="s">
        <v>564</v>
      </c>
      <c r="I231" s="5" t="s">
        <v>675</v>
      </c>
      <c r="J231" s="5" t="s">
        <v>783</v>
      </c>
      <c r="K231" s="5"/>
      <c r="L231" s="5"/>
      <c r="M231" s="9"/>
      <c r="N231" s="5"/>
      <c r="O231" s="5"/>
      <c r="P231" s="5"/>
      <c r="Q231" s="5"/>
      <c r="R231" s="5"/>
      <c r="S231" s="5"/>
      <c r="T231" s="5"/>
      <c r="U231" t="str" cm="1">
        <f t="array" ref="U231">_xlfn.LET(
    _xlpm.txt, D231,
    _xlpm.pos, IFERROR(SEARCH("L1", _xlpm.txt), IFERROR(SEARCH("L2", _xlpm.txt), IFERROR(SEARCH("L3", _xlpm.txt), SEARCH("L4", _xlpm.txt)))),
    MID(_xlpm.txt, _xlpm.pos, 9)
)</f>
        <v>L4_809_01</v>
      </c>
      <c r="V231" t="str" cm="1">
        <f t="array" aca="1" ref="V231" ca="1">_xlfn.LET(
    _xlpm.txt, U231,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2" spans="1:22">
      <c r="A232" s="5" t="s">
        <v>508</v>
      </c>
      <c r="B232" s="5" t="s">
        <v>1366</v>
      </c>
      <c r="C232" s="5" t="s">
        <v>3968</v>
      </c>
      <c r="D232" s="5" t="s">
        <v>1367</v>
      </c>
      <c r="E232" s="5" t="s">
        <v>698</v>
      </c>
      <c r="F232" s="5" t="s">
        <v>1368</v>
      </c>
      <c r="G232" s="5" t="s">
        <v>1369</v>
      </c>
      <c r="H232" s="5" t="s">
        <v>564</v>
      </c>
      <c r="I232" s="5" t="s">
        <v>788</v>
      </c>
      <c r="J232" s="5" t="s">
        <v>566</v>
      </c>
      <c r="K232" s="5"/>
      <c r="L232" s="5"/>
      <c r="M232" s="9"/>
      <c r="N232" s="5"/>
      <c r="O232" s="5"/>
      <c r="P232" s="5"/>
      <c r="Q232" s="5"/>
      <c r="R232" s="5"/>
      <c r="S232" s="5"/>
      <c r="T232" s="5"/>
      <c r="U232" t="str" cm="1">
        <f t="array" ref="U232">_xlfn.LET(
    _xlpm.txt, D232,
    _xlpm.pos, IFERROR(SEARCH("L1", _xlpm.txt), IFERROR(SEARCH("L2", _xlpm.txt), IFERROR(SEARCH("L3", _xlpm.txt), SEARCH("L4", _xlpm.txt)))),
    MID(_xlpm.txt, _xlpm.pos, 9)
)</f>
        <v>L3_804_31</v>
      </c>
      <c r="V232" t="str" cm="1">
        <f t="array" aca="1" ref="V232" ca="1">_xlfn.LET(
    _xlpm.txt, U232,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33" spans="1:22">
      <c r="A233" s="5" t="s">
        <v>508</v>
      </c>
      <c r="B233" s="5" t="s">
        <v>1370</v>
      </c>
      <c r="C233" s="5" t="s">
        <v>3969</v>
      </c>
      <c r="D233" s="5" t="s">
        <v>1371</v>
      </c>
      <c r="E233" s="5" t="s">
        <v>524</v>
      </c>
      <c r="F233" s="5" t="s">
        <v>1372</v>
      </c>
      <c r="G233" s="5" t="s">
        <v>1373</v>
      </c>
      <c r="H233" s="5" t="s">
        <v>514</v>
      </c>
      <c r="I233" s="5" t="s">
        <v>575</v>
      </c>
      <c r="J233" s="5" t="s">
        <v>793</v>
      </c>
      <c r="K233" s="5" t="s">
        <v>5215</v>
      </c>
      <c r="L233" s="5"/>
      <c r="M233" s="9"/>
      <c r="N233" s="5"/>
      <c r="O233" s="5"/>
      <c r="P233" s="5"/>
      <c r="Q233" s="5"/>
      <c r="R233" s="5"/>
      <c r="S233" s="5"/>
      <c r="T233" s="5"/>
      <c r="U233" t="str" cm="1">
        <f t="array" ref="U233">_xlfn.LET(
    _xlpm.txt, D233,
    _xlpm.pos, IFERROR(SEARCH("L1", _xlpm.txt), IFERROR(SEARCH("L2", _xlpm.txt), IFERROR(SEARCH("L3", _xlpm.txt), SEARCH("L4", _xlpm.txt)))),
    MID(_xlpm.txt, _xlpm.pos, 9)
)</f>
        <v>L3_810_01</v>
      </c>
      <c r="V233" t="str" cm="1">
        <f t="array" aca="1" ref="V233" ca="1">_xlfn.LET(
    _xlpm.txt, U233,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4" spans="1:22">
      <c r="A234" s="5" t="s">
        <v>508</v>
      </c>
      <c r="B234" s="5" t="s">
        <v>1374</v>
      </c>
      <c r="C234" s="5" t="s">
        <v>3980</v>
      </c>
      <c r="D234" s="5" t="s">
        <v>1375</v>
      </c>
      <c r="E234" s="5" t="s">
        <v>511</v>
      </c>
      <c r="F234" s="5" t="s">
        <v>1376</v>
      </c>
      <c r="G234" s="5" t="s">
        <v>1377</v>
      </c>
      <c r="H234" s="5" t="s">
        <v>514</v>
      </c>
      <c r="I234" s="5" t="s">
        <v>575</v>
      </c>
      <c r="J234" s="5" t="s">
        <v>516</v>
      </c>
      <c r="K234" s="5" t="s">
        <v>5194</v>
      </c>
      <c r="L234" s="5"/>
      <c r="M234" s="9"/>
      <c r="N234" s="5"/>
      <c r="O234" s="5"/>
      <c r="P234" s="5"/>
      <c r="Q234" s="5"/>
      <c r="R234" s="5"/>
      <c r="S234" s="5"/>
      <c r="T234" s="5"/>
      <c r="U234" t="str" cm="1">
        <f t="array" ref="U234">_xlfn.LET(
    _xlpm.txt, D234,
    _xlpm.pos, IFERROR(SEARCH("L1", _xlpm.txt), IFERROR(SEARCH("L2", _xlpm.txt), IFERROR(SEARCH("L3", _xlpm.txt), SEARCH("L4", _xlpm.txt)))),
    MID(_xlpm.txt, _xlpm.pos, 9)
)</f>
        <v>L3_810_01</v>
      </c>
      <c r="V234" t="str" cm="1">
        <f t="array" aca="1" ref="V234" ca="1">_xlfn.LET(
    _xlpm.txt, U234,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5" spans="1:22">
      <c r="A235" s="5" t="s">
        <v>508</v>
      </c>
      <c r="B235" s="5" t="s">
        <v>1378</v>
      </c>
      <c r="C235" s="5" t="s">
        <v>3985</v>
      </c>
      <c r="D235" s="5" t="s">
        <v>1379</v>
      </c>
      <c r="E235" s="5" t="s">
        <v>511</v>
      </c>
      <c r="F235" s="5" t="s">
        <v>1380</v>
      </c>
      <c r="G235" s="5" t="s">
        <v>1381</v>
      </c>
      <c r="H235" s="5" t="s">
        <v>908</v>
      </c>
      <c r="I235" s="5" t="s">
        <v>575</v>
      </c>
      <c r="J235" s="5" t="s">
        <v>516</v>
      </c>
      <c r="K235" s="5" t="s">
        <v>5194</v>
      </c>
      <c r="L235" s="5"/>
      <c r="M235" s="9"/>
      <c r="N235" s="5"/>
      <c r="O235" s="5"/>
      <c r="P235" s="5"/>
      <c r="Q235" s="5"/>
      <c r="R235" s="5"/>
      <c r="S235" s="5"/>
      <c r="T235" s="5"/>
      <c r="U235" t="str" cm="1">
        <f t="array" ref="U235">_xlfn.LET(
    _xlpm.txt, D235,
    _xlpm.pos, IFERROR(SEARCH("L1", _xlpm.txt), IFERROR(SEARCH("L2", _xlpm.txt), IFERROR(SEARCH("L3", _xlpm.txt), SEARCH("L4", _xlpm.txt)))),
    MID(_xlpm.txt, _xlpm.pos, 9)
)</f>
        <v>L3_810_01</v>
      </c>
      <c r="V235" t="str" cm="1">
        <f t="array" aca="1" ref="V235" ca="1">_xlfn.LET(
    _xlpm.txt, U235,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6" spans="1:22">
      <c r="A236" s="5" t="s">
        <v>508</v>
      </c>
      <c r="B236" s="5" t="s">
        <v>1382</v>
      </c>
      <c r="C236" s="5" t="s">
        <v>3986</v>
      </c>
      <c r="D236" s="5" t="s">
        <v>1383</v>
      </c>
      <c r="E236" s="5" t="s">
        <v>524</v>
      </c>
      <c r="F236" s="5" t="s">
        <v>1384</v>
      </c>
      <c r="G236" s="5" t="s">
        <v>1385</v>
      </c>
      <c r="H236" s="5" t="s">
        <v>908</v>
      </c>
      <c r="I236" s="5" t="s">
        <v>575</v>
      </c>
      <c r="J236" s="5" t="s">
        <v>516</v>
      </c>
      <c r="K236" s="5" t="s">
        <v>5215</v>
      </c>
      <c r="L236" s="5"/>
      <c r="M236" s="9"/>
      <c r="N236" s="5"/>
      <c r="O236" s="5"/>
      <c r="P236" s="5"/>
      <c r="Q236" s="5"/>
      <c r="R236" s="5"/>
      <c r="S236" s="5"/>
      <c r="T236" s="5"/>
      <c r="U236" t="str" cm="1">
        <f t="array" ref="U236">_xlfn.LET(
    _xlpm.txt, D236,
    _xlpm.pos, IFERROR(SEARCH("L1", _xlpm.txt), IFERROR(SEARCH("L2", _xlpm.txt), IFERROR(SEARCH("L3", _xlpm.txt), SEARCH("L4", _xlpm.txt)))),
    MID(_xlpm.txt, _xlpm.pos, 9)
)</f>
        <v>L3_810_01</v>
      </c>
      <c r="V236" t="str" cm="1">
        <f t="array" aca="1" ref="V236" ca="1">_xlfn.LET(
    _xlpm.txt, U236,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7" spans="1:22">
      <c r="A237" s="5" t="s">
        <v>508</v>
      </c>
      <c r="B237" s="5" t="s">
        <v>1386</v>
      </c>
      <c r="C237" s="5" t="s">
        <v>3997</v>
      </c>
      <c r="D237" s="5" t="s">
        <v>1387</v>
      </c>
      <c r="E237" s="5" t="s">
        <v>524</v>
      </c>
      <c r="F237" s="5" t="s">
        <v>1388</v>
      </c>
      <c r="G237" s="5" t="s">
        <v>1389</v>
      </c>
      <c r="H237" s="5" t="s">
        <v>514</v>
      </c>
      <c r="I237" s="5" t="s">
        <v>575</v>
      </c>
      <c r="J237" s="5" t="s">
        <v>516</v>
      </c>
      <c r="K237" s="5" t="s">
        <v>5215</v>
      </c>
      <c r="L237" s="5"/>
      <c r="M237" s="9"/>
      <c r="N237" s="5"/>
      <c r="O237" s="5"/>
      <c r="P237" s="5"/>
      <c r="Q237" s="5"/>
      <c r="R237" s="5"/>
      <c r="S237" s="5"/>
      <c r="T237" s="5"/>
      <c r="U237" t="str" cm="1">
        <f t="array" ref="U237">_xlfn.LET(
    _xlpm.txt, D237,
    _xlpm.pos, IFERROR(SEARCH("L1", _xlpm.txt), IFERROR(SEARCH("L2", _xlpm.txt), IFERROR(SEARCH("L3", _xlpm.txt), SEARCH("L4", _xlpm.txt)))),
    MID(_xlpm.txt, _xlpm.pos, 9)
)</f>
        <v>L3_810_01</v>
      </c>
      <c r="V237" t="str" cm="1">
        <f t="array" aca="1" ref="V237" ca="1">_xlfn.LET(
    _xlpm.txt, U237,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8" spans="1:22">
      <c r="A238" s="5" t="s">
        <v>508</v>
      </c>
      <c r="B238" s="5" t="s">
        <v>1390</v>
      </c>
      <c r="C238" s="5" t="s">
        <v>3998</v>
      </c>
      <c r="D238" s="5" t="s">
        <v>1391</v>
      </c>
      <c r="E238" s="5" t="s">
        <v>524</v>
      </c>
      <c r="F238" s="5" t="s">
        <v>1392</v>
      </c>
      <c r="G238" s="5" t="s">
        <v>1393</v>
      </c>
      <c r="H238" s="5" t="s">
        <v>908</v>
      </c>
      <c r="I238" s="5" t="s">
        <v>575</v>
      </c>
      <c r="J238" s="5" t="s">
        <v>783</v>
      </c>
      <c r="K238" s="5" t="s">
        <v>5215</v>
      </c>
      <c r="L238" s="5"/>
      <c r="M238" s="9"/>
      <c r="N238" s="5"/>
      <c r="O238" s="5"/>
      <c r="P238" s="5"/>
      <c r="Q238" s="5"/>
      <c r="R238" s="5"/>
      <c r="S238" s="5"/>
      <c r="T238" s="5"/>
      <c r="U238" t="str" cm="1">
        <f t="array" ref="U238">_xlfn.LET(
    _xlpm.txt, D238,
    _xlpm.pos, IFERROR(SEARCH("L1", _xlpm.txt), IFERROR(SEARCH("L2", _xlpm.txt), IFERROR(SEARCH("L3", _xlpm.txt), SEARCH("L4", _xlpm.txt)))),
    MID(_xlpm.txt, _xlpm.pos, 9)
)</f>
        <v>L3_810_01</v>
      </c>
      <c r="V238" t="str" cm="1">
        <f t="array" aca="1" ref="V238" ca="1">_xlfn.LET(
    _xlpm.txt, U238,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9" spans="1:22">
      <c r="A239" s="5" t="s">
        <v>508</v>
      </c>
      <c r="B239" s="5" t="s">
        <v>1394</v>
      </c>
      <c r="C239" s="5" t="s">
        <v>3999</v>
      </c>
      <c r="D239" s="5" t="s">
        <v>1395</v>
      </c>
      <c r="E239" s="5" t="s">
        <v>524</v>
      </c>
      <c r="F239" s="5" t="s">
        <v>1396</v>
      </c>
      <c r="G239" s="5" t="s">
        <v>1397</v>
      </c>
      <c r="H239" s="5" t="s">
        <v>514</v>
      </c>
      <c r="I239" s="5" t="s">
        <v>575</v>
      </c>
      <c r="J239" s="5" t="s">
        <v>516</v>
      </c>
      <c r="K239" s="5" t="s">
        <v>5215</v>
      </c>
      <c r="L239" s="5"/>
      <c r="M239" s="9"/>
      <c r="N239" s="5"/>
      <c r="O239" s="5"/>
      <c r="P239" s="5"/>
      <c r="Q239" s="5"/>
      <c r="R239" s="5"/>
      <c r="S239" s="5"/>
      <c r="T239" s="5"/>
      <c r="U239" t="str" cm="1">
        <f t="array" ref="U239">_xlfn.LET(
    _xlpm.txt, D239,
    _xlpm.pos, IFERROR(SEARCH("L1", _xlpm.txt), IFERROR(SEARCH("L2", _xlpm.txt), IFERROR(SEARCH("L3", _xlpm.txt), SEARCH("L4", _xlpm.txt)))),
    MID(_xlpm.txt, _xlpm.pos, 9)
)</f>
        <v>L3_810_01</v>
      </c>
      <c r="V239" t="str" cm="1">
        <f t="array" aca="1" ref="V239" ca="1">_xlfn.LET(
    _xlpm.txt, U239,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0" spans="1:22">
      <c r="A240" s="5" t="s">
        <v>508</v>
      </c>
      <c r="B240" s="5" t="s">
        <v>1398</v>
      </c>
      <c r="C240" s="5" t="s">
        <v>4000</v>
      </c>
      <c r="D240" s="5" t="s">
        <v>1399</v>
      </c>
      <c r="E240" s="5" t="s">
        <v>524</v>
      </c>
      <c r="F240" s="5" t="s">
        <v>1400</v>
      </c>
      <c r="G240" s="5" t="s">
        <v>1401</v>
      </c>
      <c r="H240" s="5" t="s">
        <v>908</v>
      </c>
      <c r="I240" s="5" t="s">
        <v>575</v>
      </c>
      <c r="J240" s="5" t="s">
        <v>783</v>
      </c>
      <c r="K240" s="5" t="s">
        <v>5194</v>
      </c>
      <c r="L240" s="5"/>
      <c r="M240" s="9"/>
      <c r="N240" s="5"/>
      <c r="O240" s="5"/>
      <c r="P240" s="5"/>
      <c r="Q240" s="5"/>
      <c r="R240" s="5"/>
      <c r="S240" s="5"/>
      <c r="T240" s="5"/>
      <c r="U240" t="str" cm="1">
        <f t="array" ref="U240">_xlfn.LET(
    _xlpm.txt, D240,
    _xlpm.pos, IFERROR(SEARCH("L1", _xlpm.txt), IFERROR(SEARCH("L2", _xlpm.txt), IFERROR(SEARCH("L3", _xlpm.txt), SEARCH("L4", _xlpm.txt)))),
    MID(_xlpm.txt, _xlpm.pos, 9)
)</f>
        <v>L3_810_01</v>
      </c>
      <c r="V240" t="str" cm="1">
        <f t="array" aca="1" ref="V240" ca="1">_xlfn.LET(
    _xlpm.txt, U240,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1" spans="1:22">
      <c r="A241" s="5" t="s">
        <v>508</v>
      </c>
      <c r="B241" s="5" t="s">
        <v>1402</v>
      </c>
      <c r="C241" s="5" t="s">
        <v>4021</v>
      </c>
      <c r="D241" s="5" t="s">
        <v>1403</v>
      </c>
      <c r="E241" s="5" t="s">
        <v>524</v>
      </c>
      <c r="F241" s="5" t="s">
        <v>1404</v>
      </c>
      <c r="G241" s="5" t="s">
        <v>1208</v>
      </c>
      <c r="H241" s="5" t="s">
        <v>908</v>
      </c>
      <c r="I241" s="5" t="s">
        <v>575</v>
      </c>
      <c r="J241" s="5" t="s">
        <v>566</v>
      </c>
      <c r="K241" s="5" t="s">
        <v>5215</v>
      </c>
      <c r="L241" s="5"/>
      <c r="M241" s="9"/>
      <c r="N241" s="5"/>
      <c r="O241" s="5"/>
      <c r="P241" s="5"/>
      <c r="Q241" s="5"/>
      <c r="R241" s="5"/>
      <c r="S241" s="5"/>
      <c r="T241" s="5"/>
      <c r="U241" t="str" cm="1">
        <f t="array" ref="U241">_xlfn.LET(
    _xlpm.txt, D241,
    _xlpm.pos, IFERROR(SEARCH("L1", _xlpm.txt), IFERROR(SEARCH("L2", _xlpm.txt), IFERROR(SEARCH("L3", _xlpm.txt), SEARCH("L4", _xlpm.txt)))),
    MID(_xlpm.txt, _xlpm.pos, 9)
)</f>
        <v>L3_810_01</v>
      </c>
      <c r="V241" t="str" cm="1">
        <f t="array" aca="1" ref="V241" ca="1">_xlfn.LET(
    _xlpm.txt, U241,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2" spans="1:22">
      <c r="A242" s="5" t="s">
        <v>508</v>
      </c>
      <c r="B242" s="5" t="s">
        <v>1405</v>
      </c>
      <c r="C242" s="5" t="s">
        <v>4022</v>
      </c>
      <c r="D242" s="5" t="s">
        <v>1406</v>
      </c>
      <c r="E242" s="5" t="s">
        <v>524</v>
      </c>
      <c r="F242" s="5" t="s">
        <v>1407</v>
      </c>
      <c r="G242" s="5" t="s">
        <v>1408</v>
      </c>
      <c r="H242" s="5" t="s">
        <v>908</v>
      </c>
      <c r="I242" s="5" t="s">
        <v>575</v>
      </c>
      <c r="J242" s="5" t="s">
        <v>793</v>
      </c>
      <c r="K242" s="5" t="s">
        <v>5215</v>
      </c>
      <c r="L242" s="5"/>
      <c r="M242" s="9"/>
      <c r="N242" s="5"/>
      <c r="O242" s="5"/>
      <c r="P242" s="5"/>
      <c r="Q242" s="5"/>
      <c r="R242" s="5"/>
      <c r="S242" s="5"/>
      <c r="T242" s="5"/>
      <c r="U242" t="str" cm="1">
        <f t="array" ref="U242">_xlfn.LET(
    _xlpm.txt, D242,
    _xlpm.pos, IFERROR(SEARCH("L1", _xlpm.txt), IFERROR(SEARCH("L2", _xlpm.txt), IFERROR(SEARCH("L3", _xlpm.txt), SEARCH("L4", _xlpm.txt)))),
    MID(_xlpm.txt, _xlpm.pos, 9)
)</f>
        <v>L3_810_01</v>
      </c>
      <c r="V242" t="str" cm="1">
        <f t="array" aca="1" ref="V242" ca="1">_xlfn.LET(
    _xlpm.txt, U242,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3" spans="1:22">
      <c r="A243" s="5" t="s">
        <v>508</v>
      </c>
      <c r="B243" s="5" t="s">
        <v>1409</v>
      </c>
      <c r="C243" s="5" t="s">
        <v>4033</v>
      </c>
      <c r="D243" s="5" t="s">
        <v>1410</v>
      </c>
      <c r="E243" s="5" t="s">
        <v>524</v>
      </c>
      <c r="F243" s="5" t="s">
        <v>1411</v>
      </c>
      <c r="G243" s="5" t="s">
        <v>1412</v>
      </c>
      <c r="H243" s="5" t="s">
        <v>908</v>
      </c>
      <c r="I243" s="5" t="s">
        <v>575</v>
      </c>
      <c r="J243" s="5" t="s">
        <v>783</v>
      </c>
      <c r="K243" s="5" t="s">
        <v>5215</v>
      </c>
      <c r="L243" s="5"/>
      <c r="M243" s="9"/>
      <c r="N243" s="5"/>
      <c r="O243" s="5"/>
      <c r="P243" s="5"/>
      <c r="Q243" s="5"/>
      <c r="R243" s="5"/>
      <c r="S243" s="5"/>
      <c r="T243" s="5"/>
      <c r="U243" t="str" cm="1">
        <f t="array" ref="U243">_xlfn.LET(
    _xlpm.txt, D243,
    _xlpm.pos, IFERROR(SEARCH("L1", _xlpm.txt), IFERROR(SEARCH("L2", _xlpm.txt), IFERROR(SEARCH("L3", _xlpm.txt), SEARCH("L4", _xlpm.txt)))),
    MID(_xlpm.txt, _xlpm.pos, 9)
)</f>
        <v>L3_810_01</v>
      </c>
      <c r="V243" t="str" cm="1">
        <f t="array" aca="1" ref="V243" ca="1">_xlfn.LET(
    _xlpm.txt, U243,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4" spans="1:22">
      <c r="A244" s="5" t="s">
        <v>508</v>
      </c>
      <c r="B244" s="5" t="s">
        <v>1413</v>
      </c>
      <c r="C244" s="5" t="s">
        <v>4039</v>
      </c>
      <c r="D244" s="5" t="s">
        <v>1414</v>
      </c>
      <c r="E244" s="5" t="s">
        <v>524</v>
      </c>
      <c r="F244" s="5" t="s">
        <v>1415</v>
      </c>
      <c r="G244" s="5" t="s">
        <v>1416</v>
      </c>
      <c r="H244" s="5" t="s">
        <v>908</v>
      </c>
      <c r="I244" s="5" t="s">
        <v>575</v>
      </c>
      <c r="J244" s="5" t="s">
        <v>566</v>
      </c>
      <c r="K244" s="5" t="s">
        <v>5215</v>
      </c>
      <c r="L244" s="5"/>
      <c r="M244" s="9"/>
      <c r="N244" s="5"/>
      <c r="O244" s="5"/>
      <c r="P244" s="5"/>
      <c r="Q244" s="5"/>
      <c r="R244" s="5"/>
      <c r="S244" s="5"/>
      <c r="T244" s="5"/>
      <c r="U244" t="str" cm="1">
        <f t="array" ref="U244">_xlfn.LET(
    _xlpm.txt, D244,
    _xlpm.pos, IFERROR(SEARCH("L1", _xlpm.txt), IFERROR(SEARCH("L2", _xlpm.txt), IFERROR(SEARCH("L3", _xlpm.txt), SEARCH("L4", _xlpm.txt)))),
    MID(_xlpm.txt, _xlpm.pos, 9)
)</f>
        <v>L3_810_01</v>
      </c>
      <c r="V244" t="str" cm="1">
        <f t="array" aca="1" ref="V244" ca="1">_xlfn.LET(
    _xlpm.txt, U244,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5" spans="1:22">
      <c r="A245" s="5" t="s">
        <v>508</v>
      </c>
      <c r="B245" s="5" t="s">
        <v>1417</v>
      </c>
      <c r="C245" s="5" t="s">
        <v>4050</v>
      </c>
      <c r="D245" s="5" t="s">
        <v>1418</v>
      </c>
      <c r="E245" s="5" t="s">
        <v>524</v>
      </c>
      <c r="F245" s="5" t="s">
        <v>1419</v>
      </c>
      <c r="G245" s="5" t="s">
        <v>1420</v>
      </c>
      <c r="H245" s="5" t="s">
        <v>514</v>
      </c>
      <c r="I245" s="5" t="s">
        <v>575</v>
      </c>
      <c r="J245" s="5" t="s">
        <v>555</v>
      </c>
      <c r="K245" s="5" t="s">
        <v>5179</v>
      </c>
      <c r="L245" s="5"/>
      <c r="M245" s="9"/>
      <c r="N245" s="5"/>
      <c r="O245" s="5"/>
      <c r="P245" s="5"/>
      <c r="Q245" s="5"/>
      <c r="R245" s="5"/>
      <c r="S245" s="5"/>
      <c r="T245" s="5"/>
      <c r="U245" t="str" cm="1">
        <f t="array" ref="U245">_xlfn.LET(
    _xlpm.txt, D245,
    _xlpm.pos, IFERROR(SEARCH("L1", _xlpm.txt), IFERROR(SEARCH("L2", _xlpm.txt), IFERROR(SEARCH("L3", _xlpm.txt), SEARCH("L4", _xlpm.txt)))),
    MID(_xlpm.txt, _xlpm.pos, 9)
)</f>
        <v>L3_810_01</v>
      </c>
      <c r="V245" t="str" cm="1">
        <f t="array" aca="1" ref="V245" ca="1">_xlfn.LET(
    _xlpm.txt, U245,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6" spans="1:22">
      <c r="A246" s="5" t="s">
        <v>508</v>
      </c>
      <c r="B246" s="5" t="s">
        <v>1421</v>
      </c>
      <c r="C246" s="5" t="s">
        <v>4056</v>
      </c>
      <c r="D246" s="5" t="s">
        <v>1422</v>
      </c>
      <c r="E246" s="5" t="s">
        <v>524</v>
      </c>
      <c r="F246" s="5" t="s">
        <v>1423</v>
      </c>
      <c r="G246" s="5" t="s">
        <v>1424</v>
      </c>
      <c r="H246" s="5" t="s">
        <v>908</v>
      </c>
      <c r="I246" s="5" t="s">
        <v>575</v>
      </c>
      <c r="J246" s="5" t="s">
        <v>566</v>
      </c>
      <c r="K246" s="5" t="s">
        <v>5215</v>
      </c>
      <c r="L246" s="5"/>
      <c r="M246" s="9"/>
      <c r="N246" s="5"/>
      <c r="O246" s="5"/>
      <c r="P246" s="5"/>
      <c r="Q246" s="5"/>
      <c r="R246" s="5"/>
      <c r="S246" s="5"/>
      <c r="T246" s="5"/>
      <c r="U246" t="str" cm="1">
        <f t="array" ref="U246">_xlfn.LET(
    _xlpm.txt, D246,
    _xlpm.pos, IFERROR(SEARCH("L1", _xlpm.txt), IFERROR(SEARCH("L2", _xlpm.txt), IFERROR(SEARCH("L3", _xlpm.txt), SEARCH("L4", _xlpm.txt)))),
    MID(_xlpm.txt, _xlpm.pos, 9)
)</f>
        <v>L3_810_01</v>
      </c>
      <c r="V246" t="str" cm="1">
        <f t="array" aca="1" ref="V246" ca="1">_xlfn.LET(
    _xlpm.txt, U246,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7" spans="1:22">
      <c r="A247" s="5" t="s">
        <v>508</v>
      </c>
      <c r="B247" s="5" t="s">
        <v>1425</v>
      </c>
      <c r="C247" s="5" t="s">
        <v>4077</v>
      </c>
      <c r="D247" s="5" t="s">
        <v>1426</v>
      </c>
      <c r="E247" s="5" t="s">
        <v>511</v>
      </c>
      <c r="F247" s="5" t="s">
        <v>1427</v>
      </c>
      <c r="G247" s="5" t="s">
        <v>1428</v>
      </c>
      <c r="H247" s="5" t="s">
        <v>514</v>
      </c>
      <c r="I247" s="5" t="s">
        <v>575</v>
      </c>
      <c r="J247" s="5" t="s">
        <v>555</v>
      </c>
      <c r="K247" s="5" t="s">
        <v>5216</v>
      </c>
      <c r="L247" s="5"/>
      <c r="M247" s="9"/>
      <c r="N247" s="5"/>
      <c r="O247" s="5"/>
      <c r="P247" s="5"/>
      <c r="Q247" s="5"/>
      <c r="R247" s="5"/>
      <c r="S247" s="5"/>
      <c r="T247" s="5"/>
      <c r="U247" t="str" cm="1">
        <f t="array" ref="U247">_xlfn.LET(
    _xlpm.txt, D247,
    _xlpm.pos, IFERROR(SEARCH("L1", _xlpm.txt), IFERROR(SEARCH("L2", _xlpm.txt), IFERROR(SEARCH("L3", _xlpm.txt), SEARCH("L4", _xlpm.txt)))),
    MID(_xlpm.txt, _xlpm.pos, 9)
)</f>
        <v>L3_810_01</v>
      </c>
      <c r="V247" t="str" cm="1">
        <f t="array" aca="1" ref="V247" ca="1">_xlfn.LET(
    _xlpm.txt, U247,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8" spans="1:22">
      <c r="A248" s="5" t="s">
        <v>508</v>
      </c>
      <c r="B248" s="5" t="s">
        <v>1429</v>
      </c>
      <c r="C248" s="5" t="s">
        <v>4078</v>
      </c>
      <c r="D248" s="5" t="s">
        <v>1430</v>
      </c>
      <c r="E248" s="5" t="s">
        <v>524</v>
      </c>
      <c r="F248" s="5" t="s">
        <v>1431</v>
      </c>
      <c r="G248" s="5" t="s">
        <v>1432</v>
      </c>
      <c r="H248" s="5" t="s">
        <v>908</v>
      </c>
      <c r="I248" s="5" t="s">
        <v>575</v>
      </c>
      <c r="J248" s="5" t="s">
        <v>566</v>
      </c>
      <c r="K248" s="5" t="s">
        <v>5215</v>
      </c>
      <c r="L248" s="5"/>
      <c r="M248" s="9"/>
      <c r="N248" s="5"/>
      <c r="O248" s="5"/>
      <c r="P248" s="5"/>
      <c r="Q248" s="5"/>
      <c r="R248" s="5"/>
      <c r="S248" s="5"/>
      <c r="T248" s="5"/>
      <c r="U248" t="str" cm="1">
        <f t="array" ref="U248">_xlfn.LET(
    _xlpm.txt, D248,
    _xlpm.pos, IFERROR(SEARCH("L1", _xlpm.txt), IFERROR(SEARCH("L2", _xlpm.txt), IFERROR(SEARCH("L3", _xlpm.txt), SEARCH("L4", _xlpm.txt)))),
    MID(_xlpm.txt, _xlpm.pos, 9)
)</f>
        <v>L3_810_01</v>
      </c>
      <c r="V248" t="str" cm="1">
        <f t="array" aca="1" ref="V248" ca="1">_xlfn.LET(
    _xlpm.txt, U248,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9" spans="1:22">
      <c r="A249" s="5" t="s">
        <v>508</v>
      </c>
      <c r="B249" s="5" t="s">
        <v>1433</v>
      </c>
      <c r="C249" s="5" t="s">
        <v>4079</v>
      </c>
      <c r="D249" s="5" t="s">
        <v>1434</v>
      </c>
      <c r="E249" s="5" t="s">
        <v>524</v>
      </c>
      <c r="F249" s="5" t="s">
        <v>1435</v>
      </c>
      <c r="G249" s="5" t="s">
        <v>1436</v>
      </c>
      <c r="H249" s="5" t="s">
        <v>514</v>
      </c>
      <c r="I249" s="5" t="s">
        <v>575</v>
      </c>
      <c r="J249" s="5" t="s">
        <v>793</v>
      </c>
      <c r="K249" s="5" t="s">
        <v>5179</v>
      </c>
      <c r="L249" s="5"/>
      <c r="M249" s="9"/>
      <c r="N249" s="5"/>
      <c r="O249" s="5"/>
      <c r="P249" s="5"/>
      <c r="Q249" s="5"/>
      <c r="R249" s="5"/>
      <c r="S249" s="5"/>
      <c r="T249" s="5"/>
      <c r="U249" t="str" cm="1">
        <f t="array" ref="U249">_xlfn.LET(
    _xlpm.txt, D249,
    _xlpm.pos, IFERROR(SEARCH("L1", _xlpm.txt), IFERROR(SEARCH("L2", _xlpm.txt), IFERROR(SEARCH("L3", _xlpm.txt), SEARCH("L4", _xlpm.txt)))),
    MID(_xlpm.txt, _xlpm.pos, 9)
)</f>
        <v>L3_810_01</v>
      </c>
      <c r="V249" t="str" cm="1">
        <f t="array" aca="1" ref="V249" ca="1">_xlfn.LET(
    _xlpm.txt, U249,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0" spans="1:22">
      <c r="A250" s="5" t="s">
        <v>508</v>
      </c>
      <c r="B250" s="5" t="s">
        <v>1437</v>
      </c>
      <c r="C250" s="5" t="s">
        <v>4080</v>
      </c>
      <c r="D250" s="5" t="s">
        <v>1438</v>
      </c>
      <c r="E250" s="5" t="s">
        <v>833</v>
      </c>
      <c r="F250" s="5" t="s">
        <v>1439</v>
      </c>
      <c r="G250" s="5" t="s">
        <v>1440</v>
      </c>
      <c r="H250" s="5" t="s">
        <v>514</v>
      </c>
      <c r="I250" s="5" t="s">
        <v>607</v>
      </c>
      <c r="J250" s="5" t="s">
        <v>675</v>
      </c>
      <c r="K250" s="5"/>
      <c r="L250" s="5"/>
      <c r="M250" s="9"/>
      <c r="N250" s="5"/>
      <c r="O250" s="5"/>
      <c r="P250" s="5"/>
      <c r="Q250" s="5"/>
      <c r="R250" s="5"/>
      <c r="S250" s="5"/>
      <c r="T250" s="5"/>
      <c r="U250" t="e" cm="1">
        <f t="array" ref="U250">_xlfn.LET(
    _xlpm.txt, D250,
    _xlpm.pos, IFERROR(SEARCH("L1", _xlpm.txt), IFERROR(SEARCH("L2", _xlpm.txt), IFERROR(SEARCH("L3", _xlpm.txt), SEARCH("L4", _xlpm.txt)))),
    MID(_xlpm.txt, _xlpm.pos, 9)
)</f>
        <v>#VALUE!</v>
      </c>
    </row>
    <row r="251" spans="1:22">
      <c r="A251" s="5" t="s">
        <v>508</v>
      </c>
      <c r="B251" s="5" t="s">
        <v>1441</v>
      </c>
      <c r="C251" s="5" t="s">
        <v>4081</v>
      </c>
      <c r="D251" s="5" t="s">
        <v>1442</v>
      </c>
      <c r="E251" s="5" t="s">
        <v>524</v>
      </c>
      <c r="F251" s="5" t="s">
        <v>1443</v>
      </c>
      <c r="G251" s="5" t="s">
        <v>1444</v>
      </c>
      <c r="H251" s="5" t="s">
        <v>514</v>
      </c>
      <c r="I251" s="5" t="s">
        <v>575</v>
      </c>
      <c r="J251" s="5" t="s">
        <v>555</v>
      </c>
      <c r="K251" s="5" t="s">
        <v>5179</v>
      </c>
      <c r="L251" s="5"/>
      <c r="M251" s="9"/>
      <c r="N251" s="5"/>
      <c r="O251" s="5"/>
      <c r="P251" s="5"/>
      <c r="Q251" s="5"/>
      <c r="R251" s="5"/>
      <c r="S251" s="5"/>
      <c r="T251" s="5"/>
      <c r="U251" t="str" cm="1">
        <f t="array" ref="U251">_xlfn.LET(
    _xlpm.txt, D251,
    _xlpm.pos, IFERROR(SEARCH("L1", _xlpm.txt), IFERROR(SEARCH("L2", _xlpm.txt), IFERROR(SEARCH("L3", _xlpm.txt), SEARCH("L4", _xlpm.txt)))),
    MID(_xlpm.txt, _xlpm.pos, 9)
)</f>
        <v>L3_810_01</v>
      </c>
      <c r="V251" t="str" cm="1">
        <f t="array" aca="1" ref="V251" ca="1">_xlfn.LET(
    _xlpm.txt, U251,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2" spans="1:22">
      <c r="A252" s="5" t="s">
        <v>508</v>
      </c>
      <c r="B252" s="5" t="s">
        <v>1445</v>
      </c>
      <c r="C252" s="5" t="s">
        <v>4082</v>
      </c>
      <c r="D252" s="5" t="s">
        <v>1446</v>
      </c>
      <c r="E252" s="5" t="s">
        <v>511</v>
      </c>
      <c r="F252" s="5" t="s">
        <v>1447</v>
      </c>
      <c r="G252" s="5" t="s">
        <v>1448</v>
      </c>
      <c r="H252" s="5" t="s">
        <v>514</v>
      </c>
      <c r="I252" s="5" t="s">
        <v>1180</v>
      </c>
      <c r="J252" s="5" t="s">
        <v>555</v>
      </c>
      <c r="K252" s="5" t="s">
        <v>5179</v>
      </c>
      <c r="L252" s="5"/>
      <c r="M252" s="9"/>
      <c r="N252" s="5"/>
      <c r="O252" s="5"/>
      <c r="P252" s="5"/>
      <c r="Q252" s="5"/>
      <c r="R252" s="5"/>
      <c r="S252" s="5"/>
      <c r="T252" s="5"/>
      <c r="U252" t="str" cm="1">
        <f t="array" ref="U252">_xlfn.LET(
    _xlpm.txt, D252,
    _xlpm.pos, IFERROR(SEARCH("L1", _xlpm.txt), IFERROR(SEARCH("L2", _xlpm.txt), IFERROR(SEARCH("L3", _xlpm.txt), SEARCH("L4", _xlpm.txt)))),
    MID(_xlpm.txt, _xlpm.pos, 9)
)</f>
        <v>L3_810_01</v>
      </c>
      <c r="V252" t="str" cm="1">
        <f t="array" aca="1" ref="V252" ca="1">_xlfn.LET(
    _xlpm.txt, U252,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3" spans="1:22">
      <c r="A253" s="5" t="s">
        <v>508</v>
      </c>
      <c r="B253" s="5" t="s">
        <v>1449</v>
      </c>
      <c r="C253" s="5" t="s">
        <v>4083</v>
      </c>
      <c r="D253" s="5" t="s">
        <v>1450</v>
      </c>
      <c r="E253" s="5" t="s">
        <v>524</v>
      </c>
      <c r="F253" s="5" t="s">
        <v>1451</v>
      </c>
      <c r="G253" s="5" t="s">
        <v>1452</v>
      </c>
      <c r="H253" s="5" t="s">
        <v>514</v>
      </c>
      <c r="I253" s="5" t="s">
        <v>575</v>
      </c>
      <c r="J253" s="5" t="s">
        <v>555</v>
      </c>
      <c r="K253" s="5" t="s">
        <v>5179</v>
      </c>
      <c r="L253" s="5"/>
      <c r="M253" s="9"/>
      <c r="N253" s="5"/>
      <c r="O253" s="5"/>
      <c r="P253" s="5"/>
      <c r="Q253" s="5"/>
      <c r="R253" s="5"/>
      <c r="S253" s="5"/>
      <c r="T253" s="5"/>
      <c r="U253" t="str" cm="1">
        <f t="array" ref="U253">_xlfn.LET(
    _xlpm.txt, D253,
    _xlpm.pos, IFERROR(SEARCH("L1", _xlpm.txt), IFERROR(SEARCH("L2", _xlpm.txt), IFERROR(SEARCH("L3", _xlpm.txt), SEARCH("L4", _xlpm.txt)))),
    MID(_xlpm.txt, _xlpm.pos, 9)
)</f>
        <v>L3_810_01</v>
      </c>
      <c r="V253" t="str" cm="1">
        <f t="array" aca="1" ref="V253" ca="1">_xlfn.LET(
    _xlpm.txt, U253,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4" spans="1:22">
      <c r="A254" s="5" t="s">
        <v>508</v>
      </c>
      <c r="B254" s="5" t="s">
        <v>1453</v>
      </c>
      <c r="C254" s="5" t="s">
        <v>4084</v>
      </c>
      <c r="D254" s="5" t="s">
        <v>1454</v>
      </c>
      <c r="E254" s="5" t="s">
        <v>524</v>
      </c>
      <c r="F254" s="5" t="s">
        <v>1451</v>
      </c>
      <c r="G254" s="5" t="s">
        <v>1455</v>
      </c>
      <c r="H254" s="5" t="s">
        <v>514</v>
      </c>
      <c r="I254" s="5" t="s">
        <v>575</v>
      </c>
      <c r="J254" s="5" t="s">
        <v>555</v>
      </c>
      <c r="K254" s="5" t="s">
        <v>5179</v>
      </c>
      <c r="L254" s="5"/>
      <c r="M254" s="9"/>
      <c r="N254" s="5"/>
      <c r="O254" s="5"/>
      <c r="P254" s="5"/>
      <c r="Q254" s="5"/>
      <c r="R254" s="5"/>
      <c r="S254" s="5"/>
      <c r="T254" s="5"/>
      <c r="U254" t="str" cm="1">
        <f t="array" ref="U254">_xlfn.LET(
    _xlpm.txt, D254,
    _xlpm.pos, IFERROR(SEARCH("L1", _xlpm.txt), IFERROR(SEARCH("L2", _xlpm.txt), IFERROR(SEARCH("L3", _xlpm.txt), SEARCH("L4", _xlpm.txt)))),
    MID(_xlpm.txt, _xlpm.pos, 9)
)</f>
        <v>L3_810_01</v>
      </c>
      <c r="V254" t="str" cm="1">
        <f t="array" aca="1" ref="V254" ca="1">_xlfn.LET(
    _xlpm.txt, U254,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5" spans="1:22">
      <c r="A255" s="5" t="s">
        <v>508</v>
      </c>
      <c r="B255" s="5" t="s">
        <v>1456</v>
      </c>
      <c r="C255" s="5" t="s">
        <v>4085</v>
      </c>
      <c r="D255" s="5" t="s">
        <v>1457</v>
      </c>
      <c r="E255" s="5" t="s">
        <v>511</v>
      </c>
      <c r="F255" s="5" t="s">
        <v>1458</v>
      </c>
      <c r="G255" s="5" t="s">
        <v>1459</v>
      </c>
      <c r="H255" s="5" t="s">
        <v>514</v>
      </c>
      <c r="I255" s="5" t="s">
        <v>575</v>
      </c>
      <c r="J255" s="5" t="s">
        <v>793</v>
      </c>
      <c r="K255" s="5" t="s">
        <v>5157</v>
      </c>
      <c r="L255" s="5"/>
      <c r="M255" s="9"/>
      <c r="N255" s="5"/>
      <c r="O255" s="5"/>
      <c r="P255" s="5"/>
      <c r="Q255" s="5"/>
      <c r="R255" s="5"/>
      <c r="S255" s="5"/>
      <c r="T255" s="5"/>
      <c r="U255" t="str" cm="1">
        <f t="array" ref="U255">_xlfn.LET(
    _xlpm.txt, D255,
    _xlpm.pos, IFERROR(SEARCH("L1", _xlpm.txt), IFERROR(SEARCH("L2", _xlpm.txt), IFERROR(SEARCH("L3", _xlpm.txt), SEARCH("L4", _xlpm.txt)))),
    MID(_xlpm.txt, _xlpm.pos, 9)
)</f>
        <v>L3_810_01</v>
      </c>
      <c r="V255" t="str" cm="1">
        <f t="array" aca="1" ref="V255" ca="1">_xlfn.LET(
    _xlpm.txt, U255,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6" spans="1:22">
      <c r="A256" s="5" t="s">
        <v>508</v>
      </c>
      <c r="B256" s="5" t="s">
        <v>1460</v>
      </c>
      <c r="C256" s="5" t="s">
        <v>4086</v>
      </c>
      <c r="D256" s="5" t="s">
        <v>1461</v>
      </c>
      <c r="E256" s="5" t="s">
        <v>511</v>
      </c>
      <c r="F256" s="5" t="s">
        <v>1462</v>
      </c>
      <c r="G256" s="5" t="s">
        <v>1463</v>
      </c>
      <c r="H256" s="5" t="s">
        <v>514</v>
      </c>
      <c r="I256" s="5" t="s">
        <v>575</v>
      </c>
      <c r="J256" s="5" t="s">
        <v>555</v>
      </c>
      <c r="K256" s="5" t="s">
        <v>5157</v>
      </c>
      <c r="L256" s="5"/>
      <c r="M256" s="9"/>
      <c r="N256" s="5"/>
      <c r="O256" s="5"/>
      <c r="P256" s="5"/>
      <c r="Q256" s="5"/>
      <c r="R256" s="5"/>
      <c r="S256" s="5"/>
      <c r="T256" s="5"/>
      <c r="U256" t="str" cm="1">
        <f t="array" ref="U256">_xlfn.LET(
    _xlpm.txt, D256,
    _xlpm.pos, IFERROR(SEARCH("L1", _xlpm.txt), IFERROR(SEARCH("L2", _xlpm.txt), IFERROR(SEARCH("L3", _xlpm.txt), SEARCH("L4", _xlpm.txt)))),
    MID(_xlpm.txt, _xlpm.pos, 9)
)</f>
        <v>L3_810_01</v>
      </c>
      <c r="V256" t="str" cm="1">
        <f t="array" aca="1" ref="V256" ca="1">_xlfn.LET(
    _xlpm.txt, U256,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7" spans="1:22">
      <c r="A257" s="5" t="s">
        <v>508</v>
      </c>
      <c r="B257" s="5" t="s">
        <v>1464</v>
      </c>
      <c r="C257" s="5" t="s">
        <v>4087</v>
      </c>
      <c r="D257" s="5" t="s">
        <v>1465</v>
      </c>
      <c r="E257" s="5" t="s">
        <v>511</v>
      </c>
      <c r="F257" s="5" t="s">
        <v>5217</v>
      </c>
      <c r="G257" s="5" t="s">
        <v>1467</v>
      </c>
      <c r="H257" s="5" t="s">
        <v>514</v>
      </c>
      <c r="I257" s="5" t="s">
        <v>2498</v>
      </c>
      <c r="J257" s="5" t="s">
        <v>793</v>
      </c>
      <c r="K257" s="5" t="s">
        <v>5157</v>
      </c>
      <c r="L257" s="5"/>
      <c r="M257" s="9"/>
      <c r="N257" s="5"/>
      <c r="O257" s="5"/>
      <c r="P257" s="5"/>
      <c r="Q257" s="5"/>
      <c r="R257" s="5"/>
      <c r="S257" s="5"/>
      <c r="T257" s="5"/>
      <c r="U257" t="str" cm="1">
        <f t="array" ref="U257">_xlfn.LET(
    _xlpm.txt, D257,
    _xlpm.pos, IFERROR(SEARCH("L1", _xlpm.txt), IFERROR(SEARCH("L2", _xlpm.txt), IFERROR(SEARCH("L3", _xlpm.txt), SEARCH("L4", _xlpm.txt)))),
    MID(_xlpm.txt, _xlpm.pos, 9)
)</f>
        <v>L3_810_01</v>
      </c>
      <c r="V257" t="str" cm="1">
        <f t="array" aca="1" ref="V257" ca="1">_xlfn.LET(
    _xlpm.txt, U257,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8" spans="1:22">
      <c r="A258" s="5" t="s">
        <v>508</v>
      </c>
      <c r="B258" s="5" t="s">
        <v>1468</v>
      </c>
      <c r="C258" s="5" t="s">
        <v>4088</v>
      </c>
      <c r="D258" s="5" t="s">
        <v>1469</v>
      </c>
      <c r="E258" s="5" t="s">
        <v>511</v>
      </c>
      <c r="F258" s="5" t="s">
        <v>1470</v>
      </c>
      <c r="G258" s="5" t="s">
        <v>1471</v>
      </c>
      <c r="H258" s="5" t="s">
        <v>514</v>
      </c>
      <c r="I258" s="5" t="s">
        <v>575</v>
      </c>
      <c r="J258" s="5" t="s">
        <v>521</v>
      </c>
      <c r="K258" s="5" t="s">
        <v>5157</v>
      </c>
      <c r="L258" s="5"/>
      <c r="M258" s="9"/>
      <c r="N258" s="5"/>
      <c r="O258" s="5"/>
      <c r="P258" s="5"/>
      <c r="Q258" s="5"/>
      <c r="R258" s="5"/>
      <c r="S258" s="5"/>
      <c r="T258" s="5"/>
      <c r="U258" t="str" cm="1">
        <f t="array" ref="U258">_xlfn.LET(
    _xlpm.txt, D258,
    _xlpm.pos, IFERROR(SEARCH("L1", _xlpm.txt), IFERROR(SEARCH("L2", _xlpm.txt), IFERROR(SEARCH("L3", _xlpm.txt), SEARCH("L4", _xlpm.txt)))),
    MID(_xlpm.txt, _xlpm.pos, 9)
)</f>
        <v>L3_810_01</v>
      </c>
      <c r="V258" t="str" cm="1">
        <f t="array" aca="1" ref="V258" ca="1">_xlfn.LET(
    _xlpm.txt, U258,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9" spans="1:22">
      <c r="A259" s="5" t="s">
        <v>508</v>
      </c>
      <c r="B259" s="5" t="s">
        <v>1472</v>
      </c>
      <c r="C259" s="5" t="s">
        <v>4099</v>
      </c>
      <c r="D259" s="5" t="s">
        <v>1473</v>
      </c>
      <c r="E259" s="5" t="s">
        <v>524</v>
      </c>
      <c r="F259" s="5" t="s">
        <v>1451</v>
      </c>
      <c r="G259" s="5" t="s">
        <v>1474</v>
      </c>
      <c r="H259" s="5" t="s">
        <v>514</v>
      </c>
      <c r="I259" s="5" t="s">
        <v>575</v>
      </c>
      <c r="J259" s="5" t="s">
        <v>783</v>
      </c>
      <c r="K259" s="5" t="s">
        <v>5179</v>
      </c>
      <c r="L259" s="5"/>
      <c r="M259" s="9"/>
      <c r="N259" s="5"/>
      <c r="O259" s="5"/>
      <c r="P259" s="5"/>
      <c r="Q259" s="5"/>
      <c r="R259" s="5"/>
      <c r="S259" s="5"/>
      <c r="T259" s="5"/>
      <c r="U259" t="str" cm="1">
        <f t="array" ref="U259">_xlfn.LET(
    _xlpm.txt, D259,
    _xlpm.pos, IFERROR(SEARCH("L1", _xlpm.txt), IFERROR(SEARCH("L2", _xlpm.txt), IFERROR(SEARCH("L3", _xlpm.txt), SEARCH("L4", _xlpm.txt)))),
    MID(_xlpm.txt, _xlpm.pos, 9)
)</f>
        <v>L3_810_01</v>
      </c>
      <c r="V259" t="str" cm="1">
        <f t="array" aca="1" ref="V259" ca="1">_xlfn.LET(
    _xlpm.txt, U259,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0" spans="1:22">
      <c r="A260" s="5" t="s">
        <v>508</v>
      </c>
      <c r="B260" s="5" t="s">
        <v>1475</v>
      </c>
      <c r="C260" s="5" t="s">
        <v>4100</v>
      </c>
      <c r="D260" s="5" t="s">
        <v>1476</v>
      </c>
      <c r="E260" s="5" t="s">
        <v>511</v>
      </c>
      <c r="F260" s="5" t="s">
        <v>1477</v>
      </c>
      <c r="G260" s="5" t="s">
        <v>1478</v>
      </c>
      <c r="H260" s="5" t="s">
        <v>564</v>
      </c>
      <c r="I260" s="5" t="s">
        <v>575</v>
      </c>
      <c r="J260" s="5" t="s">
        <v>793</v>
      </c>
      <c r="K260" s="5" t="s">
        <v>5179</v>
      </c>
      <c r="L260" s="5"/>
      <c r="M260" s="9"/>
      <c r="N260" s="5"/>
      <c r="O260" s="5"/>
      <c r="P260" s="5"/>
      <c r="Q260" s="5"/>
      <c r="R260" s="5"/>
      <c r="S260" s="5"/>
      <c r="T260" s="5"/>
      <c r="U260" t="str" cm="1">
        <f t="array" ref="U260">_xlfn.LET(
    _xlpm.txt, D260,
    _xlpm.pos, IFERROR(SEARCH("L1", _xlpm.txt), IFERROR(SEARCH("L2", _xlpm.txt), IFERROR(SEARCH("L3", _xlpm.txt), SEARCH("L4", _xlpm.txt)))),
    MID(_xlpm.txt, _xlpm.pos, 9)
)</f>
        <v>L3_810_01</v>
      </c>
      <c r="V260" t="str" cm="1">
        <f t="array" aca="1" ref="V260" ca="1">_xlfn.LET(
    _xlpm.txt, U260,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1" spans="1:22">
      <c r="A261" s="5" t="s">
        <v>508</v>
      </c>
      <c r="B261" s="5" t="s">
        <v>1479</v>
      </c>
      <c r="C261" s="5" t="s">
        <v>4107</v>
      </c>
      <c r="D261" s="5" t="s">
        <v>1480</v>
      </c>
      <c r="E261" s="5" t="s">
        <v>511</v>
      </c>
      <c r="F261" s="5" t="s">
        <v>1481</v>
      </c>
      <c r="G261" s="5" t="s">
        <v>1482</v>
      </c>
      <c r="H261" s="5" t="s">
        <v>514</v>
      </c>
      <c r="I261" s="5" t="s">
        <v>575</v>
      </c>
      <c r="J261" s="5" t="s">
        <v>566</v>
      </c>
      <c r="K261" s="5" t="s">
        <v>5157</v>
      </c>
      <c r="L261" s="5"/>
      <c r="M261" s="9"/>
      <c r="N261" s="5"/>
      <c r="O261" s="5"/>
      <c r="P261" s="5"/>
      <c r="Q261" s="5"/>
      <c r="R261" s="5"/>
      <c r="S261" s="5"/>
      <c r="T261" s="5"/>
      <c r="U261" t="str" cm="1">
        <f t="array" ref="U261">_xlfn.LET(
    _xlpm.txt, D261,
    _xlpm.pos, IFERROR(SEARCH("L1", _xlpm.txt), IFERROR(SEARCH("L2", _xlpm.txt), IFERROR(SEARCH("L3", _xlpm.txt), SEARCH("L4", _xlpm.txt)))),
    MID(_xlpm.txt, _xlpm.pos, 9)
)</f>
        <v>L3_810_01</v>
      </c>
      <c r="V261" t="str" cm="1">
        <f t="array" aca="1" ref="V261" ca="1">_xlfn.LET(
    _xlpm.txt, U261,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2" spans="1:22">
      <c r="A262" s="5" t="s">
        <v>508</v>
      </c>
      <c r="B262" s="5" t="s">
        <v>1483</v>
      </c>
      <c r="C262" s="5" t="s">
        <v>4113</v>
      </c>
      <c r="D262" s="5" t="s">
        <v>1484</v>
      </c>
      <c r="E262" s="5" t="s">
        <v>511</v>
      </c>
      <c r="F262" s="5" t="s">
        <v>1485</v>
      </c>
      <c r="G262" s="5" t="s">
        <v>1486</v>
      </c>
      <c r="H262" s="5" t="s">
        <v>514</v>
      </c>
      <c r="I262" s="5"/>
      <c r="J262" s="5" t="s">
        <v>783</v>
      </c>
      <c r="K262" s="5" t="s">
        <v>5179</v>
      </c>
      <c r="L262" s="5"/>
      <c r="M262" s="9"/>
      <c r="N262" s="5"/>
      <c r="O262" s="5"/>
      <c r="P262" s="5"/>
      <c r="Q262" s="5"/>
      <c r="R262" s="5"/>
      <c r="S262" s="5"/>
      <c r="T262" s="5"/>
      <c r="U262" t="str" cm="1">
        <f t="array" ref="U262">_xlfn.LET(
    _xlpm.txt, D262,
    _xlpm.pos, IFERROR(SEARCH("L1", _xlpm.txt), IFERROR(SEARCH("L2", _xlpm.txt), IFERROR(SEARCH("L3", _xlpm.txt), SEARCH("L4", _xlpm.txt)))),
    MID(_xlpm.txt, _xlpm.pos, 9)
)</f>
        <v>L3_810_01</v>
      </c>
      <c r="V262" t="str" cm="1">
        <f t="array" aca="1" ref="V262" ca="1">_xlfn.LET(
    _xlpm.txt, U262,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3" spans="1:22">
      <c r="A263" s="5" t="s">
        <v>508</v>
      </c>
      <c r="B263" s="5" t="s">
        <v>1487</v>
      </c>
      <c r="C263" s="5" t="s">
        <v>4114</v>
      </c>
      <c r="D263" s="5" t="s">
        <v>1488</v>
      </c>
      <c r="E263" s="5" t="s">
        <v>511</v>
      </c>
      <c r="F263" s="5" t="s">
        <v>1489</v>
      </c>
      <c r="G263" s="5" t="s">
        <v>1490</v>
      </c>
      <c r="H263" s="5" t="s">
        <v>514</v>
      </c>
      <c r="I263" s="5" t="s">
        <v>575</v>
      </c>
      <c r="J263" s="5" t="s">
        <v>783</v>
      </c>
      <c r="K263" s="5" t="s">
        <v>5179</v>
      </c>
      <c r="L263" s="5"/>
      <c r="M263" s="9"/>
      <c r="N263" s="5"/>
      <c r="O263" s="5"/>
      <c r="P263" s="5"/>
      <c r="Q263" s="5"/>
      <c r="R263" s="5"/>
      <c r="S263" s="5"/>
      <c r="T263" s="5"/>
      <c r="U263" t="str" cm="1">
        <f t="array" ref="U263">_xlfn.LET(
    _xlpm.txt, D263,
    _xlpm.pos, IFERROR(SEARCH("L1", _xlpm.txt), IFERROR(SEARCH("L2", _xlpm.txt), IFERROR(SEARCH("L3", _xlpm.txt), SEARCH("L4", _xlpm.txt)))),
    MID(_xlpm.txt, _xlpm.pos, 9)
)</f>
        <v>L3_810_01</v>
      </c>
      <c r="V263" t="str" cm="1">
        <f t="array" aca="1" ref="V263" ca="1">_xlfn.LET(
    _xlpm.txt, U263,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4" spans="1:22">
      <c r="A264" s="5" t="s">
        <v>508</v>
      </c>
      <c r="B264" s="5" t="s">
        <v>1491</v>
      </c>
      <c r="C264" s="5" t="s">
        <v>4115</v>
      </c>
      <c r="D264" s="5" t="s">
        <v>1492</v>
      </c>
      <c r="E264" s="5" t="s">
        <v>511</v>
      </c>
      <c r="F264" s="5" t="s">
        <v>1493</v>
      </c>
      <c r="G264" s="5" t="s">
        <v>821</v>
      </c>
      <c r="H264" s="5" t="s">
        <v>514</v>
      </c>
      <c r="I264" s="5" t="s">
        <v>575</v>
      </c>
      <c r="J264" s="5" t="s">
        <v>516</v>
      </c>
      <c r="K264" s="5" t="s">
        <v>5216</v>
      </c>
      <c r="L264" s="5" t="s">
        <v>5157</v>
      </c>
      <c r="M264" s="9"/>
      <c r="N264" s="5"/>
      <c r="O264" s="5"/>
      <c r="P264" s="5"/>
      <c r="Q264" s="5"/>
      <c r="R264" s="5"/>
      <c r="S264" s="5"/>
      <c r="T264" s="5"/>
      <c r="U264" t="str" cm="1">
        <f t="array" ref="U264">_xlfn.LET(
    _xlpm.txt, D264,
    _xlpm.pos, IFERROR(SEARCH("L1", _xlpm.txt), IFERROR(SEARCH("L2", _xlpm.txt), IFERROR(SEARCH("L3", _xlpm.txt), SEARCH("L4", _xlpm.txt)))),
    MID(_xlpm.txt, _xlpm.pos, 9)
)</f>
        <v>L3_810_01</v>
      </c>
      <c r="V264" t="str" cm="1">
        <f t="array" aca="1" ref="V264" ca="1">_xlfn.LET(
    _xlpm.txt, U264,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5" spans="1:22">
      <c r="A265" s="5" t="s">
        <v>508</v>
      </c>
      <c r="B265" s="5" t="s">
        <v>1494</v>
      </c>
      <c r="C265" s="5" t="s">
        <v>4116</v>
      </c>
      <c r="D265" s="5" t="s">
        <v>1495</v>
      </c>
      <c r="E265" s="5" t="s">
        <v>524</v>
      </c>
      <c r="F265" s="5" t="s">
        <v>1496</v>
      </c>
      <c r="G265" s="5" t="s">
        <v>1497</v>
      </c>
      <c r="H265" s="5" t="s">
        <v>514</v>
      </c>
      <c r="I265" s="5" t="s">
        <v>575</v>
      </c>
      <c r="J265" s="5" t="s">
        <v>516</v>
      </c>
      <c r="K265" s="5" t="s">
        <v>5179</v>
      </c>
      <c r="L265" s="5"/>
      <c r="M265" s="9"/>
      <c r="N265" s="5"/>
      <c r="O265" s="5"/>
      <c r="P265" s="5"/>
      <c r="Q265" s="5"/>
      <c r="R265" s="5"/>
      <c r="S265" s="5"/>
      <c r="T265" s="5"/>
      <c r="U265" t="str" cm="1">
        <f t="array" ref="U265">_xlfn.LET(
    _xlpm.txt, D265,
    _xlpm.pos, IFERROR(SEARCH("L1", _xlpm.txt), IFERROR(SEARCH("L2", _xlpm.txt), IFERROR(SEARCH("L3", _xlpm.txt), SEARCH("L4", _xlpm.txt)))),
    MID(_xlpm.txt, _xlpm.pos, 9)
)</f>
        <v>L3_810_01</v>
      </c>
      <c r="V265" t="str" cm="1">
        <f t="array" aca="1" ref="V265" ca="1">_xlfn.LET(
    _xlpm.txt, U265,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6" spans="1:22">
      <c r="A266" s="5" t="s">
        <v>508</v>
      </c>
      <c r="B266" s="5" t="s">
        <v>1498</v>
      </c>
      <c r="C266" s="5" t="s">
        <v>4117</v>
      </c>
      <c r="D266" s="5" t="s">
        <v>1499</v>
      </c>
      <c r="E266" s="5" t="s">
        <v>511</v>
      </c>
      <c r="F266" s="5" t="s">
        <v>1500</v>
      </c>
      <c r="G266" s="5" t="s">
        <v>1501</v>
      </c>
      <c r="H266" s="5" t="s">
        <v>514</v>
      </c>
      <c r="I266" s="5" t="s">
        <v>575</v>
      </c>
      <c r="J266" s="5" t="s">
        <v>793</v>
      </c>
      <c r="K266" s="5" t="s">
        <v>5179</v>
      </c>
      <c r="L266" s="5"/>
      <c r="M266" s="9"/>
      <c r="N266" s="5"/>
      <c r="O266" s="5"/>
      <c r="P266" s="5"/>
      <c r="Q266" s="5"/>
      <c r="R266" s="5"/>
      <c r="S266" s="5"/>
      <c r="T266" s="5"/>
      <c r="U266" t="str" cm="1">
        <f t="array" ref="U266">_xlfn.LET(
    _xlpm.txt, D266,
    _xlpm.pos, IFERROR(SEARCH("L1", _xlpm.txt), IFERROR(SEARCH("L2", _xlpm.txt), IFERROR(SEARCH("L3", _xlpm.txt), SEARCH("L4", _xlpm.txt)))),
    MID(_xlpm.txt, _xlpm.pos, 9)
)</f>
        <v>L3_810_01</v>
      </c>
      <c r="V266" t="str" cm="1">
        <f t="array" aca="1" ref="V266" ca="1">_xlfn.LET(
    _xlpm.txt, U266,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7" spans="1:22">
      <c r="A267" s="5" t="s">
        <v>508</v>
      </c>
      <c r="B267" s="5" t="s">
        <v>1502</v>
      </c>
      <c r="C267" s="5" t="s">
        <v>4118</v>
      </c>
      <c r="D267" s="5" t="s">
        <v>1503</v>
      </c>
      <c r="E267" s="5" t="s">
        <v>511</v>
      </c>
      <c r="F267" s="5" t="s">
        <v>1504</v>
      </c>
      <c r="G267" s="5" t="s">
        <v>1505</v>
      </c>
      <c r="H267" s="5" t="s">
        <v>564</v>
      </c>
      <c r="I267" s="5" t="s">
        <v>575</v>
      </c>
      <c r="J267" s="5" t="s">
        <v>783</v>
      </c>
      <c r="K267" s="5" t="s">
        <v>5179</v>
      </c>
      <c r="L267" s="5" t="s">
        <v>5216</v>
      </c>
      <c r="M267" s="9" t="s">
        <v>5157</v>
      </c>
      <c r="N267" s="5"/>
      <c r="O267" s="5"/>
      <c r="P267" s="5"/>
      <c r="Q267" s="5"/>
      <c r="R267" s="5"/>
      <c r="S267" s="5"/>
      <c r="T267" s="5"/>
      <c r="U267" t="str" cm="1">
        <f t="array" ref="U267">_xlfn.LET(
    _xlpm.txt, D267,
    _xlpm.pos, IFERROR(SEARCH("L1", _xlpm.txt), IFERROR(SEARCH("L2", _xlpm.txt), IFERROR(SEARCH("L3", _xlpm.txt), SEARCH("L4", _xlpm.txt)))),
    MID(_xlpm.txt, _xlpm.pos, 9)
)</f>
        <v>L3_810_01</v>
      </c>
      <c r="V267" t="str" cm="1">
        <f t="array" aca="1" ref="V267" ca="1">_xlfn.LET(
    _xlpm.txt, U267,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8" spans="1:22">
      <c r="A268" s="5" t="s">
        <v>508</v>
      </c>
      <c r="B268" s="5" t="s">
        <v>1506</v>
      </c>
      <c r="C268" s="5" t="s">
        <v>4129</v>
      </c>
      <c r="D268" s="5" t="s">
        <v>1507</v>
      </c>
      <c r="E268" s="5" t="s">
        <v>511</v>
      </c>
      <c r="F268" s="5" t="s">
        <v>1508</v>
      </c>
      <c r="G268" s="5" t="s">
        <v>1509</v>
      </c>
      <c r="H268" s="5" t="s">
        <v>514</v>
      </c>
      <c r="I268" s="5" t="s">
        <v>575</v>
      </c>
      <c r="J268" s="5" t="s">
        <v>566</v>
      </c>
      <c r="K268" s="5" t="s">
        <v>5216</v>
      </c>
      <c r="L268" s="5"/>
      <c r="M268" s="9"/>
      <c r="N268" s="5"/>
      <c r="O268" s="5"/>
      <c r="P268" s="5"/>
      <c r="Q268" s="5"/>
      <c r="R268" s="5"/>
      <c r="S268" s="5"/>
      <c r="T268" s="5"/>
      <c r="U268" t="str" cm="1">
        <f t="array" ref="U268">_xlfn.LET(
    _xlpm.txt, D268,
    _xlpm.pos, IFERROR(SEARCH("L1", _xlpm.txt), IFERROR(SEARCH("L2", _xlpm.txt), IFERROR(SEARCH("L3", _xlpm.txt), SEARCH("L4", _xlpm.txt)))),
    MID(_xlpm.txt, _xlpm.pos, 9)
)</f>
        <v>L3_810_01</v>
      </c>
      <c r="V268" t="str" cm="1">
        <f t="array" aca="1" ref="V268" ca="1">_xlfn.LET(
    _xlpm.txt, U268,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9" spans="1:22">
      <c r="A269" s="5" t="s">
        <v>508</v>
      </c>
      <c r="B269" s="5" t="s">
        <v>1510</v>
      </c>
      <c r="C269" s="5" t="s">
        <v>4130</v>
      </c>
      <c r="D269" s="5" t="s">
        <v>1511</v>
      </c>
      <c r="E269" s="5" t="s">
        <v>511</v>
      </c>
      <c r="F269" s="5" t="s">
        <v>1512</v>
      </c>
      <c r="G269" s="5" t="s">
        <v>1513</v>
      </c>
      <c r="H269" s="5" t="s">
        <v>514</v>
      </c>
      <c r="I269" s="5" t="s">
        <v>575</v>
      </c>
      <c r="J269" s="5" t="s">
        <v>516</v>
      </c>
      <c r="K269" s="5" t="s">
        <v>5215</v>
      </c>
      <c r="L269" s="5"/>
      <c r="M269" s="9"/>
      <c r="N269" s="5"/>
      <c r="O269" s="5"/>
      <c r="P269" s="5"/>
      <c r="Q269" s="5"/>
      <c r="R269" s="5"/>
      <c r="S269" s="5"/>
      <c r="T269" s="5"/>
      <c r="U269" t="str" cm="1">
        <f t="array" ref="U269">_xlfn.LET(
    _xlpm.txt, D269,
    _xlpm.pos, IFERROR(SEARCH("L1", _xlpm.txt), IFERROR(SEARCH("L2", _xlpm.txt), IFERROR(SEARCH("L3", _xlpm.txt), SEARCH("L4", _xlpm.txt)))),
    MID(_xlpm.txt, _xlpm.pos, 9)
)</f>
        <v>L3_810_01</v>
      </c>
      <c r="V269" t="str" cm="1">
        <f t="array" aca="1" ref="V269" ca="1">_xlfn.LET(
    _xlpm.txt, U269,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0" spans="1:22">
      <c r="A270" s="5" t="s">
        <v>508</v>
      </c>
      <c r="B270" s="5" t="s">
        <v>1514</v>
      </c>
      <c r="C270" s="5" t="s">
        <v>4131</v>
      </c>
      <c r="D270" s="5" t="s">
        <v>1515</v>
      </c>
      <c r="E270" s="5" t="s">
        <v>511</v>
      </c>
      <c r="F270" s="5" t="s">
        <v>1516</v>
      </c>
      <c r="G270" s="5" t="s">
        <v>1517</v>
      </c>
      <c r="H270" s="5" t="s">
        <v>514</v>
      </c>
      <c r="I270" s="5" t="s">
        <v>575</v>
      </c>
      <c r="J270" s="5" t="s">
        <v>555</v>
      </c>
      <c r="K270" s="5" t="s">
        <v>5179</v>
      </c>
      <c r="L270" s="5"/>
      <c r="M270" s="9"/>
      <c r="N270" s="5"/>
      <c r="O270" s="5"/>
      <c r="P270" s="5"/>
      <c r="Q270" s="5"/>
      <c r="R270" s="5"/>
      <c r="S270" s="5"/>
      <c r="T270" s="5"/>
      <c r="U270" t="str" cm="1">
        <f t="array" ref="U270">_xlfn.LET(
    _xlpm.txt, D270,
    _xlpm.pos, IFERROR(SEARCH("L1", _xlpm.txt), IFERROR(SEARCH("L2", _xlpm.txt), IFERROR(SEARCH("L3", _xlpm.txt), SEARCH("L4", _xlpm.txt)))),
    MID(_xlpm.txt, _xlpm.pos, 9)
)</f>
        <v>L3_810_01</v>
      </c>
      <c r="V270" t="str" cm="1">
        <f t="array" aca="1" ref="V270" ca="1">_xlfn.LET(
    _xlpm.txt, U270,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1" spans="1:22">
      <c r="A271" s="5" t="s">
        <v>508</v>
      </c>
      <c r="B271" s="5" t="s">
        <v>1518</v>
      </c>
      <c r="C271" s="5" t="s">
        <v>4132</v>
      </c>
      <c r="D271" s="5" t="s">
        <v>1519</v>
      </c>
      <c r="E271" s="5" t="s">
        <v>524</v>
      </c>
      <c r="F271" s="5" t="s">
        <v>1520</v>
      </c>
      <c r="G271" s="5" t="s">
        <v>1521</v>
      </c>
      <c r="H271" s="5" t="s">
        <v>514</v>
      </c>
      <c r="I271" s="5" t="s">
        <v>575</v>
      </c>
      <c r="J271" s="5" t="s">
        <v>516</v>
      </c>
      <c r="K271" s="5" t="s">
        <v>5179</v>
      </c>
      <c r="L271" s="5"/>
      <c r="M271" s="9"/>
      <c r="N271" s="5"/>
      <c r="O271" s="5"/>
      <c r="P271" s="5"/>
      <c r="Q271" s="5"/>
      <c r="R271" s="5"/>
      <c r="S271" s="5"/>
      <c r="T271" s="5"/>
      <c r="U271" t="str" cm="1">
        <f t="array" ref="U271">_xlfn.LET(
    _xlpm.txt, D271,
    _xlpm.pos, IFERROR(SEARCH("L1", _xlpm.txt), IFERROR(SEARCH("L2", _xlpm.txt), IFERROR(SEARCH("L3", _xlpm.txt), SEARCH("L4", _xlpm.txt)))),
    MID(_xlpm.txt, _xlpm.pos, 9)
)</f>
        <v>L3_810_01</v>
      </c>
      <c r="V271" t="str" cm="1">
        <f t="array" aca="1" ref="V271" ca="1">_xlfn.LET(
    _xlpm.txt, U271,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2" spans="1:22">
      <c r="A272" s="5" t="s">
        <v>508</v>
      </c>
      <c r="B272" s="5" t="s">
        <v>1522</v>
      </c>
      <c r="C272" s="5" t="s">
        <v>4133</v>
      </c>
      <c r="D272" s="5" t="s">
        <v>1523</v>
      </c>
      <c r="E272" s="5" t="s">
        <v>524</v>
      </c>
      <c r="F272" s="5" t="s">
        <v>1524</v>
      </c>
      <c r="G272" s="5" t="s">
        <v>1525</v>
      </c>
      <c r="H272" s="5" t="s">
        <v>514</v>
      </c>
      <c r="I272" s="5" t="s">
        <v>575</v>
      </c>
      <c r="J272" s="5" t="s">
        <v>516</v>
      </c>
      <c r="K272" s="5" t="s">
        <v>5179</v>
      </c>
      <c r="L272" s="5"/>
      <c r="M272" s="9"/>
      <c r="N272" s="5"/>
      <c r="O272" s="5"/>
      <c r="P272" s="5"/>
      <c r="Q272" s="5"/>
      <c r="R272" s="5"/>
      <c r="S272" s="5"/>
      <c r="T272" s="5"/>
      <c r="U272" t="str" cm="1">
        <f t="array" ref="U272">_xlfn.LET(
    _xlpm.txt, D272,
    _xlpm.pos, IFERROR(SEARCH("L1", _xlpm.txt), IFERROR(SEARCH("L2", _xlpm.txt), IFERROR(SEARCH("L3", _xlpm.txt), SEARCH("L4", _xlpm.txt)))),
    MID(_xlpm.txt, _xlpm.pos, 9)
)</f>
        <v>L3_810_01</v>
      </c>
      <c r="V272" t="str" cm="1">
        <f t="array" aca="1" ref="V272" ca="1">_xlfn.LET(
    _xlpm.txt, U272,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3" spans="1:22">
      <c r="A273" s="5" t="s">
        <v>508</v>
      </c>
      <c r="B273" s="5" t="s">
        <v>1526</v>
      </c>
      <c r="C273" s="5" t="s">
        <v>4134</v>
      </c>
      <c r="D273" s="5" t="s">
        <v>1527</v>
      </c>
      <c r="E273" s="5" t="s">
        <v>524</v>
      </c>
      <c r="F273" s="5" t="s">
        <v>1528</v>
      </c>
      <c r="G273" s="5" t="s">
        <v>1529</v>
      </c>
      <c r="H273" s="5" t="s">
        <v>514</v>
      </c>
      <c r="I273" s="5" t="s">
        <v>575</v>
      </c>
      <c r="J273" s="5" t="s">
        <v>516</v>
      </c>
      <c r="K273" s="5" t="s">
        <v>5179</v>
      </c>
      <c r="L273" s="5"/>
      <c r="M273" s="9"/>
      <c r="N273" s="5"/>
      <c r="O273" s="5"/>
      <c r="P273" s="5"/>
      <c r="Q273" s="5"/>
      <c r="R273" s="5"/>
      <c r="S273" s="5"/>
      <c r="T273" s="5"/>
      <c r="U273" t="str" cm="1">
        <f t="array" ref="U273">_xlfn.LET(
    _xlpm.txt, D273,
    _xlpm.pos, IFERROR(SEARCH("L1", _xlpm.txt), IFERROR(SEARCH("L2", _xlpm.txt), IFERROR(SEARCH("L3", _xlpm.txt), SEARCH("L4", _xlpm.txt)))),
    MID(_xlpm.txt, _xlpm.pos, 9)
)</f>
        <v>L3_810_01</v>
      </c>
      <c r="V273" t="str" cm="1">
        <f t="array" aca="1" ref="V273" ca="1">_xlfn.LET(
    _xlpm.txt, U273,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4" spans="1:22">
      <c r="A274" s="5" t="s">
        <v>508</v>
      </c>
      <c r="B274" s="5" t="s">
        <v>1530</v>
      </c>
      <c r="C274" s="5" t="s">
        <v>4135</v>
      </c>
      <c r="D274" s="5" t="s">
        <v>1531</v>
      </c>
      <c r="E274" s="5" t="s">
        <v>511</v>
      </c>
      <c r="F274" s="5" t="s">
        <v>1532</v>
      </c>
      <c r="G274" s="5" t="s">
        <v>1533</v>
      </c>
      <c r="H274" s="5" t="s">
        <v>514</v>
      </c>
      <c r="I274" s="5" t="s">
        <v>575</v>
      </c>
      <c r="J274" s="5" t="s">
        <v>516</v>
      </c>
      <c r="K274" s="5" t="s">
        <v>5179</v>
      </c>
      <c r="L274" s="5"/>
      <c r="M274" s="9"/>
      <c r="N274" s="5"/>
      <c r="O274" s="5"/>
      <c r="P274" s="5"/>
      <c r="Q274" s="5"/>
      <c r="R274" s="5"/>
      <c r="S274" s="5"/>
      <c r="T274" s="5"/>
      <c r="U274" t="str" cm="1">
        <f t="array" ref="U274">_xlfn.LET(
    _xlpm.txt, D274,
    _xlpm.pos, IFERROR(SEARCH("L1", _xlpm.txt), IFERROR(SEARCH("L2", _xlpm.txt), IFERROR(SEARCH("L3", _xlpm.txt), SEARCH("L4", _xlpm.txt)))),
    MID(_xlpm.txt, _xlpm.pos, 9)
)</f>
        <v>L3_810_01</v>
      </c>
      <c r="V274" t="str" cm="1">
        <f t="array" aca="1" ref="V274" ca="1">_xlfn.LET(
    _xlpm.txt, U274,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5" spans="1:22">
      <c r="A275" s="5" t="s">
        <v>508</v>
      </c>
      <c r="B275" s="5" t="s">
        <v>1534</v>
      </c>
      <c r="C275" s="5" t="s">
        <v>4140</v>
      </c>
      <c r="D275" s="5" t="s">
        <v>1535</v>
      </c>
      <c r="E275" s="5" t="s">
        <v>524</v>
      </c>
      <c r="F275" s="5" t="s">
        <v>1536</v>
      </c>
      <c r="G275" s="5" t="s">
        <v>1537</v>
      </c>
      <c r="H275" s="5" t="s">
        <v>514</v>
      </c>
      <c r="I275" s="5" t="s">
        <v>575</v>
      </c>
      <c r="J275" s="5" t="s">
        <v>783</v>
      </c>
      <c r="K275" s="5" t="s">
        <v>5216</v>
      </c>
      <c r="L275" s="5" t="s">
        <v>5215</v>
      </c>
      <c r="M275" s="9"/>
      <c r="N275" s="5"/>
      <c r="O275" s="5"/>
      <c r="P275" s="5"/>
      <c r="Q275" s="5"/>
      <c r="R275" s="5"/>
      <c r="S275" s="5"/>
      <c r="T275" s="5"/>
      <c r="U275" t="str" cm="1">
        <f t="array" ref="U275">_xlfn.LET(
    _xlpm.txt, D275,
    _xlpm.pos, IFERROR(SEARCH("L1", _xlpm.txt), IFERROR(SEARCH("L2", _xlpm.txt), IFERROR(SEARCH("L3", _xlpm.txt), SEARCH("L4", _xlpm.txt)))),
    MID(_xlpm.txt, _xlpm.pos, 9)
)</f>
        <v>L3_810_01</v>
      </c>
      <c r="V275" t="str" cm="1">
        <f t="array" aca="1" ref="V275" ca="1">_xlfn.LET(
    _xlpm.txt, U275,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6" spans="1:22">
      <c r="A276" s="5" t="s">
        <v>508</v>
      </c>
      <c r="B276" s="5" t="s">
        <v>1538</v>
      </c>
      <c r="C276" s="5" t="s">
        <v>4141</v>
      </c>
      <c r="D276" s="5" t="s">
        <v>1539</v>
      </c>
      <c r="E276" s="5" t="s">
        <v>524</v>
      </c>
      <c r="F276" s="5" t="s">
        <v>1540</v>
      </c>
      <c r="G276" s="5" t="s">
        <v>1541</v>
      </c>
      <c r="H276" s="5" t="s">
        <v>908</v>
      </c>
      <c r="I276" s="5" t="s">
        <v>575</v>
      </c>
      <c r="J276" s="5" t="s">
        <v>783</v>
      </c>
      <c r="K276" s="5" t="s">
        <v>5194</v>
      </c>
      <c r="L276" s="5"/>
      <c r="M276" s="9"/>
      <c r="N276" s="5"/>
      <c r="O276" s="5"/>
      <c r="P276" s="5"/>
      <c r="Q276" s="5"/>
      <c r="R276" s="5"/>
      <c r="S276" s="5"/>
      <c r="T276" s="5"/>
      <c r="U276" t="str" cm="1">
        <f t="array" ref="U276">_xlfn.LET(
    _xlpm.txt, D276,
    _xlpm.pos, IFERROR(SEARCH("L1", _xlpm.txt), IFERROR(SEARCH("L2", _xlpm.txt), IFERROR(SEARCH("L3", _xlpm.txt), SEARCH("L4", _xlpm.txt)))),
    MID(_xlpm.txt, _xlpm.pos, 9)
)</f>
        <v>L3_810_01</v>
      </c>
      <c r="V276" t="str" cm="1">
        <f t="array" aca="1" ref="V276" ca="1">_xlfn.LET(
    _xlpm.txt, U276,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7" spans="1:22">
      <c r="A277" s="5" t="s">
        <v>508</v>
      </c>
      <c r="B277" s="5" t="s">
        <v>1542</v>
      </c>
      <c r="C277" s="5" t="s">
        <v>4147</v>
      </c>
      <c r="D277" s="5" t="s">
        <v>1543</v>
      </c>
      <c r="E277" s="5" t="s">
        <v>524</v>
      </c>
      <c r="F277" s="5" t="s">
        <v>1544</v>
      </c>
      <c r="G277" s="5" t="s">
        <v>1545</v>
      </c>
      <c r="H277" s="5" t="s">
        <v>514</v>
      </c>
      <c r="I277" s="5" t="s">
        <v>575</v>
      </c>
      <c r="J277" s="5" t="s">
        <v>783</v>
      </c>
      <c r="K277" s="5" t="s">
        <v>5179</v>
      </c>
      <c r="L277" s="5"/>
      <c r="M277" s="9"/>
      <c r="N277" s="5"/>
      <c r="O277" s="5"/>
      <c r="P277" s="5"/>
      <c r="Q277" s="5"/>
      <c r="R277" s="5"/>
      <c r="S277" s="5"/>
      <c r="T277" s="5"/>
      <c r="U277" t="str" cm="1">
        <f t="array" ref="U277">_xlfn.LET(
    _xlpm.txt, D277,
    _xlpm.pos, IFERROR(SEARCH("L1", _xlpm.txt), IFERROR(SEARCH("L2", _xlpm.txt), IFERROR(SEARCH("L3", _xlpm.txt), SEARCH("L4", _xlpm.txt)))),
    MID(_xlpm.txt, _xlpm.pos, 9)
)</f>
        <v>L3_810_01</v>
      </c>
      <c r="V277" t="str" cm="1">
        <f t="array" aca="1" ref="V277" ca="1">_xlfn.LET(
    _xlpm.txt, U277,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8" spans="1:22">
      <c r="A278" s="5" t="s">
        <v>508</v>
      </c>
      <c r="B278" s="5" t="s">
        <v>1546</v>
      </c>
      <c r="C278" s="5" t="s">
        <v>4148</v>
      </c>
      <c r="D278" s="5" t="s">
        <v>1547</v>
      </c>
      <c r="E278" s="5" t="s">
        <v>524</v>
      </c>
      <c r="F278" s="5" t="s">
        <v>1520</v>
      </c>
      <c r="G278" s="5" t="s">
        <v>1548</v>
      </c>
      <c r="H278" s="5" t="s">
        <v>514</v>
      </c>
      <c r="I278" s="5" t="s">
        <v>575</v>
      </c>
      <c r="J278" s="5" t="s">
        <v>783</v>
      </c>
      <c r="K278" s="5" t="s">
        <v>5179</v>
      </c>
      <c r="L278" s="5"/>
      <c r="M278" s="9"/>
      <c r="N278" s="5"/>
      <c r="O278" s="5"/>
      <c r="P278" s="5"/>
      <c r="Q278" s="5"/>
      <c r="R278" s="5"/>
      <c r="S278" s="5"/>
      <c r="T278" s="5"/>
      <c r="U278" t="str" cm="1">
        <f t="array" ref="U278">_xlfn.LET(
    _xlpm.txt, D278,
    _xlpm.pos, IFERROR(SEARCH("L1", _xlpm.txt), IFERROR(SEARCH("L2", _xlpm.txt), IFERROR(SEARCH("L3", _xlpm.txt), SEARCH("L4", _xlpm.txt)))),
    MID(_xlpm.txt, _xlpm.pos, 9)
)</f>
        <v>L3_810_01</v>
      </c>
      <c r="V278" t="str" cm="1">
        <f t="array" aca="1" ref="V278" ca="1">_xlfn.LET(
    _xlpm.txt, U278,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9" spans="1:22">
      <c r="A279" s="5" t="s">
        <v>508</v>
      </c>
      <c r="B279" s="5" t="s">
        <v>1549</v>
      </c>
      <c r="C279" s="5" t="s">
        <v>4208</v>
      </c>
      <c r="D279" s="5" t="s">
        <v>1550</v>
      </c>
      <c r="E279" s="5" t="s">
        <v>833</v>
      </c>
      <c r="F279" s="5" t="s">
        <v>1551</v>
      </c>
      <c r="G279" s="5" t="s">
        <v>1552</v>
      </c>
      <c r="H279" s="5" t="s">
        <v>514</v>
      </c>
      <c r="I279" s="5" t="s">
        <v>554</v>
      </c>
      <c r="J279" s="5" t="s">
        <v>1553</v>
      </c>
      <c r="K279" s="5" t="s">
        <v>5194</v>
      </c>
      <c r="L279" s="5"/>
      <c r="M279" s="9"/>
      <c r="N279" s="5"/>
      <c r="O279" s="5"/>
      <c r="P279" s="5"/>
      <c r="Q279" s="5"/>
      <c r="R279" s="5"/>
      <c r="S279" s="5"/>
      <c r="T279" s="5"/>
      <c r="U279" t="str" cm="1">
        <f t="array" ref="U279">_xlfn.LET(
    _xlpm.txt, D279,
    _xlpm.pos, IFERROR(SEARCH("L1", _xlpm.txt), IFERROR(SEARCH("L2", _xlpm.txt), IFERROR(SEARCH("L3", _xlpm.txt), SEARCH("L4", _xlpm.txt)))),
    MID(_xlpm.txt, _xlpm.pos, 9)
)</f>
        <v>L3_810_01</v>
      </c>
      <c r="V279" t="str" cm="1">
        <f t="array" aca="1" ref="V279" ca="1">_xlfn.LET(
    _xlpm.txt, U279,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0" spans="1:22">
      <c r="A280" s="5" t="s">
        <v>508</v>
      </c>
      <c r="B280" s="5" t="s">
        <v>1554</v>
      </c>
      <c r="C280" s="5" t="s">
        <v>4209</v>
      </c>
      <c r="D280" s="5" t="s">
        <v>1555</v>
      </c>
      <c r="E280" s="5" t="s">
        <v>572</v>
      </c>
      <c r="F280" s="5" t="s">
        <v>5218</v>
      </c>
      <c r="G280" s="5" t="s">
        <v>1557</v>
      </c>
      <c r="H280" s="5" t="s">
        <v>514</v>
      </c>
      <c r="I280" s="5" t="s">
        <v>516</v>
      </c>
      <c r="J280" s="5" t="s">
        <v>783</v>
      </c>
      <c r="K280" s="5"/>
      <c r="L280" s="5"/>
      <c r="M280" s="9"/>
      <c r="N280" s="5"/>
      <c r="O280" s="5"/>
      <c r="P280" s="5"/>
      <c r="Q280" s="5"/>
      <c r="R280" s="5"/>
      <c r="S280" s="5"/>
      <c r="T280" s="5"/>
      <c r="U280" t="str" cm="1">
        <f t="array" ref="U280">_xlfn.LET(
    _xlpm.txt, D280,
    _xlpm.pos, IFERROR(SEARCH("L1", _xlpm.txt), IFERROR(SEARCH("L2", _xlpm.txt), IFERROR(SEARCH("L3", _xlpm.txt), SEARCH("L4", _xlpm.txt)))),
    MID(_xlpm.txt, _xlpm.pos, 9)
)</f>
        <v>L4_810_04</v>
      </c>
      <c r="V280" t="str" cm="1">
        <f t="array" aca="1" ref="V280" ca="1">_xlfn.LET(
    _xlpm.txt, U280,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810_04</v>
      </c>
    </row>
    <row r="281" spans="1:22">
      <c r="A281" s="5" t="s">
        <v>508</v>
      </c>
      <c r="B281" s="5" t="s">
        <v>1558</v>
      </c>
      <c r="C281" s="5" t="s">
        <v>4215</v>
      </c>
      <c r="D281" s="5" t="s">
        <v>1559</v>
      </c>
      <c r="E281" s="5" t="s">
        <v>511</v>
      </c>
      <c r="F281" s="5" t="s">
        <v>1560</v>
      </c>
      <c r="G281" s="5" t="s">
        <v>1561</v>
      </c>
      <c r="H281" s="5" t="s">
        <v>559</v>
      </c>
      <c r="I281" s="5" t="s">
        <v>554</v>
      </c>
      <c r="J281" s="5" t="s">
        <v>1553</v>
      </c>
      <c r="K281" s="5" t="s">
        <v>5179</v>
      </c>
      <c r="L281" s="5" t="s">
        <v>5216</v>
      </c>
      <c r="M281" s="9" t="s">
        <v>5157</v>
      </c>
      <c r="N281" s="5"/>
      <c r="O281" s="5"/>
      <c r="P281" s="5"/>
      <c r="Q281" s="5"/>
      <c r="R281" s="5"/>
      <c r="S281" s="5"/>
      <c r="T281" s="5"/>
      <c r="U281" t="str" cm="1">
        <f t="array" ref="U281">_xlfn.LET(
    _xlpm.txt, D281,
    _xlpm.pos, IFERROR(SEARCH("L1", _xlpm.txt), IFERROR(SEARCH("L2", _xlpm.txt), IFERROR(SEARCH("L3", _xlpm.txt), SEARCH("L4", _xlpm.txt)))),
    MID(_xlpm.txt, _xlpm.pos, 9)
)</f>
        <v>L3_810_01</v>
      </c>
      <c r="V281" t="str" cm="1">
        <f t="array" aca="1" ref="V281" ca="1">_xlfn.LET(
    _xlpm.txt, U281,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2" spans="1:22">
      <c r="A282" s="5" t="s">
        <v>508</v>
      </c>
      <c r="B282" s="5" t="s">
        <v>4216</v>
      </c>
      <c r="C282" s="5" t="s">
        <v>4217</v>
      </c>
      <c r="D282" s="5" t="s">
        <v>4218</v>
      </c>
      <c r="E282" s="5" t="s">
        <v>511</v>
      </c>
      <c r="F282" s="5" t="s">
        <v>5219</v>
      </c>
      <c r="G282" s="5" t="s">
        <v>4220</v>
      </c>
      <c r="H282" s="5" t="s">
        <v>514</v>
      </c>
      <c r="I282" s="5" t="s">
        <v>575</v>
      </c>
      <c r="J282" s="5" t="s">
        <v>521</v>
      </c>
      <c r="K282" s="5" t="s">
        <v>5179</v>
      </c>
      <c r="L282" s="5" t="s">
        <v>5216</v>
      </c>
      <c r="M282" s="9"/>
      <c r="N282" s="5"/>
      <c r="O282" s="5"/>
      <c r="P282" s="5"/>
      <c r="Q282" s="5"/>
      <c r="R282" s="5"/>
      <c r="S282" s="5"/>
      <c r="T282" s="5"/>
      <c r="U282" t="str" cm="1">
        <f t="array" ref="U282">_xlfn.LET(
    _xlpm.txt, D282,
    _xlpm.pos, IFERROR(SEARCH("L1", _xlpm.txt), IFERROR(SEARCH("L2", _xlpm.txt), IFERROR(SEARCH("L3", _xlpm.txt), SEARCH("L4", _xlpm.txt)))),
    MID(_xlpm.txt, _xlpm.pos, 9)
)</f>
        <v>L3_810_01</v>
      </c>
      <c r="V282" t="str" cm="1">
        <f t="array" aca="1" ref="V282" ca="1">_xlfn.LET(
    _xlpm.txt, U282,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3" spans="1:22">
      <c r="A283" s="5" t="s">
        <v>508</v>
      </c>
      <c r="B283" s="5" t="s">
        <v>1562</v>
      </c>
      <c r="C283" s="5" t="s">
        <v>4231</v>
      </c>
      <c r="D283" s="5" t="s">
        <v>1563</v>
      </c>
      <c r="E283" s="5" t="s">
        <v>584</v>
      </c>
      <c r="F283" s="5" t="s">
        <v>1564</v>
      </c>
      <c r="G283" s="5" t="s">
        <v>1565</v>
      </c>
      <c r="H283" s="5" t="s">
        <v>559</v>
      </c>
      <c r="I283" s="5" t="s">
        <v>675</v>
      </c>
      <c r="J283" s="5" t="s">
        <v>581</v>
      </c>
      <c r="K283" s="5"/>
      <c r="L283" s="5"/>
      <c r="M283" s="9"/>
      <c r="N283" s="5"/>
      <c r="O283" s="5"/>
      <c r="P283" s="5"/>
      <c r="Q283" s="5"/>
      <c r="R283" s="5"/>
      <c r="S283" s="5"/>
      <c r="T283" s="5"/>
      <c r="U283" t="str" cm="1">
        <f t="array" ref="U283">_xlfn.LET(
    _xlpm.txt, D283,
    _xlpm.pos, IFERROR(SEARCH("L1", _xlpm.txt), IFERROR(SEARCH("L2", _xlpm.txt), IFERROR(SEARCH("L3", _xlpm.txt), SEARCH("L4", _xlpm.txt)))),
    MID(_xlpm.txt, _xlpm.pos, 9)
)</f>
        <v>L3_809_44</v>
      </c>
      <c r="V283" t="str" cm="1">
        <f t="array" aca="1" ref="V283" ca="1">_xlfn.LET(
    _xlpm.txt, U283,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284" spans="1:22">
      <c r="A284" s="5" t="s">
        <v>508</v>
      </c>
      <c r="B284" s="5" t="s">
        <v>1566</v>
      </c>
      <c r="C284" s="5" t="s">
        <v>4232</v>
      </c>
      <c r="D284" s="5" t="s">
        <v>1567</v>
      </c>
      <c r="E284" s="5" t="s">
        <v>511</v>
      </c>
      <c r="F284" s="5" t="s">
        <v>1568</v>
      </c>
      <c r="G284" s="5" t="s">
        <v>1569</v>
      </c>
      <c r="H284" s="5" t="s">
        <v>514</v>
      </c>
      <c r="I284" s="5" t="s">
        <v>575</v>
      </c>
      <c r="J284" s="5" t="s">
        <v>521</v>
      </c>
      <c r="K284" s="5" t="s">
        <v>5194</v>
      </c>
      <c r="L284" s="5" t="s">
        <v>5157</v>
      </c>
      <c r="M284" s="9"/>
      <c r="N284" s="5"/>
      <c r="O284" s="5"/>
      <c r="P284" s="5"/>
      <c r="Q284" s="5"/>
      <c r="R284" s="5"/>
      <c r="S284" s="5"/>
      <c r="T284" s="5"/>
      <c r="U284" t="str" cm="1">
        <f t="array" ref="U284">_xlfn.LET(
    _xlpm.txt, D284,
    _xlpm.pos, IFERROR(SEARCH("L1", _xlpm.txt), IFERROR(SEARCH("L2", _xlpm.txt), IFERROR(SEARCH("L3", _xlpm.txt), SEARCH("L4", _xlpm.txt)))),
    MID(_xlpm.txt, _xlpm.pos, 9)
)</f>
        <v>L3_810_01</v>
      </c>
      <c r="V284" t="str" cm="1">
        <f t="array" aca="1" ref="V284" ca="1">_xlfn.LET(
    _xlpm.txt, U284,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5" spans="1:22">
      <c r="A285" s="5" t="s">
        <v>508</v>
      </c>
      <c r="B285" s="5" t="s">
        <v>1570</v>
      </c>
      <c r="C285" s="5" t="s">
        <v>4233</v>
      </c>
      <c r="D285" s="5" t="s">
        <v>1571</v>
      </c>
      <c r="E285" s="5" t="s">
        <v>524</v>
      </c>
      <c r="F285" s="5" t="s">
        <v>1572</v>
      </c>
      <c r="G285" s="5" t="s">
        <v>1573</v>
      </c>
      <c r="H285" s="5" t="s">
        <v>514</v>
      </c>
      <c r="I285" s="5" t="s">
        <v>575</v>
      </c>
      <c r="J285" s="5" t="s">
        <v>521</v>
      </c>
      <c r="K285" s="5" t="s">
        <v>5179</v>
      </c>
      <c r="L285" s="5"/>
      <c r="M285" s="9"/>
      <c r="N285" s="5"/>
      <c r="O285" s="5"/>
      <c r="P285" s="5"/>
      <c r="Q285" s="5"/>
      <c r="R285" s="5"/>
      <c r="S285" s="5"/>
      <c r="T285" s="5"/>
      <c r="U285" t="str" cm="1">
        <f t="array" ref="U285">_xlfn.LET(
    _xlpm.txt, D285,
    _xlpm.pos, IFERROR(SEARCH("L1", _xlpm.txt), IFERROR(SEARCH("L2", _xlpm.txt), IFERROR(SEARCH("L3", _xlpm.txt), SEARCH("L4", _xlpm.txt)))),
    MID(_xlpm.txt, _xlpm.pos, 9)
)</f>
        <v>L3_810_01</v>
      </c>
      <c r="V285" t="str" cm="1">
        <f t="array" aca="1" ref="V285" ca="1">_xlfn.LET(
    _xlpm.txt, U285,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6" spans="1:22">
      <c r="A286" s="5" t="s">
        <v>508</v>
      </c>
      <c r="B286" s="5" t="s">
        <v>1574</v>
      </c>
      <c r="C286" s="5" t="s">
        <v>4234</v>
      </c>
      <c r="D286" s="5" t="s">
        <v>1575</v>
      </c>
      <c r="E286" s="5" t="s">
        <v>524</v>
      </c>
      <c r="F286" s="5" t="s">
        <v>1572</v>
      </c>
      <c r="G286" s="5" t="s">
        <v>1576</v>
      </c>
      <c r="H286" s="5" t="s">
        <v>514</v>
      </c>
      <c r="I286" s="5" t="s">
        <v>575</v>
      </c>
      <c r="J286" s="5" t="s">
        <v>521</v>
      </c>
      <c r="K286" s="5" t="s">
        <v>5179</v>
      </c>
      <c r="L286" s="5"/>
      <c r="M286" s="9"/>
      <c r="N286" s="5"/>
      <c r="O286" s="5"/>
      <c r="P286" s="5"/>
      <c r="Q286" s="5"/>
      <c r="R286" s="5"/>
      <c r="S286" s="5"/>
      <c r="T286" s="5"/>
      <c r="U286" t="str" cm="1">
        <f t="array" ref="U286">_xlfn.LET(
    _xlpm.txt, D286,
    _xlpm.pos, IFERROR(SEARCH("L1", _xlpm.txt), IFERROR(SEARCH("L2", _xlpm.txt), IFERROR(SEARCH("L3", _xlpm.txt), SEARCH("L4", _xlpm.txt)))),
    MID(_xlpm.txt, _xlpm.pos, 9)
)</f>
        <v>L3_810_01</v>
      </c>
      <c r="V286" t="str" cm="1">
        <f t="array" aca="1" ref="V286" ca="1">_xlfn.LET(
    _xlpm.txt, U286,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7" spans="1:22">
      <c r="A287" s="5" t="s">
        <v>632</v>
      </c>
      <c r="B287" s="5" t="s">
        <v>1577</v>
      </c>
      <c r="C287" s="5" t="s">
        <v>4235</v>
      </c>
      <c r="D287" s="5" t="s">
        <v>1578</v>
      </c>
      <c r="E287" s="5" t="s">
        <v>524</v>
      </c>
      <c r="F287" s="5" t="s">
        <v>1579</v>
      </c>
      <c r="G287" s="5" t="s">
        <v>1580</v>
      </c>
      <c r="H287" s="5" t="s">
        <v>514</v>
      </c>
      <c r="I287" s="5" t="s">
        <v>654</v>
      </c>
      <c r="J287" s="5" t="s">
        <v>554</v>
      </c>
      <c r="K287" s="5"/>
      <c r="L287" s="5"/>
      <c r="M287" s="9"/>
      <c r="N287" s="5"/>
      <c r="O287" s="5"/>
      <c r="P287" s="5"/>
      <c r="Q287" s="5"/>
      <c r="R287" s="5"/>
      <c r="S287" s="5"/>
      <c r="T287" s="5"/>
      <c r="U287" t="str" cm="1">
        <f t="array" ref="U287">_xlfn.LET(
    _xlpm.txt, D287,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004_01</v>
      </c>
      <c r="V287" t="str" cm="1">
        <f t="array" aca="1" ref="V287" ca="1">_xlfn.LET(
    _xlpm.txt, U287,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004_01</v>
      </c>
    </row>
    <row r="288" spans="1:22">
      <c r="A288" s="5" t="s">
        <v>508</v>
      </c>
      <c r="B288" s="5" t="s">
        <v>1581</v>
      </c>
      <c r="C288" s="5" t="s">
        <v>4236</v>
      </c>
      <c r="D288" s="5" t="s">
        <v>1582</v>
      </c>
      <c r="E288" s="5" t="s">
        <v>524</v>
      </c>
      <c r="F288" s="5" t="s">
        <v>4318</v>
      </c>
      <c r="G288" s="5" t="s">
        <v>1583</v>
      </c>
      <c r="H288" s="5" t="s">
        <v>514</v>
      </c>
      <c r="I288" s="5" t="s">
        <v>675</v>
      </c>
      <c r="J288" s="5" t="s">
        <v>783</v>
      </c>
      <c r="K288" s="5"/>
      <c r="L288" s="5"/>
      <c r="M288" s="9"/>
      <c r="N288" s="5"/>
      <c r="O288" s="5"/>
      <c r="P288" s="5"/>
      <c r="Q288" s="5"/>
      <c r="R288" s="5"/>
      <c r="S288" s="5"/>
      <c r="T288" s="5"/>
      <c r="U288" t="str" cm="1">
        <f t="array" ref="U288">_xlfn.LET(
    _xlpm.txt, D288,
    _xlpm.pos, IFERROR(SEARCH("L1", _xlpm.txt), IFERROR(SEARCH("L2", _xlpm.txt), IFERROR(SEARCH("L3", _xlpm.txt), SEARCH("L4", _xlpm.txt)))),
    MID(_xlpm.txt, _xlpm.pos, 9)
)</f>
        <v>L4_809_01</v>
      </c>
      <c r="V288" t="str" cm="1">
        <f t="array" aca="1" ref="V288" ca="1">_xlfn.LET(
    _xlpm.txt, U288,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89" spans="1:22">
      <c r="A289" s="5" t="s">
        <v>508</v>
      </c>
      <c r="B289" s="5" t="s">
        <v>1584</v>
      </c>
      <c r="C289" s="5" t="s">
        <v>4237</v>
      </c>
      <c r="D289" s="5" t="s">
        <v>1585</v>
      </c>
      <c r="E289" s="5" t="s">
        <v>511</v>
      </c>
      <c r="F289" s="5" t="s">
        <v>1590</v>
      </c>
      <c r="G289" s="5" t="s">
        <v>1587</v>
      </c>
      <c r="H289" s="5" t="s">
        <v>559</v>
      </c>
      <c r="I289" s="5" t="s">
        <v>575</v>
      </c>
      <c r="J289" s="5" t="s">
        <v>783</v>
      </c>
      <c r="K289" s="5" t="s">
        <v>5157</v>
      </c>
      <c r="L289" s="5"/>
      <c r="M289" s="9"/>
      <c r="N289" s="5"/>
      <c r="O289" s="5"/>
      <c r="P289" s="5"/>
      <c r="Q289" s="5"/>
      <c r="R289" s="5"/>
      <c r="S289" s="5"/>
      <c r="T289" s="5"/>
      <c r="U289" t="str" cm="1">
        <f t="array" ref="U289">_xlfn.LET(
    _xlpm.txt, D289,
    _xlpm.pos, IFERROR(SEARCH("L1", _xlpm.txt), IFERROR(SEARCH("L2", _xlpm.txt), IFERROR(SEARCH("L3", _xlpm.txt), SEARCH("L4", _xlpm.txt)))),
    MID(_xlpm.txt, _xlpm.pos, 9)
)</f>
        <v>L3_810_01</v>
      </c>
      <c r="V289" t="str" cm="1">
        <f t="array" aca="1" ref="V289" ca="1">_xlfn.LET(
    _xlpm.txt, U289,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0" spans="1:22">
      <c r="A290" s="5" t="s">
        <v>508</v>
      </c>
      <c r="B290" s="5" t="s">
        <v>1588</v>
      </c>
      <c r="C290" s="5" t="s">
        <v>4238</v>
      </c>
      <c r="D290" s="5" t="s">
        <v>1589</v>
      </c>
      <c r="E290" s="5" t="s">
        <v>511</v>
      </c>
      <c r="F290" s="5" t="s">
        <v>1590</v>
      </c>
      <c r="G290" s="5" t="s">
        <v>1591</v>
      </c>
      <c r="H290" s="5" t="s">
        <v>564</v>
      </c>
      <c r="I290" s="5" t="s">
        <v>554</v>
      </c>
      <c r="J290" s="5" t="s">
        <v>783</v>
      </c>
      <c r="K290" s="5" t="s">
        <v>5216</v>
      </c>
      <c r="L290" s="5" t="s">
        <v>5157</v>
      </c>
      <c r="M290" s="9"/>
      <c r="N290" s="5"/>
      <c r="O290" s="5"/>
      <c r="P290" s="5"/>
      <c r="Q290" s="5"/>
      <c r="R290" s="5"/>
      <c r="S290" s="5"/>
      <c r="T290" s="5"/>
      <c r="U290" t="str" cm="1">
        <f t="array" ref="U290">_xlfn.LET(
    _xlpm.txt, D290,
    _xlpm.pos, IFERROR(SEARCH("L1", _xlpm.txt), IFERROR(SEARCH("L2", _xlpm.txt), IFERROR(SEARCH("L3", _xlpm.txt), SEARCH("L4", _xlpm.txt)))),
    MID(_xlpm.txt, _xlpm.pos, 9)
)</f>
        <v>L3_810_01</v>
      </c>
      <c r="V290" t="str" cm="1">
        <f t="array" aca="1" ref="V290" ca="1">_xlfn.LET(
    _xlpm.txt, U290,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1" spans="1:22">
      <c r="A291" s="5" t="s">
        <v>508</v>
      </c>
      <c r="B291" s="5" t="s">
        <v>1592</v>
      </c>
      <c r="C291" s="5" t="s">
        <v>4244</v>
      </c>
      <c r="D291" s="5" t="s">
        <v>1593</v>
      </c>
      <c r="E291" s="5" t="s">
        <v>524</v>
      </c>
      <c r="F291" s="5" t="s">
        <v>4442</v>
      </c>
      <c r="G291" s="5" t="s">
        <v>1594</v>
      </c>
      <c r="H291" s="5" t="s">
        <v>514</v>
      </c>
      <c r="I291" s="5" t="s">
        <v>675</v>
      </c>
      <c r="J291" s="5" t="s">
        <v>783</v>
      </c>
      <c r="K291" s="5"/>
      <c r="L291" s="5"/>
      <c r="M291" s="9"/>
      <c r="N291" s="5"/>
      <c r="O291" s="5"/>
      <c r="P291" s="5"/>
      <c r="Q291" s="5"/>
      <c r="R291" s="5"/>
      <c r="S291" s="5"/>
      <c r="T291" s="5"/>
      <c r="U291" t="str" cm="1">
        <f t="array" ref="U291">_xlfn.LET(
    _xlpm.txt, D291,
    _xlpm.pos, IFERROR(SEARCH("L1", _xlpm.txt), IFERROR(SEARCH("L2", _xlpm.txt), IFERROR(SEARCH("L3", _xlpm.txt), SEARCH("L4", _xlpm.txt)))),
    MID(_xlpm.txt, _xlpm.pos, 9)
)</f>
        <v>L4_809_01</v>
      </c>
      <c r="V291" t="str" cm="1">
        <f t="array" aca="1" ref="V291" ca="1">_xlfn.LET(
    _xlpm.txt, U291,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2" spans="1:22">
      <c r="A292" s="5" t="s">
        <v>508</v>
      </c>
      <c r="B292" s="5" t="s">
        <v>1595</v>
      </c>
      <c r="C292" s="5" t="s">
        <v>4250</v>
      </c>
      <c r="D292" s="5" t="s">
        <v>1596</v>
      </c>
      <c r="E292" s="5" t="s">
        <v>524</v>
      </c>
      <c r="F292" s="5" t="s">
        <v>1597</v>
      </c>
      <c r="G292" s="5" t="s">
        <v>1598</v>
      </c>
      <c r="H292" s="5" t="s">
        <v>514</v>
      </c>
      <c r="I292" s="5" t="s">
        <v>575</v>
      </c>
      <c r="J292" s="5" t="s">
        <v>516</v>
      </c>
      <c r="K292" s="5" t="s">
        <v>5179</v>
      </c>
      <c r="L292" s="5"/>
      <c r="M292" s="9"/>
      <c r="N292" s="5"/>
      <c r="O292" s="5"/>
      <c r="P292" s="5"/>
      <c r="Q292" s="5"/>
      <c r="R292" s="5"/>
      <c r="S292" s="5"/>
      <c r="T292" s="5"/>
      <c r="U292" t="str" cm="1">
        <f t="array" ref="U292">_xlfn.LET(
    _xlpm.txt, D292,
    _xlpm.pos, IFERROR(SEARCH("L1", _xlpm.txt), IFERROR(SEARCH("L2", _xlpm.txt), IFERROR(SEARCH("L3", _xlpm.txt), SEARCH("L4", _xlpm.txt)))),
    MID(_xlpm.txt, _xlpm.pos, 9)
)</f>
        <v>L3_810_01</v>
      </c>
      <c r="V292" t="str" cm="1">
        <f t="array" aca="1" ref="V292" ca="1">_xlfn.LET(
    _xlpm.txt, U292,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3" spans="1:22">
      <c r="A293" s="5" t="s">
        <v>508</v>
      </c>
      <c r="B293" s="5" t="s">
        <v>1599</v>
      </c>
      <c r="C293" s="5" t="s">
        <v>4251</v>
      </c>
      <c r="D293" s="5" t="s">
        <v>1600</v>
      </c>
      <c r="E293" s="5" t="s">
        <v>524</v>
      </c>
      <c r="F293" s="5" t="s">
        <v>5220</v>
      </c>
      <c r="G293" s="5" t="s">
        <v>1602</v>
      </c>
      <c r="H293" s="5" t="s">
        <v>514</v>
      </c>
      <c r="I293" s="5" t="s">
        <v>675</v>
      </c>
      <c r="J293" s="5" t="s">
        <v>783</v>
      </c>
      <c r="K293" s="5"/>
      <c r="L293" s="5"/>
      <c r="M293" s="9"/>
      <c r="N293" s="5"/>
      <c r="O293" s="5"/>
      <c r="P293" s="5"/>
      <c r="Q293" s="5"/>
      <c r="R293" s="5"/>
      <c r="S293" s="5"/>
      <c r="T293" s="5"/>
      <c r="U293" t="str" cm="1">
        <f t="array" ref="U293">_xlfn.LET(
    _xlpm.txt, D293,
    _xlpm.pos, IFERROR(SEARCH("L1", _xlpm.txt), IFERROR(SEARCH("L2", _xlpm.txt), IFERROR(SEARCH("L3", _xlpm.txt), SEARCH("L4", _xlpm.txt)))),
    MID(_xlpm.txt, _xlpm.pos, 9)
)</f>
        <v>L4_809_01</v>
      </c>
      <c r="V293" t="str" cm="1">
        <f t="array" aca="1" ref="V293" ca="1">_xlfn.LET(
    _xlpm.txt, U293,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4" spans="1:22">
      <c r="A294" s="5" t="s">
        <v>508</v>
      </c>
      <c r="B294" s="5" t="s">
        <v>1603</v>
      </c>
      <c r="C294" s="5" t="s">
        <v>4252</v>
      </c>
      <c r="D294" s="5" t="s">
        <v>1604</v>
      </c>
      <c r="E294" s="5" t="s">
        <v>524</v>
      </c>
      <c r="F294" s="5" t="s">
        <v>5220</v>
      </c>
      <c r="G294" s="5" t="s">
        <v>1605</v>
      </c>
      <c r="H294" s="5" t="s">
        <v>514</v>
      </c>
      <c r="I294" s="5" t="s">
        <v>675</v>
      </c>
      <c r="J294" s="5" t="s">
        <v>783</v>
      </c>
      <c r="K294" s="5"/>
      <c r="L294" s="5"/>
      <c r="M294" s="9"/>
      <c r="N294" s="5"/>
      <c r="O294" s="5"/>
      <c r="P294" s="5"/>
      <c r="Q294" s="5"/>
      <c r="R294" s="5"/>
      <c r="S294" s="5"/>
      <c r="T294" s="5"/>
      <c r="U294" t="str" cm="1">
        <f t="array" ref="U294">_xlfn.LET(
    _xlpm.txt, D294,
    _xlpm.pos, IFERROR(SEARCH("L1", _xlpm.txt), IFERROR(SEARCH("L2", _xlpm.txt), IFERROR(SEARCH("L3", _xlpm.txt), SEARCH("L4", _xlpm.txt)))),
    MID(_xlpm.txt, _xlpm.pos, 9)
)</f>
        <v>L4_809_01</v>
      </c>
      <c r="V294" t="str" cm="1">
        <f t="array" aca="1" ref="V294" ca="1">_xlfn.LET(
    _xlpm.txt, U294,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5" spans="1:22">
      <c r="A295" s="5" t="s">
        <v>508</v>
      </c>
      <c r="B295" s="5" t="s">
        <v>1606</v>
      </c>
      <c r="C295" s="5" t="s">
        <v>4257</v>
      </c>
      <c r="D295" s="5" t="s">
        <v>1607</v>
      </c>
      <c r="E295" s="5" t="s">
        <v>524</v>
      </c>
      <c r="F295" s="5" t="s">
        <v>5220</v>
      </c>
      <c r="G295" s="5" t="s">
        <v>1609</v>
      </c>
      <c r="H295" s="5" t="s">
        <v>514</v>
      </c>
      <c r="I295" s="5" t="s">
        <v>675</v>
      </c>
      <c r="J295" s="5" t="s">
        <v>783</v>
      </c>
      <c r="K295" s="5"/>
      <c r="L295" s="5"/>
      <c r="M295" s="9"/>
      <c r="N295" s="5"/>
      <c r="O295" s="5"/>
      <c r="P295" s="5"/>
      <c r="Q295" s="5"/>
      <c r="R295" s="5"/>
      <c r="S295" s="5"/>
      <c r="T295" s="5"/>
      <c r="U295" t="str" cm="1">
        <f t="array" ref="U295">_xlfn.LET(
    _xlpm.txt, D295,
    _xlpm.pos, IFERROR(SEARCH("L1", _xlpm.txt), IFERROR(SEARCH("L2", _xlpm.txt), IFERROR(SEARCH("L3", _xlpm.txt), SEARCH("L4", _xlpm.txt)))),
    MID(_xlpm.txt, _xlpm.pos, 9)
)</f>
        <v>L4_809_01</v>
      </c>
      <c r="V295" t="str" cm="1">
        <f t="array" aca="1" ref="V295" ca="1">_xlfn.LET(
    _xlpm.txt, U295,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6" spans="1:22">
      <c r="A296" s="5" t="s">
        <v>508</v>
      </c>
      <c r="B296" s="5" t="s">
        <v>1610</v>
      </c>
      <c r="C296" s="5" t="s">
        <v>4258</v>
      </c>
      <c r="D296" s="5" t="s">
        <v>1611</v>
      </c>
      <c r="E296" s="5" t="s">
        <v>511</v>
      </c>
      <c r="F296" s="5" t="s">
        <v>1612</v>
      </c>
      <c r="G296" s="5" t="s">
        <v>1613</v>
      </c>
      <c r="H296" s="5" t="s">
        <v>559</v>
      </c>
      <c r="I296" s="5" t="s">
        <v>554</v>
      </c>
      <c r="J296" s="5" t="s">
        <v>783</v>
      </c>
      <c r="K296" s="5" t="s">
        <v>5216</v>
      </c>
      <c r="L296" s="5" t="s">
        <v>5157</v>
      </c>
      <c r="M296" s="9"/>
      <c r="N296" s="5"/>
      <c r="O296" s="5"/>
      <c r="P296" s="5"/>
      <c r="Q296" s="5"/>
      <c r="R296" s="5"/>
      <c r="S296" s="5"/>
      <c r="T296" s="5"/>
      <c r="U296" t="str" cm="1">
        <f t="array" ref="U296">_xlfn.LET(
    _xlpm.txt, D296,
    _xlpm.pos, IFERROR(SEARCH("L1", _xlpm.txt), IFERROR(SEARCH("L2", _xlpm.txt), IFERROR(SEARCH("L3", _xlpm.txt), SEARCH("L4", _xlpm.txt)))),
    MID(_xlpm.txt, _xlpm.pos, 9)
)</f>
        <v>L3_810_01</v>
      </c>
      <c r="V296" t="str" cm="1">
        <f t="array" aca="1" ref="V296" ca="1">_xlfn.LET(
    _xlpm.txt, U296,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7" spans="1:22">
      <c r="A297" s="5" t="s">
        <v>508</v>
      </c>
      <c r="B297" s="5" t="s">
        <v>1614</v>
      </c>
      <c r="C297" s="5" t="s">
        <v>4259</v>
      </c>
      <c r="D297" s="5" t="s">
        <v>1615</v>
      </c>
      <c r="E297" s="5" t="s">
        <v>524</v>
      </c>
      <c r="F297" s="5" t="s">
        <v>5221</v>
      </c>
      <c r="G297" s="5" t="s">
        <v>1617</v>
      </c>
      <c r="H297" s="5" t="s">
        <v>514</v>
      </c>
      <c r="I297" s="5" t="s">
        <v>675</v>
      </c>
      <c r="J297" s="5" t="s">
        <v>783</v>
      </c>
      <c r="K297" s="5"/>
      <c r="L297" s="5"/>
      <c r="M297" s="9"/>
      <c r="N297" s="5"/>
      <c r="O297" s="5"/>
      <c r="P297" s="5"/>
      <c r="Q297" s="5"/>
      <c r="R297" s="5"/>
      <c r="S297" s="5"/>
      <c r="T297" s="5"/>
      <c r="U297" t="str" cm="1">
        <f t="array" ref="U297">_xlfn.LET(
    _xlpm.txt, D297,
    _xlpm.pos, IFERROR(SEARCH("L1", _xlpm.txt), IFERROR(SEARCH("L2", _xlpm.txt), IFERROR(SEARCH("L3", _xlpm.txt), SEARCH("L4", _xlpm.txt)))),
    MID(_xlpm.txt, _xlpm.pos, 9)
)</f>
        <v>L4_809_01</v>
      </c>
      <c r="V297" t="str" cm="1">
        <f t="array" aca="1" ref="V297" ca="1">_xlfn.LET(
    _xlpm.txt, U297,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8" spans="1:22">
      <c r="A298" s="5" t="s">
        <v>508</v>
      </c>
      <c r="B298" s="5" t="s">
        <v>1618</v>
      </c>
      <c r="C298" s="5" t="s">
        <v>4260</v>
      </c>
      <c r="D298" s="5" t="s">
        <v>1619</v>
      </c>
      <c r="E298" s="5" t="s">
        <v>524</v>
      </c>
      <c r="F298" s="5" t="s">
        <v>5221</v>
      </c>
      <c r="G298" s="5" t="s">
        <v>1621</v>
      </c>
      <c r="H298" s="5" t="s">
        <v>514</v>
      </c>
      <c r="I298" s="5" t="s">
        <v>675</v>
      </c>
      <c r="J298" s="5" t="s">
        <v>783</v>
      </c>
      <c r="K298" s="5"/>
      <c r="L298" s="5"/>
      <c r="M298" s="9"/>
      <c r="N298" s="5"/>
      <c r="O298" s="5"/>
      <c r="P298" s="5"/>
      <c r="Q298" s="5"/>
      <c r="R298" s="5"/>
      <c r="S298" s="5"/>
      <c r="T298" s="5"/>
      <c r="U298" t="str" cm="1">
        <f t="array" ref="U298">_xlfn.LET(
    _xlpm.txt, D298,
    _xlpm.pos, IFERROR(SEARCH("L1", _xlpm.txt), IFERROR(SEARCH("L2", _xlpm.txt), IFERROR(SEARCH("L3", _xlpm.txt), SEARCH("L4", _xlpm.txt)))),
    MID(_xlpm.txt, _xlpm.pos, 9)
)</f>
        <v>L4_809_01</v>
      </c>
      <c r="V298" t="str" cm="1">
        <f t="array" aca="1" ref="V298" ca="1">_xlfn.LET(
    _xlpm.txt, U298,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9" spans="1:22">
      <c r="A299" s="5" t="s">
        <v>632</v>
      </c>
      <c r="B299" s="5" t="s">
        <v>1622</v>
      </c>
      <c r="C299" s="5" t="s">
        <v>4261</v>
      </c>
      <c r="D299" s="5" t="s">
        <v>1623</v>
      </c>
      <c r="E299" s="5" t="s">
        <v>572</v>
      </c>
      <c r="F299" s="5" t="s">
        <v>5222</v>
      </c>
      <c r="G299" s="5" t="s">
        <v>1625</v>
      </c>
      <c r="H299" s="5" t="s">
        <v>514</v>
      </c>
      <c r="I299" s="5" t="s">
        <v>516</v>
      </c>
      <c r="J299" s="5" t="s">
        <v>654</v>
      </c>
      <c r="K299" s="5"/>
      <c r="L299" s="5"/>
      <c r="M299" s="9"/>
      <c r="N299" s="5"/>
      <c r="O299" s="5"/>
      <c r="P299" s="5"/>
      <c r="Q299" s="5"/>
      <c r="R299" s="5"/>
      <c r="S299" s="5"/>
      <c r="T299" s="5"/>
      <c r="U299" t="str" cm="1">
        <f t="array" ref="U299">_xlfn.LET(
    _xlpm.txt, D299,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063_00</v>
      </c>
      <c r="V299" t="str" cm="1">
        <f t="array" aca="1" ref="V299" ca="1">_xlfn.LET(
    _xlpm.txt, U299,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063_00</v>
      </c>
    </row>
    <row r="300" spans="1:22">
      <c r="A300" s="5" t="s">
        <v>508</v>
      </c>
      <c r="B300" s="5" t="s">
        <v>1626</v>
      </c>
      <c r="C300" s="5" t="s">
        <v>4262</v>
      </c>
      <c r="D300" s="5" t="s">
        <v>1627</v>
      </c>
      <c r="E300" s="5" t="s">
        <v>524</v>
      </c>
      <c r="F300" s="5" t="s">
        <v>5223</v>
      </c>
      <c r="G300" s="5" t="s">
        <v>1629</v>
      </c>
      <c r="H300" s="5" t="s">
        <v>514</v>
      </c>
      <c r="I300" s="5" t="s">
        <v>575</v>
      </c>
      <c r="J300" s="5" t="s">
        <v>783</v>
      </c>
      <c r="K300" s="5"/>
      <c r="L300" s="5"/>
      <c r="M300" s="9"/>
      <c r="N300" s="5"/>
      <c r="O300" s="5"/>
      <c r="P300" s="5"/>
      <c r="Q300" s="5"/>
      <c r="R300" s="5"/>
      <c r="S300" s="5"/>
      <c r="T300" s="5"/>
      <c r="U300" t="str" cm="1">
        <f t="array" ref="U300">_xlfn.LET(
    _xlpm.txt, D300,
    _xlpm.pos, IFERROR(SEARCH("L1", _xlpm.txt), IFERROR(SEARCH("L2", _xlpm.txt), IFERROR(SEARCH("L3", _xlpm.txt), SEARCH("L4", _xlpm.txt)))),
    MID(_xlpm.txt, _xlpm.pos, 9)
)</f>
        <v>L4_809_01</v>
      </c>
      <c r="V300" t="str" cm="1">
        <f t="array" aca="1" ref="V300" ca="1">_xlfn.LET(
    _xlpm.txt, U300,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1" spans="1:22">
      <c r="A301" s="5" t="s">
        <v>508</v>
      </c>
      <c r="B301" s="5" t="s">
        <v>4263</v>
      </c>
      <c r="C301" s="5" t="s">
        <v>4264</v>
      </c>
      <c r="D301" s="5" t="s">
        <v>4265</v>
      </c>
      <c r="E301" s="5" t="s">
        <v>698</v>
      </c>
      <c r="F301" s="5" t="s">
        <v>5224</v>
      </c>
      <c r="G301" s="5" t="s">
        <v>4267</v>
      </c>
      <c r="H301" s="5" t="s">
        <v>564</v>
      </c>
      <c r="I301" s="5" t="s">
        <v>675</v>
      </c>
      <c r="J301" s="5" t="s">
        <v>516</v>
      </c>
      <c r="K301" s="5"/>
      <c r="L301" s="5"/>
      <c r="M301" s="9"/>
      <c r="N301" s="5"/>
      <c r="O301" s="5"/>
      <c r="P301" s="5"/>
      <c r="Q301" s="5"/>
      <c r="R301" s="5"/>
      <c r="S301" s="5"/>
      <c r="T301" s="5"/>
      <c r="U301" t="str" cm="1">
        <f t="array" ref="U301">_xlfn.LET(
    _xlpm.txt, D301,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01" t="str">
        <f t="shared" ref="V301:V302" si="0">MID(U301, 4, LEN(U301))</f>
        <v>809_11_P000000505</v>
      </c>
    </row>
    <row r="302" spans="1:22">
      <c r="A302" s="5" t="s">
        <v>508</v>
      </c>
      <c r="B302" s="5" t="s">
        <v>5225</v>
      </c>
      <c r="C302" s="5" t="s">
        <v>5226</v>
      </c>
      <c r="D302" s="5" t="s">
        <v>5227</v>
      </c>
      <c r="E302" s="5" t="s">
        <v>572</v>
      </c>
      <c r="F302" s="5" t="s">
        <v>5228</v>
      </c>
      <c r="G302" s="5" t="s">
        <v>5229</v>
      </c>
      <c r="H302" s="5" t="s">
        <v>514</v>
      </c>
      <c r="I302" s="5" t="s">
        <v>516</v>
      </c>
      <c r="J302" s="5" t="s">
        <v>516</v>
      </c>
      <c r="K302" s="5"/>
      <c r="L302" s="5"/>
      <c r="M302" s="9"/>
      <c r="N302" s="5"/>
      <c r="O302" s="5"/>
      <c r="P302" s="5"/>
      <c r="Q302" s="5"/>
      <c r="R302" s="5"/>
      <c r="S302" s="5"/>
      <c r="T302" s="5"/>
      <c r="U302" t="str" cm="1">
        <f t="array" ref="U302">_xlfn.LET(
    _xlpm.txt, D302,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02" t="str">
        <f t="shared" si="0"/>
        <v>809_11_P000000505</v>
      </c>
    </row>
    <row r="303" spans="1:22">
      <c r="A303" s="5" t="s">
        <v>508</v>
      </c>
      <c r="B303" s="5" t="s">
        <v>1630</v>
      </c>
      <c r="C303" s="5" t="s">
        <v>4268</v>
      </c>
      <c r="D303" s="5" t="s">
        <v>1631</v>
      </c>
      <c r="E303" s="5" t="s">
        <v>524</v>
      </c>
      <c r="F303" s="5" t="s">
        <v>1636</v>
      </c>
      <c r="G303" s="5" t="s">
        <v>1633</v>
      </c>
      <c r="H303" s="5" t="s">
        <v>514</v>
      </c>
      <c r="I303" s="5" t="s">
        <v>675</v>
      </c>
      <c r="J303" s="5" t="s">
        <v>783</v>
      </c>
      <c r="K303" s="5"/>
      <c r="L303" s="5"/>
      <c r="M303" s="9"/>
      <c r="N303" s="5"/>
      <c r="O303" s="5"/>
      <c r="P303" s="5"/>
      <c r="Q303" s="5"/>
      <c r="R303" s="5"/>
      <c r="S303" s="5"/>
      <c r="T303" s="5"/>
      <c r="U303" t="str" cm="1">
        <f t="array" ref="U303">_xlfn.LET(
    _xlpm.txt, D303,
    _xlpm.pos, IFERROR(SEARCH("L1", _xlpm.txt), IFERROR(SEARCH("L2", _xlpm.txt), IFERROR(SEARCH("L3", _xlpm.txt), SEARCH("L4", _xlpm.txt)))),
    MID(_xlpm.txt, _xlpm.pos, 9)
)</f>
        <v>L4_809_01</v>
      </c>
      <c r="V303" t="str" cm="1">
        <f t="array" aca="1" ref="V303" ca="1">_xlfn.LET(
    _xlpm.txt, U303,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4" spans="1:22">
      <c r="A304" s="5" t="s">
        <v>508</v>
      </c>
      <c r="B304" s="5" t="s">
        <v>1634</v>
      </c>
      <c r="C304" s="5" t="s">
        <v>4269</v>
      </c>
      <c r="D304" s="5" t="s">
        <v>1635</v>
      </c>
      <c r="E304" s="5" t="s">
        <v>524</v>
      </c>
      <c r="F304" s="5" t="s">
        <v>1636</v>
      </c>
      <c r="G304" s="5" t="s">
        <v>1637</v>
      </c>
      <c r="H304" s="5" t="s">
        <v>559</v>
      </c>
      <c r="I304" s="5" t="s">
        <v>612</v>
      </c>
      <c r="J304" s="5" t="s">
        <v>581</v>
      </c>
      <c r="K304" s="5"/>
      <c r="L304" s="5"/>
      <c r="M304" s="9"/>
      <c r="N304" s="5"/>
      <c r="O304" s="5"/>
      <c r="P304" s="5"/>
      <c r="Q304" s="5"/>
      <c r="R304" s="5"/>
      <c r="S304" s="5"/>
      <c r="T304" s="5"/>
      <c r="U304" t="e" cm="1">
        <f t="array" ref="U304">_xlfn.LET(
    _xlpm.txt, D304,
    _xlpm.pos, IFERROR(SEARCH("L1", _xlpm.txt), IFERROR(SEARCH("L2", _xlpm.txt), IFERROR(SEARCH("L3", _xlpm.txt), SEARCH("L4", _xlpm.txt)))),
    MID(_xlpm.txt, _xlpm.pos, 9)
)</f>
        <v>#VALUE!</v>
      </c>
    </row>
    <row r="305" spans="1:22">
      <c r="A305" s="5" t="s">
        <v>508</v>
      </c>
      <c r="B305" s="5" t="s">
        <v>1638</v>
      </c>
      <c r="C305" s="5" t="s">
        <v>4270</v>
      </c>
      <c r="D305" s="5" t="s">
        <v>1639</v>
      </c>
      <c r="E305" s="5" t="s">
        <v>511</v>
      </c>
      <c r="F305" s="5" t="s">
        <v>1640</v>
      </c>
      <c r="G305" s="5" t="s">
        <v>1641</v>
      </c>
      <c r="H305" s="5" t="s">
        <v>514</v>
      </c>
      <c r="I305" s="5" t="s">
        <v>575</v>
      </c>
      <c r="J305" s="5" t="s">
        <v>1553</v>
      </c>
      <c r="K305" s="5" t="s">
        <v>5157</v>
      </c>
      <c r="L305" s="5"/>
      <c r="M305" s="9"/>
      <c r="N305" s="5"/>
      <c r="O305" s="5"/>
      <c r="P305" s="5"/>
      <c r="Q305" s="5"/>
      <c r="R305" s="5"/>
      <c r="S305" s="5"/>
      <c r="T305" s="5"/>
      <c r="U305" t="str" cm="1">
        <f t="array" ref="U305">_xlfn.LET(
    _xlpm.txt, D305,
    _xlpm.pos, IFERROR(SEARCH("L1", _xlpm.txt), IFERROR(SEARCH("L2", _xlpm.txt), IFERROR(SEARCH("L3", _xlpm.txt), SEARCH("L4", _xlpm.txt)))),
    MID(_xlpm.txt, _xlpm.pos, 9)
)</f>
        <v>L3_810_01</v>
      </c>
      <c r="V305" t="str" cm="1">
        <f t="array" aca="1" ref="V305" ca="1">_xlfn.LET(
    _xlpm.txt, U305,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306" spans="1:22">
      <c r="A306" s="5" t="s">
        <v>508</v>
      </c>
      <c r="B306" s="5" t="s">
        <v>1642</v>
      </c>
      <c r="C306" s="5" t="s">
        <v>4271</v>
      </c>
      <c r="D306" s="5" t="s">
        <v>1643</v>
      </c>
      <c r="E306" s="5" t="s">
        <v>524</v>
      </c>
      <c r="F306" s="5" t="s">
        <v>1636</v>
      </c>
      <c r="G306" s="5" t="s">
        <v>1645</v>
      </c>
      <c r="H306" s="5" t="s">
        <v>514</v>
      </c>
      <c r="I306" s="5" t="s">
        <v>675</v>
      </c>
      <c r="J306" s="5" t="s">
        <v>783</v>
      </c>
      <c r="K306" s="5"/>
      <c r="L306" s="5"/>
      <c r="M306" s="9"/>
      <c r="N306" s="5"/>
      <c r="O306" s="5"/>
      <c r="P306" s="5"/>
      <c r="Q306" s="5"/>
      <c r="R306" s="5"/>
      <c r="S306" s="5"/>
      <c r="T306" s="5"/>
      <c r="U306" t="str" cm="1">
        <f t="array" ref="U306">_xlfn.LET(
    _xlpm.txt, D306,
    _xlpm.pos, IFERROR(SEARCH("L1", _xlpm.txt), IFERROR(SEARCH("L2", _xlpm.txt), IFERROR(SEARCH("L3", _xlpm.txt), SEARCH("L4", _xlpm.txt)))),
    MID(_xlpm.txt, _xlpm.pos, 9)
)</f>
        <v>L4_809_01</v>
      </c>
      <c r="V306" t="str" cm="1">
        <f t="array" aca="1" ref="V306" ca="1">_xlfn.LET(
    _xlpm.txt, U306,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7" spans="1:22">
      <c r="A307" s="5" t="s">
        <v>508</v>
      </c>
      <c r="B307" s="5" t="s">
        <v>1646</v>
      </c>
      <c r="C307" s="5" t="s">
        <v>4272</v>
      </c>
      <c r="D307" s="5" t="s">
        <v>1647</v>
      </c>
      <c r="E307" s="5" t="s">
        <v>511</v>
      </c>
      <c r="F307" s="5" t="s">
        <v>5230</v>
      </c>
      <c r="G307" s="5" t="s">
        <v>1649</v>
      </c>
      <c r="H307" s="5" t="s">
        <v>559</v>
      </c>
      <c r="I307" s="5" t="s">
        <v>575</v>
      </c>
      <c r="J307" s="5" t="s">
        <v>1553</v>
      </c>
      <c r="K307" s="5" t="s">
        <v>5179</v>
      </c>
      <c r="L307" s="5"/>
      <c r="M307" s="9"/>
      <c r="N307" s="5"/>
      <c r="O307" s="5"/>
      <c r="P307" s="5"/>
      <c r="Q307" s="5"/>
      <c r="R307" s="5"/>
      <c r="S307" s="5"/>
      <c r="T307" s="5"/>
      <c r="U307" t="str" cm="1">
        <f t="array" ref="U307">_xlfn.LET(
    _xlpm.txt, D307,
    _xlpm.pos, IFERROR(SEARCH("L1", _xlpm.txt), IFERROR(SEARCH("L2", _xlpm.txt), IFERROR(SEARCH("L3", _xlpm.txt), SEARCH("L4", _xlpm.txt)))),
    MID(_xlpm.txt, _xlpm.pos, 9)
)</f>
        <v>L3_810_01</v>
      </c>
      <c r="V307" t="str" cm="1">
        <f t="array" aca="1" ref="V307" ca="1">_xlfn.LET(
    _xlpm.txt, U307,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308" spans="1:22">
      <c r="A308" s="5" t="s">
        <v>508</v>
      </c>
      <c r="B308" s="5" t="s">
        <v>5231</v>
      </c>
      <c r="C308" s="5" t="s">
        <v>5232</v>
      </c>
      <c r="D308" s="5" t="s">
        <v>5233</v>
      </c>
      <c r="E308" s="5" t="s">
        <v>572</v>
      </c>
      <c r="F308" s="5" t="s">
        <v>5228</v>
      </c>
      <c r="G308" s="5" t="s">
        <v>5234</v>
      </c>
      <c r="H308" s="5" t="s">
        <v>514</v>
      </c>
      <c r="I308" s="5" t="s">
        <v>516</v>
      </c>
      <c r="J308" s="5" t="s">
        <v>521</v>
      </c>
      <c r="K308" s="5"/>
      <c r="L308" s="5"/>
      <c r="M308" s="9"/>
      <c r="N308" s="5"/>
      <c r="O308" s="5"/>
      <c r="P308" s="5"/>
      <c r="Q308" s="5"/>
      <c r="R308" s="5"/>
      <c r="S308" s="5"/>
      <c r="T308" s="5"/>
      <c r="U308" t="str" cm="1">
        <f t="array" ref="U308">_xlfn.LET(
    _xlpm.txt, D308,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08" t="str">
        <f>MID(U308, 4, LEN(U308))</f>
        <v>809_11_P000000587</v>
      </c>
    </row>
    <row r="309" spans="1:22">
      <c r="A309" s="5" t="s">
        <v>508</v>
      </c>
      <c r="B309" s="5" t="s">
        <v>5235</v>
      </c>
      <c r="C309" s="5" t="s">
        <v>5236</v>
      </c>
      <c r="D309" s="5" t="s">
        <v>5237</v>
      </c>
      <c r="E309" s="5" t="s">
        <v>833</v>
      </c>
      <c r="F309" s="5" t="s">
        <v>5238</v>
      </c>
      <c r="G309" s="5" t="s">
        <v>5239</v>
      </c>
      <c r="H309" s="5" t="s">
        <v>514</v>
      </c>
      <c r="I309" s="5" t="s">
        <v>675</v>
      </c>
      <c r="J309" s="5" t="s">
        <v>521</v>
      </c>
      <c r="K309" s="5"/>
      <c r="L309" s="5"/>
      <c r="M309" s="9"/>
      <c r="N309" s="5"/>
      <c r="O309" s="5"/>
      <c r="P309" s="5"/>
      <c r="Q309" s="5"/>
      <c r="R309" s="5"/>
      <c r="S309" s="5"/>
      <c r="T309" s="5"/>
      <c r="U309" t="str" cm="1">
        <f t="array" ref="U309">_xlfn.LET(
    _xlpm.txt, D309,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09" t="str">
        <f t="shared" ref="V309:V310" si="1">MID(U309, 4, LEN(U309))</f>
        <v>809_11_P000000587</v>
      </c>
    </row>
    <row r="310" spans="1:22">
      <c r="A310" s="5" t="s">
        <v>508</v>
      </c>
      <c r="B310" s="5" t="s">
        <v>5240</v>
      </c>
      <c r="C310" s="5" t="s">
        <v>5241</v>
      </c>
      <c r="D310" s="5" t="s">
        <v>5242</v>
      </c>
      <c r="E310" s="5" t="s">
        <v>698</v>
      </c>
      <c r="F310" s="5" t="s">
        <v>5243</v>
      </c>
      <c r="G310" s="5" t="s">
        <v>5244</v>
      </c>
      <c r="H310" s="5" t="s">
        <v>514</v>
      </c>
      <c r="I310" s="5" t="s">
        <v>675</v>
      </c>
      <c r="J310" s="5" t="s">
        <v>521</v>
      </c>
      <c r="K310" s="5"/>
      <c r="L310" s="5"/>
      <c r="M310" s="9"/>
      <c r="N310" s="5"/>
      <c r="O310" s="5"/>
      <c r="P310" s="5"/>
      <c r="Q310" s="5"/>
      <c r="R310" s="5"/>
      <c r="S310" s="5"/>
      <c r="T310" s="5"/>
      <c r="U310" t="str" cm="1">
        <f t="array" ref="U310">_xlfn.LET(
    _xlpm.txt, D310,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10" t="str">
        <f t="shared" si="1"/>
        <v>809_11_P000000587</v>
      </c>
    </row>
    <row r="311" spans="1:22">
      <c r="A311" s="5" t="s">
        <v>508</v>
      </c>
      <c r="B311" s="5" t="s">
        <v>4273</v>
      </c>
      <c r="C311" s="5" t="s">
        <v>4274</v>
      </c>
      <c r="D311" s="5" t="s">
        <v>4275</v>
      </c>
      <c r="E311" s="5" t="s">
        <v>572</v>
      </c>
      <c r="F311" s="5" t="s">
        <v>5245</v>
      </c>
      <c r="G311" s="5" t="s">
        <v>4277</v>
      </c>
      <c r="H311" s="5" t="s">
        <v>559</v>
      </c>
      <c r="I311" s="5" t="s">
        <v>516</v>
      </c>
      <c r="J311" s="5" t="s">
        <v>581</v>
      </c>
      <c r="K311" s="5" t="s">
        <v>5178</v>
      </c>
      <c r="L311" s="5" t="s">
        <v>5165</v>
      </c>
      <c r="M311" s="9" t="s">
        <v>5160</v>
      </c>
      <c r="N311" s="5"/>
      <c r="O311" s="5"/>
      <c r="P311" s="5"/>
      <c r="Q311" s="5"/>
      <c r="R311" s="5"/>
      <c r="S311" s="5"/>
      <c r="T311" s="5"/>
      <c r="U311" t="str" cm="1">
        <f t="array" ref="U311">_xlfn.LET(
    _xlpm.txt, D311,
    _xlpm.pos, IFERROR(SEARCH("L1", _xlpm.txt), IFERROR(SEARCH("L2", _xlpm.txt), IFERROR(SEARCH("L3", _xlpm.txt), SEARCH("L4", _xlpm.txt)))),
    MID(_xlpm.txt, _xlpm.pos, 9)
)</f>
        <v>L3_757_00</v>
      </c>
      <c r="V311" t="str" cm="1">
        <f t="array" aca="1" ref="V311" ca="1">_xlfn.LET(
    _xlpm.txt, U311,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312" spans="1:22">
      <c r="A312" s="5" t="s">
        <v>508</v>
      </c>
      <c r="B312" s="5" t="s">
        <v>5246</v>
      </c>
      <c r="C312" s="5" t="s">
        <v>5247</v>
      </c>
      <c r="D312" s="5" t="s">
        <v>5248</v>
      </c>
      <c r="E312" s="5" t="s">
        <v>572</v>
      </c>
      <c r="F312" s="5" t="s">
        <v>5228</v>
      </c>
      <c r="G312" s="5" t="s">
        <v>5249</v>
      </c>
      <c r="H312" s="5" t="s">
        <v>514</v>
      </c>
      <c r="I312" s="5" t="s">
        <v>516</v>
      </c>
      <c r="J312" s="5" t="s">
        <v>521</v>
      </c>
      <c r="K312" s="5"/>
      <c r="L312" s="5"/>
      <c r="M312" s="9"/>
      <c r="N312" s="5"/>
      <c r="O312" s="5"/>
      <c r="P312" s="5"/>
      <c r="Q312" s="5"/>
      <c r="R312" s="5"/>
      <c r="S312" s="5"/>
      <c r="T312" s="5"/>
      <c r="U312" t="str" cm="1">
        <f t="array" ref="U312">_xlfn.LET(
    _xlpm.txt, D312,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12" t="str">
        <f>MID(U312, 4, LEN(U312))</f>
        <v>809_11_P000000587</v>
      </c>
    </row>
    <row r="313" spans="1:22">
      <c r="A313" s="5" t="s">
        <v>508</v>
      </c>
      <c r="B313" s="5" t="s">
        <v>4310</v>
      </c>
      <c r="C313" s="5" t="s">
        <v>4311</v>
      </c>
      <c r="D313" s="5" t="s">
        <v>4312</v>
      </c>
      <c r="E313" s="5" t="s">
        <v>584</v>
      </c>
      <c r="F313" s="5" t="s">
        <v>5250</v>
      </c>
      <c r="G313" s="5" t="s">
        <v>4314</v>
      </c>
      <c r="H313" s="5" t="s">
        <v>564</v>
      </c>
      <c r="I313" s="5" t="s">
        <v>814</v>
      </c>
      <c r="J313" s="5" t="s">
        <v>783</v>
      </c>
      <c r="K313" s="5"/>
      <c r="L313" s="5"/>
      <c r="M313" s="9"/>
      <c r="N313" s="5"/>
      <c r="O313" s="5"/>
      <c r="P313" s="5"/>
      <c r="Q313" s="5"/>
      <c r="R313" s="5"/>
      <c r="S313" s="5"/>
      <c r="T313" s="5"/>
      <c r="U313" t="str" cm="1">
        <f t="array" ref="U313">_xlfn.LET(
    _xlpm.txt, D313,
    _xlpm.pos, IFERROR(SEARCH("L1_", _xlpm.txt), IFERROR(SEARCH("L2_", _xlpm.txt), IFERROR(SEARCH("L3_", _xlpm.txt), SEARCH("L4_", _xlpm.txt)))),
    MID(_xlpm.txt, _xlpm.pos, 21)
)</f>
        <v xml:space="preserve">L4_809_11_P000000593 </v>
      </c>
      <c r="V313" t="str">
        <f t="shared" ref="V313:V321" si="2">MID(U313, 4, LEN(U313))</f>
        <v xml:space="preserve">809_11_P000000593 </v>
      </c>
    </row>
    <row r="314" spans="1:22">
      <c r="A314" s="5" t="s">
        <v>508</v>
      </c>
      <c r="B314" s="5" t="s">
        <v>5251</v>
      </c>
      <c r="C314" s="5" t="s">
        <v>5252</v>
      </c>
      <c r="D314" s="5" t="s">
        <v>5253</v>
      </c>
      <c r="E314" s="5" t="s">
        <v>572</v>
      </c>
      <c r="F314" s="5" t="s">
        <v>5254</v>
      </c>
      <c r="G314" s="5" t="s">
        <v>4319</v>
      </c>
      <c r="H314" s="5" t="s">
        <v>514</v>
      </c>
      <c r="I314" s="5" t="s">
        <v>516</v>
      </c>
      <c r="J314" s="5" t="s">
        <v>516</v>
      </c>
      <c r="K314" s="5"/>
      <c r="L314" s="5"/>
      <c r="M314" s="9"/>
      <c r="N314" s="5"/>
      <c r="O314" s="5"/>
      <c r="P314" s="5"/>
      <c r="Q314" s="5"/>
      <c r="R314" s="5"/>
      <c r="S314" s="5"/>
      <c r="T314" s="5"/>
      <c r="U314" t="str" cm="1">
        <f t="array" ref="U314">_xlfn.LET(
    _xlpm.txt, D314,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4" t="str">
        <f t="shared" si="2"/>
        <v>809_11_P000000505</v>
      </c>
    </row>
    <row r="315" spans="1:22">
      <c r="A315" s="5" t="s">
        <v>508</v>
      </c>
      <c r="B315" s="5" t="s">
        <v>5255</v>
      </c>
      <c r="C315" s="5" t="s">
        <v>5256</v>
      </c>
      <c r="D315" s="5" t="s">
        <v>5257</v>
      </c>
      <c r="E315" s="5" t="s">
        <v>572</v>
      </c>
      <c r="F315" s="5" t="s">
        <v>5254</v>
      </c>
      <c r="G315" s="5" t="s">
        <v>4324</v>
      </c>
      <c r="H315" s="5" t="s">
        <v>514</v>
      </c>
      <c r="I315" s="5" t="s">
        <v>516</v>
      </c>
      <c r="J315" s="5" t="s">
        <v>516</v>
      </c>
      <c r="K315" s="5"/>
      <c r="L315" s="5"/>
      <c r="M315" s="9"/>
      <c r="N315" s="5"/>
      <c r="O315" s="5"/>
      <c r="P315" s="5"/>
      <c r="Q315" s="5"/>
      <c r="R315" s="5"/>
      <c r="S315" s="5"/>
      <c r="T315" s="5"/>
      <c r="U315" t="str" cm="1">
        <f t="array" ref="U315">_xlfn.LET(
    _xlpm.txt, D315,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5" t="str">
        <f t="shared" si="2"/>
        <v>809_11_P000000505</v>
      </c>
    </row>
    <row r="316" spans="1:22">
      <c r="A316" s="5" t="s">
        <v>508</v>
      </c>
      <c r="B316" s="5" t="s">
        <v>5258</v>
      </c>
      <c r="C316" s="5" t="s">
        <v>5259</v>
      </c>
      <c r="D316" s="5" t="s">
        <v>5260</v>
      </c>
      <c r="E316" s="5" t="s">
        <v>584</v>
      </c>
      <c r="F316" s="5" t="s">
        <v>5261</v>
      </c>
      <c r="G316" s="5" t="s">
        <v>5262</v>
      </c>
      <c r="H316" s="5" t="s">
        <v>514</v>
      </c>
      <c r="I316" s="5" t="s">
        <v>675</v>
      </c>
      <c r="J316" s="5" t="s">
        <v>516</v>
      </c>
      <c r="K316" s="5"/>
      <c r="L316" s="5"/>
      <c r="M316" s="9"/>
      <c r="N316" s="5"/>
      <c r="O316" s="5"/>
      <c r="P316" s="5"/>
      <c r="Q316" s="5"/>
      <c r="R316" s="5"/>
      <c r="S316" s="5"/>
      <c r="T316" s="5"/>
      <c r="U316" t="str" cm="1">
        <f t="array" ref="U316">_xlfn.LET(
    _xlpm.txt, D316,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6" t="str">
        <f t="shared" si="2"/>
        <v>809_11_P000000505</v>
      </c>
    </row>
    <row r="317" spans="1:22">
      <c r="A317" s="5" t="s">
        <v>508</v>
      </c>
      <c r="B317" s="5" t="s">
        <v>5263</v>
      </c>
      <c r="C317" s="5" t="s">
        <v>5264</v>
      </c>
      <c r="D317" s="5" t="s">
        <v>5265</v>
      </c>
      <c r="E317" s="5" t="s">
        <v>572</v>
      </c>
      <c r="F317" s="5" t="s">
        <v>5254</v>
      </c>
      <c r="G317" s="5" t="s">
        <v>5266</v>
      </c>
      <c r="H317" s="5" t="s">
        <v>564</v>
      </c>
      <c r="I317" s="5" t="s">
        <v>516</v>
      </c>
      <c r="J317" s="5" t="s">
        <v>783</v>
      </c>
      <c r="K317" s="5"/>
      <c r="L317" s="5"/>
      <c r="M317" s="9"/>
      <c r="N317" s="5"/>
      <c r="O317" s="5"/>
      <c r="P317" s="5"/>
      <c r="Q317" s="5"/>
      <c r="R317" s="5"/>
      <c r="S317" s="5"/>
      <c r="T317" s="5"/>
      <c r="U317" t="str" cm="1">
        <f t="array" ref="U317">_xlfn.LET(
    _xlpm.txt, D317,
    _xlpm.pos, IFERROR(SEARCH("L1_", _xlpm.txt), IFERROR(SEARCH("L2_", _xlpm.txt), IFERROR(SEARCH("L3_", _xlpm.txt), SEARCH("L4_", _xlpm.txt)))),
    MID(_xlpm.txt, _xlpm.pos, 21)
)</f>
        <v xml:space="preserve">L4_809_11_P000000593 </v>
      </c>
      <c r="V317" t="str">
        <f t="shared" si="2"/>
        <v xml:space="preserve">809_11_P000000593 </v>
      </c>
    </row>
    <row r="318" spans="1:22">
      <c r="A318" s="5" t="s">
        <v>508</v>
      </c>
      <c r="B318" s="5" t="s">
        <v>5267</v>
      </c>
      <c r="C318" s="5" t="s">
        <v>5268</v>
      </c>
      <c r="D318" s="5" t="s">
        <v>5269</v>
      </c>
      <c r="E318" s="5" t="s">
        <v>572</v>
      </c>
      <c r="F318" s="5" t="s">
        <v>5270</v>
      </c>
      <c r="G318" s="5" t="s">
        <v>5271</v>
      </c>
      <c r="H318" s="5" t="s">
        <v>514</v>
      </c>
      <c r="I318" s="5" t="s">
        <v>516</v>
      </c>
      <c r="J318" s="5" t="s">
        <v>516</v>
      </c>
      <c r="K318" s="5"/>
      <c r="L318" s="5"/>
      <c r="M318" s="9"/>
      <c r="N318" s="5"/>
      <c r="O318" s="5"/>
      <c r="P318" s="5"/>
      <c r="Q318" s="5"/>
      <c r="R318" s="5"/>
      <c r="S318" s="5"/>
      <c r="T318" s="5"/>
      <c r="U318" t="str" cm="1">
        <f t="array" ref="U318">_xlfn.LET(
    _xlpm.txt, D318,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8" t="str">
        <f t="shared" si="2"/>
        <v>809_11_P000000505</v>
      </c>
    </row>
    <row r="319" spans="1:22">
      <c r="A319" s="5" t="s">
        <v>508</v>
      </c>
      <c r="B319" s="5" t="s">
        <v>5272</v>
      </c>
      <c r="C319" s="5" t="s">
        <v>5273</v>
      </c>
      <c r="D319" s="5" t="s">
        <v>5274</v>
      </c>
      <c r="E319" s="5" t="s">
        <v>572</v>
      </c>
      <c r="F319" s="5" t="s">
        <v>5270</v>
      </c>
      <c r="G319" s="5" t="s">
        <v>5275</v>
      </c>
      <c r="H319" s="5" t="s">
        <v>564</v>
      </c>
      <c r="I319" s="5" t="s">
        <v>516</v>
      </c>
      <c r="J319" s="5" t="s">
        <v>783</v>
      </c>
      <c r="K319" s="5"/>
      <c r="L319" s="5"/>
      <c r="M319" s="9"/>
      <c r="N319" s="5"/>
      <c r="O319" s="5"/>
      <c r="P319" s="5"/>
      <c r="Q319" s="5"/>
      <c r="R319" s="5"/>
      <c r="S319" s="5"/>
      <c r="T319" s="5"/>
      <c r="U319" t="str" cm="1">
        <f t="array" ref="U319">_xlfn.LET(
    _xlpm.txt, D319,
    _xlpm.pos, IFERROR(SEARCH("L1_", _xlpm.txt), IFERROR(SEARCH("L2_", _xlpm.txt), IFERROR(SEARCH("L3_", _xlpm.txt), SEARCH("L4_", _xlpm.txt)))),
    MID(_xlpm.txt, _xlpm.pos, 21)
)</f>
        <v xml:space="preserve">L4_809_11_P000000593 </v>
      </c>
      <c r="V319" t="str">
        <f t="shared" si="2"/>
        <v xml:space="preserve">809_11_P000000593 </v>
      </c>
    </row>
    <row r="320" spans="1:22">
      <c r="A320" s="5" t="s">
        <v>508</v>
      </c>
      <c r="B320" s="5" t="s">
        <v>4325</v>
      </c>
      <c r="C320" s="5" t="s">
        <v>4326</v>
      </c>
      <c r="D320" s="5" t="s">
        <v>4327</v>
      </c>
      <c r="E320" s="5" t="s">
        <v>584</v>
      </c>
      <c r="F320" s="5" t="s">
        <v>5276</v>
      </c>
      <c r="G320" s="5" t="s">
        <v>4328</v>
      </c>
      <c r="H320" s="5" t="s">
        <v>514</v>
      </c>
      <c r="I320" s="5" t="s">
        <v>675</v>
      </c>
      <c r="J320" s="5" t="s">
        <v>783</v>
      </c>
      <c r="K320" s="5"/>
      <c r="L320" s="5"/>
      <c r="M320" s="9"/>
      <c r="N320" s="5"/>
      <c r="O320" s="5"/>
      <c r="P320" s="5"/>
      <c r="Q320" s="5"/>
      <c r="R320" s="5"/>
      <c r="S320" s="5"/>
      <c r="T320" s="5"/>
      <c r="U320" t="str" cm="1">
        <f t="array" ref="U320">_xlfn.LET(
    _xlpm.txt, D320,
    _xlpm.pos, IFERROR(SEARCH("L1_", _xlpm.txt), IFERROR(SEARCH("L2_", _xlpm.txt), IFERROR(SEARCH("L3_", _xlpm.txt), SEARCH("L4_", _xlpm.txt)))),
    MID(_xlpm.txt, _xlpm.pos, 21)
)</f>
        <v xml:space="preserve">L4_809_11_P000000593 </v>
      </c>
      <c r="V320" t="str">
        <f t="shared" si="2"/>
        <v xml:space="preserve">809_11_P000000593 </v>
      </c>
    </row>
    <row r="321" spans="1:22">
      <c r="A321" s="5" t="s">
        <v>508</v>
      </c>
      <c r="B321" s="5" t="s">
        <v>5277</v>
      </c>
      <c r="C321" s="5" t="s">
        <v>5278</v>
      </c>
      <c r="D321" s="5" t="s">
        <v>5274</v>
      </c>
      <c r="E321" s="5" t="s">
        <v>698</v>
      </c>
      <c r="F321" s="5" t="s">
        <v>5279</v>
      </c>
      <c r="G321" s="5" t="s">
        <v>5280</v>
      </c>
      <c r="H321" s="5" t="s">
        <v>559</v>
      </c>
      <c r="I321" s="5" t="s">
        <v>675</v>
      </c>
      <c r="J321" s="5" t="s">
        <v>783</v>
      </c>
      <c r="K321" s="5"/>
      <c r="L321" s="5"/>
      <c r="M321" s="9"/>
      <c r="N321" s="5"/>
      <c r="O321" s="5"/>
      <c r="P321" s="5"/>
      <c r="Q321" s="5"/>
      <c r="R321" s="5"/>
      <c r="S321" s="5"/>
      <c r="T321" s="5"/>
      <c r="U321" t="str" cm="1">
        <f t="array" ref="U321">_xlfn.LET(
    _xlpm.txt, D321,
    _xlpm.pos, IFERROR(SEARCH("L1_", _xlpm.txt), IFERROR(SEARCH("L2_", _xlpm.txt), IFERROR(SEARCH("L3_", _xlpm.txt), SEARCH("L4_", _xlpm.txt)))),
    MID(_xlpm.txt, _xlpm.pos, 21)
)</f>
        <v xml:space="preserve">L4_809_11_P000000593 </v>
      </c>
      <c r="V321" t="str">
        <f t="shared" si="2"/>
        <v xml:space="preserve">809_11_P000000593 </v>
      </c>
    </row>
    <row r="322" spans="1:22">
      <c r="A322" s="5" t="s">
        <v>508</v>
      </c>
      <c r="B322" s="5" t="s">
        <v>1650</v>
      </c>
      <c r="C322" s="5" t="s">
        <v>4329</v>
      </c>
      <c r="D322" s="5" t="s">
        <v>1651</v>
      </c>
      <c r="E322" s="5" t="s">
        <v>511</v>
      </c>
      <c r="F322" s="5" t="s">
        <v>5281</v>
      </c>
      <c r="G322" s="5" t="s">
        <v>1653</v>
      </c>
      <c r="H322" s="5" t="s">
        <v>559</v>
      </c>
      <c r="I322" s="5" t="s">
        <v>575</v>
      </c>
      <c r="J322" s="5" t="s">
        <v>581</v>
      </c>
      <c r="K322" s="5"/>
      <c r="L322" s="5"/>
      <c r="M322" s="9"/>
      <c r="N322" s="5"/>
      <c r="O322" s="5"/>
      <c r="P322" s="5"/>
      <c r="Q322" s="5"/>
      <c r="R322" s="5"/>
      <c r="S322" s="5"/>
      <c r="T322" s="5"/>
      <c r="U322" t="str" cm="1">
        <f t="array" ref="U322">_xlfn.LET(
    _xlpm.txt, D322,
    _xlpm.pos, IFERROR(SEARCH("L1", _xlpm.txt), IFERROR(SEARCH("L2", _xlpm.txt), IFERROR(SEARCH("L3", _xlpm.txt), SEARCH("L4", _xlpm.txt)))),
    MID(_xlpm.txt, _xlpm.pos, 9)
)</f>
        <v>L4_809_45</v>
      </c>
      <c r="V322" t="str" cm="1">
        <f t="array" aca="1" ref="V322" ca="1">_xlfn.LET(
    _xlpm.txt, U322,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809_45</v>
      </c>
    </row>
    <row r="323" spans="1:22">
      <c r="A323" s="5" t="s">
        <v>508</v>
      </c>
      <c r="B323" s="5" t="s">
        <v>4344</v>
      </c>
      <c r="C323" s="5" t="s">
        <v>4345</v>
      </c>
      <c r="D323" s="5" t="s">
        <v>4346</v>
      </c>
      <c r="E323" s="5" t="s">
        <v>584</v>
      </c>
      <c r="F323" s="5" t="s">
        <v>5282</v>
      </c>
      <c r="G323" s="5" t="s">
        <v>4348</v>
      </c>
      <c r="H323" s="5" t="s">
        <v>559</v>
      </c>
      <c r="I323" s="5" t="s">
        <v>675</v>
      </c>
      <c r="J323" s="5" t="s">
        <v>783</v>
      </c>
      <c r="K323" s="5"/>
      <c r="L323" s="5"/>
      <c r="M323" s="9"/>
      <c r="N323" s="5"/>
      <c r="O323" s="5"/>
      <c r="P323" s="5"/>
      <c r="Q323" s="5"/>
      <c r="R323" s="5"/>
      <c r="S323" s="5"/>
      <c r="T323" s="5"/>
      <c r="U323" t="str" cm="1">
        <f t="array" ref="U323">_xlfn.LET(
    _xlpm.txt, D323,
    _xlpm.pos, IFERROR(SEARCH("L1_", _xlpm.txt), IFERROR(SEARCH("L2_", _xlpm.txt), IFERROR(SEARCH("L3_", _xlpm.txt), SEARCH("L4_", _xlpm.txt)))),
    MID(_xlpm.txt, _xlpm.pos, 21)
)</f>
        <v xml:space="preserve">L4_809_11_P000000593 </v>
      </c>
      <c r="V323" t="str">
        <f>MID(U323, 4, LEN(U323))</f>
        <v xml:space="preserve">809_11_P000000593 </v>
      </c>
    </row>
    <row r="324" spans="1:22">
      <c r="A324" s="5" t="s">
        <v>508</v>
      </c>
      <c r="B324" s="5" t="s">
        <v>1654</v>
      </c>
      <c r="C324" s="5" t="s">
        <v>4357</v>
      </c>
      <c r="D324" s="5" t="s">
        <v>1655</v>
      </c>
      <c r="E324" s="5" t="s">
        <v>524</v>
      </c>
      <c r="F324" s="5" t="s">
        <v>1656</v>
      </c>
      <c r="G324" s="5" t="s">
        <v>1657</v>
      </c>
      <c r="H324" s="5" t="s">
        <v>564</v>
      </c>
      <c r="I324" s="5" t="s">
        <v>654</v>
      </c>
      <c r="J324" s="5" t="s">
        <v>1658</v>
      </c>
      <c r="K324" s="5" t="s">
        <v>5283</v>
      </c>
      <c r="L324" s="5"/>
      <c r="M324" s="9"/>
      <c r="N324" s="5"/>
      <c r="O324" s="5"/>
      <c r="P324" s="5"/>
      <c r="Q324" s="5"/>
      <c r="R324" s="5"/>
      <c r="S324" s="5"/>
      <c r="T324" s="5"/>
      <c r="U324" t="str" cm="1">
        <f t="array" ref="U324">_xlfn.LET(
    _xlpm.txt, D324,
    _xlpm.pos, IFERROR(SEARCH("L1", _xlpm.txt), IFERROR(SEARCH("L2", _xlpm.txt), IFERROR(SEARCH("L3", _xlpm.txt), SEARCH("L4", _xlpm.txt)))),
    MID(_xlpm.txt, _xlpm.pos, 9)
)</f>
        <v>L4_694_02</v>
      </c>
      <c r="V324" t="str" cm="1">
        <f t="array" aca="1" ref="V324" ca="1">_xlfn.LET(
    _xlpm.txt, U324,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325" spans="1:22">
      <c r="A325" s="5" t="s">
        <v>508</v>
      </c>
      <c r="B325" s="5" t="s">
        <v>1659</v>
      </c>
      <c r="C325" s="5" t="s">
        <v>4359</v>
      </c>
      <c r="D325" s="5" t="s">
        <v>1660</v>
      </c>
      <c r="E325" s="5" t="s">
        <v>524</v>
      </c>
      <c r="F325" s="5" t="s">
        <v>1661</v>
      </c>
      <c r="G325" s="5" t="s">
        <v>1662</v>
      </c>
      <c r="H325" s="5" t="s">
        <v>559</v>
      </c>
      <c r="I325" s="5" t="s">
        <v>554</v>
      </c>
      <c r="J325" s="5" t="s">
        <v>783</v>
      </c>
      <c r="K325" s="5" t="s">
        <v>5283</v>
      </c>
      <c r="L325" s="5" t="s">
        <v>5158</v>
      </c>
      <c r="M325" s="9"/>
      <c r="N325" s="5"/>
      <c r="O325" s="5"/>
      <c r="P325" s="5"/>
      <c r="Q325" s="5"/>
      <c r="R325" s="5"/>
      <c r="S325" s="5"/>
      <c r="T325" s="5"/>
      <c r="U325" t="str" cm="1">
        <f t="array" ref="U325">_xlfn.LET(
    _xlpm.txt, D325,
    _xlpm.pos, IFERROR(SEARCH("L1", _xlpm.txt), IFERROR(SEARCH("L2", _xlpm.txt), IFERROR(SEARCH("L3", _xlpm.txt), SEARCH("L4", _xlpm.txt)))),
    MID(_xlpm.txt, _xlpm.pos, 9)
)</f>
        <v>L4_10798_</v>
      </c>
      <c r="V325" t="str" cm="1">
        <f t="array" aca="1" ref="V325" ca="1">_xlfn.LET(
    _xlpm.txt, U325,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10798</v>
      </c>
    </row>
    <row r="326" spans="1:22">
      <c r="A326" s="5" t="s">
        <v>508</v>
      </c>
      <c r="B326" s="5" t="s">
        <v>1663</v>
      </c>
      <c r="C326" s="5" t="s">
        <v>4360</v>
      </c>
      <c r="D326" s="5" t="s">
        <v>1664</v>
      </c>
      <c r="E326" s="5" t="s">
        <v>524</v>
      </c>
      <c r="F326" s="5" t="s">
        <v>5284</v>
      </c>
      <c r="G326" s="5" t="s">
        <v>1666</v>
      </c>
      <c r="H326" s="5" t="s">
        <v>514</v>
      </c>
      <c r="I326" s="5" t="s">
        <v>675</v>
      </c>
      <c r="J326" s="5" t="s">
        <v>783</v>
      </c>
      <c r="K326" s="5"/>
      <c r="L326" s="5"/>
      <c r="M326" s="9"/>
      <c r="N326" s="5"/>
      <c r="O326" s="5"/>
      <c r="P326" s="5"/>
      <c r="Q326" s="5"/>
      <c r="R326" s="5"/>
      <c r="S326" s="5"/>
      <c r="T326" s="5"/>
      <c r="U326" t="str" cm="1">
        <f t="array" ref="U326">_xlfn.LET(
    _xlpm.txt, D326,
    _xlpm.pos, IFERROR(SEARCH("L1", _xlpm.txt), IFERROR(SEARCH("L2", _xlpm.txt), IFERROR(SEARCH("L3", _xlpm.txt), SEARCH("L4", _xlpm.txt)))),
    MID(_xlpm.txt, _xlpm.pos, 9)
)</f>
        <v>L4_809_01</v>
      </c>
      <c r="V326" t="str" cm="1">
        <f t="array" aca="1" ref="V326" ca="1">_xlfn.LET(
    _xlpm.txt, U326,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27" spans="1:22">
      <c r="A327" s="5" t="s">
        <v>508</v>
      </c>
      <c r="B327" s="5" t="s">
        <v>1667</v>
      </c>
      <c r="C327" s="5" t="s">
        <v>4361</v>
      </c>
      <c r="D327" s="5" t="s">
        <v>1668</v>
      </c>
      <c r="E327" s="5" t="s">
        <v>524</v>
      </c>
      <c r="F327" s="5" t="s">
        <v>5284</v>
      </c>
      <c r="G327" s="5" t="s">
        <v>1669</v>
      </c>
      <c r="H327" s="5" t="s">
        <v>514</v>
      </c>
      <c r="I327" s="5" t="s">
        <v>675</v>
      </c>
      <c r="J327" s="5" t="s">
        <v>783</v>
      </c>
      <c r="K327" s="5"/>
      <c r="L327" s="5"/>
      <c r="M327" s="9"/>
      <c r="N327" s="5"/>
      <c r="O327" s="5"/>
      <c r="P327" s="5"/>
      <c r="Q327" s="5"/>
      <c r="R327" s="5"/>
      <c r="S327" s="5"/>
      <c r="T327" s="5"/>
      <c r="U327" t="str" cm="1">
        <f t="array" ref="U327">_xlfn.LET(
    _xlpm.txt, D327,
    _xlpm.pos, IFERROR(SEARCH("L1", _xlpm.txt), IFERROR(SEARCH("L2", _xlpm.txt), IFERROR(SEARCH("L3", _xlpm.txt), SEARCH("L4", _xlpm.txt)))),
    MID(_xlpm.txt, _xlpm.pos, 9)
)</f>
        <v>L4_809_01</v>
      </c>
      <c r="V327" t="str" cm="1">
        <f t="array" aca="1" ref="V327" ca="1">_xlfn.LET(
    _xlpm.txt, U327,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28" spans="1:22">
      <c r="A328" s="5" t="s">
        <v>508</v>
      </c>
      <c r="B328" s="5" t="s">
        <v>4362</v>
      </c>
      <c r="C328" s="5" t="s">
        <v>4363</v>
      </c>
      <c r="D328" s="5" t="s">
        <v>4364</v>
      </c>
      <c r="E328" s="5" t="s">
        <v>698</v>
      </c>
      <c r="F328" s="5" t="s">
        <v>5285</v>
      </c>
      <c r="G328" s="5" t="s">
        <v>4365</v>
      </c>
      <c r="H328" s="5" t="s">
        <v>564</v>
      </c>
      <c r="I328" s="5" t="s">
        <v>675</v>
      </c>
      <c r="J328" s="5" t="s">
        <v>783</v>
      </c>
      <c r="K328" s="5"/>
      <c r="L328" s="5"/>
      <c r="M328" s="9"/>
      <c r="N328" s="5"/>
      <c r="O328" s="5"/>
      <c r="P328" s="5"/>
      <c r="Q328" s="5"/>
      <c r="R328" s="5"/>
      <c r="S328" s="5"/>
      <c r="T328" s="5"/>
      <c r="U328" t="str" cm="1">
        <f t="array" ref="U328">_xlfn.LET(
    _xlpm.txt, D328,
    _xlpm.pos, IFERROR(SEARCH("L1_", _xlpm.txt), IFERROR(SEARCH("L2_", _xlpm.txt), IFERROR(SEARCH("L3_", _xlpm.txt), SEARCH("L4_", _xlpm.txt)))),
    MID(_xlpm.txt, _xlpm.pos, 21)
)</f>
        <v xml:space="preserve">L4_809_11_P000000593 </v>
      </c>
      <c r="V328" t="str">
        <f>MID(U328, 4, LEN(U328))</f>
        <v xml:space="preserve">809_11_P000000593 </v>
      </c>
    </row>
    <row r="329" spans="1:22">
      <c r="A329" s="5" t="s">
        <v>508</v>
      </c>
      <c r="B329" s="5" t="s">
        <v>4366</v>
      </c>
      <c r="C329" s="5" t="s">
        <v>4367</v>
      </c>
      <c r="D329" s="5" t="s">
        <v>4368</v>
      </c>
      <c r="E329" s="5" t="s">
        <v>584</v>
      </c>
      <c r="F329" s="5" t="s">
        <v>5286</v>
      </c>
      <c r="G329" s="5" t="s">
        <v>4370</v>
      </c>
      <c r="H329" s="5" t="s">
        <v>559</v>
      </c>
      <c r="I329" s="5" t="s">
        <v>675</v>
      </c>
      <c r="J329" s="5" t="s">
        <v>783</v>
      </c>
      <c r="K329" s="5"/>
      <c r="L329" s="5"/>
      <c r="M329" s="9"/>
      <c r="N329" s="5"/>
      <c r="O329" s="5"/>
      <c r="P329" s="5"/>
      <c r="Q329" s="5"/>
      <c r="R329" s="5"/>
      <c r="S329" s="5"/>
      <c r="T329" s="5"/>
      <c r="U329" t="str" cm="1">
        <f t="array" ref="U329">_xlfn.LET(
    _xlpm.txt, D329,
    _xlpm.pos, IFERROR(SEARCH("L1_", _xlpm.txt), IFERROR(SEARCH("L2_", _xlpm.txt), IFERROR(SEARCH("L3_", _xlpm.txt), SEARCH("L4_", _xlpm.txt)))),
    MID(_xlpm.txt, _xlpm.pos, 21)
)</f>
        <v xml:space="preserve">L4_809_11_P000000593 </v>
      </c>
      <c r="V329" t="str">
        <f>MID(U329, 4, LEN(U329))</f>
        <v xml:space="preserve">809_11_P000000593 </v>
      </c>
    </row>
    <row r="330" spans="1:22">
      <c r="A330" s="5" t="s">
        <v>508</v>
      </c>
      <c r="B330" s="5" t="s">
        <v>1670</v>
      </c>
      <c r="C330" s="5" t="s">
        <v>4371</v>
      </c>
      <c r="D330" s="5" t="s">
        <v>1671</v>
      </c>
      <c r="E330" s="5" t="s">
        <v>524</v>
      </c>
      <c r="F330" s="5" t="s">
        <v>1672</v>
      </c>
      <c r="G330" s="5" t="s">
        <v>1673</v>
      </c>
      <c r="H330" s="5" t="s">
        <v>564</v>
      </c>
      <c r="I330" s="5" t="s">
        <v>575</v>
      </c>
      <c r="J330" s="5" t="s">
        <v>1674</v>
      </c>
      <c r="K330" s="5" t="s">
        <v>5283</v>
      </c>
      <c r="L330" s="5" t="s">
        <v>5287</v>
      </c>
      <c r="M330" s="9"/>
      <c r="N330" s="5"/>
      <c r="O330" s="5"/>
      <c r="P330" s="5"/>
      <c r="Q330" s="5"/>
      <c r="R330" s="5"/>
      <c r="S330" s="5"/>
      <c r="T330" s="5"/>
      <c r="U330" t="str" cm="1">
        <f t="array" ref="U330">_xlfn.LET(
    _xlpm.txt, D330,
    _xlpm.pos, IFERROR(SEARCH("L1", _xlpm.txt), IFERROR(SEARCH("L2", _xlpm.txt), IFERROR(SEARCH("L3", _xlpm.txt), SEARCH("L4", _xlpm.txt)))),
    MID(_xlpm.txt, _xlpm.pos, 9)
)</f>
        <v>L4_461_02</v>
      </c>
      <c r="V330" t="str" cm="1">
        <f t="array" aca="1" ref="V330" ca="1">_xlfn.LET(
    _xlpm.txt, U330,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331" spans="1:22">
      <c r="A331" s="5" t="s">
        <v>508</v>
      </c>
      <c r="B331" s="5" t="s">
        <v>1675</v>
      </c>
      <c r="C331" s="5" t="s">
        <v>4373</v>
      </c>
      <c r="D331" s="5" t="s">
        <v>1676</v>
      </c>
      <c r="E331" s="5" t="s">
        <v>511</v>
      </c>
      <c r="F331" s="5" t="s">
        <v>1677</v>
      </c>
      <c r="G331" s="5" t="s">
        <v>1678</v>
      </c>
      <c r="H331" s="5" t="s">
        <v>564</v>
      </c>
      <c r="I331" s="5" t="s">
        <v>575</v>
      </c>
      <c r="J331" s="5" t="s">
        <v>1679</v>
      </c>
      <c r="K331" s="5" t="s">
        <v>5283</v>
      </c>
      <c r="L331" s="5"/>
      <c r="M331" s="9"/>
      <c r="N331" s="5"/>
      <c r="O331" s="5"/>
      <c r="P331" s="5"/>
      <c r="Q331" s="5"/>
      <c r="R331" s="5"/>
      <c r="S331" s="5"/>
      <c r="T331" s="5"/>
      <c r="U331" t="str" cm="1">
        <f t="array" ref="U331">_xlfn.LET(
    _xlpm.txt, D331,
    _xlpm.pos, IFERROR(SEARCH("L1", _xlpm.txt), IFERROR(SEARCH("L2", _xlpm.txt), IFERROR(SEARCH("L3", _xlpm.txt), SEARCH("L4", _xlpm.txt)))),
    MID(_xlpm.txt, _xlpm.pos, 9)
)</f>
        <v>L4_383_01</v>
      </c>
      <c r="V331" t="str" cm="1">
        <f t="array" aca="1" ref="V331" ca="1">_xlfn.LET(
    _xlpm.txt, U331,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383_01</v>
      </c>
    </row>
    <row r="332" spans="1:22">
      <c r="A332" s="5" t="s">
        <v>508</v>
      </c>
      <c r="B332" s="5" t="s">
        <v>1680</v>
      </c>
      <c r="C332" s="5" t="s">
        <v>4375</v>
      </c>
      <c r="D332" s="5" t="s">
        <v>1681</v>
      </c>
      <c r="E332" s="5" t="s">
        <v>524</v>
      </c>
      <c r="F332" s="5" t="s">
        <v>1685</v>
      </c>
      <c r="G332" s="5" t="s">
        <v>1682</v>
      </c>
      <c r="H332" s="5" t="s">
        <v>514</v>
      </c>
      <c r="I332" s="5" t="s">
        <v>675</v>
      </c>
      <c r="J332" s="5" t="s">
        <v>783</v>
      </c>
      <c r="K332" s="5"/>
      <c r="L332" s="5"/>
      <c r="M332" s="9"/>
      <c r="N332" s="5"/>
      <c r="O332" s="5"/>
      <c r="P332" s="5"/>
      <c r="Q332" s="5"/>
      <c r="R332" s="5"/>
      <c r="S332" s="5"/>
      <c r="T332" s="5"/>
      <c r="U332" t="str" cm="1">
        <f t="array" ref="U332">_xlfn.LET(
    _xlpm.txt, D332,
    _xlpm.pos, IFERROR(SEARCH("L1", _xlpm.txt), IFERROR(SEARCH("L2", _xlpm.txt), IFERROR(SEARCH("L3", _xlpm.txt), SEARCH("L4", _xlpm.txt)))),
    MID(_xlpm.txt, _xlpm.pos, 9)
)</f>
        <v>L4_809_01</v>
      </c>
      <c r="V332" t="str" cm="1">
        <f t="array" aca="1" ref="V332" ca="1">_xlfn.LET(
    _xlpm.txt, U332,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33" spans="1:22">
      <c r="A333" s="5" t="s">
        <v>508</v>
      </c>
      <c r="B333" s="5" t="s">
        <v>1683</v>
      </c>
      <c r="C333" s="5" t="s">
        <v>4376</v>
      </c>
      <c r="D333" s="5" t="s">
        <v>1684</v>
      </c>
      <c r="E333" s="5" t="s">
        <v>524</v>
      </c>
      <c r="F333" s="5" t="s">
        <v>1685</v>
      </c>
      <c r="G333" s="5" t="s">
        <v>1686</v>
      </c>
      <c r="H333" s="5" t="s">
        <v>559</v>
      </c>
      <c r="I333" s="5" t="s">
        <v>554</v>
      </c>
      <c r="J333" s="5" t="s">
        <v>1687</v>
      </c>
      <c r="K333" s="5"/>
      <c r="L333" s="5"/>
      <c r="M333" s="9"/>
      <c r="N333" s="5"/>
      <c r="O333" s="5"/>
      <c r="P333" s="5"/>
      <c r="Q333" s="5"/>
      <c r="R333" s="5"/>
      <c r="S333" s="5"/>
      <c r="T333" s="5"/>
      <c r="U333" t="str" cm="1">
        <f t="array" ref="U333">_xlfn.LET(
    _xlpm.txt, D333,
    _xlpm.pos, IFERROR(SEARCH("L1", _xlpm.txt), IFERROR(SEARCH("L2", _xlpm.txt), IFERROR(SEARCH("L3", _xlpm.txt), SEARCH("L4", _xlpm.txt)))),
    MID(_xlpm.txt, _xlpm.pos, 9)
)</f>
        <v>L4_183_02</v>
      </c>
      <c r="V333" t="str" cm="1">
        <f t="array" aca="1" ref="V333" ca="1">_xlfn.LET(
    _xlpm.txt, U333,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334" spans="1:22">
      <c r="A334" s="5" t="s">
        <v>508</v>
      </c>
      <c r="B334" s="5" t="s">
        <v>1688</v>
      </c>
      <c r="C334" s="5" t="s">
        <v>4378</v>
      </c>
      <c r="D334" s="5" t="s">
        <v>1689</v>
      </c>
      <c r="E334" s="5" t="s">
        <v>524</v>
      </c>
      <c r="F334" s="5" t="s">
        <v>1685</v>
      </c>
      <c r="G334" s="5" t="s">
        <v>1690</v>
      </c>
      <c r="H334" s="5" t="s">
        <v>514</v>
      </c>
      <c r="I334" s="5" t="s">
        <v>554</v>
      </c>
      <c r="J334" s="5" t="s">
        <v>1687</v>
      </c>
      <c r="K334" s="5"/>
      <c r="L334" s="5"/>
      <c r="M334" s="9"/>
      <c r="N334" s="5"/>
      <c r="O334" s="5"/>
      <c r="P334" s="5"/>
      <c r="Q334" s="5"/>
      <c r="R334" s="5"/>
      <c r="S334" s="5"/>
      <c r="T334" s="5"/>
      <c r="U334" t="str" cm="1">
        <f t="array" ref="U334">_xlfn.LET(
    _xlpm.txt, D334,
    _xlpm.pos, IFERROR(SEARCH("L1", _xlpm.txt), IFERROR(SEARCH("L2", _xlpm.txt), IFERROR(SEARCH("L3", _xlpm.txt), SEARCH("L4", _xlpm.txt)))),
    MID(_xlpm.txt, _xlpm.pos, 9)
)</f>
        <v>L4_183_02</v>
      </c>
      <c r="V334" t="str" cm="1">
        <f t="array" aca="1" ref="V334" ca="1">_xlfn.LET(
    _xlpm.txt, U334,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335" spans="1:22">
      <c r="A335" s="5" t="s">
        <v>508</v>
      </c>
      <c r="B335" s="5" t="s">
        <v>5288</v>
      </c>
      <c r="C335" s="5" t="s">
        <v>5289</v>
      </c>
      <c r="D335" s="5" t="s">
        <v>5290</v>
      </c>
      <c r="E335" s="5" t="s">
        <v>584</v>
      </c>
      <c r="F335" s="5" t="s">
        <v>5291</v>
      </c>
      <c r="G335" s="5" t="s">
        <v>5292</v>
      </c>
      <c r="H335" s="5" t="s">
        <v>564</v>
      </c>
      <c r="I335" s="5" t="s">
        <v>814</v>
      </c>
      <c r="J335" s="5" t="s">
        <v>1553</v>
      </c>
      <c r="K335" s="5"/>
      <c r="L335" s="5"/>
      <c r="M335" s="9"/>
      <c r="N335" s="5"/>
      <c r="O335" s="5"/>
      <c r="P335" s="5"/>
      <c r="Q335" s="5"/>
      <c r="R335" s="5"/>
      <c r="S335" s="5"/>
      <c r="T335" s="5"/>
      <c r="U335" t="str" cm="1">
        <f t="array" ref="U335">_xlfn.LET(
    _xlpm.txt, D335,
    _xlpm.pos, IFERROR(SEARCH("L1_", _xlpm.txt), IFERROR(SEARCH("L2_", _xlpm.txt), IFERROR(SEARCH("L3_", _xlpm.txt), SEARCH("L4_", _xlpm.txt)))),
    MID(_xlpm.txt, _xlpm.pos, 21)
)</f>
        <v xml:space="preserve">L4_809_11_P000000596 </v>
      </c>
      <c r="V335" t="str">
        <f>MID(U335, 4, LEN(U335))</f>
        <v xml:space="preserve">809_11_P000000596 </v>
      </c>
    </row>
    <row r="336" spans="1:22">
      <c r="A336" s="5" t="s">
        <v>508</v>
      </c>
      <c r="B336" s="5" t="s">
        <v>5293</v>
      </c>
      <c r="C336" s="5" t="s">
        <v>5294</v>
      </c>
      <c r="D336" s="5" t="s">
        <v>5295</v>
      </c>
      <c r="E336" s="5" t="s">
        <v>572</v>
      </c>
      <c r="F336" s="5" t="s">
        <v>5270</v>
      </c>
      <c r="G336" s="5" t="s">
        <v>5296</v>
      </c>
      <c r="H336" s="5" t="s">
        <v>564</v>
      </c>
      <c r="I336" s="5" t="s">
        <v>516</v>
      </c>
      <c r="J336" s="5" t="s">
        <v>1553</v>
      </c>
      <c r="K336" s="5"/>
      <c r="L336" s="5"/>
      <c r="M336" s="9"/>
      <c r="N336" s="5"/>
      <c r="O336" s="5"/>
      <c r="P336" s="5"/>
      <c r="Q336" s="5"/>
      <c r="R336" s="5"/>
      <c r="S336" s="5"/>
      <c r="T336" s="5"/>
      <c r="U336" t="str" cm="1">
        <f t="array" ref="U336">_xlfn.LET(
    _xlpm.txt, D336,
    _xlpm.pos, IFERROR(SEARCH("L1_", _xlpm.txt), IFERROR(SEARCH("L2_", _xlpm.txt), IFERROR(SEARCH("L3_", _xlpm.txt), SEARCH("L4_", _xlpm.txt)))),
    MID(_xlpm.txt, _xlpm.pos, 21)
)</f>
        <v xml:space="preserve">L4_809_11_P000000596 </v>
      </c>
      <c r="V336" t="str">
        <f t="shared" ref="V336:V343" si="3">MID(U336, 4, LEN(U336))</f>
        <v xml:space="preserve">809_11_P000000596 </v>
      </c>
    </row>
    <row r="337" spans="1:22">
      <c r="A337" s="5" t="s">
        <v>508</v>
      </c>
      <c r="B337" s="5" t="s">
        <v>5297</v>
      </c>
      <c r="C337" s="5" t="s">
        <v>5298</v>
      </c>
      <c r="D337" s="5" t="s">
        <v>4385</v>
      </c>
      <c r="E337" s="5" t="s">
        <v>572</v>
      </c>
      <c r="F337" s="5" t="s">
        <v>5299</v>
      </c>
      <c r="G337" s="5" t="s">
        <v>5300</v>
      </c>
      <c r="H337" s="5" t="s">
        <v>564</v>
      </c>
      <c r="I337" s="5" t="s">
        <v>516</v>
      </c>
      <c r="J337" s="5" t="s">
        <v>1553</v>
      </c>
      <c r="K337" s="5"/>
      <c r="L337" s="5"/>
      <c r="M337" s="9"/>
      <c r="N337" s="5"/>
      <c r="O337" s="5"/>
      <c r="P337" s="5"/>
      <c r="Q337" s="5"/>
      <c r="R337" s="5"/>
      <c r="S337" s="5"/>
      <c r="T337" s="5"/>
      <c r="U337" t="str" cm="1">
        <f t="array" ref="U337">_xlfn.LET(
    _xlpm.txt, D337,
    _xlpm.pos, IFERROR(SEARCH("L1_", _xlpm.txt), IFERROR(SEARCH("L2_", _xlpm.txt), IFERROR(SEARCH("L3_", _xlpm.txt), SEARCH("L4_", _xlpm.txt)))),
    MID(_xlpm.txt, _xlpm.pos, 21)
)</f>
        <v xml:space="preserve">L4_809_11_P000000596 </v>
      </c>
      <c r="V337" t="str">
        <f t="shared" si="3"/>
        <v xml:space="preserve">809_11_P000000596 </v>
      </c>
    </row>
    <row r="338" spans="1:22">
      <c r="A338" s="5" t="s">
        <v>508</v>
      </c>
      <c r="B338" s="5" t="s">
        <v>4379</v>
      </c>
      <c r="C338" s="5" t="s">
        <v>4380</v>
      </c>
      <c r="D338" s="5" t="s">
        <v>4381</v>
      </c>
      <c r="E338" s="5" t="s">
        <v>584</v>
      </c>
      <c r="F338" s="5" t="s">
        <v>5286</v>
      </c>
      <c r="G338" s="5" t="s">
        <v>4382</v>
      </c>
      <c r="H338" s="5" t="s">
        <v>564</v>
      </c>
      <c r="I338" s="5" t="s">
        <v>675</v>
      </c>
      <c r="J338" s="5" t="s">
        <v>783</v>
      </c>
      <c r="K338" s="5"/>
      <c r="L338" s="5"/>
      <c r="M338" s="9"/>
      <c r="N338" s="5"/>
      <c r="O338" s="5"/>
      <c r="P338" s="5"/>
      <c r="Q338" s="5"/>
      <c r="R338" s="5"/>
      <c r="S338" s="5"/>
      <c r="T338" s="5"/>
      <c r="U338" t="str" cm="1">
        <f t="array" ref="U338">_xlfn.LET(
    _xlpm.txt, D338,
    _xlpm.pos, IFERROR(SEARCH("L1_", _xlpm.txt), IFERROR(SEARCH("L2_", _xlpm.txt), IFERROR(SEARCH("L3_", _xlpm.txt), SEARCH("L4_", _xlpm.txt)))),
    MID(_xlpm.txt, _xlpm.pos, 21)
)</f>
        <v xml:space="preserve">L4_809_11_P000000593 </v>
      </c>
      <c r="V338" t="str">
        <f t="shared" si="3"/>
        <v xml:space="preserve">809_11_P000000593 </v>
      </c>
    </row>
    <row r="339" spans="1:22">
      <c r="A339" s="5" t="s">
        <v>508</v>
      </c>
      <c r="B339" s="5" t="s">
        <v>5301</v>
      </c>
      <c r="C339" s="5" t="s">
        <v>5302</v>
      </c>
      <c r="D339" s="5" t="s">
        <v>5303</v>
      </c>
      <c r="E339" s="5" t="s">
        <v>584</v>
      </c>
      <c r="F339" s="5" t="s">
        <v>5304</v>
      </c>
      <c r="G339" s="5" t="s">
        <v>4382</v>
      </c>
      <c r="H339" s="5" t="s">
        <v>514</v>
      </c>
      <c r="I339" s="5" t="s">
        <v>675</v>
      </c>
      <c r="J339" s="5" t="s">
        <v>1553</v>
      </c>
      <c r="K339" s="5"/>
      <c r="L339" s="5"/>
      <c r="M339" s="9"/>
      <c r="N339" s="5"/>
      <c r="O339" s="5"/>
      <c r="P339" s="5"/>
      <c r="Q339" s="5"/>
      <c r="R339" s="5"/>
      <c r="S339" s="5"/>
      <c r="T339" s="5"/>
      <c r="U339" t="str" cm="1">
        <f t="array" ref="U339">_xlfn.LET(
    _xlpm.txt, D339,
    _xlpm.pos, IFERROR(SEARCH("L1_", _xlpm.txt), IFERROR(SEARCH("L2_", _xlpm.txt), IFERROR(SEARCH("L3_", _xlpm.txt), SEARCH("L4_", _xlpm.txt)))),
    MID(_xlpm.txt, _xlpm.pos, 21)
)</f>
        <v xml:space="preserve">L4_809_11_P000000596 </v>
      </c>
      <c r="V339" t="str">
        <f t="shared" si="3"/>
        <v xml:space="preserve">809_11_P000000596 </v>
      </c>
    </row>
    <row r="340" spans="1:22">
      <c r="A340" s="5" t="s">
        <v>508</v>
      </c>
      <c r="B340" s="5" t="s">
        <v>4383</v>
      </c>
      <c r="C340" s="5" t="s">
        <v>4384</v>
      </c>
      <c r="D340" s="5" t="s">
        <v>4385</v>
      </c>
      <c r="E340" s="5" t="s">
        <v>698</v>
      </c>
      <c r="F340" s="5" t="s">
        <v>5305</v>
      </c>
      <c r="G340" s="5" t="s">
        <v>4387</v>
      </c>
      <c r="H340" s="5" t="s">
        <v>559</v>
      </c>
      <c r="I340" s="5" t="s">
        <v>675</v>
      </c>
      <c r="J340" s="5" t="s">
        <v>1553</v>
      </c>
      <c r="K340" s="5"/>
      <c r="L340" s="5"/>
      <c r="M340" s="9"/>
      <c r="N340" s="5"/>
      <c r="O340" s="5"/>
      <c r="P340" s="5"/>
      <c r="Q340" s="5"/>
      <c r="R340" s="5"/>
      <c r="S340" s="5"/>
      <c r="T340" s="5"/>
      <c r="U340" t="str" cm="1">
        <f t="array" ref="U340">_xlfn.LET(
    _xlpm.txt, D340,
    _xlpm.pos, IFERROR(SEARCH("L1_", _xlpm.txt), IFERROR(SEARCH("L2_", _xlpm.txt), IFERROR(SEARCH("L3_", _xlpm.txt), SEARCH("L4_", _xlpm.txt)))),
    MID(_xlpm.txt, _xlpm.pos, 21)
)</f>
        <v xml:space="preserve">L4_809_11_P000000596 </v>
      </c>
      <c r="V340" t="str">
        <f t="shared" si="3"/>
        <v xml:space="preserve">809_11_P000000596 </v>
      </c>
    </row>
    <row r="341" spans="1:22">
      <c r="A341" s="5" t="s">
        <v>508</v>
      </c>
      <c r="B341" s="5" t="s">
        <v>4388</v>
      </c>
      <c r="C341" s="5" t="s">
        <v>4389</v>
      </c>
      <c r="D341" s="5" t="s">
        <v>4390</v>
      </c>
      <c r="E341" s="5" t="s">
        <v>584</v>
      </c>
      <c r="F341" s="5" t="s">
        <v>5306</v>
      </c>
      <c r="G341" s="5" t="s">
        <v>4391</v>
      </c>
      <c r="H341" s="5" t="s">
        <v>559</v>
      </c>
      <c r="I341" s="5" t="s">
        <v>675</v>
      </c>
      <c r="J341" s="5" t="s">
        <v>1553</v>
      </c>
      <c r="K341" s="5"/>
      <c r="L341" s="5"/>
      <c r="M341" s="9"/>
      <c r="N341" s="5"/>
      <c r="O341" s="5"/>
      <c r="P341" s="5"/>
      <c r="Q341" s="5"/>
      <c r="R341" s="5"/>
      <c r="S341" s="5"/>
      <c r="T341" s="5"/>
      <c r="U341" t="str" cm="1">
        <f t="array" ref="U341">_xlfn.LET(
    _xlpm.txt, D341,
    _xlpm.pos, IFERROR(SEARCH("L1_", _xlpm.txt), IFERROR(SEARCH("L2_", _xlpm.txt), IFERROR(SEARCH("L3_", _xlpm.txt), SEARCH("L4_", _xlpm.txt)))),
    MID(_xlpm.txt, _xlpm.pos, 21)
)</f>
        <v xml:space="preserve">L4_809_11_P000000596 </v>
      </c>
      <c r="V341" t="str">
        <f t="shared" si="3"/>
        <v xml:space="preserve">809_11_P000000596 </v>
      </c>
    </row>
    <row r="342" spans="1:22">
      <c r="A342" s="5" t="s">
        <v>508</v>
      </c>
      <c r="B342" s="5" t="s">
        <v>4392</v>
      </c>
      <c r="C342" s="5" t="s">
        <v>4393</v>
      </c>
      <c r="D342" s="5" t="s">
        <v>4394</v>
      </c>
      <c r="E342" s="5" t="s">
        <v>698</v>
      </c>
      <c r="F342" s="5" t="s">
        <v>5307</v>
      </c>
      <c r="G342" s="5" t="s">
        <v>4396</v>
      </c>
      <c r="H342" s="5" t="s">
        <v>564</v>
      </c>
      <c r="I342" s="5" t="s">
        <v>675</v>
      </c>
      <c r="J342" s="5" t="s">
        <v>1553</v>
      </c>
      <c r="K342" s="5"/>
      <c r="L342" s="5"/>
      <c r="M342" s="9"/>
      <c r="N342" s="5"/>
      <c r="O342" s="5"/>
      <c r="P342" s="5"/>
      <c r="Q342" s="5"/>
      <c r="R342" s="5"/>
      <c r="S342" s="5"/>
      <c r="T342" s="5"/>
      <c r="U342" t="str" cm="1">
        <f t="array" ref="U342">_xlfn.LET(
    _xlpm.txt, D342,
    _xlpm.pos, IFERROR(SEARCH("L1_", _xlpm.txt), IFERROR(SEARCH("L2_", _xlpm.txt), IFERROR(SEARCH("L3_", _xlpm.txt), SEARCH("L4_", _xlpm.txt)))),
    MID(_xlpm.txt, _xlpm.pos, 21)
)</f>
        <v xml:space="preserve">L4_809_11_P000000596 </v>
      </c>
      <c r="V342" t="str">
        <f t="shared" si="3"/>
        <v xml:space="preserve">809_11_P000000596 </v>
      </c>
    </row>
    <row r="343" spans="1:22">
      <c r="A343" s="5" t="s">
        <v>508</v>
      </c>
      <c r="B343" s="5" t="s">
        <v>4397</v>
      </c>
      <c r="C343" s="5" t="s">
        <v>4398</v>
      </c>
      <c r="D343" s="5" t="s">
        <v>4399</v>
      </c>
      <c r="E343" s="5" t="s">
        <v>584</v>
      </c>
      <c r="F343" s="5" t="s">
        <v>2265</v>
      </c>
      <c r="G343" s="5" t="s">
        <v>4401</v>
      </c>
      <c r="H343" s="5" t="s">
        <v>559</v>
      </c>
      <c r="I343" s="5" t="s">
        <v>675</v>
      </c>
      <c r="J343" s="5" t="s">
        <v>1553</v>
      </c>
      <c r="K343" s="5"/>
      <c r="L343" s="5"/>
      <c r="M343" s="9"/>
      <c r="N343" s="5"/>
      <c r="O343" s="5"/>
      <c r="P343" s="5"/>
      <c r="Q343" s="5"/>
      <c r="R343" s="5"/>
      <c r="S343" s="5"/>
      <c r="T343" s="5"/>
      <c r="U343" t="str" cm="1">
        <f t="array" ref="U343">_xlfn.LET(
    _xlpm.txt, D343,
    _xlpm.pos, IFERROR(SEARCH("L1_", _xlpm.txt), IFERROR(SEARCH("L2_", _xlpm.txt), IFERROR(SEARCH("L3_", _xlpm.txt), SEARCH("L4_", _xlpm.txt)))),
    MID(_xlpm.txt, _xlpm.pos, 21)
)</f>
        <v xml:space="preserve">L4_809_11_P000000596 </v>
      </c>
      <c r="V343" t="str">
        <f t="shared" si="3"/>
        <v xml:space="preserve">809_11_P000000596 </v>
      </c>
    </row>
    <row r="344" spans="1:22">
      <c r="A344" s="5" t="s">
        <v>508</v>
      </c>
      <c r="B344" s="5" t="s">
        <v>1691</v>
      </c>
      <c r="C344" s="5" t="s">
        <v>4402</v>
      </c>
      <c r="D344" s="5" t="s">
        <v>1692</v>
      </c>
      <c r="E344" s="5" t="s">
        <v>524</v>
      </c>
      <c r="F344" s="5" t="s">
        <v>1716</v>
      </c>
      <c r="G344" s="5" t="s">
        <v>1694</v>
      </c>
      <c r="H344" s="5" t="s">
        <v>514</v>
      </c>
      <c r="I344" s="5" t="s">
        <v>675</v>
      </c>
      <c r="J344" s="5" t="s">
        <v>783</v>
      </c>
      <c r="K344" s="5"/>
      <c r="L344" s="5"/>
      <c r="M344" s="9"/>
      <c r="N344" s="5"/>
      <c r="O344" s="5"/>
      <c r="P344" s="5"/>
      <c r="Q344" s="5"/>
      <c r="R344" s="5"/>
      <c r="S344" s="5"/>
      <c r="T344" s="5"/>
      <c r="U344" t="str" cm="1">
        <f t="array" ref="U344">_xlfn.LET(
    _xlpm.txt, D344,
    _xlpm.pos, IFERROR(SEARCH("L1", _xlpm.txt), IFERROR(SEARCH("L2", _xlpm.txt), IFERROR(SEARCH("L3", _xlpm.txt), SEARCH("L4", _xlpm.txt)))),
    MID(_xlpm.txt, _xlpm.pos, 9)
)</f>
        <v>L4_809_01</v>
      </c>
      <c r="V344" t="str" cm="1">
        <f t="array" aca="1" ref="V344" ca="1">_xlfn.LET(
    _xlpm.txt, U344,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5" spans="1:22">
      <c r="A345" s="5" t="s">
        <v>508</v>
      </c>
      <c r="B345" s="5" t="s">
        <v>1695</v>
      </c>
      <c r="C345" s="5" t="s">
        <v>4403</v>
      </c>
      <c r="D345" s="5" t="s">
        <v>1696</v>
      </c>
      <c r="E345" s="5" t="s">
        <v>524</v>
      </c>
      <c r="F345" s="5" t="s">
        <v>1716</v>
      </c>
      <c r="G345" s="5" t="s">
        <v>1697</v>
      </c>
      <c r="H345" s="5" t="s">
        <v>514</v>
      </c>
      <c r="I345" s="5" t="s">
        <v>675</v>
      </c>
      <c r="J345" s="5" t="s">
        <v>783</v>
      </c>
      <c r="K345" s="5"/>
      <c r="L345" s="5"/>
      <c r="M345" s="9"/>
      <c r="N345" s="5"/>
      <c r="O345" s="5"/>
      <c r="P345" s="5"/>
      <c r="Q345" s="5"/>
      <c r="R345" s="5"/>
      <c r="S345" s="5"/>
      <c r="T345" s="5"/>
      <c r="U345" t="str" cm="1">
        <f t="array" ref="U345">_xlfn.LET(
    _xlpm.txt, D345,
    _xlpm.pos, IFERROR(SEARCH("L1", _xlpm.txt), IFERROR(SEARCH("L2", _xlpm.txt), IFERROR(SEARCH("L3", _xlpm.txt), SEARCH("L4", _xlpm.txt)))),
    MID(_xlpm.txt, _xlpm.pos, 9)
)</f>
        <v>L4_809_01</v>
      </c>
      <c r="V345" t="str" cm="1">
        <f t="array" aca="1" ref="V345" ca="1">_xlfn.LET(
    _xlpm.txt, U345,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6" spans="1:22">
      <c r="A346" s="5" t="s">
        <v>508</v>
      </c>
      <c r="B346" s="5" t="s">
        <v>1698</v>
      </c>
      <c r="C346" s="5" t="s">
        <v>4404</v>
      </c>
      <c r="D346" s="5" t="s">
        <v>1699</v>
      </c>
      <c r="E346" s="5" t="s">
        <v>524</v>
      </c>
      <c r="F346" s="5" t="s">
        <v>5308</v>
      </c>
      <c r="G346" s="5" t="s">
        <v>1700</v>
      </c>
      <c r="H346" s="5" t="s">
        <v>514</v>
      </c>
      <c r="I346" s="5" t="s">
        <v>675</v>
      </c>
      <c r="J346" s="5" t="s">
        <v>783</v>
      </c>
      <c r="K346" s="5"/>
      <c r="L346" s="5"/>
      <c r="M346" s="9"/>
      <c r="N346" s="5"/>
      <c r="O346" s="5"/>
      <c r="P346" s="5"/>
      <c r="Q346" s="5"/>
      <c r="R346" s="5"/>
      <c r="S346" s="5"/>
      <c r="T346" s="5"/>
      <c r="U346" t="str" cm="1">
        <f t="array" ref="U346">_xlfn.LET(
    _xlpm.txt, D346,
    _xlpm.pos, IFERROR(SEARCH("L1", _xlpm.txt), IFERROR(SEARCH("L2", _xlpm.txt), IFERROR(SEARCH("L3", _xlpm.txt), SEARCH("L4", _xlpm.txt)))),
    MID(_xlpm.txt, _xlpm.pos, 9)
)</f>
        <v>L4_809_01</v>
      </c>
      <c r="V346" t="str" cm="1">
        <f t="array" aca="1" ref="V346" ca="1">_xlfn.LET(
    _xlpm.txt, U346,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7" spans="1:22">
      <c r="A347" s="5" t="s">
        <v>508</v>
      </c>
      <c r="B347" s="5" t="s">
        <v>5309</v>
      </c>
      <c r="C347" s="5" t="s">
        <v>5310</v>
      </c>
      <c r="D347" s="5" t="s">
        <v>5311</v>
      </c>
      <c r="E347" s="5" t="s">
        <v>572</v>
      </c>
      <c r="F347" s="5" t="s">
        <v>5299</v>
      </c>
      <c r="G347" s="5" t="s">
        <v>605</v>
      </c>
      <c r="H347" s="5" t="s">
        <v>514</v>
      </c>
      <c r="I347" s="5" t="s">
        <v>516</v>
      </c>
      <c r="J347" s="5" t="s">
        <v>516</v>
      </c>
      <c r="K347" s="5"/>
      <c r="L347" s="5"/>
      <c r="M347" s="9"/>
      <c r="N347" s="5"/>
      <c r="O347" s="5"/>
      <c r="P347" s="5"/>
      <c r="Q347" s="5"/>
      <c r="R347" s="5"/>
      <c r="S347" s="5"/>
      <c r="T347" s="5"/>
      <c r="U347" t="str" cm="1">
        <f t="array" ref="U347">_xlfn.LET(
    _xlpm.txt, D347,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47" t="str">
        <f>MID(U347, 4, LEN(U347))</f>
        <v>809_11_P000000505</v>
      </c>
    </row>
    <row r="348" spans="1:22">
      <c r="A348" s="5" t="s">
        <v>508</v>
      </c>
      <c r="B348" s="5" t="s">
        <v>4405</v>
      </c>
      <c r="C348" s="5" t="s">
        <v>4406</v>
      </c>
      <c r="D348" s="5" t="s">
        <v>4407</v>
      </c>
      <c r="E348" s="5" t="s">
        <v>572</v>
      </c>
      <c r="F348" s="5" t="s">
        <v>5299</v>
      </c>
      <c r="G348" s="5" t="s">
        <v>4409</v>
      </c>
      <c r="H348" s="5" t="s">
        <v>564</v>
      </c>
      <c r="I348" s="5" t="s">
        <v>516</v>
      </c>
      <c r="J348" s="5" t="s">
        <v>783</v>
      </c>
      <c r="K348" s="5"/>
      <c r="L348" s="5"/>
      <c r="M348" s="9"/>
      <c r="N348" s="5"/>
      <c r="O348" s="5"/>
      <c r="P348" s="5"/>
      <c r="Q348" s="5"/>
      <c r="R348" s="5"/>
      <c r="S348" s="5"/>
      <c r="T348" s="5"/>
      <c r="U348" t="str" cm="1">
        <f t="array" ref="U348">_xlfn.LET(
    _xlpm.txt, D348,
    _xlpm.pos, IFERROR(SEARCH("L1_", _xlpm.txt), IFERROR(SEARCH("L2_", _xlpm.txt), IFERROR(SEARCH("L3_", _xlpm.txt), SEARCH("L4_", _xlpm.txt)))),
    MID(_xlpm.txt, _xlpm.pos, 21)
)</f>
        <v xml:space="preserve">L4_809_11_P000000593 </v>
      </c>
      <c r="V348" t="str">
        <f t="shared" ref="V348:V351" si="4">MID(U348, 4, LEN(U348))</f>
        <v xml:space="preserve">809_11_P000000593 </v>
      </c>
    </row>
    <row r="349" spans="1:22">
      <c r="A349" s="5" t="s">
        <v>508</v>
      </c>
      <c r="B349" s="5" t="s">
        <v>4410</v>
      </c>
      <c r="C349" s="5" t="s">
        <v>4411</v>
      </c>
      <c r="D349" s="5" t="s">
        <v>4412</v>
      </c>
      <c r="E349" s="5" t="s">
        <v>572</v>
      </c>
      <c r="F349" s="5" t="s">
        <v>5307</v>
      </c>
      <c r="G349" s="5" t="s">
        <v>4413</v>
      </c>
      <c r="H349" s="5" t="s">
        <v>564</v>
      </c>
      <c r="I349" s="5" t="s">
        <v>516</v>
      </c>
      <c r="J349" s="5" t="s">
        <v>1553</v>
      </c>
      <c r="K349" s="5"/>
      <c r="L349" s="5"/>
      <c r="M349" s="9"/>
      <c r="N349" s="5"/>
      <c r="O349" s="5"/>
      <c r="P349" s="5"/>
      <c r="Q349" s="5"/>
      <c r="R349" s="5"/>
      <c r="S349" s="5"/>
      <c r="T349" s="5"/>
      <c r="U349" t="str" cm="1">
        <f t="array" ref="U349">_xlfn.LET(
    _xlpm.txt, D349,
    _xlpm.pos, IFERROR(SEARCH("L1_", _xlpm.txt), IFERROR(SEARCH("L2_", _xlpm.txt), IFERROR(SEARCH("L3_", _xlpm.txt), SEARCH("L4_", _xlpm.txt)))),
    MID(_xlpm.txt, _xlpm.pos, 21)
)</f>
        <v xml:space="preserve">L4_809_11_P000000596 </v>
      </c>
      <c r="V349" t="str">
        <f t="shared" si="4"/>
        <v xml:space="preserve">809_11_P000000596 </v>
      </c>
    </row>
    <row r="350" spans="1:22">
      <c r="A350" s="5" t="s">
        <v>508</v>
      </c>
      <c r="B350" s="5" t="s">
        <v>4414</v>
      </c>
      <c r="C350" s="5" t="s">
        <v>4415</v>
      </c>
      <c r="D350" s="5" t="s">
        <v>4416</v>
      </c>
      <c r="E350" s="5" t="s">
        <v>584</v>
      </c>
      <c r="F350" s="5" t="s">
        <v>5312</v>
      </c>
      <c r="G350" s="5" t="s">
        <v>4418</v>
      </c>
      <c r="H350" s="5" t="s">
        <v>514</v>
      </c>
      <c r="I350" s="5" t="s">
        <v>675</v>
      </c>
      <c r="J350" s="5" t="s">
        <v>516</v>
      </c>
      <c r="K350" s="5"/>
      <c r="L350" s="5"/>
      <c r="M350" s="9"/>
      <c r="N350" s="5"/>
      <c r="O350" s="5"/>
      <c r="P350" s="5"/>
      <c r="Q350" s="5"/>
      <c r="R350" s="5"/>
      <c r="S350" s="5"/>
      <c r="T350" s="5"/>
      <c r="U350" t="str" cm="1">
        <f t="array" ref="U350">_xlfn.LET(
    _xlpm.txt, D350,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50" t="str">
        <f t="shared" si="4"/>
        <v>809_11_P000000505</v>
      </c>
    </row>
    <row r="351" spans="1:22">
      <c r="A351" s="5" t="s">
        <v>508</v>
      </c>
      <c r="B351" s="5" t="s">
        <v>4419</v>
      </c>
      <c r="C351" s="5" t="s">
        <v>4420</v>
      </c>
      <c r="D351" s="5" t="s">
        <v>4421</v>
      </c>
      <c r="E351" s="5" t="s">
        <v>698</v>
      </c>
      <c r="F351" s="5" t="s">
        <v>5313</v>
      </c>
      <c r="G351" s="5" t="s">
        <v>4422</v>
      </c>
      <c r="H351" s="5" t="s">
        <v>564</v>
      </c>
      <c r="I351" s="5" t="s">
        <v>675</v>
      </c>
      <c r="J351" s="5" t="s">
        <v>783</v>
      </c>
      <c r="K351" s="5"/>
      <c r="L351" s="5"/>
      <c r="M351" s="9"/>
      <c r="N351" s="5"/>
      <c r="O351" s="5"/>
      <c r="P351" s="5"/>
      <c r="Q351" s="5"/>
      <c r="R351" s="5"/>
      <c r="S351" s="5"/>
      <c r="T351" s="5"/>
      <c r="U351" t="str" cm="1">
        <f t="array" ref="U351">_xlfn.LET(
    _xlpm.txt, D351,
    _xlpm.pos, IFERROR(SEARCH("L1_", _xlpm.txt), IFERROR(SEARCH("L2_", _xlpm.txt), IFERROR(SEARCH("L3_", _xlpm.txt), SEARCH("L4_", _xlpm.txt)))),
    MID(_xlpm.txt, _xlpm.pos, 21)
)</f>
        <v xml:space="preserve">L4_809_11_P000000593 </v>
      </c>
      <c r="V351" t="str">
        <f t="shared" si="4"/>
        <v xml:space="preserve">809_11_P000000593 </v>
      </c>
    </row>
    <row r="352" spans="1:22">
      <c r="A352" s="5" t="s">
        <v>508</v>
      </c>
      <c r="B352" s="5" t="s">
        <v>1701</v>
      </c>
      <c r="C352" s="5" t="s">
        <v>4423</v>
      </c>
      <c r="D352" s="5" t="s">
        <v>1702</v>
      </c>
      <c r="E352" s="5" t="s">
        <v>524</v>
      </c>
      <c r="F352" s="5" t="s">
        <v>1703</v>
      </c>
      <c r="G352" s="5" t="s">
        <v>1704</v>
      </c>
      <c r="H352" s="5" t="s">
        <v>908</v>
      </c>
      <c r="I352" s="5" t="s">
        <v>814</v>
      </c>
      <c r="J352" s="5" t="s">
        <v>1705</v>
      </c>
      <c r="K352" s="5" t="s">
        <v>5283</v>
      </c>
      <c r="L352" s="5" t="s">
        <v>5158</v>
      </c>
      <c r="M352" s="9"/>
      <c r="N352" s="5"/>
      <c r="O352" s="5"/>
      <c r="P352" s="5"/>
      <c r="Q352" s="5"/>
      <c r="R352" s="5"/>
      <c r="S352" s="5"/>
      <c r="T352" s="5"/>
      <c r="U352" t="str" cm="1">
        <f t="array" ref="U352">_xlfn.LET(
    _xlpm.txt, D352,
    _xlpm.pos, IFERROR(SEARCH("L1", _xlpm.txt), IFERROR(SEARCH("L2", _xlpm.txt), IFERROR(SEARCH("L3", _xlpm.txt), SEARCH("L4", _xlpm.txt)))),
    MID(_xlpm.txt, _xlpm.pos, 9)
)</f>
        <v>L4_10419_</v>
      </c>
      <c r="V352" t="str" cm="1">
        <f t="array" aca="1" ref="V352" ca="1">_xlfn.LET(
    _xlpm.txt, U352,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3" spans="1:22">
      <c r="A353" s="5" t="s">
        <v>508</v>
      </c>
      <c r="B353" s="5" t="s">
        <v>4425</v>
      </c>
      <c r="C353" s="5" t="s">
        <v>4426</v>
      </c>
      <c r="D353" s="5" t="s">
        <v>4427</v>
      </c>
      <c r="E353" s="5" t="s">
        <v>584</v>
      </c>
      <c r="F353" s="5" t="s">
        <v>5312</v>
      </c>
      <c r="G353" s="5" t="s">
        <v>4429</v>
      </c>
      <c r="H353" s="5" t="s">
        <v>564</v>
      </c>
      <c r="I353" s="5" t="s">
        <v>675</v>
      </c>
      <c r="J353" s="5" t="s">
        <v>1553</v>
      </c>
      <c r="K353" s="5"/>
      <c r="L353" s="5"/>
      <c r="M353" s="9"/>
      <c r="N353" s="5"/>
      <c r="O353" s="5"/>
      <c r="P353" s="5"/>
      <c r="Q353" s="5"/>
      <c r="R353" s="5"/>
      <c r="S353" s="5"/>
      <c r="T353" s="5"/>
      <c r="U353" t="str" cm="1">
        <f t="array" ref="U353">_xlfn.LET(
    _xlpm.txt, D353,
    _xlpm.pos, IFERROR(SEARCH("L1_", _xlpm.txt), IFERROR(SEARCH("L2_", _xlpm.txt), IFERROR(SEARCH("L3_", _xlpm.txt), SEARCH("L4_", _xlpm.txt)))),
    MID(_xlpm.txt, _xlpm.pos, 21)
)</f>
        <v xml:space="preserve">L4_809_11_P000000596 </v>
      </c>
      <c r="V353" t="str">
        <f>MID(U353, 4, LEN(U353))</f>
        <v xml:space="preserve">809_11_P000000596 </v>
      </c>
    </row>
    <row r="354" spans="1:22">
      <c r="A354" s="5" t="s">
        <v>508</v>
      </c>
      <c r="B354" s="5" t="s">
        <v>1706</v>
      </c>
      <c r="C354" s="5" t="s">
        <v>4430</v>
      </c>
      <c r="D354" s="5" t="s">
        <v>1707</v>
      </c>
      <c r="E354" s="5" t="s">
        <v>524</v>
      </c>
      <c r="F354" s="5" t="s">
        <v>1708</v>
      </c>
      <c r="G354" s="5" t="s">
        <v>1708</v>
      </c>
      <c r="H354" s="5" t="s">
        <v>564</v>
      </c>
      <c r="I354" s="5" t="s">
        <v>575</v>
      </c>
      <c r="J354" s="5" t="s">
        <v>1709</v>
      </c>
      <c r="K354" s="5" t="s">
        <v>5283</v>
      </c>
      <c r="L354" s="5"/>
      <c r="M354" s="9"/>
      <c r="N354" s="5"/>
      <c r="O354" s="5"/>
      <c r="P354" s="5"/>
      <c r="Q354" s="5"/>
      <c r="R354" s="5"/>
      <c r="S354" s="5"/>
      <c r="T354" s="5"/>
      <c r="U354" t="str" cm="1">
        <f t="array" ref="U354">_xlfn.LET(
    _xlpm.txt, D354,
    _xlpm.pos, IFERROR(SEARCH("L1", _xlpm.txt), IFERROR(SEARCH("L2", _xlpm.txt), IFERROR(SEARCH("L3", _xlpm.txt), SEARCH("L4", _xlpm.txt)))),
    MID(_xlpm.txt, _xlpm.pos, 9)
)</f>
        <v>L4_10913_</v>
      </c>
      <c r="V354" t="str" cm="1">
        <f t="array" aca="1" ref="V354" ca="1">_xlfn.LET(
    _xlpm.txt, U354,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355" spans="1:22">
      <c r="A355" s="5" t="s">
        <v>508</v>
      </c>
      <c r="B355" s="5" t="s">
        <v>1710</v>
      </c>
      <c r="C355" s="5" t="s">
        <v>4432</v>
      </c>
      <c r="D355" s="5" t="s">
        <v>1711</v>
      </c>
      <c r="E355" s="5" t="s">
        <v>524</v>
      </c>
      <c r="F355" s="5" t="s">
        <v>1712</v>
      </c>
      <c r="G355" s="5" t="s">
        <v>1713</v>
      </c>
      <c r="H355" s="5" t="s">
        <v>514</v>
      </c>
      <c r="I355" s="5" t="s">
        <v>928</v>
      </c>
      <c r="J355" s="5" t="s">
        <v>566</v>
      </c>
      <c r="K355" s="5"/>
      <c r="L355" s="5"/>
      <c r="M355" s="9"/>
      <c r="N355" s="5"/>
      <c r="O355" s="5"/>
      <c r="P355" s="5"/>
      <c r="Q355" s="5"/>
      <c r="R355" s="5"/>
      <c r="S355" s="5"/>
      <c r="T355" s="5"/>
      <c r="U355" t="str" cm="1">
        <f t="array" ref="U355">_xlfn.LET(
    _xlpm.txt, D355,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55" t="str" cm="1">
        <f t="array" aca="1" ref="V355" ca="1">_xlfn.LET(
    _xlpm.txt, U355,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56" spans="1:22">
      <c r="A356" s="5" t="s">
        <v>508</v>
      </c>
      <c r="B356" s="5" t="s">
        <v>4433</v>
      </c>
      <c r="C356" s="5" t="s">
        <v>4434</v>
      </c>
      <c r="D356" s="5" t="s">
        <v>4435</v>
      </c>
      <c r="E356" s="5" t="s">
        <v>584</v>
      </c>
      <c r="F356" s="5" t="s">
        <v>5312</v>
      </c>
      <c r="G356" s="5" t="s">
        <v>4436</v>
      </c>
      <c r="H356" s="5" t="s">
        <v>564</v>
      </c>
      <c r="I356" s="5" t="s">
        <v>675</v>
      </c>
      <c r="J356" s="5" t="s">
        <v>1553</v>
      </c>
      <c r="K356" s="5"/>
      <c r="L356" s="5"/>
      <c r="M356" s="9"/>
      <c r="N356" s="5"/>
      <c r="O356" s="5"/>
      <c r="P356" s="5"/>
      <c r="Q356" s="5"/>
      <c r="R356" s="5"/>
      <c r="S356" s="5"/>
      <c r="T356" s="5"/>
      <c r="U356" t="str" cm="1">
        <f t="array" ref="U356">_xlfn.LET(
    _xlpm.txt, D356,
    _xlpm.pos, IFERROR(SEARCH("L1_", _xlpm.txt), IFERROR(SEARCH("L2_", _xlpm.txt), IFERROR(SEARCH("L3_", _xlpm.txt), SEARCH("L4_", _xlpm.txt)))),
    MID(_xlpm.txt, _xlpm.pos, 21)
)</f>
        <v xml:space="preserve">L4_809_11_P000000596 </v>
      </c>
      <c r="V356" t="str">
        <f>MID(U356, 4, LEN(U356))</f>
        <v xml:space="preserve">809_11_P000000596 </v>
      </c>
    </row>
    <row r="357" spans="1:22">
      <c r="A357" s="5" t="s">
        <v>508</v>
      </c>
      <c r="B357" s="5" t="s">
        <v>1714</v>
      </c>
      <c r="C357" s="5" t="s">
        <v>4437</v>
      </c>
      <c r="D357" s="5" t="s">
        <v>1715</v>
      </c>
      <c r="E357" s="5" t="s">
        <v>524</v>
      </c>
      <c r="F357" s="5" t="s">
        <v>1703</v>
      </c>
      <c r="G357" s="5" t="s">
        <v>1716</v>
      </c>
      <c r="H357" s="5" t="s">
        <v>514</v>
      </c>
      <c r="I357" s="5" t="s">
        <v>814</v>
      </c>
      <c r="J357" s="5" t="s">
        <v>1705</v>
      </c>
      <c r="K357" s="5" t="s">
        <v>5283</v>
      </c>
      <c r="L357" s="5" t="s">
        <v>5158</v>
      </c>
      <c r="M357" s="9"/>
      <c r="N357" s="5"/>
      <c r="O357" s="5"/>
      <c r="P357" s="5"/>
      <c r="Q357" s="5"/>
      <c r="R357" s="5"/>
      <c r="S357" s="5"/>
      <c r="T357" s="5"/>
      <c r="U357" t="str" cm="1">
        <f t="array" ref="U357">_xlfn.LET(
    _xlpm.txt, D357,
    _xlpm.pos, IFERROR(SEARCH("L1", _xlpm.txt), IFERROR(SEARCH("L2", _xlpm.txt), IFERROR(SEARCH("L3", _xlpm.txt), SEARCH("L4", _xlpm.txt)))),
    MID(_xlpm.txt, _xlpm.pos, 9)
)</f>
        <v>L4_10419_</v>
      </c>
      <c r="V357" t="str" cm="1">
        <f t="array" aca="1" ref="V357" ca="1">_xlfn.LET(
    _xlpm.txt, U357,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8" spans="1:22">
      <c r="A358" s="5" t="s">
        <v>508</v>
      </c>
      <c r="B358" s="5" t="s">
        <v>1717</v>
      </c>
      <c r="C358" s="5" t="s">
        <v>4443</v>
      </c>
      <c r="D358" s="5" t="s">
        <v>1718</v>
      </c>
      <c r="E358" s="5" t="s">
        <v>524</v>
      </c>
      <c r="F358" s="5" t="s">
        <v>1703</v>
      </c>
      <c r="G358" s="5" t="s">
        <v>880</v>
      </c>
      <c r="H358" s="5" t="s">
        <v>908</v>
      </c>
      <c r="I358" s="5" t="s">
        <v>814</v>
      </c>
      <c r="J358" s="5" t="s">
        <v>1705</v>
      </c>
      <c r="K358" s="5" t="s">
        <v>5283</v>
      </c>
      <c r="L358" s="5" t="s">
        <v>5158</v>
      </c>
      <c r="M358" s="9"/>
      <c r="N358" s="5"/>
      <c r="O358" s="5"/>
      <c r="P358" s="5"/>
      <c r="Q358" s="5"/>
      <c r="R358" s="5"/>
      <c r="S358" s="5"/>
      <c r="T358" s="5"/>
      <c r="U358" t="str" cm="1">
        <f t="array" ref="U358">_xlfn.LET(
    _xlpm.txt, D358,
    _xlpm.pos, IFERROR(SEARCH("L1", _xlpm.txt), IFERROR(SEARCH("L2", _xlpm.txt), IFERROR(SEARCH("L3", _xlpm.txt), SEARCH("L4", _xlpm.txt)))),
    MID(_xlpm.txt, _xlpm.pos, 9)
)</f>
        <v>L4_10419_</v>
      </c>
      <c r="V358" t="str" cm="1">
        <f t="array" aca="1" ref="V358" ca="1">_xlfn.LET(
    _xlpm.txt, U358,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9" spans="1:22">
      <c r="A359" s="5" t="s">
        <v>508</v>
      </c>
      <c r="B359" s="5" t="s">
        <v>1719</v>
      </c>
      <c r="C359" s="5" t="s">
        <v>4444</v>
      </c>
      <c r="D359" s="5" t="s">
        <v>1720</v>
      </c>
      <c r="E359" s="5" t="s">
        <v>511</v>
      </c>
      <c r="F359" s="5" t="s">
        <v>1721</v>
      </c>
      <c r="G359" s="5" t="s">
        <v>1722</v>
      </c>
      <c r="H359" s="5" t="s">
        <v>559</v>
      </c>
      <c r="I359" s="5" t="s">
        <v>675</v>
      </c>
      <c r="J359" s="5" t="s">
        <v>581</v>
      </c>
      <c r="K359" s="5"/>
      <c r="L359" s="5"/>
      <c r="M359" s="9"/>
      <c r="N359" s="5"/>
      <c r="O359" s="5"/>
      <c r="P359" s="5"/>
      <c r="Q359" s="5"/>
      <c r="R359" s="5"/>
      <c r="S359" s="5"/>
      <c r="T359" s="5"/>
      <c r="U359" t="str" cm="1">
        <f t="array" ref="U359">_xlfn.LET(
    _xlpm.txt, D359,
    _xlpm.pos, IFERROR(SEARCH("L1", _xlpm.txt), IFERROR(SEARCH("L2", _xlpm.txt), IFERROR(SEARCH("L3", _xlpm.txt), SEARCH("L4", _xlpm.txt)))),
    MID(_xlpm.txt, _xlpm.pos, 9)
)</f>
        <v>L4_809_45</v>
      </c>
      <c r="V359" t="str" cm="1">
        <f t="array" aca="1" ref="V359" ca="1">_xlfn.LET(
    _xlpm.txt, U359,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809_45</v>
      </c>
    </row>
    <row r="360" spans="1:22">
      <c r="A360" s="5" t="s">
        <v>508</v>
      </c>
      <c r="B360" s="5" t="s">
        <v>1723</v>
      </c>
      <c r="C360" s="5" t="s">
        <v>4445</v>
      </c>
      <c r="D360" s="5" t="s">
        <v>1724</v>
      </c>
      <c r="E360" s="5" t="s">
        <v>524</v>
      </c>
      <c r="F360" s="5" t="s">
        <v>1703</v>
      </c>
      <c r="G360" s="5" t="s">
        <v>1725</v>
      </c>
      <c r="H360" s="5" t="s">
        <v>564</v>
      </c>
      <c r="I360" s="5" t="s">
        <v>814</v>
      </c>
      <c r="J360" s="5" t="s">
        <v>1705</v>
      </c>
      <c r="K360" s="5" t="s">
        <v>5283</v>
      </c>
      <c r="L360" s="5" t="s">
        <v>5158</v>
      </c>
      <c r="M360" s="9"/>
      <c r="N360" s="5"/>
      <c r="O360" s="5"/>
      <c r="P360" s="5"/>
      <c r="Q360" s="5"/>
      <c r="R360" s="5"/>
      <c r="S360" s="5"/>
      <c r="T360" s="5"/>
      <c r="U360" t="str" cm="1">
        <f t="array" ref="U360">_xlfn.LET(
    _xlpm.txt, D360,
    _xlpm.pos, IFERROR(SEARCH("L1", _xlpm.txt), IFERROR(SEARCH("L2", _xlpm.txt), IFERROR(SEARCH("L3", _xlpm.txt), SEARCH("L4", _xlpm.txt)))),
    MID(_xlpm.txt, _xlpm.pos, 9)
)</f>
        <v>L4_10419_</v>
      </c>
      <c r="V360" t="str" cm="1">
        <f t="array" aca="1" ref="V360" ca="1">_xlfn.LET(
    _xlpm.txt, U360,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61" spans="1:22">
      <c r="A361" s="5" t="s">
        <v>508</v>
      </c>
      <c r="B361" s="5" t="s">
        <v>1726</v>
      </c>
      <c r="C361" s="5" t="s">
        <v>4446</v>
      </c>
      <c r="D361" s="5" t="s">
        <v>1727</v>
      </c>
      <c r="E361" s="5" t="s">
        <v>524</v>
      </c>
      <c r="F361" s="5" t="s">
        <v>1728</v>
      </c>
      <c r="G361" s="5" t="s">
        <v>1728</v>
      </c>
      <c r="H361" s="5" t="s">
        <v>514</v>
      </c>
      <c r="I361" s="5" t="s">
        <v>575</v>
      </c>
      <c r="J361" s="5" t="s">
        <v>1709</v>
      </c>
      <c r="K361" s="5" t="s">
        <v>5283</v>
      </c>
      <c r="L361" s="5"/>
      <c r="M361" s="9"/>
      <c r="N361" s="5"/>
      <c r="O361" s="5"/>
      <c r="P361" s="5"/>
      <c r="Q361" s="5"/>
      <c r="R361" s="5"/>
      <c r="S361" s="5"/>
      <c r="T361" s="5"/>
      <c r="U361" t="str" cm="1">
        <f t="array" ref="U361">_xlfn.LET(
    _xlpm.txt, D361,
    _xlpm.pos, IFERROR(SEARCH("L1", _xlpm.txt), IFERROR(SEARCH("L2", _xlpm.txt), IFERROR(SEARCH("L3", _xlpm.txt), SEARCH("L4", _xlpm.txt)))),
    MID(_xlpm.txt, _xlpm.pos, 9)
)</f>
        <v>L4_10913_</v>
      </c>
      <c r="V361" t="str" cm="1">
        <f t="array" aca="1" ref="V361" ca="1">_xlfn.LET(
    _xlpm.txt, U361,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362" spans="1:22">
      <c r="A362" s="5" t="s">
        <v>508</v>
      </c>
      <c r="B362" s="5" t="s">
        <v>1729</v>
      </c>
      <c r="C362" s="5" t="s">
        <v>4452</v>
      </c>
      <c r="D362" s="5" t="s">
        <v>1730</v>
      </c>
      <c r="E362" s="5" t="s">
        <v>524</v>
      </c>
      <c r="F362" s="5" t="s">
        <v>1703</v>
      </c>
      <c r="G362" s="5" t="s">
        <v>1731</v>
      </c>
      <c r="H362" s="5" t="s">
        <v>564</v>
      </c>
      <c r="I362" s="5" t="s">
        <v>814</v>
      </c>
      <c r="J362" s="5" t="s">
        <v>1705</v>
      </c>
      <c r="K362" s="5" t="s">
        <v>5283</v>
      </c>
      <c r="L362" s="5"/>
      <c r="M362" s="9"/>
      <c r="N362" s="5"/>
      <c r="O362" s="5"/>
      <c r="P362" s="5"/>
      <c r="Q362" s="5"/>
      <c r="R362" s="5"/>
      <c r="S362" s="5"/>
      <c r="T362" s="5"/>
      <c r="U362" t="str" cm="1">
        <f t="array" ref="U362">_xlfn.LET(
    _xlpm.txt, D362,
    _xlpm.pos, IFERROR(SEARCH("L1", _xlpm.txt), IFERROR(SEARCH("L2", _xlpm.txt), IFERROR(SEARCH("L3", _xlpm.txt), SEARCH("L4", _xlpm.txt)))),
    MID(_xlpm.txt, _xlpm.pos, 9)
)</f>
        <v>L4_10419_</v>
      </c>
      <c r="V362" t="str" cm="1">
        <f t="array" aca="1" ref="V362" ca="1">_xlfn.LET(
    _xlpm.txt, U362,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63" spans="1:22">
      <c r="A363" s="5" t="s">
        <v>508</v>
      </c>
      <c r="B363" s="5" t="s">
        <v>1732</v>
      </c>
      <c r="C363" s="5" t="s">
        <v>4466</v>
      </c>
      <c r="D363" s="5" t="s">
        <v>1733</v>
      </c>
      <c r="E363" s="5" t="s">
        <v>524</v>
      </c>
      <c r="F363" s="5" t="s">
        <v>1734</v>
      </c>
      <c r="G363" s="5" t="s">
        <v>1735</v>
      </c>
      <c r="H363" s="5" t="s">
        <v>514</v>
      </c>
      <c r="I363" s="5" t="s">
        <v>516</v>
      </c>
      <c r="J363" s="5" t="s">
        <v>783</v>
      </c>
      <c r="K363" s="5"/>
      <c r="L363" s="5"/>
      <c r="M363" s="9"/>
      <c r="N363" s="5"/>
      <c r="O363" s="5"/>
      <c r="P363" s="5"/>
      <c r="Q363" s="5"/>
      <c r="R363" s="5"/>
      <c r="S363" s="5"/>
      <c r="T363" s="5"/>
      <c r="U363" t="str" cm="1">
        <f t="array" ref="U363">_xlfn.LET(
    _xlpm.txt, D363,
    _xlpm.pos, IFERROR(SEARCH("L1", _xlpm.txt), IFERROR(SEARCH("L2", _xlpm.txt), IFERROR(SEARCH("L3", _xlpm.txt), SEARCH("L4", _xlpm.txt)))),
    MID(_xlpm.txt, _xlpm.pos, 9)
)</f>
        <v>L4_809_S1</v>
      </c>
      <c r="V363" t="str" cm="1">
        <f t="array" aca="1" ref="V363" ca="1">_xlfn.LET(
    _xlpm.txt, U363,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809_S1</v>
      </c>
    </row>
    <row r="364" spans="1:22">
      <c r="A364" s="5" t="s">
        <v>508</v>
      </c>
      <c r="B364" s="5" t="s">
        <v>4467</v>
      </c>
      <c r="C364" s="5" t="s">
        <v>4468</v>
      </c>
      <c r="D364" s="5" t="s">
        <v>4469</v>
      </c>
      <c r="E364" s="5" t="s">
        <v>584</v>
      </c>
      <c r="F364" s="5" t="s">
        <v>5314</v>
      </c>
      <c r="G364" s="5" t="s">
        <v>4471</v>
      </c>
      <c r="H364" s="5" t="s">
        <v>564</v>
      </c>
      <c r="I364" s="5" t="s">
        <v>814</v>
      </c>
      <c r="J364" s="5" t="s">
        <v>783</v>
      </c>
      <c r="K364" s="5"/>
      <c r="L364" s="5"/>
      <c r="M364" s="9"/>
      <c r="N364" s="5"/>
      <c r="O364" s="5"/>
      <c r="P364" s="5"/>
      <c r="Q364" s="5"/>
      <c r="R364" s="5"/>
      <c r="S364" s="5"/>
      <c r="T364" s="5"/>
      <c r="U364" t="str" cm="1">
        <f t="array" ref="U364">_xlfn.LET(
    _xlpm.txt, D364,
    _xlpm.pos, IFERROR(SEARCH("L1_", _xlpm.txt), IFERROR(SEARCH("L2_", _xlpm.txt), IFERROR(SEARCH("L3_", _xlpm.txt), SEARCH("L4_", _xlpm.txt)))),
    MID(_xlpm.txt, _xlpm.pos, 21)
)</f>
        <v xml:space="preserve">L4_809_11_P000000593 </v>
      </c>
      <c r="V364" t="str">
        <f>MID(U364, 4, LEN(U364))</f>
        <v xml:space="preserve">809_11_P000000593 </v>
      </c>
    </row>
    <row r="365" spans="1:22">
      <c r="A365" s="5" t="s">
        <v>508</v>
      </c>
      <c r="B365" s="5" t="s">
        <v>1736</v>
      </c>
      <c r="C365" s="5" t="s">
        <v>4472</v>
      </c>
      <c r="D365" s="5" t="s">
        <v>1737</v>
      </c>
      <c r="E365" s="5" t="s">
        <v>524</v>
      </c>
      <c r="F365" s="5" t="s">
        <v>1738</v>
      </c>
      <c r="G365" s="5" t="s">
        <v>1739</v>
      </c>
      <c r="H365" s="5" t="s">
        <v>564</v>
      </c>
      <c r="I365" s="5" t="s">
        <v>675</v>
      </c>
      <c r="J365" s="5" t="s">
        <v>642</v>
      </c>
      <c r="K365" s="5" t="s">
        <v>223</v>
      </c>
      <c r="L365" s="5"/>
      <c r="M365" s="9"/>
      <c r="N365" s="5"/>
      <c r="O365" s="5"/>
      <c r="P365" s="5"/>
      <c r="Q365" s="5"/>
      <c r="R365" s="5"/>
      <c r="S365" s="5"/>
      <c r="T365" s="5"/>
      <c r="U365" t="str" cm="1">
        <f t="array" ref="U365">_xlfn.LET(
    _xlpm.txt, D365,
    _xlpm.pos, IFERROR(SEARCH("L1", _xlpm.txt), IFERROR(SEARCH("L2", _xlpm.txt), IFERROR(SEARCH("L3", _xlpm.txt), SEARCH("L4", _xlpm.txt)))),
    MID(_xlpm.txt, _xlpm.pos, 9)
)</f>
        <v>L4_809_41</v>
      </c>
      <c r="V365" t="str" cm="1">
        <f t="array" aca="1" ref="V365" ca="1">_xlfn.LET(
    _xlpm.txt, U365,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66" spans="1:22">
      <c r="A366" s="5" t="s">
        <v>508</v>
      </c>
      <c r="B366" s="5" t="s">
        <v>1740</v>
      </c>
      <c r="C366" s="5" t="s">
        <v>4473</v>
      </c>
      <c r="D366" s="5" t="s">
        <v>1741</v>
      </c>
      <c r="E366" s="5" t="s">
        <v>524</v>
      </c>
      <c r="F366" s="5" t="s">
        <v>1742</v>
      </c>
      <c r="G366" s="5" t="s">
        <v>1743</v>
      </c>
      <c r="H366" s="5" t="s">
        <v>564</v>
      </c>
      <c r="I366" s="5" t="s">
        <v>575</v>
      </c>
      <c r="J366" s="5" t="s">
        <v>1687</v>
      </c>
      <c r="K366" s="5"/>
      <c r="L366" s="5"/>
      <c r="M366" s="9"/>
      <c r="N366" s="5"/>
      <c r="O366" s="5"/>
      <c r="P366" s="5"/>
      <c r="Q366" s="5"/>
      <c r="R366" s="5"/>
      <c r="S366" s="5"/>
      <c r="T366" s="5"/>
      <c r="U366" t="str" cm="1">
        <f t="array" ref="U366">_xlfn.LET(
    _xlpm.txt, D366,
    _xlpm.pos, IFERROR(SEARCH("L1", _xlpm.txt), IFERROR(SEARCH("L2", _xlpm.txt), IFERROR(SEARCH("L3", _xlpm.txt), SEARCH("L4", _xlpm.txt)))),
    MID(_xlpm.txt, _xlpm.pos, 9)
)</f>
        <v>L4_10880_</v>
      </c>
      <c r="V366" t="str" cm="1">
        <f t="array" aca="1" ref="V366" ca="1">_xlfn.LET(
    _xlpm.txt, U366,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67" spans="1:22">
      <c r="A367" s="5" t="s">
        <v>508</v>
      </c>
      <c r="B367" s="5" t="s">
        <v>5315</v>
      </c>
      <c r="C367" s="5" t="s">
        <v>5316</v>
      </c>
      <c r="D367" s="5" t="s">
        <v>5317</v>
      </c>
      <c r="E367" s="5" t="s">
        <v>584</v>
      </c>
      <c r="F367" s="5" t="s">
        <v>5318</v>
      </c>
      <c r="G367" s="5" t="s">
        <v>5319</v>
      </c>
      <c r="H367" s="5" t="s">
        <v>564</v>
      </c>
      <c r="I367" s="5" t="s">
        <v>814</v>
      </c>
      <c r="J367" s="5" t="s">
        <v>783</v>
      </c>
      <c r="K367" s="5"/>
      <c r="L367" s="5"/>
      <c r="M367" s="9"/>
      <c r="N367" s="5"/>
      <c r="O367" s="5"/>
      <c r="P367" s="5"/>
      <c r="Q367" s="5"/>
      <c r="R367" s="5"/>
      <c r="S367" s="5"/>
      <c r="T367" s="5"/>
      <c r="U367" t="str" cm="1">
        <f t="array" ref="U367">_xlfn.LET(
    _xlpm.txt, D367,
    _xlpm.pos, IFERROR(SEARCH("L1_", _xlpm.txt), IFERROR(SEARCH("L2_", _xlpm.txt), IFERROR(SEARCH("L3_", _xlpm.txt), SEARCH("L4_", _xlpm.txt)))),
    MID(_xlpm.txt, _xlpm.pos, 21)
)</f>
        <v xml:space="preserve">L4_809_11_P000000593 </v>
      </c>
      <c r="V367" t="str">
        <f>MID(U367, 4, LEN(U367))</f>
        <v xml:space="preserve">809_11_P000000593 </v>
      </c>
    </row>
    <row r="368" spans="1:22">
      <c r="A368" s="5" t="s">
        <v>508</v>
      </c>
      <c r="B368" s="5" t="s">
        <v>1744</v>
      </c>
      <c r="C368" s="5" t="s">
        <v>4474</v>
      </c>
      <c r="D368" s="5" t="s">
        <v>1745</v>
      </c>
      <c r="E368" s="5" t="s">
        <v>524</v>
      </c>
      <c r="F368" s="5" t="s">
        <v>1746</v>
      </c>
      <c r="G368" s="5" t="s">
        <v>1747</v>
      </c>
      <c r="H368" s="5" t="s">
        <v>514</v>
      </c>
      <c r="I368" s="5" t="s">
        <v>575</v>
      </c>
      <c r="J368" s="5" t="s">
        <v>1687</v>
      </c>
      <c r="K368" s="5"/>
      <c r="L368" s="5"/>
      <c r="M368" s="9"/>
      <c r="N368" s="5"/>
      <c r="O368" s="5"/>
      <c r="P368" s="5"/>
      <c r="Q368" s="5"/>
      <c r="R368" s="5"/>
      <c r="S368" s="5"/>
      <c r="T368" s="5"/>
      <c r="U368" t="str" cm="1">
        <f t="array" ref="U368">_xlfn.LET(
    _xlpm.txt, D368,
    _xlpm.pos, IFERROR(SEARCH("L1", _xlpm.txt), IFERROR(SEARCH("L2", _xlpm.txt), IFERROR(SEARCH("L3", _xlpm.txt), SEARCH("L4", _xlpm.txt)))),
    MID(_xlpm.txt, _xlpm.pos, 9)
)</f>
        <v>L4_10880_</v>
      </c>
      <c r="V368" t="str" cm="1">
        <f t="array" aca="1" ref="V368" ca="1">_xlfn.LET(
    _xlpm.txt, U368,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69" spans="1:22">
      <c r="A369" s="5" t="s">
        <v>508</v>
      </c>
      <c r="B369" s="5" t="s">
        <v>4475</v>
      </c>
      <c r="C369" s="5" t="s">
        <v>4476</v>
      </c>
      <c r="D369" s="5" t="s">
        <v>4477</v>
      </c>
      <c r="E369" s="5" t="s">
        <v>584</v>
      </c>
      <c r="F369" s="5" t="s">
        <v>5320</v>
      </c>
      <c r="G369" s="5" t="s">
        <v>4479</v>
      </c>
      <c r="H369" s="5" t="s">
        <v>564</v>
      </c>
      <c r="I369" s="5" t="s">
        <v>814</v>
      </c>
      <c r="J369" s="5" t="s">
        <v>783</v>
      </c>
      <c r="K369" s="5"/>
      <c r="L369" s="5"/>
      <c r="M369" s="9"/>
      <c r="N369" s="5"/>
      <c r="O369" s="5"/>
      <c r="P369" s="5"/>
      <c r="Q369" s="5"/>
      <c r="R369" s="5"/>
      <c r="S369" s="5"/>
      <c r="T369" s="5"/>
      <c r="U369" t="str" cm="1">
        <f t="array" ref="U369">_xlfn.LET(
    _xlpm.txt, D369,
    _xlpm.pos, IFERROR(SEARCH("L1_", _xlpm.txt), IFERROR(SEARCH("L2_", _xlpm.txt), IFERROR(SEARCH("L3_", _xlpm.txt), SEARCH("L4_", _xlpm.txt)))),
    MID(_xlpm.txt, _xlpm.pos, 21)
)</f>
        <v xml:space="preserve">L4_809_11_P000000593 </v>
      </c>
      <c r="V369" t="str">
        <f>MID(U369, 4, LEN(U369))</f>
        <v xml:space="preserve">809_11_P000000593 </v>
      </c>
    </row>
    <row r="370" spans="1:22">
      <c r="A370" s="5" t="s">
        <v>508</v>
      </c>
      <c r="B370" s="5" t="s">
        <v>4480</v>
      </c>
      <c r="C370" s="5" t="s">
        <v>4481</v>
      </c>
      <c r="D370" s="5" t="s">
        <v>4482</v>
      </c>
      <c r="E370" s="5" t="s">
        <v>584</v>
      </c>
      <c r="F370" s="5" t="s">
        <v>5321</v>
      </c>
      <c r="G370" s="5" t="s">
        <v>4483</v>
      </c>
      <c r="H370" s="5" t="s">
        <v>514</v>
      </c>
      <c r="I370" s="5" t="s">
        <v>814</v>
      </c>
      <c r="J370" s="5" t="s">
        <v>783</v>
      </c>
      <c r="K370" s="5"/>
      <c r="L370" s="5"/>
      <c r="M370" s="9"/>
      <c r="N370" s="5"/>
      <c r="O370" s="5"/>
      <c r="P370" s="5"/>
      <c r="Q370" s="5"/>
      <c r="R370" s="5"/>
      <c r="S370" s="5"/>
      <c r="T370" s="5"/>
      <c r="U370" t="str" cm="1">
        <f t="array" ref="U370">_xlfn.LET(
    _xlpm.txt, D370,
    _xlpm.pos, IFERROR(SEARCH("L1_", _xlpm.txt), IFERROR(SEARCH("L2_", _xlpm.txt), IFERROR(SEARCH("L3_", _xlpm.txt), SEARCH("L4_", _xlpm.txt)))),
    MID(_xlpm.txt, _xlpm.pos, 21)
)</f>
        <v xml:space="preserve">L4_809_11_P000000593 </v>
      </c>
      <c r="V370" t="str">
        <f>MID(U370, 4, LEN(U370))</f>
        <v xml:space="preserve">809_11_P000000593 </v>
      </c>
    </row>
    <row r="371" spans="1:22">
      <c r="A371" s="5" t="s">
        <v>508</v>
      </c>
      <c r="B371" s="5" t="s">
        <v>1748</v>
      </c>
      <c r="C371" s="5" t="s">
        <v>4484</v>
      </c>
      <c r="D371" s="5" t="s">
        <v>1749</v>
      </c>
      <c r="E371" s="5" t="s">
        <v>524</v>
      </c>
      <c r="F371" s="5" t="s">
        <v>5322</v>
      </c>
      <c r="G371" s="5" t="s">
        <v>1751</v>
      </c>
      <c r="H371" s="5" t="s">
        <v>514</v>
      </c>
      <c r="I371" s="5" t="s">
        <v>675</v>
      </c>
      <c r="J371" s="5" t="s">
        <v>1679</v>
      </c>
      <c r="K371" s="5" t="s">
        <v>5283</v>
      </c>
      <c r="L371" s="5"/>
      <c r="M371" s="9"/>
      <c r="N371" s="5"/>
      <c r="O371" s="5"/>
      <c r="P371" s="5"/>
      <c r="Q371" s="5"/>
      <c r="R371" s="5"/>
      <c r="S371" s="5"/>
      <c r="T371" s="5"/>
      <c r="U371" t="str" cm="1">
        <f t="array" ref="U371">_xlfn.LET(
    _xlpm.txt, D371,
    _xlpm.pos, IFERROR(SEARCH("L1", _xlpm.txt), IFERROR(SEARCH("L2", _xlpm.txt), IFERROR(SEARCH("L3", _xlpm.txt), SEARCH("L4", _xlpm.txt)))),
    MID(_xlpm.txt, _xlpm.pos, 9)
)</f>
        <v>L4_809_01</v>
      </c>
      <c r="V371" t="str" cm="1">
        <f t="array" aca="1" ref="V371" ca="1">_xlfn.LET(
    _xlpm.txt, U371,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72" spans="1:22">
      <c r="A372" s="5" t="s">
        <v>508</v>
      </c>
      <c r="B372" s="5" t="s">
        <v>4485</v>
      </c>
      <c r="C372" s="5" t="s">
        <v>4486</v>
      </c>
      <c r="D372" s="5" t="s">
        <v>4487</v>
      </c>
      <c r="E372" s="5" t="s">
        <v>833</v>
      </c>
      <c r="F372" s="5" t="s">
        <v>5323</v>
      </c>
      <c r="G372" s="5" t="s">
        <v>4488</v>
      </c>
      <c r="H372" s="5" t="s">
        <v>564</v>
      </c>
      <c r="I372" s="5" t="s">
        <v>675</v>
      </c>
      <c r="J372" s="5" t="s">
        <v>783</v>
      </c>
      <c r="K372" s="5"/>
      <c r="L372" s="5"/>
      <c r="M372" s="9"/>
      <c r="N372" s="5"/>
      <c r="O372" s="5"/>
      <c r="P372" s="5"/>
      <c r="Q372" s="5"/>
      <c r="R372" s="5"/>
      <c r="S372" s="5"/>
      <c r="T372" s="5"/>
      <c r="U372" t="str" cm="1">
        <f t="array" ref="U372">_xlfn.LET(
    _xlpm.txt, D372,
    _xlpm.pos, IFERROR(SEARCH("L1_", _xlpm.txt), IFERROR(SEARCH("L2_", _xlpm.txt), IFERROR(SEARCH("L3_", _xlpm.txt), SEARCH("L4_", _xlpm.txt)))),
    MID(_xlpm.txt, _xlpm.pos, 21)
)</f>
        <v xml:space="preserve">L4_809_11_P000000593 </v>
      </c>
      <c r="V372" t="str">
        <f>MID(U372, 4, LEN(U372))</f>
        <v xml:space="preserve">809_11_P000000593 </v>
      </c>
    </row>
    <row r="373" spans="1:22">
      <c r="A373" s="5" t="s">
        <v>508</v>
      </c>
      <c r="B373" s="5" t="s">
        <v>1752</v>
      </c>
      <c r="C373" s="5" t="s">
        <v>4489</v>
      </c>
      <c r="D373" s="5" t="s">
        <v>1753</v>
      </c>
      <c r="E373" s="5" t="s">
        <v>524</v>
      </c>
      <c r="F373" s="5" t="s">
        <v>1754</v>
      </c>
      <c r="G373" s="5" t="s">
        <v>1755</v>
      </c>
      <c r="H373" s="5" t="s">
        <v>564</v>
      </c>
      <c r="I373" s="5" t="s">
        <v>675</v>
      </c>
      <c r="J373" s="5" t="s">
        <v>642</v>
      </c>
      <c r="K373" s="5" t="s">
        <v>223</v>
      </c>
      <c r="L373" s="5"/>
      <c r="M373" s="9"/>
      <c r="N373" s="5"/>
      <c r="O373" s="5"/>
      <c r="P373" s="5"/>
      <c r="Q373" s="5"/>
      <c r="R373" s="5"/>
      <c r="S373" s="5"/>
      <c r="T373" s="5"/>
      <c r="U373" t="str" cm="1">
        <f t="array" ref="U373">_xlfn.LET(
    _xlpm.txt, D373,
    _xlpm.pos, IFERROR(SEARCH("L1", _xlpm.txt), IFERROR(SEARCH("L2", _xlpm.txt), IFERROR(SEARCH("L3", _xlpm.txt), SEARCH("L4", _xlpm.txt)))),
    MID(_xlpm.txt, _xlpm.pos, 9)
)</f>
        <v>L4_809_41</v>
      </c>
      <c r="V373" t="str" cm="1">
        <f t="array" aca="1" ref="V373" ca="1">_xlfn.LET(
    _xlpm.txt, U373,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74" spans="1:22">
      <c r="A374" s="5" t="s">
        <v>508</v>
      </c>
      <c r="B374" s="5" t="s">
        <v>1756</v>
      </c>
      <c r="C374" s="5" t="s">
        <v>4490</v>
      </c>
      <c r="D374" s="5" t="s">
        <v>1757</v>
      </c>
      <c r="E374" s="5" t="s">
        <v>524</v>
      </c>
      <c r="F374" s="5" t="s">
        <v>1758</v>
      </c>
      <c r="G374" s="5" t="s">
        <v>1754</v>
      </c>
      <c r="H374" s="5" t="s">
        <v>564</v>
      </c>
      <c r="I374" s="5" t="s">
        <v>675</v>
      </c>
      <c r="J374" s="5" t="s">
        <v>642</v>
      </c>
      <c r="K374" s="5" t="s">
        <v>223</v>
      </c>
      <c r="L374" s="5"/>
      <c r="M374" s="9"/>
      <c r="N374" s="5"/>
      <c r="O374" s="5"/>
      <c r="P374" s="5"/>
      <c r="Q374" s="5"/>
      <c r="R374" s="5"/>
      <c r="S374" s="5"/>
      <c r="T374" s="5"/>
      <c r="U374" t="str" cm="1">
        <f t="array" ref="U374">_xlfn.LET(
    _xlpm.txt, D374,
    _xlpm.pos, IFERROR(SEARCH("L1", _xlpm.txt), IFERROR(SEARCH("L2", _xlpm.txt), IFERROR(SEARCH("L3", _xlpm.txt), SEARCH("L4", _xlpm.txt)))),
    MID(_xlpm.txt, _xlpm.pos, 9)
)</f>
        <v>L4_809_41</v>
      </c>
      <c r="V374" t="str" cm="1">
        <f t="array" aca="1" ref="V374" ca="1">_xlfn.LET(
    _xlpm.txt, U374,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75" spans="1:22">
      <c r="A375" s="5" t="s">
        <v>508</v>
      </c>
      <c r="B375" s="5" t="s">
        <v>4491</v>
      </c>
      <c r="C375" s="5" t="s">
        <v>4492</v>
      </c>
      <c r="D375" s="5" t="s">
        <v>4493</v>
      </c>
      <c r="E375" s="5" t="s">
        <v>584</v>
      </c>
      <c r="F375" s="5" t="s">
        <v>5324</v>
      </c>
      <c r="G375" s="5" t="s">
        <v>1754</v>
      </c>
      <c r="H375" s="5" t="s">
        <v>564</v>
      </c>
      <c r="I375" s="5" t="s">
        <v>675</v>
      </c>
      <c r="J375" s="5" t="s">
        <v>783</v>
      </c>
      <c r="K375" s="5"/>
      <c r="L375" s="5"/>
      <c r="M375" s="9"/>
      <c r="N375" s="5"/>
      <c r="O375" s="5"/>
      <c r="P375" s="5"/>
      <c r="Q375" s="5"/>
      <c r="R375" s="5"/>
      <c r="S375" s="5"/>
      <c r="T375" s="5"/>
      <c r="U375" t="str" cm="1">
        <f t="array" ref="U375">_xlfn.LET(
    _xlpm.txt, D375,
    _xlpm.pos, IFERROR(SEARCH("L1_", _xlpm.txt), IFERROR(SEARCH("L2_", _xlpm.txt), IFERROR(SEARCH("L3_", _xlpm.txt), SEARCH("L4_", _xlpm.txt)))),
    MID(_xlpm.txt, _xlpm.pos, 21)
)</f>
        <v xml:space="preserve">L4_809_11_P000000593 </v>
      </c>
      <c r="V375" t="str">
        <f>MID(U375, 4, LEN(U375))</f>
        <v xml:space="preserve">809_11_P000000593 </v>
      </c>
    </row>
    <row r="376" spans="1:22">
      <c r="A376" s="5" t="s">
        <v>508</v>
      </c>
      <c r="B376" s="5" t="s">
        <v>1759</v>
      </c>
      <c r="C376" s="5" t="s">
        <v>4500</v>
      </c>
      <c r="D376" s="5" t="s">
        <v>1760</v>
      </c>
      <c r="E376" s="5" t="s">
        <v>524</v>
      </c>
      <c r="F376" s="5" t="s">
        <v>5325</v>
      </c>
      <c r="G376" s="5" t="s">
        <v>1762</v>
      </c>
      <c r="H376" s="5" t="s">
        <v>564</v>
      </c>
      <c r="I376" s="5" t="s">
        <v>928</v>
      </c>
      <c r="J376" s="5" t="s">
        <v>521</v>
      </c>
      <c r="K376" s="5"/>
      <c r="L376" s="5"/>
      <c r="M376" s="9"/>
      <c r="N376" s="5"/>
      <c r="O376" s="5"/>
      <c r="P376" s="5"/>
      <c r="Q376" s="5"/>
      <c r="R376" s="5"/>
      <c r="S376" s="5"/>
      <c r="T376" s="5"/>
      <c r="U376" t="str" cm="1">
        <f t="array" ref="U376">_xlfn.LET(
    _xlpm.txt, D376,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76" t="str" cm="1">
        <f t="array" aca="1" ref="V376" ca="1">_xlfn.LET(
    _xlpm.txt, U376,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77" spans="1:22">
      <c r="A377" s="5" t="s">
        <v>508</v>
      </c>
      <c r="B377" s="5" t="s">
        <v>4506</v>
      </c>
      <c r="C377" s="5" t="s">
        <v>4507</v>
      </c>
      <c r="D377" s="5" t="s">
        <v>4508</v>
      </c>
      <c r="E377" s="5" t="s">
        <v>584</v>
      </c>
      <c r="F377" s="5" t="s">
        <v>5326</v>
      </c>
      <c r="G377" s="5" t="s">
        <v>4509</v>
      </c>
      <c r="H377" s="5" t="s">
        <v>559</v>
      </c>
      <c r="I377" s="5" t="s">
        <v>675</v>
      </c>
      <c r="J377" s="5" t="s">
        <v>783</v>
      </c>
      <c r="K377" s="5"/>
      <c r="L377" s="5"/>
      <c r="M377" s="9"/>
      <c r="N377" s="5"/>
      <c r="O377" s="5"/>
      <c r="P377" s="5"/>
      <c r="Q377" s="5"/>
      <c r="R377" s="5"/>
      <c r="S377" s="5"/>
      <c r="T377" s="5"/>
      <c r="U377" t="str" cm="1">
        <f t="array" ref="U377">_xlfn.LET(
    _xlpm.txt, D377,
    _xlpm.pos, IFERROR(SEARCH("L1_", _xlpm.txt), IFERROR(SEARCH("L2_", _xlpm.txt), IFERROR(SEARCH("L3_", _xlpm.txt), SEARCH("L4_", _xlpm.txt)))),
    MID(_xlpm.txt, _xlpm.pos, 21)
)</f>
        <v xml:space="preserve">L4_809_11_P000000593 </v>
      </c>
      <c r="V377" t="str">
        <f>MID(U377, 4, LEN(U377))</f>
        <v xml:space="preserve">809_11_P000000593 </v>
      </c>
    </row>
    <row r="378" spans="1:22">
      <c r="A378" s="5" t="s">
        <v>508</v>
      </c>
      <c r="B378" s="5" t="s">
        <v>4510</v>
      </c>
      <c r="C378" s="5" t="s">
        <v>4511</v>
      </c>
      <c r="D378" s="5" t="s">
        <v>4512</v>
      </c>
      <c r="E378" s="5" t="s">
        <v>584</v>
      </c>
      <c r="F378" s="5" t="s">
        <v>5326</v>
      </c>
      <c r="G378" s="5" t="s">
        <v>4513</v>
      </c>
      <c r="H378" s="5" t="s">
        <v>564</v>
      </c>
      <c r="I378" s="5" t="s">
        <v>675</v>
      </c>
      <c r="J378" s="5" t="s">
        <v>783</v>
      </c>
      <c r="K378" s="5"/>
      <c r="L378" s="5"/>
      <c r="M378" s="9"/>
      <c r="N378" s="5"/>
      <c r="O378" s="5"/>
      <c r="P378" s="5"/>
      <c r="Q378" s="5"/>
      <c r="R378" s="5"/>
      <c r="S378" s="5"/>
      <c r="T378" s="5"/>
      <c r="U378" t="str" cm="1">
        <f t="array" ref="U378">_xlfn.LET(
    _xlpm.txt, D378,
    _xlpm.pos, IFERROR(SEARCH("L1_", _xlpm.txt), IFERROR(SEARCH("L2_", _xlpm.txt), IFERROR(SEARCH("L3_", _xlpm.txt), SEARCH("L4_", _xlpm.txt)))),
    MID(_xlpm.txt, _xlpm.pos, 21)
)</f>
        <v xml:space="preserve">L4_809_11_P000000593 </v>
      </c>
      <c r="V378" t="str">
        <f>MID(U378, 4, LEN(U378))</f>
        <v xml:space="preserve">809_11_P000000593 </v>
      </c>
    </row>
    <row r="379" spans="1:22">
      <c r="A379" s="5" t="s">
        <v>508</v>
      </c>
      <c r="B379" s="5" t="s">
        <v>1763</v>
      </c>
      <c r="C379" s="5" t="s">
        <v>4514</v>
      </c>
      <c r="D379" s="5" t="s">
        <v>1764</v>
      </c>
      <c r="E379" s="5" t="s">
        <v>524</v>
      </c>
      <c r="F379" s="5" t="s">
        <v>1765</v>
      </c>
      <c r="G379" s="5" t="s">
        <v>1766</v>
      </c>
      <c r="H379" s="5" t="s">
        <v>564</v>
      </c>
      <c r="I379" s="5" t="s">
        <v>675</v>
      </c>
      <c r="J379" s="5" t="s">
        <v>642</v>
      </c>
      <c r="K379" s="5" t="s">
        <v>223</v>
      </c>
      <c r="L379" s="5"/>
      <c r="M379" s="9"/>
      <c r="N379" s="5"/>
      <c r="O379" s="5"/>
      <c r="P379" s="5"/>
      <c r="Q379" s="5"/>
      <c r="R379" s="5"/>
      <c r="S379" s="5"/>
      <c r="T379" s="5"/>
      <c r="U379" t="str" cm="1">
        <f t="array" ref="U379">_xlfn.LET(
    _xlpm.txt, D379,
    _xlpm.pos, IFERROR(SEARCH("L1", _xlpm.txt), IFERROR(SEARCH("L2", _xlpm.txt), IFERROR(SEARCH("L3", _xlpm.txt), SEARCH("L4", _xlpm.txt)))),
    MID(_xlpm.txt, _xlpm.pos, 9)
)</f>
        <v>L4_809_41</v>
      </c>
      <c r="V379" t="str" cm="1">
        <f t="array" aca="1" ref="V379" ca="1">_xlfn.LET(
    _xlpm.txt, U379,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80" spans="1:22">
      <c r="A380" s="5" t="s">
        <v>508</v>
      </c>
      <c r="B380" s="5" t="s">
        <v>1767</v>
      </c>
      <c r="C380" s="5" t="s">
        <v>4515</v>
      </c>
      <c r="D380" s="5" t="s">
        <v>1768</v>
      </c>
      <c r="E380" s="5" t="s">
        <v>524</v>
      </c>
      <c r="F380" s="5" t="s">
        <v>1742</v>
      </c>
      <c r="G380" s="5" t="s">
        <v>1769</v>
      </c>
      <c r="H380" s="5" t="s">
        <v>908</v>
      </c>
      <c r="I380" s="5" t="s">
        <v>575</v>
      </c>
      <c r="J380" s="5" t="s">
        <v>1687</v>
      </c>
      <c r="K380" s="5"/>
      <c r="L380" s="5"/>
      <c r="M380" s="9"/>
      <c r="N380" s="5"/>
      <c r="O380" s="5"/>
      <c r="P380" s="5"/>
      <c r="Q380" s="5"/>
      <c r="R380" s="5"/>
      <c r="S380" s="5"/>
      <c r="T380" s="5"/>
      <c r="U380" t="str" cm="1">
        <f t="array" ref="U380">_xlfn.LET(
    _xlpm.txt, D380,
    _xlpm.pos, IFERROR(SEARCH("L1", _xlpm.txt), IFERROR(SEARCH("L2", _xlpm.txt), IFERROR(SEARCH("L3", _xlpm.txt), SEARCH("L4", _xlpm.txt)))),
    MID(_xlpm.txt, _xlpm.pos, 9)
)</f>
        <v>L4_10880_</v>
      </c>
      <c r="V380" t="str" cm="1">
        <f t="array" aca="1" ref="V380" ca="1">_xlfn.LET(
    _xlpm.txt, U380,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81" spans="1:22">
      <c r="A381" s="5" t="s">
        <v>508</v>
      </c>
      <c r="B381" s="5" t="s">
        <v>1770</v>
      </c>
      <c r="C381" s="5" t="s">
        <v>4516</v>
      </c>
      <c r="D381" s="5" t="s">
        <v>1771</v>
      </c>
      <c r="E381" s="5" t="s">
        <v>524</v>
      </c>
      <c r="F381" s="5" t="s">
        <v>5327</v>
      </c>
      <c r="G381" s="5" t="s">
        <v>1773</v>
      </c>
      <c r="H381" s="5" t="s">
        <v>564</v>
      </c>
      <c r="I381" s="5" t="s">
        <v>575</v>
      </c>
      <c r="J381" s="5" t="s">
        <v>1674</v>
      </c>
      <c r="K381" s="5" t="s">
        <v>5158</v>
      </c>
      <c r="L381" s="5"/>
      <c r="M381" s="9"/>
      <c r="N381" s="5"/>
      <c r="O381" s="5"/>
      <c r="P381" s="5"/>
      <c r="Q381" s="5"/>
      <c r="R381" s="5"/>
      <c r="S381" s="5"/>
      <c r="T381" s="5"/>
      <c r="U381" t="str" cm="1">
        <f t="array" ref="U381">_xlfn.LET(
    _xlpm.txt, D381,
    _xlpm.pos, IFERROR(SEARCH("L1", _xlpm.txt), IFERROR(SEARCH("L2", _xlpm.txt), IFERROR(SEARCH("L3", _xlpm.txt), SEARCH("L4", _xlpm.txt)))),
    MID(_xlpm.txt, _xlpm.pos, 9)
)</f>
        <v>L4_809_01</v>
      </c>
      <c r="V381" t="str" cm="1">
        <f t="array" aca="1" ref="V381" ca="1">_xlfn.LET(
    _xlpm.txt, U381,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82" spans="1:22">
      <c r="A382" s="5" t="s">
        <v>508</v>
      </c>
      <c r="B382" s="5" t="s">
        <v>1774</v>
      </c>
      <c r="C382" s="5" t="s">
        <v>4517</v>
      </c>
      <c r="D382" s="5" t="s">
        <v>1775</v>
      </c>
      <c r="E382" s="5" t="s">
        <v>524</v>
      </c>
      <c r="F382" s="5" t="s">
        <v>1776</v>
      </c>
      <c r="G382" s="5" t="s">
        <v>1777</v>
      </c>
      <c r="H382" s="5" t="s">
        <v>564</v>
      </c>
      <c r="I382" s="5" t="s">
        <v>814</v>
      </c>
      <c r="J382" s="5" t="s">
        <v>1705</v>
      </c>
      <c r="K382" s="5" t="s">
        <v>5283</v>
      </c>
      <c r="L382" s="5" t="s">
        <v>5158</v>
      </c>
      <c r="M382" s="9"/>
      <c r="N382" s="5"/>
      <c r="O382" s="5"/>
      <c r="P382" s="5"/>
      <c r="Q382" s="5"/>
      <c r="R382" s="5"/>
      <c r="S382" s="5"/>
      <c r="T382" s="5"/>
      <c r="U382" t="str" cm="1">
        <f t="array" ref="U382">_xlfn.LET(
    _xlpm.txt, D382,
    _xlpm.pos, IFERROR(SEARCH("L1", _xlpm.txt), IFERROR(SEARCH("L2", _xlpm.txt), IFERROR(SEARCH("L3", _xlpm.txt), SEARCH("L4", _xlpm.txt)))),
    MID(_xlpm.txt, _xlpm.pos, 9)
)</f>
        <v>L4_10419_</v>
      </c>
      <c r="V382" t="str" cm="1">
        <f t="array" aca="1" ref="V382" ca="1">_xlfn.LET(
    _xlpm.txt, U382,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83" spans="1:22">
      <c r="A383" s="5" t="s">
        <v>508</v>
      </c>
      <c r="B383" s="5" t="s">
        <v>4518</v>
      </c>
      <c r="C383" s="5" t="s">
        <v>4519</v>
      </c>
      <c r="D383" s="5" t="s">
        <v>4477</v>
      </c>
      <c r="E383" s="5" t="s">
        <v>584</v>
      </c>
      <c r="F383" s="5" t="s">
        <v>5312</v>
      </c>
      <c r="G383" s="5" t="s">
        <v>4520</v>
      </c>
      <c r="H383" s="5" t="s">
        <v>559</v>
      </c>
      <c r="I383" s="5" t="s">
        <v>675</v>
      </c>
      <c r="J383" s="5" t="s">
        <v>783</v>
      </c>
      <c r="K383" s="5"/>
      <c r="L383" s="5"/>
      <c r="M383" s="9"/>
      <c r="N383" s="5"/>
      <c r="O383" s="5"/>
      <c r="P383" s="5"/>
      <c r="Q383" s="5"/>
      <c r="R383" s="5"/>
      <c r="S383" s="5"/>
      <c r="T383" s="5"/>
      <c r="U383" t="str" cm="1">
        <f t="array" ref="U383">_xlfn.LET(
    _xlpm.txt, D383,
    _xlpm.pos, IFERROR(SEARCH("L1_", _xlpm.txt), IFERROR(SEARCH("L2_", _xlpm.txt), IFERROR(SEARCH("L3_", _xlpm.txt), SEARCH("L4_", _xlpm.txt)))),
    MID(_xlpm.txt, _xlpm.pos, 21)
)</f>
        <v xml:space="preserve">L4_809_11_P000000593 </v>
      </c>
      <c r="V383" t="str">
        <f>MID(U383, 4, LEN(U383))</f>
        <v xml:space="preserve">809_11_P000000593 </v>
      </c>
    </row>
    <row r="384" spans="1:22">
      <c r="A384" s="5" t="s">
        <v>508</v>
      </c>
      <c r="B384" s="5" t="s">
        <v>1778</v>
      </c>
      <c r="C384" s="5" t="s">
        <v>4521</v>
      </c>
      <c r="D384" s="5" t="s">
        <v>1779</v>
      </c>
      <c r="E384" s="5" t="s">
        <v>524</v>
      </c>
      <c r="F384" s="5" t="s">
        <v>1780</v>
      </c>
      <c r="G384" s="5" t="s">
        <v>1781</v>
      </c>
      <c r="H384" s="5" t="s">
        <v>564</v>
      </c>
      <c r="I384" s="5" t="s">
        <v>575</v>
      </c>
      <c r="J384" s="5" t="s">
        <v>1687</v>
      </c>
      <c r="K384" s="5"/>
      <c r="L384" s="5"/>
      <c r="M384" s="9"/>
      <c r="N384" s="5"/>
      <c r="O384" s="5"/>
      <c r="P384" s="5"/>
      <c r="Q384" s="5"/>
      <c r="R384" s="5"/>
      <c r="S384" s="5"/>
      <c r="T384" s="5"/>
      <c r="U384" t="str" cm="1">
        <f t="array" ref="U384">_xlfn.LET(
    _xlpm.txt, D384,
    _xlpm.pos, IFERROR(SEARCH("L1", _xlpm.txt), IFERROR(SEARCH("L2", _xlpm.txt), IFERROR(SEARCH("L3", _xlpm.txt), SEARCH("L4", _xlpm.txt)))),
    MID(_xlpm.txt, _xlpm.pos, 9)
)</f>
        <v>L4_10880_</v>
      </c>
      <c r="V384" t="str" cm="1">
        <f t="array" aca="1" ref="V384" ca="1">_xlfn.LET(
    _xlpm.txt, U384,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85" spans="1:22">
      <c r="A385" s="5" t="s">
        <v>508</v>
      </c>
      <c r="B385" s="5" t="s">
        <v>4522</v>
      </c>
      <c r="C385" s="5" t="s">
        <v>4523</v>
      </c>
      <c r="D385" s="5" t="s">
        <v>4524</v>
      </c>
      <c r="E385" s="5" t="s">
        <v>584</v>
      </c>
      <c r="F385" s="5" t="s">
        <v>5328</v>
      </c>
      <c r="G385" s="5" t="s">
        <v>4525</v>
      </c>
      <c r="H385" s="5" t="s">
        <v>559</v>
      </c>
      <c r="I385" s="5" t="s">
        <v>675</v>
      </c>
      <c r="J385" s="5" t="s">
        <v>783</v>
      </c>
      <c r="K385" s="5"/>
      <c r="L385" s="5"/>
      <c r="M385" s="9"/>
      <c r="N385" s="5"/>
      <c r="O385" s="5"/>
      <c r="P385" s="5"/>
      <c r="Q385" s="5"/>
      <c r="R385" s="5"/>
      <c r="S385" s="5"/>
      <c r="T385" s="5"/>
      <c r="U385" t="str" cm="1">
        <f t="array" ref="U385">_xlfn.LET(
    _xlpm.txt, D385,
    _xlpm.pos, IFERROR(SEARCH("L1_", _xlpm.txt), IFERROR(SEARCH("L2_", _xlpm.txt), IFERROR(SEARCH("L3_", _xlpm.txt), SEARCH("L4_", _xlpm.txt)))),
    MID(_xlpm.txt, _xlpm.pos, 21)
)</f>
        <v xml:space="preserve">L4_809_11_P000000593 </v>
      </c>
      <c r="V385" t="str">
        <f>MID(U385, 4, LEN(U385))</f>
        <v xml:space="preserve">809_11_P000000593 </v>
      </c>
    </row>
    <row r="386" spans="1:22">
      <c r="A386" s="5" t="s">
        <v>508</v>
      </c>
      <c r="B386" s="5" t="s">
        <v>4526</v>
      </c>
      <c r="C386" s="5" t="s">
        <v>4527</v>
      </c>
      <c r="D386" s="5" t="s">
        <v>4528</v>
      </c>
      <c r="E386" s="5" t="s">
        <v>584</v>
      </c>
      <c r="F386" s="5" t="s">
        <v>5329</v>
      </c>
      <c r="G386" s="5" t="s">
        <v>4530</v>
      </c>
      <c r="H386" s="5" t="s">
        <v>559</v>
      </c>
      <c r="I386" s="5" t="s">
        <v>675</v>
      </c>
      <c r="J386" s="5" t="s">
        <v>783</v>
      </c>
      <c r="K386" s="5"/>
      <c r="L386" s="5"/>
      <c r="M386" s="9"/>
      <c r="N386" s="5"/>
      <c r="O386" s="5"/>
      <c r="P386" s="5"/>
      <c r="Q386" s="5"/>
      <c r="R386" s="5"/>
      <c r="S386" s="5"/>
      <c r="T386" s="5"/>
      <c r="U386" t="str" cm="1">
        <f t="array" ref="U386">_xlfn.LET(
    _xlpm.txt, D386,
    _xlpm.pos, IFERROR(SEARCH("L1_", _xlpm.txt), IFERROR(SEARCH("L2_", _xlpm.txt), IFERROR(SEARCH("L3_", _xlpm.txt), SEARCH("L4_", _xlpm.txt)))),
    MID(_xlpm.txt, _xlpm.pos, 21)
)</f>
        <v xml:space="preserve">L4_809_11_P000000593 </v>
      </c>
      <c r="V386" t="str">
        <f t="shared" ref="V386:V388" si="5">MID(U386, 4, LEN(U386))</f>
        <v xml:space="preserve">809_11_P000000593 </v>
      </c>
    </row>
    <row r="387" spans="1:22">
      <c r="A387" s="5" t="s">
        <v>508</v>
      </c>
      <c r="B387" s="5" t="s">
        <v>4531</v>
      </c>
      <c r="C387" s="5" t="s">
        <v>4532</v>
      </c>
      <c r="D387" s="5" t="s">
        <v>4533</v>
      </c>
      <c r="E387" s="5" t="s">
        <v>584</v>
      </c>
      <c r="F387" s="5" t="s">
        <v>5330</v>
      </c>
      <c r="G387" s="5" t="s">
        <v>4535</v>
      </c>
      <c r="H387" s="5" t="s">
        <v>564</v>
      </c>
      <c r="I387" s="5" t="s">
        <v>675</v>
      </c>
      <c r="J387" s="5" t="s">
        <v>783</v>
      </c>
      <c r="K387" s="5"/>
      <c r="L387" s="5"/>
      <c r="M387" s="9"/>
      <c r="N387" s="5"/>
      <c r="O387" s="5"/>
      <c r="P387" s="5"/>
      <c r="Q387" s="5"/>
      <c r="R387" s="5"/>
      <c r="S387" s="5"/>
      <c r="T387" s="5"/>
      <c r="U387" t="str" cm="1">
        <f t="array" ref="U387">_xlfn.LET(
    _xlpm.txt, D387,
    _xlpm.pos, IFERROR(SEARCH("L1_", _xlpm.txt), IFERROR(SEARCH("L2_", _xlpm.txt), IFERROR(SEARCH("L3_", _xlpm.txt), SEARCH("L4_", _xlpm.txt)))),
    MID(_xlpm.txt, _xlpm.pos, 21)
)</f>
        <v xml:space="preserve">L4_809_11_P000000593 </v>
      </c>
      <c r="V387" t="str">
        <f t="shared" si="5"/>
        <v xml:space="preserve">809_11_P000000593 </v>
      </c>
    </row>
    <row r="388" spans="1:22">
      <c r="A388" s="5" t="s">
        <v>508</v>
      </c>
      <c r="B388" s="5" t="s">
        <v>4536</v>
      </c>
      <c r="C388" s="5" t="s">
        <v>4537</v>
      </c>
      <c r="D388" s="5" t="s">
        <v>4538</v>
      </c>
      <c r="E388" s="5" t="s">
        <v>584</v>
      </c>
      <c r="F388" s="5" t="s">
        <v>5331</v>
      </c>
      <c r="G388" s="5" t="s">
        <v>4539</v>
      </c>
      <c r="H388" s="5" t="s">
        <v>564</v>
      </c>
      <c r="I388" s="5" t="s">
        <v>675</v>
      </c>
      <c r="J388" s="5" t="s">
        <v>783</v>
      </c>
      <c r="K388" s="5"/>
      <c r="L388" s="5"/>
      <c r="M388" s="9"/>
      <c r="N388" s="5"/>
      <c r="O388" s="5"/>
      <c r="P388" s="5"/>
      <c r="Q388" s="5"/>
      <c r="R388" s="5"/>
      <c r="S388" s="5"/>
      <c r="T388" s="5"/>
      <c r="U388" t="str" cm="1">
        <f t="array" ref="U388">_xlfn.LET(
    _xlpm.txt, D388,
    _xlpm.pos, IFERROR(SEARCH("L1_", _xlpm.txt), IFERROR(SEARCH("L2_", _xlpm.txt), IFERROR(SEARCH("L3_", _xlpm.txt), SEARCH("L4_", _xlpm.txt)))),
    MID(_xlpm.txt, _xlpm.pos, 21)
)</f>
        <v xml:space="preserve">L4_809_11_P000000593 </v>
      </c>
      <c r="V388" t="str">
        <f t="shared" si="5"/>
        <v xml:space="preserve">809_11_P000000593 </v>
      </c>
    </row>
    <row r="389" spans="1:22">
      <c r="A389" s="5" t="s">
        <v>508</v>
      </c>
      <c r="B389" s="5" t="s">
        <v>1782</v>
      </c>
      <c r="C389" s="5" t="s">
        <v>4540</v>
      </c>
      <c r="D389" s="5" t="s">
        <v>1783</v>
      </c>
      <c r="E389" s="5" t="s">
        <v>524</v>
      </c>
      <c r="F389" s="5" t="s">
        <v>1784</v>
      </c>
      <c r="G389" s="5" t="s">
        <v>1785</v>
      </c>
      <c r="H389" s="5" t="s">
        <v>564</v>
      </c>
      <c r="I389" s="5" t="s">
        <v>575</v>
      </c>
      <c r="J389" s="5" t="s">
        <v>1674</v>
      </c>
      <c r="K389" s="5" t="s">
        <v>5158</v>
      </c>
      <c r="L389" s="5"/>
      <c r="M389" s="9"/>
      <c r="N389" s="5"/>
      <c r="O389" s="5"/>
      <c r="P389" s="5"/>
      <c r="Q389" s="5"/>
      <c r="R389" s="5"/>
      <c r="S389" s="5"/>
      <c r="T389" s="5"/>
      <c r="U389" t="str" cm="1">
        <f t="array" ref="U389">_xlfn.LET(
    _xlpm.txt, D389,
    _xlpm.pos, IFERROR(SEARCH("L1", _xlpm.txt), IFERROR(SEARCH("L2", _xlpm.txt), IFERROR(SEARCH("L3", _xlpm.txt), SEARCH("L4", _xlpm.txt)))),
    MID(_xlpm.txt, _xlpm.pos, 9)
)</f>
        <v>L4_10798_</v>
      </c>
      <c r="V389" t="str" cm="1">
        <f t="array" aca="1" ref="V389" ca="1">_xlfn.LET(
    _xlpm.txt, U389,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10798</v>
      </c>
    </row>
    <row r="390" spans="1:22">
      <c r="A390" s="5" t="s">
        <v>508</v>
      </c>
      <c r="B390" s="5" t="s">
        <v>4541</v>
      </c>
      <c r="C390" s="5" t="s">
        <v>4542</v>
      </c>
      <c r="D390" s="5" t="s">
        <v>4477</v>
      </c>
      <c r="E390" s="5" t="s">
        <v>584</v>
      </c>
      <c r="F390" s="5" t="s">
        <v>5261</v>
      </c>
      <c r="G390" s="5" t="s">
        <v>4543</v>
      </c>
      <c r="H390" s="5" t="s">
        <v>564</v>
      </c>
      <c r="I390" s="5" t="s">
        <v>814</v>
      </c>
      <c r="J390" s="5" t="s">
        <v>783</v>
      </c>
      <c r="K390" s="5"/>
      <c r="L390" s="5"/>
      <c r="M390" s="9"/>
      <c r="N390" s="5"/>
      <c r="O390" s="5"/>
      <c r="P390" s="5"/>
      <c r="Q390" s="5"/>
      <c r="R390" s="5"/>
      <c r="S390" s="5"/>
      <c r="T390" s="5"/>
      <c r="U390" t="str" cm="1">
        <f t="array" ref="U390">_xlfn.LET(
    _xlpm.txt, D390,
    _xlpm.pos, IFERROR(SEARCH("L1_", _xlpm.txt), IFERROR(SEARCH("L2_", _xlpm.txt), IFERROR(SEARCH("L3_", _xlpm.txt), SEARCH("L4_", _xlpm.txt)))),
    MID(_xlpm.txt, _xlpm.pos, 21)
)</f>
        <v xml:space="preserve">L4_809_11_P000000593 </v>
      </c>
      <c r="V390" t="str">
        <f>MID(U390, 4, LEN(U390))</f>
        <v xml:space="preserve">809_11_P000000593 </v>
      </c>
    </row>
    <row r="391" spans="1:22">
      <c r="A391" s="5" t="s">
        <v>508</v>
      </c>
      <c r="B391" s="5" t="s">
        <v>4544</v>
      </c>
      <c r="C391" s="5" t="s">
        <v>4545</v>
      </c>
      <c r="D391" s="5" t="s">
        <v>4546</v>
      </c>
      <c r="E391" s="5" t="s">
        <v>584</v>
      </c>
      <c r="F391" s="5" t="s">
        <v>5332</v>
      </c>
      <c r="G391" s="5" t="s">
        <v>4547</v>
      </c>
      <c r="H391" s="5" t="s">
        <v>564</v>
      </c>
      <c r="I391" s="5" t="s">
        <v>814</v>
      </c>
      <c r="J391" s="5" t="s">
        <v>783</v>
      </c>
      <c r="K391" s="5"/>
      <c r="L391" s="5"/>
      <c r="M391" s="9"/>
      <c r="N391" s="5"/>
      <c r="O391" s="5"/>
      <c r="P391" s="5"/>
      <c r="Q391" s="5"/>
      <c r="R391" s="5"/>
      <c r="S391" s="5"/>
      <c r="T391" s="5"/>
      <c r="U391" t="str" cm="1">
        <f t="array" ref="U391">_xlfn.LET(
    _xlpm.txt, D391,
    _xlpm.pos, IFERROR(SEARCH("L1_", _xlpm.txt), IFERROR(SEARCH("L2_", _xlpm.txt), IFERROR(SEARCH("L3_", _xlpm.txt), SEARCH("L4_", _xlpm.txt)))),
    MID(_xlpm.txt, _xlpm.pos, 21)
)</f>
        <v xml:space="preserve">L4_809_11_P000000593 </v>
      </c>
      <c r="V391" t="str">
        <f t="shared" ref="V391:V392" si="6">MID(U391, 4, LEN(U391))</f>
        <v xml:space="preserve">809_11_P000000593 </v>
      </c>
    </row>
    <row r="392" spans="1:22">
      <c r="A392" s="5" t="s">
        <v>508</v>
      </c>
      <c r="B392" s="5" t="s">
        <v>4548</v>
      </c>
      <c r="C392" s="5" t="s">
        <v>4549</v>
      </c>
      <c r="D392" s="5" t="s">
        <v>5333</v>
      </c>
      <c r="E392" s="5" t="s">
        <v>584</v>
      </c>
      <c r="F392" s="5" t="s">
        <v>5332</v>
      </c>
      <c r="G392" s="5" t="s">
        <v>4551</v>
      </c>
      <c r="H392" s="5" t="s">
        <v>564</v>
      </c>
      <c r="I392" s="5" t="s">
        <v>814</v>
      </c>
      <c r="J392" s="5" t="s">
        <v>783</v>
      </c>
      <c r="K392" s="5"/>
      <c r="L392" s="5"/>
      <c r="M392" s="9"/>
      <c r="N392" s="5"/>
      <c r="O392" s="5"/>
      <c r="P392" s="5"/>
      <c r="Q392" s="5"/>
      <c r="R392" s="5"/>
      <c r="S392" s="5"/>
      <c r="T392" s="5"/>
      <c r="U392" t="str" cm="1">
        <f t="array" ref="U392">_xlfn.LET(
    _xlpm.txt, D392,
    _xlpm.pos, IFERROR(SEARCH("L1_", _xlpm.txt), IFERROR(SEARCH("L2_", _xlpm.txt), IFERROR(SEARCH("L3_", _xlpm.txt), SEARCH("L4_", _xlpm.txt)))),
    MID(_xlpm.txt, _xlpm.pos, 21)
)</f>
        <v xml:space="preserve">L4_809_11_P000000593 </v>
      </c>
      <c r="V392" t="str">
        <f t="shared" si="6"/>
        <v xml:space="preserve">809_11_P000000593 </v>
      </c>
    </row>
    <row r="393" spans="1:22">
      <c r="A393" s="5" t="s">
        <v>508</v>
      </c>
      <c r="B393" s="5" t="s">
        <v>4552</v>
      </c>
      <c r="C393" s="5" t="s">
        <v>4553</v>
      </c>
      <c r="D393" s="5" t="s">
        <v>4554</v>
      </c>
      <c r="E393" s="5" t="s">
        <v>572</v>
      </c>
      <c r="F393" s="5" t="s">
        <v>5334</v>
      </c>
      <c r="G393" s="5" t="s">
        <v>4556</v>
      </c>
      <c r="H393" s="5" t="s">
        <v>559</v>
      </c>
      <c r="I393" s="5" t="s">
        <v>581</v>
      </c>
      <c r="J393" s="5" t="s">
        <v>581</v>
      </c>
      <c r="K393" s="5"/>
      <c r="L393" s="5"/>
      <c r="M393" s="9"/>
      <c r="N393" s="5"/>
      <c r="O393" s="5"/>
      <c r="P393" s="5"/>
      <c r="Q393" s="5"/>
      <c r="R393" s="5"/>
      <c r="S393" s="5"/>
      <c r="T393" s="5"/>
      <c r="U393" t="e" cm="1">
        <f t="array" ref="U393">_xlfn.LET(
    _xlpm.txt, D393,
    _xlpm.pos, IFERROR(SEARCH("L1", _xlpm.txt), IFERROR(SEARCH("L2", _xlpm.txt), IFERROR(SEARCH("L3", _xlpm.txt), SEARCH("L4", _xlpm.txt)))),
    MID(_xlpm.txt, _xlpm.pos, 9)
)</f>
        <v>#VALUE!</v>
      </c>
    </row>
    <row r="394" spans="1:22">
      <c r="A394" s="5" t="s">
        <v>508</v>
      </c>
      <c r="B394" s="5" t="s">
        <v>1786</v>
      </c>
      <c r="C394" s="5" t="s">
        <v>4557</v>
      </c>
      <c r="D394" s="5" t="s">
        <v>1787</v>
      </c>
      <c r="E394" s="5" t="s">
        <v>524</v>
      </c>
      <c r="F394" s="5" t="s">
        <v>1788</v>
      </c>
      <c r="G394" s="5" t="s">
        <v>1789</v>
      </c>
      <c r="H394" s="5" t="s">
        <v>564</v>
      </c>
      <c r="I394" s="5" t="s">
        <v>814</v>
      </c>
      <c r="J394" s="5" t="s">
        <v>1705</v>
      </c>
      <c r="K394" s="5" t="s">
        <v>5283</v>
      </c>
      <c r="L394" s="5" t="s">
        <v>5158</v>
      </c>
      <c r="M394" s="9"/>
      <c r="N394" s="5"/>
      <c r="O394" s="5"/>
      <c r="P394" s="5"/>
      <c r="Q394" s="5"/>
      <c r="R394" s="5"/>
      <c r="S394" s="5"/>
      <c r="T394" s="5"/>
      <c r="U394" t="str" cm="1">
        <f t="array" ref="U394">_xlfn.LET(
    _xlpm.txt, D394,
    _xlpm.pos, IFERROR(SEARCH("L1", _xlpm.txt), IFERROR(SEARCH("L2", _xlpm.txt), IFERROR(SEARCH("L3", _xlpm.txt), SEARCH("L4", _xlpm.txt)))),
    MID(_xlpm.txt, _xlpm.pos, 9)
)</f>
        <v>L4_10419_</v>
      </c>
      <c r="V394" t="str" cm="1">
        <f t="array" aca="1" ref="V394" ca="1">_xlfn.LET(
    _xlpm.txt, U394,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95" spans="1:22">
      <c r="A395" s="5" t="s">
        <v>508</v>
      </c>
      <c r="B395" s="5" t="s">
        <v>1790</v>
      </c>
      <c r="C395" s="5" t="s">
        <v>4558</v>
      </c>
      <c r="D395" s="5" t="s">
        <v>1791</v>
      </c>
      <c r="E395" s="5" t="s">
        <v>524</v>
      </c>
      <c r="F395" s="5" t="s">
        <v>1792</v>
      </c>
      <c r="G395" s="5" t="s">
        <v>1793</v>
      </c>
      <c r="H395" s="5" t="s">
        <v>514</v>
      </c>
      <c r="I395" s="5" t="s">
        <v>516</v>
      </c>
      <c r="J395" s="5" t="s">
        <v>783</v>
      </c>
      <c r="K395" s="5"/>
      <c r="L395" s="5"/>
      <c r="M395" s="9"/>
      <c r="N395" s="5"/>
      <c r="O395" s="5"/>
      <c r="P395" s="5"/>
      <c r="Q395" s="5"/>
      <c r="R395" s="5"/>
      <c r="S395" s="5"/>
      <c r="T395" s="5"/>
      <c r="U395" t="str" cm="1">
        <f t="array" ref="U395">_xlfn.LET(
    _xlpm.txt, D395,
    _xlpm.pos, IFERROR(SEARCH("L1", _xlpm.txt), IFERROR(SEARCH("L2", _xlpm.txt), IFERROR(SEARCH("L3", _xlpm.txt), SEARCH("L4", _xlpm.txt)))),
    MID(_xlpm.txt, _xlpm.pos, 9)
)</f>
        <v>L4_809_S1</v>
      </c>
      <c r="V395" t="str" cm="1">
        <f t="array" aca="1" ref="V395" ca="1">_xlfn.LET(
    _xlpm.txt, U395,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809_S1</v>
      </c>
    </row>
    <row r="396" spans="1:22">
      <c r="A396" s="5" t="s">
        <v>508</v>
      </c>
      <c r="B396" s="5" t="s">
        <v>4559</v>
      </c>
      <c r="C396" s="5" t="s">
        <v>4560</v>
      </c>
      <c r="D396" s="5" t="s">
        <v>4561</v>
      </c>
      <c r="E396" s="5" t="s">
        <v>584</v>
      </c>
      <c r="F396" s="5" t="s">
        <v>5335</v>
      </c>
      <c r="G396" s="5" t="s">
        <v>1077</v>
      </c>
      <c r="H396" s="5" t="s">
        <v>514</v>
      </c>
      <c r="I396" s="5" t="s">
        <v>675</v>
      </c>
      <c r="J396" s="5" t="s">
        <v>783</v>
      </c>
      <c r="K396" s="5"/>
      <c r="L396" s="5"/>
      <c r="M396" s="9"/>
      <c r="N396" s="5"/>
      <c r="O396" s="5"/>
      <c r="P396" s="5"/>
      <c r="Q396" s="5"/>
      <c r="R396" s="5"/>
      <c r="S396" s="5"/>
      <c r="T396" s="5"/>
      <c r="U396" t="str" cm="1">
        <f t="array" ref="U396">_xlfn.LET(
    _xlpm.txt, D396,
    _xlpm.pos, IFERROR(SEARCH("L1_", _xlpm.txt), IFERROR(SEARCH("L2_", _xlpm.txt), IFERROR(SEARCH("L3_", _xlpm.txt), SEARCH("L4_", _xlpm.txt)))),
    MID(_xlpm.txt, _xlpm.pos, 21)
)</f>
        <v xml:space="preserve">L4_809_11_P000000593 </v>
      </c>
      <c r="V396" t="str">
        <f>MID(U396, 4, LEN(U396))</f>
        <v xml:space="preserve">809_11_P000000593 </v>
      </c>
    </row>
    <row r="397" spans="1:22">
      <c r="A397" s="5" t="s">
        <v>508</v>
      </c>
      <c r="B397" s="5" t="s">
        <v>4563</v>
      </c>
      <c r="C397" s="5" t="s">
        <v>4564</v>
      </c>
      <c r="D397" s="5" t="s">
        <v>4565</v>
      </c>
      <c r="E397" s="5" t="s">
        <v>584</v>
      </c>
      <c r="F397" s="5" t="s">
        <v>5336</v>
      </c>
      <c r="G397" s="5" t="s">
        <v>4567</v>
      </c>
      <c r="H397" s="5" t="s">
        <v>514</v>
      </c>
      <c r="I397" s="5" t="s">
        <v>675</v>
      </c>
      <c r="J397" s="5" t="s">
        <v>783</v>
      </c>
      <c r="K397" s="5"/>
      <c r="L397" s="5"/>
      <c r="M397" s="9"/>
      <c r="N397" s="5"/>
      <c r="O397" s="5"/>
      <c r="P397" s="5"/>
      <c r="Q397" s="5"/>
      <c r="R397" s="5"/>
      <c r="S397" s="5"/>
      <c r="T397" s="5"/>
      <c r="U397" t="str" cm="1">
        <f t="array" ref="U397">_xlfn.LET(
    _xlpm.txt, D397,
    _xlpm.pos, IFERROR(SEARCH("L1_", _xlpm.txt), IFERROR(SEARCH("L2_", _xlpm.txt), IFERROR(SEARCH("L3_", _xlpm.txt), SEARCH("L4_", _xlpm.txt)))),
    MID(_xlpm.txt, _xlpm.pos, 21)
)</f>
        <v xml:space="preserve">L4_809_11_P000000593 </v>
      </c>
      <c r="V397" t="str">
        <f t="shared" ref="V397:V398" si="7">MID(U397, 4, LEN(U397))</f>
        <v xml:space="preserve">809_11_P000000593 </v>
      </c>
    </row>
    <row r="398" spans="1:22">
      <c r="A398" s="5" t="s">
        <v>508</v>
      </c>
      <c r="B398" s="5" t="s">
        <v>4568</v>
      </c>
      <c r="C398" s="5" t="s">
        <v>4569</v>
      </c>
      <c r="D398" s="5" t="s">
        <v>4570</v>
      </c>
      <c r="E398" s="5" t="s">
        <v>584</v>
      </c>
      <c r="F398" s="5" t="s">
        <v>5330</v>
      </c>
      <c r="G398" s="5" t="s">
        <v>4572</v>
      </c>
      <c r="H398" s="5" t="s">
        <v>559</v>
      </c>
      <c r="I398" s="5" t="s">
        <v>675</v>
      </c>
      <c r="J398" s="5" t="s">
        <v>1553</v>
      </c>
      <c r="K398" s="5"/>
      <c r="L398" s="5"/>
      <c r="M398" s="9"/>
      <c r="N398" s="5"/>
      <c r="O398" s="5"/>
      <c r="P398" s="5"/>
      <c r="Q398" s="5"/>
      <c r="R398" s="5"/>
      <c r="S398" s="5"/>
      <c r="T398" s="5"/>
      <c r="U398" t="str" cm="1">
        <f t="array" ref="U398">_xlfn.LET(
    _xlpm.txt, D398,
    _xlpm.pos, IFERROR(SEARCH("L1_", _xlpm.txt), IFERROR(SEARCH("L2_", _xlpm.txt), IFERROR(SEARCH("L3_", _xlpm.txt), SEARCH("L4_", _xlpm.txt)))),
    MID(_xlpm.txt, _xlpm.pos, 21)
)</f>
        <v xml:space="preserve">L4_809_11_P000001209 </v>
      </c>
      <c r="V398" t="str">
        <f t="shared" si="7"/>
        <v xml:space="preserve">809_11_P000001209 </v>
      </c>
    </row>
    <row r="399" spans="1:22">
      <c r="A399" s="5" t="s">
        <v>508</v>
      </c>
      <c r="B399" s="5" t="s">
        <v>1794</v>
      </c>
      <c r="C399" s="5" t="s">
        <v>4573</v>
      </c>
      <c r="D399" s="5" t="s">
        <v>1795</v>
      </c>
      <c r="E399" s="5" t="s">
        <v>524</v>
      </c>
      <c r="F399" s="5" t="s">
        <v>1796</v>
      </c>
      <c r="G399" s="5" t="s">
        <v>1797</v>
      </c>
      <c r="H399" s="5" t="s">
        <v>564</v>
      </c>
      <c r="I399" s="5" t="s">
        <v>814</v>
      </c>
      <c r="J399" s="5" t="s">
        <v>1705</v>
      </c>
      <c r="K399" s="5" t="s">
        <v>5283</v>
      </c>
      <c r="L399" s="5" t="s">
        <v>5158</v>
      </c>
      <c r="M399" s="9"/>
      <c r="N399" s="5"/>
      <c r="O399" s="5"/>
      <c r="P399" s="5"/>
      <c r="Q399" s="5"/>
      <c r="R399" s="5"/>
      <c r="S399" s="5"/>
      <c r="T399" s="5"/>
      <c r="U399" t="str" cm="1">
        <f t="array" ref="U399">_xlfn.LET(
    _xlpm.txt, D399,
    _xlpm.pos, IFERROR(SEARCH("L1", _xlpm.txt), IFERROR(SEARCH("L2", _xlpm.txt), IFERROR(SEARCH("L3", _xlpm.txt), SEARCH("L4", _xlpm.txt)))),
    MID(_xlpm.txt, _xlpm.pos, 9)
)</f>
        <v>L4_10419_</v>
      </c>
      <c r="V399" t="str" cm="1">
        <f t="array" aca="1" ref="V399" ca="1">_xlfn.LET(
    _xlpm.txt, U399,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400" spans="1:22">
      <c r="A400" s="5" t="s">
        <v>508</v>
      </c>
      <c r="B400" s="5" t="s">
        <v>1798</v>
      </c>
      <c r="C400" s="5" t="s">
        <v>4574</v>
      </c>
      <c r="D400" s="5" t="s">
        <v>1799</v>
      </c>
      <c r="E400" s="5" t="s">
        <v>584</v>
      </c>
      <c r="F400" s="5" t="s">
        <v>1800</v>
      </c>
      <c r="G400" s="5" t="s">
        <v>1801</v>
      </c>
      <c r="H400" s="5" t="s">
        <v>564</v>
      </c>
      <c r="I400" s="5" t="s">
        <v>654</v>
      </c>
      <c r="J400" s="5" t="s">
        <v>1802</v>
      </c>
      <c r="K400" s="5" t="s">
        <v>5283</v>
      </c>
      <c r="L400" s="5"/>
      <c r="M400" s="9"/>
      <c r="N400" s="5"/>
      <c r="O400" s="5"/>
      <c r="P400" s="5"/>
      <c r="Q400" s="5"/>
      <c r="R400" s="5"/>
      <c r="S400" s="5"/>
      <c r="T400" s="5"/>
      <c r="U400" t="str" cm="1">
        <f t="array" ref="U400">_xlfn.LET(
    _xlpm.txt, D400,
    _xlpm.pos, IFERROR(SEARCH("L1", _xlpm.txt), IFERROR(SEARCH("L2", _xlpm.txt), IFERROR(SEARCH("L3", _xlpm.txt), SEARCH("L4", _xlpm.txt)))),
    MID(_xlpm.txt, _xlpm.pos, 9)
)</f>
        <v>L4_306_00</v>
      </c>
      <c r="V400" t="str" cm="1">
        <f t="array" aca="1" ref="V400" ca="1">_xlfn.LET(
    _xlpm.txt, U400,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01" spans="1:22">
      <c r="A401" s="5" t="s">
        <v>508</v>
      </c>
      <c r="B401" s="5" t="s">
        <v>1803</v>
      </c>
      <c r="C401" s="5" t="s">
        <v>4576</v>
      </c>
      <c r="D401" s="5" t="s">
        <v>1804</v>
      </c>
      <c r="E401" s="5" t="s">
        <v>524</v>
      </c>
      <c r="F401" s="5" t="s">
        <v>1805</v>
      </c>
      <c r="G401" s="5" t="s">
        <v>1672</v>
      </c>
      <c r="H401" s="5" t="s">
        <v>564</v>
      </c>
      <c r="I401" s="5" t="s">
        <v>575</v>
      </c>
      <c r="J401" s="5" t="s">
        <v>1674</v>
      </c>
      <c r="K401" s="5" t="s">
        <v>5283</v>
      </c>
      <c r="L401" s="5" t="s">
        <v>5287</v>
      </c>
      <c r="M401" s="9"/>
      <c r="N401" s="5"/>
      <c r="O401" s="5"/>
      <c r="P401" s="5"/>
      <c r="Q401" s="5"/>
      <c r="R401" s="5"/>
      <c r="S401" s="5"/>
      <c r="T401" s="5"/>
      <c r="U401" t="str" cm="1">
        <f t="array" ref="U401">_xlfn.LET(
    _xlpm.txt, D401,
    _xlpm.pos, IFERROR(SEARCH("L1", _xlpm.txt), IFERROR(SEARCH("L2", _xlpm.txt), IFERROR(SEARCH("L3", _xlpm.txt), SEARCH("L4", _xlpm.txt)))),
    MID(_xlpm.txt, _xlpm.pos, 9)
)</f>
        <v>L4_461_02</v>
      </c>
      <c r="V401" t="str" cm="1">
        <f t="array" aca="1" ref="V401" ca="1">_xlfn.LET(
    _xlpm.txt, U401,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402" spans="1:22">
      <c r="A402" s="5" t="s">
        <v>508</v>
      </c>
      <c r="B402" s="5" t="s">
        <v>1806</v>
      </c>
      <c r="C402" s="5" t="s">
        <v>4577</v>
      </c>
      <c r="D402" s="5" t="s">
        <v>1807</v>
      </c>
      <c r="E402" s="5" t="s">
        <v>524</v>
      </c>
      <c r="F402" s="5" t="s">
        <v>1808</v>
      </c>
      <c r="G402" s="5" t="s">
        <v>1808</v>
      </c>
      <c r="H402" s="5" t="s">
        <v>564</v>
      </c>
      <c r="I402" s="5" t="s">
        <v>675</v>
      </c>
      <c r="J402" s="5" t="s">
        <v>1679</v>
      </c>
      <c r="K402" s="5" t="s">
        <v>5283</v>
      </c>
      <c r="L402" s="5"/>
      <c r="M402" s="9"/>
      <c r="N402" s="5"/>
      <c r="O402" s="5"/>
      <c r="P402" s="5"/>
      <c r="Q402" s="5"/>
      <c r="R402" s="5"/>
      <c r="S402" s="5"/>
      <c r="T402" s="5"/>
      <c r="U402" t="str" cm="1">
        <f t="array" ref="U402">_xlfn.LET(
    _xlpm.txt, D402,
    _xlpm.pos, IFERROR(SEARCH("L1", _xlpm.txt), IFERROR(SEARCH("L2", _xlpm.txt), IFERROR(SEARCH("L3", _xlpm.txt), SEARCH("L4", _xlpm.txt)))),
    MID(_xlpm.txt, _xlpm.pos, 9)
)</f>
        <v>L4_809_01</v>
      </c>
      <c r="V402" t="str" cm="1">
        <f t="array" aca="1" ref="V402" ca="1">_xlfn.LET(
    _xlpm.txt, U402,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03" spans="1:22">
      <c r="A403" s="5" t="s">
        <v>508</v>
      </c>
      <c r="B403" s="5" t="s">
        <v>1809</v>
      </c>
      <c r="C403" s="5" t="s">
        <v>4578</v>
      </c>
      <c r="D403" s="5" t="s">
        <v>1810</v>
      </c>
      <c r="E403" s="5" t="s">
        <v>524</v>
      </c>
      <c r="F403" s="5" t="s">
        <v>1811</v>
      </c>
      <c r="G403" s="5" t="s">
        <v>1811</v>
      </c>
      <c r="H403" s="5" t="s">
        <v>564</v>
      </c>
      <c r="I403" s="5" t="s">
        <v>675</v>
      </c>
      <c r="J403" s="5" t="s">
        <v>1679</v>
      </c>
      <c r="K403" s="5"/>
      <c r="L403" s="5"/>
      <c r="M403" s="9"/>
      <c r="N403" s="5"/>
      <c r="O403" s="5"/>
      <c r="P403" s="5"/>
      <c r="Q403" s="5"/>
      <c r="R403" s="5"/>
      <c r="S403" s="5"/>
      <c r="T403" s="5"/>
      <c r="U403" t="str" cm="1">
        <f t="array" ref="U403">_xlfn.LET(
    _xlpm.txt, D403,
    _xlpm.pos, IFERROR(SEARCH("L1", _xlpm.txt), IFERROR(SEARCH("L2", _xlpm.txt), IFERROR(SEARCH("L3", _xlpm.txt), SEARCH("L4", _xlpm.txt)))),
    MID(_xlpm.txt, _xlpm.pos, 9)
)</f>
        <v>L4_809_01</v>
      </c>
      <c r="V403" t="str" cm="1">
        <f t="array" aca="1" ref="V403" ca="1">_xlfn.LET(
    _xlpm.txt, U403,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04" spans="1:22">
      <c r="A404" s="5" t="s">
        <v>508</v>
      </c>
      <c r="B404" s="5" t="s">
        <v>4579</v>
      </c>
      <c r="C404" s="5" t="s">
        <v>4580</v>
      </c>
      <c r="D404" s="5" t="s">
        <v>4581</v>
      </c>
      <c r="E404" s="5" t="s">
        <v>833</v>
      </c>
      <c r="F404" s="5" t="s">
        <v>5304</v>
      </c>
      <c r="G404" s="5" t="s">
        <v>4583</v>
      </c>
      <c r="H404" s="5" t="s">
        <v>559</v>
      </c>
      <c r="I404" s="5" t="s">
        <v>1189</v>
      </c>
      <c r="J404" s="5" t="s">
        <v>1553</v>
      </c>
      <c r="K404" s="5"/>
      <c r="L404" s="5"/>
      <c r="M404" s="9"/>
      <c r="N404" s="5"/>
      <c r="O404" s="5"/>
      <c r="P404" s="5"/>
      <c r="Q404" s="5"/>
      <c r="R404" s="5"/>
      <c r="S404" s="5"/>
      <c r="T404" s="5"/>
      <c r="U404" t="str" cm="1">
        <f t="array" ref="U404">_xlfn.LET(
    _xlpm.txt, D404,
    _xlpm.pos, IFERROR(SEARCH("L1_", _xlpm.txt), IFERROR(SEARCH("L2_", _xlpm.txt), IFERROR(SEARCH("L3_", _xlpm.txt), SEARCH("L4_", _xlpm.txt)))),
    MID(_xlpm.txt, _xlpm.pos, 21)
)</f>
        <v xml:space="preserve">L4_809_11_P000001209 </v>
      </c>
      <c r="V404" t="str">
        <f>MID(U404, 4, LEN(U404))</f>
        <v xml:space="preserve">809_11_P000001209 </v>
      </c>
    </row>
    <row r="405" spans="1:22">
      <c r="A405" s="5" t="s">
        <v>508</v>
      </c>
      <c r="B405" s="5" t="s">
        <v>1812</v>
      </c>
      <c r="C405" s="5" t="s">
        <v>4584</v>
      </c>
      <c r="D405" s="5" t="s">
        <v>1813</v>
      </c>
      <c r="E405" s="5" t="s">
        <v>584</v>
      </c>
      <c r="F405" s="5" t="s">
        <v>5337</v>
      </c>
      <c r="G405" s="5" t="s">
        <v>1815</v>
      </c>
      <c r="H405" s="5" t="s">
        <v>559</v>
      </c>
      <c r="I405" s="5" t="s">
        <v>675</v>
      </c>
      <c r="J405" s="5" t="s">
        <v>1553</v>
      </c>
      <c r="K405" s="5"/>
      <c r="L405" s="5"/>
      <c r="M405" s="9"/>
      <c r="N405" s="5"/>
      <c r="O405" s="5"/>
      <c r="P405" s="5"/>
      <c r="Q405" s="5"/>
      <c r="R405" s="5"/>
      <c r="S405" s="5"/>
      <c r="T405" s="5"/>
      <c r="U405" t="str" cm="1">
        <f t="array" ref="U405">_xlfn.LET(
    _xlpm.txt, D405,
    _xlpm.pos, IFERROR(SEARCH("L1_", _xlpm.txt), IFERROR(SEARCH("L2_", _xlpm.txt), IFERROR(SEARCH("L3_", _xlpm.txt), SEARCH("L4_", _xlpm.txt)))),
    MID(_xlpm.txt, _xlpm.pos, 21)
)</f>
        <v xml:space="preserve">L4_809_11_P000001209 </v>
      </c>
      <c r="V405" t="str">
        <f t="shared" ref="V405:V406" si="8">MID(U405, 4, LEN(U405))</f>
        <v xml:space="preserve">809_11_P000001209 </v>
      </c>
    </row>
    <row r="406" spans="1:22">
      <c r="A406" s="5" t="s">
        <v>508</v>
      </c>
      <c r="B406" s="5" t="s">
        <v>4585</v>
      </c>
      <c r="C406" s="5" t="s">
        <v>4586</v>
      </c>
      <c r="D406" s="5" t="s">
        <v>4587</v>
      </c>
      <c r="E406" s="5" t="s">
        <v>833</v>
      </c>
      <c r="F406" s="5" t="s">
        <v>5338</v>
      </c>
      <c r="G406" s="5" t="s">
        <v>4589</v>
      </c>
      <c r="H406" s="5" t="s">
        <v>559</v>
      </c>
      <c r="I406" s="5" t="s">
        <v>1189</v>
      </c>
      <c r="J406" s="5" t="s">
        <v>1553</v>
      </c>
      <c r="K406" s="5"/>
      <c r="L406" s="5"/>
      <c r="M406" s="9"/>
      <c r="N406" s="5"/>
      <c r="O406" s="5"/>
      <c r="P406" s="5"/>
      <c r="Q406" s="5"/>
      <c r="R406" s="5"/>
      <c r="S406" s="5"/>
      <c r="T406" s="5"/>
      <c r="U406" t="str" cm="1">
        <f t="array" ref="U406">_xlfn.LET(
    _xlpm.txt, D406,
    _xlpm.pos, IFERROR(SEARCH("L1_", _xlpm.txt), IFERROR(SEARCH("L2_", _xlpm.txt), IFERROR(SEARCH("L3_", _xlpm.txt), SEARCH("L4_", _xlpm.txt)))),
    MID(_xlpm.txt, _xlpm.pos, 21)
)</f>
        <v xml:space="preserve">L4_809_11_P000001209 </v>
      </c>
      <c r="V406" t="str">
        <f t="shared" si="8"/>
        <v xml:space="preserve">809_11_P000001209 </v>
      </c>
    </row>
    <row r="407" spans="1:22">
      <c r="A407" s="5" t="s">
        <v>508</v>
      </c>
      <c r="B407" s="5" t="s">
        <v>1816</v>
      </c>
      <c r="C407" s="5" t="s">
        <v>4590</v>
      </c>
      <c r="D407" s="5" t="s">
        <v>1817</v>
      </c>
      <c r="E407" s="5" t="s">
        <v>584</v>
      </c>
      <c r="F407" s="5" t="s">
        <v>1818</v>
      </c>
      <c r="G407" s="5" t="s">
        <v>1819</v>
      </c>
      <c r="H407" s="5" t="s">
        <v>564</v>
      </c>
      <c r="I407" s="5" t="s">
        <v>654</v>
      </c>
      <c r="J407" s="5" t="s">
        <v>1802</v>
      </c>
      <c r="K407" s="5" t="s">
        <v>5283</v>
      </c>
      <c r="L407" s="5"/>
      <c r="M407" s="9"/>
      <c r="N407" s="5"/>
      <c r="O407" s="5"/>
      <c r="P407" s="5"/>
      <c r="Q407" s="5"/>
      <c r="R407" s="5"/>
      <c r="S407" s="5"/>
      <c r="T407" s="5"/>
      <c r="U407" t="str" cm="1">
        <f t="array" ref="U407">_xlfn.LET(
    _xlpm.txt, D407,
    _xlpm.pos, IFERROR(SEARCH("L1", _xlpm.txt), IFERROR(SEARCH("L2", _xlpm.txt), IFERROR(SEARCH("L3", _xlpm.txt), SEARCH("L4", _xlpm.txt)))),
    MID(_xlpm.txt, _xlpm.pos, 9)
)</f>
        <v>L4_306_00</v>
      </c>
      <c r="V407" t="str" cm="1">
        <f t="array" aca="1" ref="V407" ca="1">_xlfn.LET(
    _xlpm.txt, U407,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08" spans="1:22">
      <c r="A408" s="5" t="s">
        <v>508</v>
      </c>
      <c r="B408" s="5" t="s">
        <v>1820</v>
      </c>
      <c r="C408" s="5" t="s">
        <v>4591</v>
      </c>
      <c r="D408" s="5" t="s">
        <v>1821</v>
      </c>
      <c r="E408" s="5" t="s">
        <v>524</v>
      </c>
      <c r="F408" s="5" t="s">
        <v>1822</v>
      </c>
      <c r="G408" s="5" t="s">
        <v>1822</v>
      </c>
      <c r="H408" s="5" t="s">
        <v>908</v>
      </c>
      <c r="I408" s="5" t="s">
        <v>554</v>
      </c>
      <c r="J408" s="5" t="s">
        <v>1709</v>
      </c>
      <c r="K408" s="5" t="s">
        <v>5283</v>
      </c>
      <c r="L408" s="5"/>
      <c r="M408" s="9"/>
      <c r="N408" s="5"/>
      <c r="O408" s="5"/>
      <c r="P408" s="5"/>
      <c r="Q408" s="5"/>
      <c r="R408" s="5"/>
      <c r="S408" s="5"/>
      <c r="T408" s="5"/>
      <c r="U408" t="str" cm="1">
        <f t="array" ref="U408">_xlfn.LET(
    _xlpm.txt, D408,
    _xlpm.pos, IFERROR(SEARCH("L1", _xlpm.txt), IFERROR(SEARCH("L2", _xlpm.txt), IFERROR(SEARCH("L3", _xlpm.txt), SEARCH("L4", _xlpm.txt)))),
    MID(_xlpm.txt, _xlpm.pos, 9)
)</f>
        <v>L4_10913_</v>
      </c>
      <c r="V408" t="str" cm="1">
        <f t="array" aca="1" ref="V408" ca="1">_xlfn.LET(
    _xlpm.txt, U408,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09" spans="1:22">
      <c r="A409" s="5" t="s">
        <v>508</v>
      </c>
      <c r="B409" s="5" t="s">
        <v>1823</v>
      </c>
      <c r="C409" s="5" t="s">
        <v>4592</v>
      </c>
      <c r="D409" s="5" t="s">
        <v>1824</v>
      </c>
      <c r="E409" s="5" t="s">
        <v>524</v>
      </c>
      <c r="F409" s="5" t="s">
        <v>1825</v>
      </c>
      <c r="G409" s="5" t="s">
        <v>1826</v>
      </c>
      <c r="H409" s="5" t="s">
        <v>514</v>
      </c>
      <c r="I409" s="5" t="s">
        <v>575</v>
      </c>
      <c r="J409" s="5" t="s">
        <v>1687</v>
      </c>
      <c r="K409" s="5"/>
      <c r="L409" s="5"/>
      <c r="M409" s="9"/>
      <c r="N409" s="5"/>
      <c r="O409" s="5"/>
      <c r="P409" s="5"/>
      <c r="Q409" s="5"/>
      <c r="R409" s="5"/>
      <c r="S409" s="5"/>
      <c r="T409" s="5"/>
      <c r="U409" t="str" cm="1">
        <f t="array" ref="U409">_xlfn.LET(
    _xlpm.txt, D409,
    _xlpm.pos, IFERROR(SEARCH("L1", _xlpm.txt), IFERROR(SEARCH("L2", _xlpm.txt), IFERROR(SEARCH("L3", _xlpm.txt), SEARCH("L4", _xlpm.txt)))),
    MID(_xlpm.txt, _xlpm.pos, 9)
)</f>
        <v>L4_10880_</v>
      </c>
      <c r="V409" t="str" cm="1">
        <f t="array" aca="1" ref="V409" ca="1">_xlfn.LET(
    _xlpm.txt, U409,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410" spans="1:22">
      <c r="A410" s="5" t="s">
        <v>508</v>
      </c>
      <c r="B410" s="5" t="s">
        <v>1827</v>
      </c>
      <c r="C410" s="5" t="s">
        <v>4593</v>
      </c>
      <c r="D410" s="5" t="s">
        <v>1828</v>
      </c>
      <c r="E410" s="5" t="s">
        <v>524</v>
      </c>
      <c r="F410" s="5" t="s">
        <v>1829</v>
      </c>
      <c r="G410" s="5" t="s">
        <v>1830</v>
      </c>
      <c r="H410" s="5" t="s">
        <v>564</v>
      </c>
      <c r="I410" s="5" t="s">
        <v>814</v>
      </c>
      <c r="J410" s="5" t="s">
        <v>1705</v>
      </c>
      <c r="K410" s="5" t="s">
        <v>5283</v>
      </c>
      <c r="L410" s="5" t="s">
        <v>5158</v>
      </c>
      <c r="M410" s="9"/>
      <c r="N410" s="5"/>
      <c r="O410" s="5"/>
      <c r="P410" s="5"/>
      <c r="Q410" s="5"/>
      <c r="R410" s="5"/>
      <c r="S410" s="5"/>
      <c r="T410" s="5"/>
      <c r="U410" t="str" cm="1">
        <f t="array" ref="U410">_xlfn.LET(
    _xlpm.txt, D410,
    _xlpm.pos, IFERROR(SEARCH("L1", _xlpm.txt), IFERROR(SEARCH("L2", _xlpm.txt), IFERROR(SEARCH("L3", _xlpm.txt), SEARCH("L4", _xlpm.txt)))),
    MID(_xlpm.txt, _xlpm.pos, 9)
)</f>
        <v>L4_10419_</v>
      </c>
      <c r="V410" t="str" cm="1">
        <f t="array" aca="1" ref="V410" ca="1">_xlfn.LET(
    _xlpm.txt, U410,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411" spans="1:22">
      <c r="A411" s="5" t="s">
        <v>508</v>
      </c>
      <c r="B411" s="5" t="s">
        <v>1831</v>
      </c>
      <c r="C411" s="5" t="s">
        <v>4594</v>
      </c>
      <c r="D411" s="5" t="s">
        <v>1832</v>
      </c>
      <c r="E411" s="5" t="s">
        <v>524</v>
      </c>
      <c r="F411" s="5" t="s">
        <v>1833</v>
      </c>
      <c r="G411" s="5" t="s">
        <v>1834</v>
      </c>
      <c r="H411" s="5" t="s">
        <v>564</v>
      </c>
      <c r="I411" s="5" t="s">
        <v>654</v>
      </c>
      <c r="J411" s="5" t="s">
        <v>1802</v>
      </c>
      <c r="K411" s="5" t="s">
        <v>5283</v>
      </c>
      <c r="L411" s="5" t="s">
        <v>5158</v>
      </c>
      <c r="M411" s="9"/>
      <c r="N411" s="5"/>
      <c r="O411" s="5"/>
      <c r="P411" s="5"/>
      <c r="Q411" s="5"/>
      <c r="R411" s="5"/>
      <c r="S411" s="5"/>
      <c r="T411" s="5"/>
      <c r="U411" t="str" cm="1">
        <f t="array" ref="U411">_xlfn.LET(
    _xlpm.txt, D411,
    _xlpm.pos, IFERROR(SEARCH("L1", _xlpm.txt), IFERROR(SEARCH("L2", _xlpm.txt), IFERROR(SEARCH("L3", _xlpm.txt), SEARCH("L4", _xlpm.txt)))),
    MID(_xlpm.txt, _xlpm.pos, 9)
)</f>
        <v>L4_306_00</v>
      </c>
      <c r="V411" t="str" cm="1">
        <f t="array" aca="1" ref="V411" ca="1">_xlfn.LET(
    _xlpm.txt, U411,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12" spans="1:22">
      <c r="A412" s="5" t="s">
        <v>508</v>
      </c>
      <c r="B412" s="5" t="s">
        <v>5339</v>
      </c>
      <c r="C412" s="5" t="s">
        <v>5340</v>
      </c>
      <c r="D412" s="5" t="s">
        <v>5341</v>
      </c>
      <c r="E412" s="5" t="s">
        <v>584</v>
      </c>
      <c r="F412" s="5" t="s">
        <v>5342</v>
      </c>
      <c r="G412" s="5" t="s">
        <v>5343</v>
      </c>
      <c r="H412" s="5" t="s">
        <v>514</v>
      </c>
      <c r="I412" s="5" t="s">
        <v>675</v>
      </c>
      <c r="J412" s="5" t="s">
        <v>516</v>
      </c>
      <c r="K412" s="5"/>
      <c r="L412" s="5"/>
      <c r="M412" s="9"/>
      <c r="N412" s="5"/>
      <c r="O412" s="5"/>
      <c r="P412" s="5"/>
      <c r="Q412" s="5"/>
      <c r="R412" s="5"/>
      <c r="S412" s="5"/>
      <c r="T412" s="5"/>
      <c r="U412" t="str" cm="1">
        <f t="array" ref="U412">_xlfn.LET(
    _xlpm.txt, D412,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2" t="str">
        <f>MID(U412, 4, LEN(U412))</f>
        <v>809_11_P000000505</v>
      </c>
    </row>
    <row r="413" spans="1:22">
      <c r="A413" s="5" t="s">
        <v>508</v>
      </c>
      <c r="B413" s="5" t="s">
        <v>5344</v>
      </c>
      <c r="C413" s="5" t="s">
        <v>5345</v>
      </c>
      <c r="D413" s="5" t="s">
        <v>5346</v>
      </c>
      <c r="E413" s="5" t="s">
        <v>572</v>
      </c>
      <c r="F413" s="5" t="s">
        <v>5347</v>
      </c>
      <c r="G413" s="5" t="s">
        <v>5348</v>
      </c>
      <c r="H413" s="5" t="s">
        <v>514</v>
      </c>
      <c r="I413" s="5" t="s">
        <v>516</v>
      </c>
      <c r="J413" s="5" t="s">
        <v>516</v>
      </c>
      <c r="K413" s="5"/>
      <c r="L413" s="5"/>
      <c r="M413" s="9"/>
      <c r="N413" s="5"/>
      <c r="O413" s="5"/>
      <c r="P413" s="5"/>
      <c r="Q413" s="5"/>
      <c r="R413" s="5"/>
      <c r="S413" s="5"/>
      <c r="T413" s="5"/>
      <c r="U413" t="str" cm="1">
        <f t="array" ref="U413">_xlfn.LET(
    _xlpm.txt, D413,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3" t="str">
        <f t="shared" ref="V413:V418" si="9">MID(U413, 4, LEN(U413))</f>
        <v>809_11_P000000505</v>
      </c>
    </row>
    <row r="414" spans="1:22">
      <c r="A414" s="5" t="s">
        <v>508</v>
      </c>
      <c r="B414" s="5" t="s">
        <v>5349</v>
      </c>
      <c r="C414" s="5" t="s">
        <v>5350</v>
      </c>
      <c r="D414" s="5" t="s">
        <v>5351</v>
      </c>
      <c r="E414" s="5" t="s">
        <v>572</v>
      </c>
      <c r="F414" s="5" t="s">
        <v>5347</v>
      </c>
      <c r="G414" s="5" t="s">
        <v>5352</v>
      </c>
      <c r="H414" s="5" t="s">
        <v>514</v>
      </c>
      <c r="I414" s="5" t="s">
        <v>516</v>
      </c>
      <c r="J414" s="5" t="s">
        <v>516</v>
      </c>
      <c r="K414" s="5"/>
      <c r="L414" s="5"/>
      <c r="M414" s="9"/>
      <c r="N414" s="5"/>
      <c r="O414" s="5"/>
      <c r="P414" s="5"/>
      <c r="Q414" s="5"/>
      <c r="R414" s="5"/>
      <c r="S414" s="5"/>
      <c r="T414" s="5"/>
      <c r="U414" t="str" cm="1">
        <f t="array" ref="U414">_xlfn.LET(
    _xlpm.txt, D414,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4" t="str">
        <f t="shared" si="9"/>
        <v>809_11_P000000505</v>
      </c>
    </row>
    <row r="415" spans="1:22">
      <c r="A415" s="5" t="s">
        <v>508</v>
      </c>
      <c r="B415" s="5" t="s">
        <v>4595</v>
      </c>
      <c r="C415" s="5" t="s">
        <v>4596</v>
      </c>
      <c r="D415" s="5" t="s">
        <v>5353</v>
      </c>
      <c r="E415" s="5" t="s">
        <v>584</v>
      </c>
      <c r="F415" s="5" t="s">
        <v>5243</v>
      </c>
      <c r="G415" s="5" t="s">
        <v>4599</v>
      </c>
      <c r="H415" s="5" t="s">
        <v>514</v>
      </c>
      <c r="I415" s="5" t="s">
        <v>814</v>
      </c>
      <c r="J415" s="5" t="s">
        <v>516</v>
      </c>
      <c r="K415" s="5"/>
      <c r="L415" s="5"/>
      <c r="M415" s="9"/>
      <c r="N415" s="5"/>
      <c r="O415" s="5"/>
      <c r="P415" s="5"/>
      <c r="Q415" s="5"/>
      <c r="R415" s="5"/>
      <c r="S415" s="5"/>
      <c r="T415" s="5"/>
      <c r="U415" t="str" cm="1">
        <f t="array" ref="U415">_xlfn.LET(
    _xlpm.txt, D415,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5" t="str">
        <f t="shared" si="9"/>
        <v>809_11_P000000505</v>
      </c>
    </row>
    <row r="416" spans="1:22">
      <c r="A416" s="5" t="s">
        <v>508</v>
      </c>
      <c r="B416" s="5" t="s">
        <v>4600</v>
      </c>
      <c r="C416" s="5" t="s">
        <v>4601</v>
      </c>
      <c r="D416" s="5" t="s">
        <v>4602</v>
      </c>
      <c r="E416" s="5" t="s">
        <v>584</v>
      </c>
      <c r="F416" s="5" t="s">
        <v>5243</v>
      </c>
      <c r="G416" s="5" t="s">
        <v>4604</v>
      </c>
      <c r="H416" s="5" t="s">
        <v>514</v>
      </c>
      <c r="I416" s="5" t="s">
        <v>814</v>
      </c>
      <c r="J416" s="5" t="s">
        <v>516</v>
      </c>
      <c r="K416" s="5"/>
      <c r="L416" s="5"/>
      <c r="M416" s="9"/>
      <c r="N416" s="5"/>
      <c r="O416" s="5"/>
      <c r="P416" s="5"/>
      <c r="Q416" s="5"/>
      <c r="R416" s="5"/>
      <c r="S416" s="5"/>
      <c r="T416" s="5"/>
      <c r="U416" t="str" cm="1">
        <f t="array" ref="U416">_xlfn.LET(
    _xlpm.txt, D416,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6" t="str">
        <f t="shared" si="9"/>
        <v>809_11_P000000505</v>
      </c>
    </row>
    <row r="417" spans="1:22">
      <c r="A417" s="5" t="s">
        <v>508</v>
      </c>
      <c r="B417" s="5" t="s">
        <v>5354</v>
      </c>
      <c r="C417" s="5" t="s">
        <v>5355</v>
      </c>
      <c r="D417" s="5" t="s">
        <v>5356</v>
      </c>
      <c r="E417" s="5" t="s">
        <v>572</v>
      </c>
      <c r="F417" s="5" t="s">
        <v>5347</v>
      </c>
      <c r="G417" s="5" t="s">
        <v>5357</v>
      </c>
      <c r="H417" s="5" t="s">
        <v>514</v>
      </c>
      <c r="I417" s="5" t="s">
        <v>516</v>
      </c>
      <c r="J417" s="5" t="s">
        <v>516</v>
      </c>
      <c r="K417" s="5"/>
      <c r="L417" s="5"/>
      <c r="M417" s="9"/>
      <c r="N417" s="5"/>
      <c r="O417" s="5"/>
      <c r="P417" s="5"/>
      <c r="Q417" s="5"/>
      <c r="R417" s="5"/>
      <c r="S417" s="5"/>
      <c r="T417" s="5"/>
      <c r="U417" t="str" cm="1">
        <f t="array" ref="U417">_xlfn.LET(
    _xlpm.txt, D417,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7" t="str">
        <f t="shared" si="9"/>
        <v>809_11_P000000505</v>
      </c>
    </row>
    <row r="418" spans="1:22">
      <c r="A418" s="5" t="s">
        <v>508</v>
      </c>
      <c r="B418" s="5" t="s">
        <v>4605</v>
      </c>
      <c r="C418" s="5" t="s">
        <v>4606</v>
      </c>
      <c r="D418" s="5" t="s">
        <v>4607</v>
      </c>
      <c r="E418" s="5" t="s">
        <v>584</v>
      </c>
      <c r="F418" s="5" t="s">
        <v>2265</v>
      </c>
      <c r="G418" s="5" t="s">
        <v>4608</v>
      </c>
      <c r="H418" s="5" t="s">
        <v>514</v>
      </c>
      <c r="I418" s="5" t="s">
        <v>675</v>
      </c>
      <c r="J418" s="5" t="s">
        <v>516</v>
      </c>
      <c r="K418" s="5"/>
      <c r="L418" s="5"/>
      <c r="M418" s="9"/>
      <c r="N418" s="5"/>
      <c r="O418" s="5"/>
      <c r="P418" s="5"/>
      <c r="Q418" s="5"/>
      <c r="R418" s="5"/>
      <c r="S418" s="5"/>
      <c r="T418" s="5"/>
      <c r="U418" t="str" cm="1">
        <f t="array" ref="U418">_xlfn.LET(
    _xlpm.txt, D418,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8" t="str">
        <f t="shared" si="9"/>
        <v>809_11_P000000505</v>
      </c>
    </row>
    <row r="419" spans="1:22">
      <c r="A419" s="5" t="s">
        <v>508</v>
      </c>
      <c r="B419" s="5" t="s">
        <v>1835</v>
      </c>
      <c r="C419" s="5" t="s">
        <v>4609</v>
      </c>
      <c r="D419" s="5" t="s">
        <v>1836</v>
      </c>
      <c r="E419" s="5" t="s">
        <v>524</v>
      </c>
      <c r="F419" s="5" t="s">
        <v>5358</v>
      </c>
      <c r="G419" s="5" t="s">
        <v>1837</v>
      </c>
      <c r="H419" s="5" t="s">
        <v>559</v>
      </c>
      <c r="I419" s="5" t="s">
        <v>675</v>
      </c>
      <c r="J419" s="5" t="s">
        <v>1674</v>
      </c>
      <c r="K419" s="5" t="s">
        <v>5158</v>
      </c>
      <c r="L419" s="5"/>
      <c r="M419" s="9"/>
      <c r="N419" s="5"/>
      <c r="O419" s="5"/>
      <c r="P419" s="5"/>
      <c r="Q419" s="5"/>
      <c r="R419" s="5"/>
      <c r="S419" s="5"/>
      <c r="T419" s="5"/>
      <c r="U419" t="str" cm="1">
        <f t="array" ref="U419">_xlfn.LET(
    _xlpm.txt, D419,
    _xlpm.pos, IFERROR(SEARCH("L1", _xlpm.txt), IFERROR(SEARCH("L2", _xlpm.txt), IFERROR(SEARCH("L3", _xlpm.txt), SEARCH("L4", _xlpm.txt)))),
    MID(_xlpm.txt, _xlpm.pos, 9)
)</f>
        <v>L4_809_01</v>
      </c>
      <c r="V419" t="str" cm="1">
        <f t="array" aca="1" ref="V419" ca="1">_xlfn.LET(
    _xlpm.txt, U419,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0" spans="1:22">
      <c r="A420" s="5" t="s">
        <v>508</v>
      </c>
      <c r="B420" s="5" t="s">
        <v>1838</v>
      </c>
      <c r="C420" s="5" t="s">
        <v>4610</v>
      </c>
      <c r="D420" s="5" t="s">
        <v>1839</v>
      </c>
      <c r="E420" s="5" t="s">
        <v>524</v>
      </c>
      <c r="F420" s="5" t="s">
        <v>1840</v>
      </c>
      <c r="G420" s="5" t="s">
        <v>1841</v>
      </c>
      <c r="H420" s="5" t="s">
        <v>514</v>
      </c>
      <c r="I420" s="5" t="s">
        <v>575</v>
      </c>
      <c r="J420" s="5" t="s">
        <v>521</v>
      </c>
      <c r="K420" s="5"/>
      <c r="L420" s="5"/>
      <c r="M420" s="9"/>
      <c r="N420" s="5"/>
      <c r="O420" s="5"/>
      <c r="P420" s="5"/>
      <c r="Q420" s="5"/>
      <c r="R420" s="5"/>
      <c r="S420" s="5"/>
      <c r="T420" s="5"/>
      <c r="U420" t="e" cm="1">
        <f t="array" ref="U420">_xlfn.LET(
    _xlpm.txt, D420,
    _xlpm.pos, IFERROR(SEARCH("L1", _xlpm.txt), IFERROR(SEARCH("L2", _xlpm.txt), IFERROR(SEARCH("L3", _xlpm.txt), SEARCH("L4", _xlpm.txt)))),
    MID(_xlpm.txt, _xlpm.pos, 9)
)</f>
        <v>#VALUE!</v>
      </c>
    </row>
    <row r="421" spans="1:22">
      <c r="A421" s="5" t="s">
        <v>508</v>
      </c>
      <c r="B421" s="5" t="s">
        <v>1842</v>
      </c>
      <c r="C421" s="5" t="s">
        <v>4611</v>
      </c>
      <c r="D421" s="5" t="s">
        <v>1843</v>
      </c>
      <c r="E421" s="5" t="s">
        <v>524</v>
      </c>
      <c r="F421" s="5" t="s">
        <v>1844</v>
      </c>
      <c r="G421" s="5" t="s">
        <v>1805</v>
      </c>
      <c r="H421" s="5" t="s">
        <v>564</v>
      </c>
      <c r="I421" s="5" t="s">
        <v>575</v>
      </c>
      <c r="J421" s="5" t="s">
        <v>1674</v>
      </c>
      <c r="K421" s="5" t="s">
        <v>5283</v>
      </c>
      <c r="L421" s="5" t="s">
        <v>5287</v>
      </c>
      <c r="M421" s="9"/>
      <c r="N421" s="5"/>
      <c r="O421" s="5"/>
      <c r="P421" s="5"/>
      <c r="Q421" s="5"/>
      <c r="R421" s="5"/>
      <c r="S421" s="5"/>
      <c r="T421" s="5"/>
      <c r="U421" t="str" cm="1">
        <f t="array" ref="U421">_xlfn.LET(
    _xlpm.txt, D421,
    _xlpm.pos, IFERROR(SEARCH("L1", _xlpm.txt), IFERROR(SEARCH("L2", _xlpm.txt), IFERROR(SEARCH("L3", _xlpm.txt), SEARCH("L4", _xlpm.txt)))),
    MID(_xlpm.txt, _xlpm.pos, 9)
)</f>
        <v>L4_461_02</v>
      </c>
      <c r="V421" t="str" cm="1">
        <f t="array" aca="1" ref="V421" ca="1">_xlfn.LET(
    _xlpm.txt, U421,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422" spans="1:22">
      <c r="A422" s="5" t="s">
        <v>508</v>
      </c>
      <c r="B422" s="5" t="s">
        <v>1845</v>
      </c>
      <c r="C422" s="5" t="s">
        <v>4612</v>
      </c>
      <c r="D422" s="5" t="s">
        <v>1846</v>
      </c>
      <c r="E422" s="5" t="s">
        <v>524</v>
      </c>
      <c r="F422" s="5" t="s">
        <v>1844</v>
      </c>
      <c r="G422" s="5" t="s">
        <v>1847</v>
      </c>
      <c r="H422" s="5" t="s">
        <v>559</v>
      </c>
      <c r="I422" s="5" t="s">
        <v>554</v>
      </c>
      <c r="J422" s="5" t="s">
        <v>1709</v>
      </c>
      <c r="K422" s="5" t="s">
        <v>5283</v>
      </c>
      <c r="L422" s="5"/>
      <c r="M422" s="9"/>
      <c r="N422" s="5"/>
      <c r="O422" s="5"/>
      <c r="P422" s="5"/>
      <c r="Q422" s="5"/>
      <c r="R422" s="5"/>
      <c r="S422" s="5"/>
      <c r="T422" s="5"/>
      <c r="U422" t="str" cm="1">
        <f t="array" ref="U422">_xlfn.LET(
    _xlpm.txt, D422,
    _xlpm.pos, IFERROR(SEARCH("L1", _xlpm.txt), IFERROR(SEARCH("L2", _xlpm.txt), IFERROR(SEARCH("L3", _xlpm.txt), SEARCH("L4", _xlpm.txt)))),
    MID(_xlpm.txt, _xlpm.pos, 9)
)</f>
        <v>L4_10913_</v>
      </c>
      <c r="V422" t="str" cm="1">
        <f t="array" aca="1" ref="V422" ca="1">_xlfn.LET(
    _xlpm.txt, U422,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23" spans="1:22">
      <c r="A423" s="5" t="s">
        <v>508</v>
      </c>
      <c r="B423" s="5" t="s">
        <v>1848</v>
      </c>
      <c r="C423" s="5" t="s">
        <v>4613</v>
      </c>
      <c r="D423" s="5" t="s">
        <v>1849</v>
      </c>
      <c r="E423" s="5" t="s">
        <v>524</v>
      </c>
      <c r="F423" s="5" t="s">
        <v>5359</v>
      </c>
      <c r="G423" s="5" t="s">
        <v>1851</v>
      </c>
      <c r="H423" s="5" t="s">
        <v>559</v>
      </c>
      <c r="I423" s="5" t="s">
        <v>675</v>
      </c>
      <c r="J423" s="5" t="s">
        <v>1674</v>
      </c>
      <c r="K423" s="5" t="s">
        <v>5158</v>
      </c>
      <c r="L423" s="5"/>
      <c r="M423" s="9"/>
      <c r="N423" s="5"/>
      <c r="O423" s="5"/>
      <c r="P423" s="5"/>
      <c r="Q423" s="5"/>
      <c r="R423" s="5"/>
      <c r="S423" s="5"/>
      <c r="T423" s="5"/>
      <c r="U423" t="str" cm="1">
        <f t="array" ref="U423">_xlfn.LET(
    _xlpm.txt, D423,
    _xlpm.pos, IFERROR(SEARCH("L1", _xlpm.txt), IFERROR(SEARCH("L2", _xlpm.txt), IFERROR(SEARCH("L3", _xlpm.txt), SEARCH("L4", _xlpm.txt)))),
    MID(_xlpm.txt, _xlpm.pos, 9)
)</f>
        <v>L4_809_01</v>
      </c>
      <c r="V423" t="str" cm="1">
        <f t="array" aca="1" ref="V423" ca="1">_xlfn.LET(
    _xlpm.txt, U423,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4" spans="1:22">
      <c r="A424" s="5" t="s">
        <v>508</v>
      </c>
      <c r="B424" s="5" t="s">
        <v>1852</v>
      </c>
      <c r="C424" s="5" t="s">
        <v>4614</v>
      </c>
      <c r="D424" s="5" t="s">
        <v>1853</v>
      </c>
      <c r="E424" s="5" t="s">
        <v>524</v>
      </c>
      <c r="F424" s="5" t="s">
        <v>1958</v>
      </c>
      <c r="G424" s="5" t="s">
        <v>1854</v>
      </c>
      <c r="H424" s="5" t="s">
        <v>514</v>
      </c>
      <c r="I424" s="5" t="s">
        <v>575</v>
      </c>
      <c r="J424" s="5" t="s">
        <v>1687</v>
      </c>
      <c r="K424" s="5" t="s">
        <v>5283</v>
      </c>
      <c r="L424" s="5"/>
      <c r="M424" s="9"/>
      <c r="N424" s="5"/>
      <c r="O424" s="5"/>
      <c r="P424" s="5"/>
      <c r="Q424" s="5"/>
      <c r="R424" s="5"/>
      <c r="S424" s="5"/>
      <c r="T424" s="5"/>
      <c r="U424" t="str" cm="1">
        <f t="array" ref="U424">_xlfn.LET(
    _xlpm.txt, D424,
    _xlpm.pos, IFERROR(SEARCH("L1", _xlpm.txt), IFERROR(SEARCH("L2", _xlpm.txt), IFERROR(SEARCH("L3", _xlpm.txt), SEARCH("L4", _xlpm.txt)))),
    MID(_xlpm.txt, _xlpm.pos, 9)
)</f>
        <v>L4_809_01</v>
      </c>
      <c r="V424" t="str" cm="1">
        <f t="array" aca="1" ref="V424" ca="1">_xlfn.LET(
    _xlpm.txt, U424,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5" spans="1:22">
      <c r="A425" s="5" t="s">
        <v>508</v>
      </c>
      <c r="B425" s="5" t="s">
        <v>1855</v>
      </c>
      <c r="C425" s="5" t="s">
        <v>4615</v>
      </c>
      <c r="D425" s="5" t="s">
        <v>1856</v>
      </c>
      <c r="E425" s="5" t="s">
        <v>524</v>
      </c>
      <c r="F425" s="5" t="s">
        <v>1864</v>
      </c>
      <c r="G425" s="5" t="s">
        <v>1776</v>
      </c>
      <c r="H425" s="5" t="s">
        <v>514</v>
      </c>
      <c r="I425" s="5" t="s">
        <v>675</v>
      </c>
      <c r="J425" s="5" t="s">
        <v>1705</v>
      </c>
      <c r="K425" s="5" t="s">
        <v>5283</v>
      </c>
      <c r="L425" s="5" t="s">
        <v>5158</v>
      </c>
      <c r="M425" s="9"/>
      <c r="N425" s="5"/>
      <c r="O425" s="5"/>
      <c r="P425" s="5"/>
      <c r="Q425" s="5"/>
      <c r="R425" s="5"/>
      <c r="S425" s="5"/>
      <c r="T425" s="5"/>
      <c r="U425" t="str" cm="1">
        <f t="array" ref="U425">_xlfn.LET(
    _xlpm.txt, D425,
    _xlpm.pos, IFERROR(SEARCH("L1", _xlpm.txt), IFERROR(SEARCH("L2", _xlpm.txt), IFERROR(SEARCH("L3", _xlpm.txt), SEARCH("L4", _xlpm.txt)))),
    MID(_xlpm.txt, _xlpm.pos, 9)
)</f>
        <v>L4_809_01</v>
      </c>
      <c r="V425" t="str" cm="1">
        <f t="array" aca="1" ref="V425" ca="1">_xlfn.LET(
    _xlpm.txt, U425,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6" spans="1:22">
      <c r="A426" s="5" t="s">
        <v>508</v>
      </c>
      <c r="B426" s="5" t="s">
        <v>1857</v>
      </c>
      <c r="C426" s="5" t="s">
        <v>4616</v>
      </c>
      <c r="D426" s="5" t="s">
        <v>1858</v>
      </c>
      <c r="E426" s="5" t="s">
        <v>524</v>
      </c>
      <c r="F426" s="5" t="s">
        <v>1884</v>
      </c>
      <c r="G426" s="5" t="s">
        <v>1860</v>
      </c>
      <c r="H426" s="5" t="s">
        <v>559</v>
      </c>
      <c r="I426" s="5" t="s">
        <v>675</v>
      </c>
      <c r="J426" s="5" t="s">
        <v>1705</v>
      </c>
      <c r="K426" s="5" t="s">
        <v>5283</v>
      </c>
      <c r="L426" s="5"/>
      <c r="M426" s="9"/>
      <c r="N426" s="5"/>
      <c r="O426" s="5"/>
      <c r="P426" s="5"/>
      <c r="Q426" s="5"/>
      <c r="R426" s="5"/>
      <c r="S426" s="5"/>
      <c r="T426" s="5"/>
      <c r="U426" t="str" cm="1">
        <f t="array" ref="U426">_xlfn.LET(
    _xlpm.txt, D426,
    _xlpm.pos, IFERROR(SEARCH("L1", _xlpm.txt), IFERROR(SEARCH("L2", _xlpm.txt), IFERROR(SEARCH("L3", _xlpm.txt), SEARCH("L4", _xlpm.txt)))),
    MID(_xlpm.txt, _xlpm.pos, 9)
)</f>
        <v>L4_809_01</v>
      </c>
      <c r="V426" t="str" cm="1">
        <f t="array" aca="1" ref="V426" ca="1">_xlfn.LET(
    _xlpm.txt, U426,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7" spans="1:22">
      <c r="A427" s="5" t="s">
        <v>508</v>
      </c>
      <c r="B427" s="5" t="s">
        <v>1861</v>
      </c>
      <c r="C427" s="5" t="s">
        <v>4617</v>
      </c>
      <c r="D427" s="5" t="s">
        <v>1862</v>
      </c>
      <c r="E427" s="5" t="s">
        <v>511</v>
      </c>
      <c r="F427" s="5" t="s">
        <v>1863</v>
      </c>
      <c r="G427" s="5" t="s">
        <v>1864</v>
      </c>
      <c r="H427" s="5" t="s">
        <v>908</v>
      </c>
      <c r="I427" s="5" t="s">
        <v>575</v>
      </c>
      <c r="J427" s="5" t="s">
        <v>555</v>
      </c>
      <c r="K427" s="5" t="s">
        <v>5157</v>
      </c>
      <c r="L427" s="5"/>
      <c r="M427" s="9"/>
      <c r="N427" s="5"/>
      <c r="O427" s="5"/>
      <c r="P427" s="5"/>
      <c r="Q427" s="5"/>
      <c r="R427" s="5"/>
      <c r="S427" s="5"/>
      <c r="T427" s="5"/>
      <c r="U427" t="str" cm="1">
        <f t="array" ref="U427">_xlfn.LET(
    _xlpm.txt, D427,
    _xlpm.pos, IFERROR(SEARCH("L1", _xlpm.txt), IFERROR(SEARCH("L2", _xlpm.txt), IFERROR(SEARCH("L3", _xlpm.txt), SEARCH("L4", _xlpm.txt)))),
    MID(_xlpm.txt, _xlpm.pos, 9)
)</f>
        <v>L3_810_01</v>
      </c>
      <c r="V427" t="str" cm="1">
        <f t="array" aca="1" ref="V427" ca="1">_xlfn.LET(
    _xlpm.txt, U427,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428" spans="1:22">
      <c r="A428" s="5" t="s">
        <v>508</v>
      </c>
      <c r="B428" s="5" t="s">
        <v>1865</v>
      </c>
      <c r="C428" s="5" t="s">
        <v>4618</v>
      </c>
      <c r="D428" s="5" t="s">
        <v>1866</v>
      </c>
      <c r="E428" s="5" t="s">
        <v>524</v>
      </c>
      <c r="F428" s="5" t="s">
        <v>1867</v>
      </c>
      <c r="G428" s="5" t="s">
        <v>1868</v>
      </c>
      <c r="H428" s="5" t="s">
        <v>908</v>
      </c>
      <c r="I428" s="5" t="s">
        <v>554</v>
      </c>
      <c r="J428" s="5" t="s">
        <v>1709</v>
      </c>
      <c r="K428" s="5" t="s">
        <v>5283</v>
      </c>
      <c r="L428" s="5"/>
      <c r="M428" s="9"/>
      <c r="N428" s="5"/>
      <c r="O428" s="5"/>
      <c r="P428" s="5"/>
      <c r="Q428" s="5"/>
      <c r="R428" s="5"/>
      <c r="S428" s="5"/>
      <c r="T428" s="5"/>
      <c r="U428" t="str" cm="1">
        <f t="array" ref="U428">_xlfn.LET(
    _xlpm.txt, D428,
    _xlpm.pos, IFERROR(SEARCH("L1", _xlpm.txt), IFERROR(SEARCH("L2", _xlpm.txt), IFERROR(SEARCH("L3", _xlpm.txt), SEARCH("L4", _xlpm.txt)))),
    MID(_xlpm.txt, _xlpm.pos, 9)
)</f>
        <v>L4_10913_</v>
      </c>
      <c r="V428" t="str" cm="1">
        <f t="array" aca="1" ref="V428" ca="1">_xlfn.LET(
    _xlpm.txt, U428,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29" spans="1:22">
      <c r="A429" s="5" t="s">
        <v>508</v>
      </c>
      <c r="B429" s="5" t="s">
        <v>1869</v>
      </c>
      <c r="C429" s="5" t="s">
        <v>4619</v>
      </c>
      <c r="D429" s="5" t="s">
        <v>1870</v>
      </c>
      <c r="E429" s="5" t="s">
        <v>524</v>
      </c>
      <c r="F429" s="5" t="s">
        <v>1868</v>
      </c>
      <c r="G429" s="5" t="s">
        <v>1868</v>
      </c>
      <c r="H429" s="5" t="s">
        <v>564</v>
      </c>
      <c r="I429" s="5" t="s">
        <v>675</v>
      </c>
      <c r="J429" s="5" t="s">
        <v>1679</v>
      </c>
      <c r="K429" s="5" t="s">
        <v>5283</v>
      </c>
      <c r="L429" s="5"/>
      <c r="M429" s="9"/>
      <c r="N429" s="5"/>
      <c r="O429" s="5"/>
      <c r="P429" s="5"/>
      <c r="Q429" s="5"/>
      <c r="R429" s="5"/>
      <c r="S429" s="5"/>
      <c r="T429" s="5"/>
      <c r="U429" t="str" cm="1">
        <f t="array" ref="U429">_xlfn.LET(
    _xlpm.txt, D429,
    _xlpm.pos, IFERROR(SEARCH("L1", _xlpm.txt), IFERROR(SEARCH("L2", _xlpm.txt), IFERROR(SEARCH("L3", _xlpm.txt), SEARCH("L4", _xlpm.txt)))),
    MID(_xlpm.txt, _xlpm.pos, 9)
)</f>
        <v>L4_809_01</v>
      </c>
      <c r="V429" t="str" cm="1">
        <f t="array" aca="1" ref="V429" ca="1">_xlfn.LET(
    _xlpm.txt, U429,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0" spans="1:22">
      <c r="A430" s="5" t="s">
        <v>508</v>
      </c>
      <c r="B430" s="5" t="s">
        <v>1871</v>
      </c>
      <c r="C430" s="5" t="s">
        <v>4620</v>
      </c>
      <c r="D430" s="5" t="s">
        <v>5360</v>
      </c>
      <c r="E430" s="5" t="s">
        <v>524</v>
      </c>
      <c r="F430" s="5" t="s">
        <v>5361</v>
      </c>
      <c r="G430" s="5" t="s">
        <v>1873</v>
      </c>
      <c r="H430" s="5" t="s">
        <v>564</v>
      </c>
      <c r="I430" s="5" t="s">
        <v>575</v>
      </c>
      <c r="J430" s="5" t="s">
        <v>783</v>
      </c>
      <c r="K430" s="5"/>
      <c r="L430" s="5"/>
      <c r="M430" s="9"/>
      <c r="N430" s="5"/>
      <c r="O430" s="5"/>
      <c r="P430" s="5"/>
      <c r="Q430" s="5"/>
      <c r="R430" s="5"/>
      <c r="S430" s="5"/>
      <c r="T430" s="5"/>
      <c r="U430" t="str" cm="1">
        <f t="array" ref="U430">_xlfn.LET(
    _xlpm.txt, D430,
    _xlpm.pos, IFERROR(SEARCH("L1", _xlpm.txt), IFERROR(SEARCH("L2", _xlpm.txt), IFERROR(SEARCH("L3", _xlpm.txt), SEARCH("L4", _xlpm.txt)))),
    MID(_xlpm.txt, _xlpm.pos, 9)
)</f>
        <v>L4_809_02</v>
      </c>
      <c r="V430" t="str" cm="1">
        <f t="array" aca="1" ref="V430" ca="1">_xlfn.LET(
    _xlpm.txt, U430,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31" spans="1:22">
      <c r="A431" s="5" t="s">
        <v>508</v>
      </c>
      <c r="B431" s="5" t="s">
        <v>1874</v>
      </c>
      <c r="C431" s="5" t="s">
        <v>4621</v>
      </c>
      <c r="D431" s="5" t="s">
        <v>1875</v>
      </c>
      <c r="E431" s="5" t="s">
        <v>524</v>
      </c>
      <c r="F431" s="5" t="s">
        <v>5362</v>
      </c>
      <c r="G431" s="5" t="s">
        <v>1877</v>
      </c>
      <c r="H431" s="5" t="s">
        <v>564</v>
      </c>
      <c r="I431" s="5" t="s">
        <v>575</v>
      </c>
      <c r="J431" s="5" t="s">
        <v>1674</v>
      </c>
      <c r="K431" s="5" t="s">
        <v>5158</v>
      </c>
      <c r="L431" s="5"/>
      <c r="M431" s="9"/>
      <c r="N431" s="5"/>
      <c r="O431" s="5"/>
      <c r="P431" s="5"/>
      <c r="Q431" s="5"/>
      <c r="R431" s="5"/>
      <c r="S431" s="5"/>
      <c r="T431" s="5"/>
      <c r="U431" t="str" cm="1">
        <f t="array" ref="U431">_xlfn.LET(
    _xlpm.txt, D431,
    _xlpm.pos, IFERROR(SEARCH("L1", _xlpm.txt), IFERROR(SEARCH("L2", _xlpm.txt), IFERROR(SEARCH("L3", _xlpm.txt), SEARCH("L4", _xlpm.txt)))),
    MID(_xlpm.txt, _xlpm.pos, 9)
)</f>
        <v>L4_809_01</v>
      </c>
      <c r="V431" t="str" cm="1">
        <f t="array" aca="1" ref="V431" ca="1">_xlfn.LET(
    _xlpm.txt, U431,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2" spans="1:22">
      <c r="A432" s="5" t="s">
        <v>508</v>
      </c>
      <c r="B432" s="5" t="s">
        <v>1878</v>
      </c>
      <c r="C432" s="5" t="s">
        <v>4622</v>
      </c>
      <c r="D432" s="5" t="s">
        <v>1879</v>
      </c>
      <c r="E432" s="5" t="s">
        <v>524</v>
      </c>
      <c r="F432" s="5" t="s">
        <v>1948</v>
      </c>
      <c r="G432" s="5" t="s">
        <v>1880</v>
      </c>
      <c r="H432" s="5" t="s">
        <v>559</v>
      </c>
      <c r="I432" s="5" t="s">
        <v>675</v>
      </c>
      <c r="J432" s="5" t="s">
        <v>1705</v>
      </c>
      <c r="K432" s="5" t="s">
        <v>5283</v>
      </c>
      <c r="L432" s="5"/>
      <c r="M432" s="9"/>
      <c r="N432" s="5"/>
      <c r="O432" s="5"/>
      <c r="P432" s="5"/>
      <c r="Q432" s="5"/>
      <c r="R432" s="5"/>
      <c r="S432" s="5"/>
      <c r="T432" s="5"/>
      <c r="U432" t="str" cm="1">
        <f t="array" ref="U432">_xlfn.LET(
    _xlpm.txt, D432,
    _xlpm.pos, IFERROR(SEARCH("L1", _xlpm.txt), IFERROR(SEARCH("L2", _xlpm.txt), IFERROR(SEARCH("L3", _xlpm.txt), SEARCH("L4", _xlpm.txt)))),
    MID(_xlpm.txt, _xlpm.pos, 9)
)</f>
        <v>L4_809_01</v>
      </c>
      <c r="V432" t="str" cm="1">
        <f t="array" aca="1" ref="V432" ca="1">_xlfn.LET(
    _xlpm.txt, U432,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3" spans="1:22">
      <c r="A433" s="5" t="s">
        <v>508</v>
      </c>
      <c r="B433" s="5" t="s">
        <v>1881</v>
      </c>
      <c r="C433" s="5" t="s">
        <v>4623</v>
      </c>
      <c r="D433" s="5" t="s">
        <v>1882</v>
      </c>
      <c r="E433" s="5" t="s">
        <v>584</v>
      </c>
      <c r="F433" s="5" t="s">
        <v>1883</v>
      </c>
      <c r="G433" s="5" t="s">
        <v>1884</v>
      </c>
      <c r="H433" s="5" t="s">
        <v>908</v>
      </c>
      <c r="I433" s="5" t="s">
        <v>675</v>
      </c>
      <c r="J433" s="5" t="s">
        <v>581</v>
      </c>
      <c r="K433" s="5"/>
      <c r="L433" s="5"/>
      <c r="M433" s="9"/>
      <c r="N433" s="5"/>
      <c r="O433" s="5"/>
      <c r="P433" s="5"/>
      <c r="Q433" s="5"/>
      <c r="R433" s="5"/>
      <c r="S433" s="5"/>
      <c r="T433" s="5"/>
      <c r="U433" t="str" cm="1">
        <f t="array" ref="U433">_xlfn.LET(
    _xlpm.txt, D433,
    _xlpm.pos, IFERROR(SEARCH("L1", _xlpm.txt), IFERROR(SEARCH("L2", _xlpm.txt), IFERROR(SEARCH("L3", _xlpm.txt), SEARCH("L4", _xlpm.txt)))),
    MID(_xlpm.txt, _xlpm.pos, 9)
)</f>
        <v>L3_809_44</v>
      </c>
      <c r="V433" t="str" cm="1">
        <f t="array" aca="1" ref="V433" ca="1">_xlfn.LET(
    _xlpm.txt, U433,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434" spans="1:22">
      <c r="A434" s="5" t="s">
        <v>508</v>
      </c>
      <c r="B434" s="5" t="s">
        <v>1885</v>
      </c>
      <c r="C434" s="5" t="s">
        <v>4624</v>
      </c>
      <c r="D434" s="5" t="s">
        <v>5363</v>
      </c>
      <c r="E434" s="5" t="s">
        <v>524</v>
      </c>
      <c r="F434" s="5" t="s">
        <v>5361</v>
      </c>
      <c r="G434" s="5" t="s">
        <v>1884</v>
      </c>
      <c r="H434" s="5" t="s">
        <v>559</v>
      </c>
      <c r="I434" s="5" t="s">
        <v>575</v>
      </c>
      <c r="J434" s="5" t="s">
        <v>783</v>
      </c>
      <c r="K434" s="5"/>
      <c r="L434" s="5"/>
      <c r="M434" s="9"/>
      <c r="N434" s="5"/>
      <c r="O434" s="5"/>
      <c r="P434" s="5"/>
      <c r="Q434" s="5"/>
      <c r="R434" s="5"/>
      <c r="S434" s="5"/>
      <c r="T434" s="5"/>
      <c r="U434" t="str" cm="1">
        <f t="array" ref="U434">_xlfn.LET(
    _xlpm.txt, D434,
    _xlpm.pos, IFERROR(SEARCH("L1", _xlpm.txt), IFERROR(SEARCH("L2", _xlpm.txt), IFERROR(SEARCH("L3", _xlpm.txt), SEARCH("L4", _xlpm.txt)))),
    MID(_xlpm.txt, _xlpm.pos, 9)
)</f>
        <v>L4_809_02</v>
      </c>
      <c r="V434" t="str" cm="1">
        <f t="array" aca="1" ref="V434" ca="1">_xlfn.LET(
    _xlpm.txt, U434,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35" spans="1:22">
      <c r="A435" s="5" t="s">
        <v>508</v>
      </c>
      <c r="B435" s="5" t="s">
        <v>1887</v>
      </c>
      <c r="C435" s="5" t="s">
        <v>4625</v>
      </c>
      <c r="D435" s="5" t="s">
        <v>1888</v>
      </c>
      <c r="E435" s="5" t="s">
        <v>524</v>
      </c>
      <c r="F435" s="5" t="s">
        <v>5364</v>
      </c>
      <c r="G435" s="5" t="s">
        <v>1890</v>
      </c>
      <c r="H435" s="5" t="s">
        <v>514</v>
      </c>
      <c r="I435" s="5" t="s">
        <v>575</v>
      </c>
      <c r="J435" s="5" t="s">
        <v>1687</v>
      </c>
      <c r="K435" s="5" t="s">
        <v>5283</v>
      </c>
      <c r="L435" s="5"/>
      <c r="M435" s="9"/>
      <c r="N435" s="5"/>
      <c r="O435" s="5"/>
      <c r="P435" s="5"/>
      <c r="Q435" s="5"/>
      <c r="R435" s="5"/>
      <c r="S435" s="5"/>
      <c r="T435" s="5"/>
      <c r="U435" t="str" cm="1">
        <f t="array" ref="U435">_xlfn.LET(
    _xlpm.txt, D435,
    _xlpm.pos, IFERROR(SEARCH("L1", _xlpm.txt), IFERROR(SEARCH("L2", _xlpm.txt), IFERROR(SEARCH("L3", _xlpm.txt), SEARCH("L4", _xlpm.txt)))),
    MID(_xlpm.txt, _xlpm.pos, 9)
)</f>
        <v>L4_809_01</v>
      </c>
      <c r="V435" t="str" cm="1">
        <f t="array" aca="1" ref="V435" ca="1">_xlfn.LET(
    _xlpm.txt, U435,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6" spans="1:22">
      <c r="A436" s="5" t="s">
        <v>508</v>
      </c>
      <c r="B436" s="5" t="s">
        <v>1891</v>
      </c>
      <c r="C436" s="5" t="s">
        <v>4626</v>
      </c>
      <c r="D436" s="5" t="s">
        <v>1892</v>
      </c>
      <c r="E436" s="5" t="s">
        <v>524</v>
      </c>
      <c r="F436" s="5" t="s">
        <v>5365</v>
      </c>
      <c r="G436" s="5" t="s">
        <v>1893</v>
      </c>
      <c r="H436" s="5" t="s">
        <v>514</v>
      </c>
      <c r="I436" s="5" t="s">
        <v>575</v>
      </c>
      <c r="J436" s="5" t="s">
        <v>1687</v>
      </c>
      <c r="K436" s="5"/>
      <c r="L436" s="5"/>
      <c r="M436" s="9"/>
      <c r="N436" s="5"/>
      <c r="O436" s="5"/>
      <c r="P436" s="5"/>
      <c r="Q436" s="5"/>
      <c r="R436" s="5"/>
      <c r="S436" s="5"/>
      <c r="T436" s="5"/>
      <c r="U436" t="str" cm="1">
        <f t="array" ref="U436">_xlfn.LET(
    _xlpm.txt, D436,
    _xlpm.pos, IFERROR(SEARCH("L1", _xlpm.txt), IFERROR(SEARCH("L2", _xlpm.txt), IFERROR(SEARCH("L3", _xlpm.txt), SEARCH("L4", _xlpm.txt)))),
    MID(_xlpm.txt, _xlpm.pos, 9)
)</f>
        <v>L4_809_01</v>
      </c>
      <c r="V436" t="str" cm="1">
        <f t="array" aca="1" ref="V436" ca="1">_xlfn.LET(
    _xlpm.txt, U436,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7" spans="1:22">
      <c r="A437" s="5" t="s">
        <v>508</v>
      </c>
      <c r="B437" s="5" t="s">
        <v>1894</v>
      </c>
      <c r="C437" s="5" t="s">
        <v>4627</v>
      </c>
      <c r="D437" s="5" t="s">
        <v>1895</v>
      </c>
      <c r="E437" s="5" t="s">
        <v>524</v>
      </c>
      <c r="F437" s="5" t="s">
        <v>1990</v>
      </c>
      <c r="G437" s="5" t="s">
        <v>1896</v>
      </c>
      <c r="H437" s="5" t="s">
        <v>559</v>
      </c>
      <c r="I437" s="5" t="s">
        <v>575</v>
      </c>
      <c r="J437" s="5" t="s">
        <v>1674</v>
      </c>
      <c r="K437" s="5" t="s">
        <v>5158</v>
      </c>
      <c r="L437" s="5"/>
      <c r="M437" s="9"/>
      <c r="N437" s="5"/>
      <c r="O437" s="5"/>
      <c r="P437" s="5"/>
      <c r="Q437" s="5"/>
      <c r="R437" s="5"/>
      <c r="S437" s="5"/>
      <c r="T437" s="5"/>
      <c r="U437" t="str" cm="1">
        <f t="array" ref="U437">_xlfn.LET(
    _xlpm.txt, D437,
    _xlpm.pos, IFERROR(SEARCH("L1", _xlpm.txt), IFERROR(SEARCH("L2", _xlpm.txt), IFERROR(SEARCH("L3", _xlpm.txt), SEARCH("L4", _xlpm.txt)))),
    MID(_xlpm.txt, _xlpm.pos, 9)
)</f>
        <v>L4_809_01</v>
      </c>
      <c r="V437" t="str" cm="1">
        <f t="array" aca="1" ref="V437" ca="1">_xlfn.LET(
    _xlpm.txt, U437,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8" spans="1:22">
      <c r="A438" s="5" t="s">
        <v>508</v>
      </c>
      <c r="B438" s="5" t="s">
        <v>1897</v>
      </c>
      <c r="C438" s="5" t="s">
        <v>4632</v>
      </c>
      <c r="D438" s="5" t="s">
        <v>5366</v>
      </c>
      <c r="E438" s="5" t="s">
        <v>524</v>
      </c>
      <c r="F438" s="5" t="s">
        <v>2159</v>
      </c>
      <c r="G438" s="5" t="s">
        <v>1899</v>
      </c>
      <c r="H438" s="5" t="s">
        <v>514</v>
      </c>
      <c r="I438" s="5" t="s">
        <v>575</v>
      </c>
      <c r="J438" s="5" t="s">
        <v>1674</v>
      </c>
      <c r="K438" s="5" t="s">
        <v>5158</v>
      </c>
      <c r="L438" s="5"/>
      <c r="M438" s="9"/>
      <c r="N438" s="5"/>
      <c r="O438" s="5"/>
      <c r="P438" s="5"/>
      <c r="Q438" s="5"/>
      <c r="R438" s="5"/>
      <c r="S438" s="5"/>
      <c r="T438" s="5"/>
      <c r="U438" t="str" cm="1">
        <f t="array" ref="U438">_xlfn.LET(
    _xlpm.txt, D438,
    _xlpm.pos, IFERROR(SEARCH("L1", _xlpm.txt), IFERROR(SEARCH("L2", _xlpm.txt), IFERROR(SEARCH("L3", _xlpm.txt), SEARCH("L4", _xlpm.txt)))),
    MID(_xlpm.txt, _xlpm.pos, 9)
)</f>
        <v>L4_809_01</v>
      </c>
      <c r="V438" t="str" cm="1">
        <f t="array" aca="1" ref="V438" ca="1">_xlfn.LET(
    _xlpm.txt, U438,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9" spans="1:22">
      <c r="A439" s="5" t="s">
        <v>508</v>
      </c>
      <c r="B439" s="5" t="s">
        <v>1900</v>
      </c>
      <c r="C439" s="5" t="s">
        <v>4633</v>
      </c>
      <c r="D439" s="5" t="s">
        <v>1901</v>
      </c>
      <c r="E439" s="5" t="s">
        <v>524</v>
      </c>
      <c r="F439" s="5" t="s">
        <v>1902</v>
      </c>
      <c r="G439" s="5" t="s">
        <v>1903</v>
      </c>
      <c r="H439" s="5" t="s">
        <v>514</v>
      </c>
      <c r="I439" s="5" t="s">
        <v>675</v>
      </c>
      <c r="J439" s="5" t="s">
        <v>642</v>
      </c>
      <c r="K439" s="5" t="s">
        <v>223</v>
      </c>
      <c r="L439" s="5"/>
      <c r="M439" s="9"/>
      <c r="N439" s="5"/>
      <c r="O439" s="5"/>
      <c r="P439" s="5"/>
      <c r="Q439" s="5"/>
      <c r="R439" s="5"/>
      <c r="S439" s="5"/>
      <c r="T439" s="5"/>
      <c r="U439" t="str" cm="1">
        <f t="array" ref="U439">_xlfn.LET(
    _xlpm.txt, D439,
    _xlpm.pos, IFERROR(SEARCH("L1", _xlpm.txt), IFERROR(SEARCH("L2", _xlpm.txt), IFERROR(SEARCH("L3", _xlpm.txt), SEARCH("L4", _xlpm.txt)))),
    MID(_xlpm.txt, _xlpm.pos, 9)
)</f>
        <v>L4_809_41</v>
      </c>
      <c r="V439" t="str" cm="1">
        <f t="array" aca="1" ref="V439" ca="1">_xlfn.LET(
    _xlpm.txt, U439,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40" spans="1:22">
      <c r="A440" s="5" t="s">
        <v>508</v>
      </c>
      <c r="B440" s="5" t="s">
        <v>1904</v>
      </c>
      <c r="C440" s="5" t="s">
        <v>4639</v>
      </c>
      <c r="D440" s="5" t="s">
        <v>1905</v>
      </c>
      <c r="E440" s="5" t="s">
        <v>524</v>
      </c>
      <c r="F440" s="5" t="s">
        <v>1906</v>
      </c>
      <c r="G440" s="5" t="s">
        <v>1907</v>
      </c>
      <c r="H440" s="5" t="s">
        <v>514</v>
      </c>
      <c r="I440" s="5" t="s">
        <v>575</v>
      </c>
      <c r="J440" s="5" t="s">
        <v>555</v>
      </c>
      <c r="K440" s="5"/>
      <c r="L440" s="5"/>
      <c r="M440" s="9"/>
      <c r="N440" s="5"/>
      <c r="O440" s="5"/>
      <c r="P440" s="5"/>
      <c r="Q440" s="5"/>
      <c r="R440" s="5"/>
      <c r="S440" s="5"/>
      <c r="T440" s="5"/>
      <c r="U440" t="str" cm="1">
        <f t="array" ref="U440">_xlfn.LET(
    _xlpm.txt, D440,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408_01</v>
      </c>
      <c r="V440" t="str" cm="1">
        <f t="array" aca="1" ref="V440" ca="1">_xlfn.LET(
    _xlpm.txt, U440,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441" spans="1:22">
      <c r="A441" s="5" t="s">
        <v>508</v>
      </c>
      <c r="B441" s="5" t="s">
        <v>1908</v>
      </c>
      <c r="C441" s="5" t="s">
        <v>4640</v>
      </c>
      <c r="D441" s="5" t="s">
        <v>1909</v>
      </c>
      <c r="E441" s="5" t="s">
        <v>524</v>
      </c>
      <c r="F441" s="5" t="s">
        <v>1910</v>
      </c>
      <c r="G441" s="5" t="s">
        <v>1911</v>
      </c>
      <c r="H441" s="5" t="s">
        <v>514</v>
      </c>
      <c r="I441" s="5" t="s">
        <v>575</v>
      </c>
      <c r="J441" s="5" t="s">
        <v>555</v>
      </c>
      <c r="K441" s="5"/>
      <c r="L441" s="5"/>
      <c r="M441" s="9"/>
      <c r="N441" s="5"/>
      <c r="O441" s="5"/>
      <c r="P441" s="5"/>
      <c r="Q441" s="5"/>
      <c r="R441" s="5"/>
      <c r="S441" s="5"/>
      <c r="T441" s="5"/>
      <c r="U441" t="str" cm="1">
        <f t="array" ref="U441">_xlfn.LET(
    _xlpm.txt, D441,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770_05</v>
      </c>
      <c r="V441" t="str" cm="1">
        <f t="array" aca="1" ref="V441" ca="1">_xlfn.LET(
    _xlpm.txt, U441,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770_05</v>
      </c>
    </row>
    <row r="442" spans="1:22">
      <c r="A442" s="5" t="s">
        <v>508</v>
      </c>
      <c r="B442" s="5" t="s">
        <v>1912</v>
      </c>
      <c r="C442" s="5" t="s">
        <v>4641</v>
      </c>
      <c r="D442" s="5" t="s">
        <v>1913</v>
      </c>
      <c r="E442" s="5" t="s">
        <v>524</v>
      </c>
      <c r="F442" s="5" t="s">
        <v>1914</v>
      </c>
      <c r="G442" s="5" t="s">
        <v>1902</v>
      </c>
      <c r="H442" s="5" t="s">
        <v>514</v>
      </c>
      <c r="I442" s="5" t="s">
        <v>675</v>
      </c>
      <c r="J442" s="5" t="s">
        <v>642</v>
      </c>
      <c r="K442" s="5" t="s">
        <v>223</v>
      </c>
      <c r="L442" s="5"/>
      <c r="M442" s="9"/>
      <c r="N442" s="5"/>
      <c r="O442" s="5"/>
      <c r="P442" s="5"/>
      <c r="Q442" s="5"/>
      <c r="R442" s="5"/>
      <c r="S442" s="5"/>
      <c r="T442" s="5"/>
      <c r="U442" t="str" cm="1">
        <f t="array" ref="U442">_xlfn.LET(
    _xlpm.txt, D442,
    _xlpm.pos, IFERROR(SEARCH("L1", _xlpm.txt), IFERROR(SEARCH("L2", _xlpm.txt), IFERROR(SEARCH("L3", _xlpm.txt), SEARCH("L4", _xlpm.txt)))),
    MID(_xlpm.txt, _xlpm.pos, 9)
)</f>
        <v>L4_809_41</v>
      </c>
      <c r="V442" t="str" cm="1">
        <f t="array" aca="1" ref="V442" ca="1">_xlfn.LET(
    _xlpm.txt, U442,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43" spans="1:22">
      <c r="A443" s="5" t="s">
        <v>508</v>
      </c>
      <c r="B443" s="5" t="s">
        <v>1915</v>
      </c>
      <c r="C443" s="5" t="s">
        <v>4642</v>
      </c>
      <c r="D443" s="5" t="s">
        <v>1916</v>
      </c>
      <c r="E443" s="5" t="s">
        <v>524</v>
      </c>
      <c r="F443" s="5" t="s">
        <v>5365</v>
      </c>
      <c r="G443" s="5" t="s">
        <v>1918</v>
      </c>
      <c r="H443" s="5" t="s">
        <v>908</v>
      </c>
      <c r="I443" s="5" t="s">
        <v>575</v>
      </c>
      <c r="J443" s="5" t="s">
        <v>1687</v>
      </c>
      <c r="K443" s="5" t="s">
        <v>5283</v>
      </c>
      <c r="L443" s="5"/>
      <c r="M443" s="9"/>
      <c r="N443" s="5"/>
      <c r="O443" s="5"/>
      <c r="P443" s="5"/>
      <c r="Q443" s="5"/>
      <c r="R443" s="5"/>
      <c r="S443" s="5"/>
      <c r="T443" s="5"/>
      <c r="U443" t="str" cm="1">
        <f t="array" ref="U443">_xlfn.LET(
    _xlpm.txt, D443,
    _xlpm.pos, IFERROR(SEARCH("L1", _xlpm.txt), IFERROR(SEARCH("L2", _xlpm.txt), IFERROR(SEARCH("L3", _xlpm.txt), SEARCH("L4", _xlpm.txt)))),
    MID(_xlpm.txt, _xlpm.pos, 9)
)</f>
        <v>L4_809_01</v>
      </c>
      <c r="V443" t="str" cm="1">
        <f t="array" aca="1" ref="V443" ca="1">_xlfn.LET(
    _xlpm.txt, U443,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44" spans="1:22">
      <c r="A444" s="5" t="s">
        <v>508</v>
      </c>
      <c r="B444" s="5" t="s">
        <v>1919</v>
      </c>
      <c r="C444" s="5" t="s">
        <v>4643</v>
      </c>
      <c r="D444" s="5" t="s">
        <v>1920</v>
      </c>
      <c r="E444" s="5" t="s">
        <v>524</v>
      </c>
      <c r="F444" s="5" t="s">
        <v>5367</v>
      </c>
      <c r="G444" s="5" t="s">
        <v>1921</v>
      </c>
      <c r="H444" s="5" t="s">
        <v>514</v>
      </c>
      <c r="I444" s="5" t="s">
        <v>675</v>
      </c>
      <c r="J444" s="5" t="s">
        <v>1705</v>
      </c>
      <c r="K444" s="5" t="s">
        <v>5283</v>
      </c>
      <c r="L444" s="5"/>
      <c r="M444" s="9"/>
      <c r="N444" s="5"/>
      <c r="O444" s="5"/>
      <c r="P444" s="5"/>
      <c r="Q444" s="5"/>
      <c r="R444" s="5"/>
      <c r="S444" s="5"/>
      <c r="T444" s="5"/>
      <c r="U444" t="str" cm="1">
        <f t="array" ref="U444">_xlfn.LET(
    _xlpm.txt, D444,
    _xlpm.pos, IFERROR(SEARCH("L1", _xlpm.txt), IFERROR(SEARCH("L2", _xlpm.txt), IFERROR(SEARCH("L3", _xlpm.txt), SEARCH("L4", _xlpm.txt)))),
    MID(_xlpm.txt, _xlpm.pos, 9)
)</f>
        <v>L4_809_01</v>
      </c>
      <c r="V444" t="str" cm="1">
        <f t="array" aca="1" ref="V444" ca="1">_xlfn.LET(
    _xlpm.txt, U444,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45" spans="1:22">
      <c r="A445" s="5" t="s">
        <v>508</v>
      </c>
      <c r="B445" s="5" t="s">
        <v>1922</v>
      </c>
      <c r="C445" s="5" t="s">
        <v>4644</v>
      </c>
      <c r="D445" s="5" t="s">
        <v>1923</v>
      </c>
      <c r="E445" s="5" t="s">
        <v>524</v>
      </c>
      <c r="F445" s="5" t="s">
        <v>1924</v>
      </c>
      <c r="G445" s="5" t="s">
        <v>1921</v>
      </c>
      <c r="H445" s="5" t="s">
        <v>514</v>
      </c>
      <c r="I445" s="5" t="s">
        <v>575</v>
      </c>
      <c r="J445" s="5" t="s">
        <v>555</v>
      </c>
      <c r="K445" s="5"/>
      <c r="L445" s="5"/>
      <c r="M445" s="9"/>
      <c r="N445" s="5"/>
      <c r="O445" s="5"/>
      <c r="P445" s="5"/>
      <c r="Q445" s="5"/>
      <c r="R445" s="5"/>
      <c r="S445" s="5"/>
      <c r="T445" s="5"/>
      <c r="U445" t="e" cm="1">
        <f t="array" ref="U445">_xlfn.LET(
    _xlpm.txt, D445,
    _xlpm.pos, IFERROR(SEARCH("L1", _xlpm.txt), IFERROR(SEARCH("L2", _xlpm.txt), IFERROR(SEARCH("L3", _xlpm.txt), SEARCH("L4", _xlpm.txt)))),
    MID(_xlpm.txt, _xlpm.pos, 9)
)</f>
        <v>#VALUE!</v>
      </c>
    </row>
    <row r="446" spans="1:22">
      <c r="A446" s="5" t="s">
        <v>508</v>
      </c>
      <c r="B446" s="5" t="s">
        <v>1925</v>
      </c>
      <c r="C446" s="5" t="s">
        <v>4645</v>
      </c>
      <c r="D446" s="5" t="s">
        <v>1926</v>
      </c>
      <c r="E446" s="5" t="s">
        <v>524</v>
      </c>
      <c r="F446" s="5" t="s">
        <v>1656</v>
      </c>
      <c r="G446" s="5" t="s">
        <v>1927</v>
      </c>
      <c r="H446" s="5" t="s">
        <v>559</v>
      </c>
      <c r="I446" s="5" t="s">
        <v>654</v>
      </c>
      <c r="J446" s="5" t="s">
        <v>1658</v>
      </c>
      <c r="K446" s="5" t="s">
        <v>5283</v>
      </c>
      <c r="L446" s="5"/>
      <c r="M446" s="9"/>
      <c r="N446" s="5"/>
      <c r="O446" s="5"/>
      <c r="P446" s="5"/>
      <c r="Q446" s="5"/>
      <c r="R446" s="5"/>
      <c r="S446" s="5"/>
      <c r="T446" s="5"/>
      <c r="U446" t="str" cm="1">
        <f t="array" ref="U446">_xlfn.LET(
    _xlpm.txt, D446,
    _xlpm.pos, IFERROR(SEARCH("L1", _xlpm.txt), IFERROR(SEARCH("L2", _xlpm.txt), IFERROR(SEARCH("L3", _xlpm.txt), SEARCH("L4", _xlpm.txt)))),
    MID(_xlpm.txt, _xlpm.pos, 9)
)</f>
        <v>L4_694_02</v>
      </c>
      <c r="V446" t="str" cm="1">
        <f t="array" aca="1" ref="V446" ca="1">_xlfn.LET(
    _xlpm.txt, U446,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447" spans="1:22">
      <c r="A447" s="5" t="s">
        <v>508</v>
      </c>
      <c r="B447" s="5" t="s">
        <v>1928</v>
      </c>
      <c r="C447" s="5" t="s">
        <v>4646</v>
      </c>
      <c r="D447" s="5" t="s">
        <v>1929</v>
      </c>
      <c r="E447" s="5" t="s">
        <v>524</v>
      </c>
      <c r="F447" s="5" t="s">
        <v>1656</v>
      </c>
      <c r="G447" s="5" t="s">
        <v>1930</v>
      </c>
      <c r="H447" s="5" t="s">
        <v>514</v>
      </c>
      <c r="I447" s="5" t="s">
        <v>654</v>
      </c>
      <c r="J447" s="5" t="s">
        <v>1658</v>
      </c>
      <c r="K447" s="5" t="s">
        <v>5283</v>
      </c>
      <c r="L447" s="5"/>
      <c r="M447" s="9"/>
      <c r="N447" s="5"/>
      <c r="O447" s="5"/>
      <c r="P447" s="5"/>
      <c r="Q447" s="5"/>
      <c r="R447" s="5"/>
      <c r="S447" s="5"/>
      <c r="T447" s="5"/>
      <c r="U447" t="str" cm="1">
        <f t="array" ref="U447">_xlfn.LET(
    _xlpm.txt, D447,
    _xlpm.pos, IFERROR(SEARCH("L1", _xlpm.txt), IFERROR(SEARCH("L2", _xlpm.txt), IFERROR(SEARCH("L3", _xlpm.txt), SEARCH("L4", _xlpm.txt)))),
    MID(_xlpm.txt, _xlpm.pos, 9)
)</f>
        <v>L4_694_02</v>
      </c>
      <c r="V447" t="str" cm="1">
        <f t="array" aca="1" ref="V447" ca="1">_xlfn.LET(
    _xlpm.txt, U447,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448" spans="1:22">
      <c r="A448" s="5" t="s">
        <v>508</v>
      </c>
      <c r="B448" s="5" t="s">
        <v>1931</v>
      </c>
      <c r="C448" s="5" t="s">
        <v>4647</v>
      </c>
      <c r="D448" s="5" t="s">
        <v>1932</v>
      </c>
      <c r="E448" s="5" t="s">
        <v>524</v>
      </c>
      <c r="F448" s="5" t="s">
        <v>1656</v>
      </c>
      <c r="G448" s="5" t="s">
        <v>1933</v>
      </c>
      <c r="H448" s="5" t="s">
        <v>564</v>
      </c>
      <c r="I448" s="5" t="s">
        <v>575</v>
      </c>
      <c r="J448" s="5" t="s">
        <v>1658</v>
      </c>
      <c r="K448" s="5" t="s">
        <v>5283</v>
      </c>
      <c r="L448" s="5"/>
      <c r="M448" s="9"/>
      <c r="N448" s="5"/>
      <c r="O448" s="5"/>
      <c r="P448" s="5"/>
      <c r="Q448" s="5"/>
      <c r="R448" s="5"/>
      <c r="S448" s="5"/>
      <c r="T448" s="5"/>
      <c r="U448" t="str" cm="1">
        <f t="array" ref="U448">_xlfn.LET(
    _xlpm.txt, D448,
    _xlpm.pos, IFERROR(SEARCH("L1", _xlpm.txt), IFERROR(SEARCH("L2", _xlpm.txt), IFERROR(SEARCH("L3", _xlpm.txt), SEARCH("L4", _xlpm.txt)))),
    MID(_xlpm.txt, _xlpm.pos, 9)
)</f>
        <v>L4_408_01</v>
      </c>
      <c r="V448" t="str" cm="1">
        <f t="array" aca="1" ref="V448" ca="1">_xlfn.LET(
    _xlpm.txt, U448,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449" spans="1:22">
      <c r="A449" s="5" t="s">
        <v>508</v>
      </c>
      <c r="B449" s="5" t="s">
        <v>1934</v>
      </c>
      <c r="C449" s="5" t="s">
        <v>4648</v>
      </c>
      <c r="D449" s="5" t="s">
        <v>1935</v>
      </c>
      <c r="E449" s="5" t="s">
        <v>524</v>
      </c>
      <c r="F449" s="5" t="s">
        <v>5365</v>
      </c>
      <c r="G449" s="5" t="s">
        <v>1936</v>
      </c>
      <c r="H449" s="5" t="s">
        <v>514</v>
      </c>
      <c r="I449" s="5" t="s">
        <v>575</v>
      </c>
      <c r="J449" s="5" t="s">
        <v>1687</v>
      </c>
      <c r="K449" s="5"/>
      <c r="L449" s="5"/>
      <c r="M449" s="9"/>
      <c r="N449" s="5"/>
      <c r="O449" s="5"/>
      <c r="P449" s="5"/>
      <c r="Q449" s="5"/>
      <c r="R449" s="5"/>
      <c r="S449" s="5"/>
      <c r="T449" s="5"/>
      <c r="U449" t="str" cm="1">
        <f t="array" ref="U449">_xlfn.LET(
    _xlpm.txt, D449,
    _xlpm.pos, IFERROR(SEARCH("L1", _xlpm.txt), IFERROR(SEARCH("L2", _xlpm.txt), IFERROR(SEARCH("L3", _xlpm.txt), SEARCH("L4", _xlpm.txt)))),
    MID(_xlpm.txt, _xlpm.pos, 9)
)</f>
        <v>L4_809_01</v>
      </c>
      <c r="V449" t="str" cm="1">
        <f t="array" aca="1" ref="V449" ca="1">_xlfn.LET(
    _xlpm.txt, U449,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0" spans="1:22">
      <c r="A450" s="5" t="s">
        <v>508</v>
      </c>
      <c r="B450" s="5" t="s">
        <v>1937</v>
      </c>
      <c r="C450" s="5" t="s">
        <v>4649</v>
      </c>
      <c r="D450" s="5" t="s">
        <v>1938</v>
      </c>
      <c r="E450" s="5" t="s">
        <v>524</v>
      </c>
      <c r="F450" s="5" t="s">
        <v>1940</v>
      </c>
      <c r="G450" s="5" t="s">
        <v>1940</v>
      </c>
      <c r="H450" s="5" t="s">
        <v>564</v>
      </c>
      <c r="I450" s="5" t="s">
        <v>675</v>
      </c>
      <c r="J450" s="5" t="s">
        <v>1709</v>
      </c>
      <c r="K450" s="5" t="s">
        <v>5283</v>
      </c>
      <c r="L450" s="5"/>
      <c r="M450" s="9"/>
      <c r="N450" s="5"/>
      <c r="O450" s="5"/>
      <c r="P450" s="5"/>
      <c r="Q450" s="5"/>
      <c r="R450" s="5"/>
      <c r="S450" s="5"/>
      <c r="T450" s="5"/>
      <c r="U450" t="str" cm="1">
        <f t="array" ref="U450">_xlfn.LET(
    _xlpm.txt, D450,
    _xlpm.pos, IFERROR(SEARCH("L1", _xlpm.txt), IFERROR(SEARCH("L2", _xlpm.txt), IFERROR(SEARCH("L3", _xlpm.txt), SEARCH("L4", _xlpm.txt)))),
    MID(_xlpm.txt, _xlpm.pos, 9)
)</f>
        <v>L4_809_01</v>
      </c>
      <c r="V450" t="str" cm="1">
        <f t="array" aca="1" ref="V450" ca="1">_xlfn.LET(
    _xlpm.txt, U450,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1" spans="1:22">
      <c r="A451" s="5" t="s">
        <v>508</v>
      </c>
      <c r="B451" s="5" t="s">
        <v>1941</v>
      </c>
      <c r="C451" s="5" t="s">
        <v>4650</v>
      </c>
      <c r="D451" s="5" t="s">
        <v>1942</v>
      </c>
      <c r="E451" s="5" t="s">
        <v>524</v>
      </c>
      <c r="F451" s="5" t="s">
        <v>5368</v>
      </c>
      <c r="G451" s="5" t="s">
        <v>1944</v>
      </c>
      <c r="H451" s="5" t="s">
        <v>559</v>
      </c>
      <c r="I451" s="5" t="s">
        <v>675</v>
      </c>
      <c r="J451" s="5" t="s">
        <v>1705</v>
      </c>
      <c r="K451" s="5" t="s">
        <v>5283</v>
      </c>
      <c r="L451" s="5"/>
      <c r="M451" s="9"/>
      <c r="N451" s="5"/>
      <c r="O451" s="5"/>
      <c r="P451" s="5"/>
      <c r="Q451" s="5"/>
      <c r="R451" s="5"/>
      <c r="S451" s="5"/>
      <c r="T451" s="5"/>
      <c r="U451" t="str" cm="1">
        <f t="array" ref="U451">_xlfn.LET(
    _xlpm.txt, D451,
    _xlpm.pos, IFERROR(SEARCH("L1", _xlpm.txt), IFERROR(SEARCH("L2", _xlpm.txt), IFERROR(SEARCH("L3", _xlpm.txt), SEARCH("L4", _xlpm.txt)))),
    MID(_xlpm.txt, _xlpm.pos, 9)
)</f>
        <v>L4_809_01</v>
      </c>
      <c r="V451" t="str" cm="1">
        <f t="array" aca="1" ref="V451" ca="1">_xlfn.LET(
    _xlpm.txt, U451,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2" spans="1:22">
      <c r="A452" s="5" t="s">
        <v>508</v>
      </c>
      <c r="B452" s="5" t="s">
        <v>1945</v>
      </c>
      <c r="C452" s="5" t="s">
        <v>4651</v>
      </c>
      <c r="D452" s="5" t="s">
        <v>1946</v>
      </c>
      <c r="E452" s="5" t="s">
        <v>524</v>
      </c>
      <c r="F452" s="5" t="s">
        <v>5369</v>
      </c>
      <c r="G452" s="5" t="s">
        <v>1948</v>
      </c>
      <c r="H452" s="5" t="s">
        <v>559</v>
      </c>
      <c r="I452" s="5" t="s">
        <v>675</v>
      </c>
      <c r="J452" s="5" t="s">
        <v>1705</v>
      </c>
      <c r="K452" s="5" t="s">
        <v>5283</v>
      </c>
      <c r="L452" s="5"/>
      <c r="M452" s="9"/>
      <c r="N452" s="5"/>
      <c r="O452" s="5"/>
      <c r="P452" s="5"/>
      <c r="Q452" s="5"/>
      <c r="R452" s="5"/>
      <c r="S452" s="5"/>
      <c r="T452" s="5"/>
      <c r="U452" t="str" cm="1">
        <f t="array" ref="U452">_xlfn.LET(
    _xlpm.txt, D452,
    _xlpm.pos, IFERROR(SEARCH("L1", _xlpm.txt), IFERROR(SEARCH("L2", _xlpm.txt), IFERROR(SEARCH("L3", _xlpm.txt), SEARCH("L4", _xlpm.txt)))),
    MID(_xlpm.txt, _xlpm.pos, 9)
)</f>
        <v>L4_809_01</v>
      </c>
      <c r="V452" t="str" cm="1">
        <f t="array" aca="1" ref="V452" ca="1">_xlfn.LET(
    _xlpm.txt, U452,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3" spans="1:22">
      <c r="A453" s="5" t="s">
        <v>508</v>
      </c>
      <c r="B453" s="5" t="s">
        <v>1949</v>
      </c>
      <c r="C453" s="5" t="s">
        <v>4652</v>
      </c>
      <c r="D453" s="5" t="s">
        <v>1950</v>
      </c>
      <c r="E453" s="5" t="s">
        <v>524</v>
      </c>
      <c r="F453" s="5" t="s">
        <v>1951</v>
      </c>
      <c r="G453" s="5" t="s">
        <v>1951</v>
      </c>
      <c r="H453" s="5" t="s">
        <v>564</v>
      </c>
      <c r="I453" s="5" t="s">
        <v>675</v>
      </c>
      <c r="J453" s="5" t="s">
        <v>1709</v>
      </c>
      <c r="K453" s="5" t="s">
        <v>5283</v>
      </c>
      <c r="L453" s="5"/>
      <c r="M453" s="9"/>
      <c r="N453" s="5"/>
      <c r="O453" s="5"/>
      <c r="P453" s="5"/>
      <c r="Q453" s="5"/>
      <c r="R453" s="5"/>
      <c r="S453" s="5"/>
      <c r="T453" s="5"/>
      <c r="U453" t="str" cm="1">
        <f t="array" ref="U453">_xlfn.LET(
    _xlpm.txt, D453,
    _xlpm.pos, IFERROR(SEARCH("L1", _xlpm.txt), IFERROR(SEARCH("L2", _xlpm.txt), IFERROR(SEARCH("L3", _xlpm.txt), SEARCH("L4", _xlpm.txt)))),
    MID(_xlpm.txt, _xlpm.pos, 9)
)</f>
        <v>L4_809_01</v>
      </c>
      <c r="V453" t="str" cm="1">
        <f t="array" aca="1" ref="V453" ca="1">_xlfn.LET(
    _xlpm.txt, U453,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4" spans="1:22">
      <c r="A454" s="5" t="s">
        <v>508</v>
      </c>
      <c r="B454" s="5" t="s">
        <v>4653</v>
      </c>
      <c r="C454" s="5" t="s">
        <v>4654</v>
      </c>
      <c r="D454" s="5" t="s">
        <v>4655</v>
      </c>
      <c r="E454" s="5" t="s">
        <v>572</v>
      </c>
      <c r="F454" s="5" t="s">
        <v>5332</v>
      </c>
      <c r="G454" s="5" t="s">
        <v>4657</v>
      </c>
      <c r="H454" s="5" t="s">
        <v>559</v>
      </c>
      <c r="I454" s="5" t="s">
        <v>516</v>
      </c>
      <c r="J454" s="5" t="s">
        <v>1553</v>
      </c>
      <c r="K454" s="5"/>
      <c r="L454" s="5"/>
      <c r="M454" s="9"/>
      <c r="N454" s="5"/>
      <c r="O454" s="5"/>
      <c r="P454" s="5"/>
      <c r="Q454" s="5"/>
      <c r="R454" s="5"/>
      <c r="S454" s="5"/>
      <c r="T454" s="5"/>
      <c r="U454" t="str" cm="1">
        <f t="array" ref="U454">_xlfn.LET(
    _xlpm.txt, D454,
    _xlpm.pos, IFERROR(SEARCH("L1_", _xlpm.txt), IFERROR(SEARCH("L2_", _xlpm.txt), IFERROR(SEARCH("L3_", _xlpm.txt), SEARCH("L4_", _xlpm.txt)))),
    MID(_xlpm.txt, _xlpm.pos, 21)
)</f>
        <v xml:space="preserve">L4_809_11_P000000596 </v>
      </c>
      <c r="V454" t="str">
        <f>MID(U454, 4, LEN(U454))</f>
        <v xml:space="preserve">809_11_P000000596 </v>
      </c>
    </row>
    <row r="455" spans="1:22">
      <c r="A455" s="5" t="s">
        <v>508</v>
      </c>
      <c r="B455" s="5" t="s">
        <v>1952</v>
      </c>
      <c r="C455" s="5" t="s">
        <v>4658</v>
      </c>
      <c r="D455" s="5" t="s">
        <v>1953</v>
      </c>
      <c r="E455" s="5" t="s">
        <v>524</v>
      </c>
      <c r="F455" s="5" t="s">
        <v>1954</v>
      </c>
      <c r="G455" s="5" t="s">
        <v>1955</v>
      </c>
      <c r="H455" s="5" t="s">
        <v>564</v>
      </c>
      <c r="I455" s="5" t="s">
        <v>575</v>
      </c>
      <c r="J455" s="5" t="s">
        <v>1674</v>
      </c>
      <c r="K455" s="5" t="s">
        <v>5287</v>
      </c>
      <c r="L455" s="5" t="s">
        <v>5158</v>
      </c>
      <c r="M455" s="9"/>
      <c r="N455" s="5"/>
      <c r="O455" s="5"/>
      <c r="P455" s="5"/>
      <c r="Q455" s="5"/>
      <c r="R455" s="5"/>
      <c r="S455" s="5"/>
      <c r="T455" s="5"/>
      <c r="U455" t="str" cm="1">
        <f t="array" ref="U455">_xlfn.LET(
    _xlpm.txt, D455,
    _xlpm.pos, IFERROR(SEARCH("L1", _xlpm.txt), IFERROR(SEARCH("L2", _xlpm.txt), IFERROR(SEARCH("L3", _xlpm.txt), SEARCH("L4", _xlpm.txt)))),
    MID(_xlpm.txt, _xlpm.pos, 9)
)</f>
        <v>L4_809_02</v>
      </c>
      <c r="V455" t="str" cm="1">
        <f t="array" aca="1" ref="V455" ca="1">_xlfn.LET(
    _xlpm.txt, U455,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56" spans="1:22">
      <c r="A456" s="5" t="s">
        <v>508</v>
      </c>
      <c r="B456" s="5" t="s">
        <v>4659</v>
      </c>
      <c r="C456" s="5" t="s">
        <v>4660</v>
      </c>
      <c r="D456" s="5" t="s">
        <v>4661</v>
      </c>
      <c r="E456" s="5" t="s">
        <v>572</v>
      </c>
      <c r="F456" s="5" t="s">
        <v>5332</v>
      </c>
      <c r="G456" s="5" t="s">
        <v>1955</v>
      </c>
      <c r="H456" s="5" t="s">
        <v>559</v>
      </c>
      <c r="I456" s="5" t="s">
        <v>516</v>
      </c>
      <c r="J456" s="5" t="s">
        <v>1553</v>
      </c>
      <c r="K456" s="5"/>
      <c r="L456" s="5"/>
      <c r="M456" s="9"/>
      <c r="N456" s="5"/>
      <c r="O456" s="5"/>
      <c r="P456" s="5"/>
      <c r="Q456" s="5"/>
      <c r="R456" s="5"/>
      <c r="S456" s="5"/>
      <c r="T456" s="5"/>
      <c r="U456" t="str" cm="1">
        <f t="array" ref="U456">_xlfn.LET(
    _xlpm.txt, D456,
    _xlpm.pos, IFERROR(SEARCH("L1_", _xlpm.txt), IFERROR(SEARCH("L2_", _xlpm.txt), IFERROR(SEARCH("L3_", _xlpm.txt), SEARCH("L4_", _xlpm.txt)))),
    MID(_xlpm.txt, _xlpm.pos, 21)
)</f>
        <v xml:space="preserve">L4_809_11_P000000596 </v>
      </c>
      <c r="V456" t="str">
        <f>MID(U456, 4, LEN(U456))</f>
        <v xml:space="preserve">809_11_P000000596 </v>
      </c>
    </row>
    <row r="457" spans="1:22">
      <c r="A457" s="5" t="s">
        <v>508</v>
      </c>
      <c r="B457" s="5" t="s">
        <v>1956</v>
      </c>
      <c r="C457" s="5" t="s">
        <v>4663</v>
      </c>
      <c r="D457" s="5" t="s">
        <v>1957</v>
      </c>
      <c r="E457" s="5" t="s">
        <v>524</v>
      </c>
      <c r="F457" s="5" t="s">
        <v>5370</v>
      </c>
      <c r="G457" s="5" t="s">
        <v>1958</v>
      </c>
      <c r="H457" s="5" t="s">
        <v>514</v>
      </c>
      <c r="I457" s="5" t="s">
        <v>575</v>
      </c>
      <c r="J457" s="5" t="s">
        <v>1687</v>
      </c>
      <c r="K457" s="5" t="s">
        <v>5283</v>
      </c>
      <c r="L457" s="5"/>
      <c r="M457" s="9"/>
      <c r="N457" s="5"/>
      <c r="O457" s="5"/>
      <c r="P457" s="5"/>
      <c r="Q457" s="5"/>
      <c r="R457" s="5"/>
      <c r="S457" s="5"/>
      <c r="T457" s="5"/>
      <c r="U457" t="str" cm="1">
        <f t="array" ref="U457">_xlfn.LET(
    _xlpm.txt, D457,
    _xlpm.pos, IFERROR(SEARCH("L1", _xlpm.txt), IFERROR(SEARCH("L2", _xlpm.txt), IFERROR(SEARCH("L3", _xlpm.txt), SEARCH("L4", _xlpm.txt)))),
    MID(_xlpm.txt, _xlpm.pos, 9)
)</f>
        <v>L4_809_01</v>
      </c>
      <c r="V457" t="str" cm="1">
        <f t="array" aca="1" ref="V457" ca="1">_xlfn.LET(
    _xlpm.txt, U457,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8" spans="1:22">
      <c r="A458" s="5" t="s">
        <v>508</v>
      </c>
      <c r="B458" s="5" t="s">
        <v>1959</v>
      </c>
      <c r="C458" s="5" t="s">
        <v>4664</v>
      </c>
      <c r="D458" s="5" t="s">
        <v>1960</v>
      </c>
      <c r="E458" s="5" t="s">
        <v>524</v>
      </c>
      <c r="F458" s="5" t="s">
        <v>1961</v>
      </c>
      <c r="G458" s="5" t="s">
        <v>1961</v>
      </c>
      <c r="H458" s="5" t="s">
        <v>514</v>
      </c>
      <c r="I458" s="5" t="s">
        <v>675</v>
      </c>
      <c r="J458" s="5" t="s">
        <v>1709</v>
      </c>
      <c r="K458" s="5" t="s">
        <v>5283</v>
      </c>
      <c r="L458" s="5"/>
      <c r="M458" s="9"/>
      <c r="N458" s="5"/>
      <c r="O458" s="5"/>
      <c r="P458" s="5"/>
      <c r="Q458" s="5"/>
      <c r="R458" s="5"/>
      <c r="S458" s="5"/>
      <c r="T458" s="5"/>
      <c r="U458" t="str" cm="1">
        <f t="array" ref="U458">_xlfn.LET(
    _xlpm.txt, D458,
    _xlpm.pos, IFERROR(SEARCH("L1", _xlpm.txt), IFERROR(SEARCH("L2", _xlpm.txt), IFERROR(SEARCH("L3", _xlpm.txt), SEARCH("L4", _xlpm.txt)))),
    MID(_xlpm.txt, _xlpm.pos, 9)
)</f>
        <v>L4_809_01</v>
      </c>
      <c r="V458" t="str" cm="1">
        <f t="array" aca="1" ref="V458" ca="1">_xlfn.LET(
    _xlpm.txt, U458,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9" spans="1:22">
      <c r="A459" s="5" t="s">
        <v>508</v>
      </c>
      <c r="B459" s="5" t="s">
        <v>4665</v>
      </c>
      <c r="C459" s="5" t="s">
        <v>4666</v>
      </c>
      <c r="D459" s="5" t="s">
        <v>4667</v>
      </c>
      <c r="E459" s="5" t="s">
        <v>584</v>
      </c>
      <c r="F459" s="5" t="s">
        <v>5279</v>
      </c>
      <c r="G459" s="5" t="s">
        <v>4668</v>
      </c>
      <c r="H459" s="5" t="s">
        <v>559</v>
      </c>
      <c r="I459" s="5" t="s">
        <v>814</v>
      </c>
      <c r="J459" s="5" t="s">
        <v>1553</v>
      </c>
      <c r="K459" s="5"/>
      <c r="L459" s="5"/>
      <c r="M459" s="9"/>
      <c r="N459" s="5"/>
      <c r="O459" s="5"/>
      <c r="P459" s="5"/>
      <c r="Q459" s="5"/>
      <c r="R459" s="5"/>
      <c r="S459" s="5"/>
      <c r="T459" s="5"/>
      <c r="U459" t="str" cm="1">
        <f t="array" ref="U459">_xlfn.LET(
    _xlpm.txt, D459,
    _xlpm.pos, IFERROR(SEARCH("L1_", _xlpm.txt), IFERROR(SEARCH("L2_", _xlpm.txt), IFERROR(SEARCH("L3_", _xlpm.txt), SEARCH("L4_", _xlpm.txt)))),
    MID(_xlpm.txt, _xlpm.pos, 21)
)</f>
        <v xml:space="preserve">L4_809_11_P000000596 </v>
      </c>
      <c r="V459" t="str">
        <f>MID(U459, 4, LEN(U459))</f>
        <v xml:space="preserve">809_11_P000000596 </v>
      </c>
    </row>
    <row r="460" spans="1:22">
      <c r="A460" s="5" t="s">
        <v>508</v>
      </c>
      <c r="B460" s="5" t="s">
        <v>1962</v>
      </c>
      <c r="C460" s="5" t="s">
        <v>4669</v>
      </c>
      <c r="D460" s="5" t="s">
        <v>1963</v>
      </c>
      <c r="E460" s="5" t="s">
        <v>524</v>
      </c>
      <c r="F460" s="5" t="s">
        <v>1965</v>
      </c>
      <c r="G460" s="5" t="s">
        <v>1965</v>
      </c>
      <c r="H460" s="5" t="s">
        <v>564</v>
      </c>
      <c r="I460" s="5" t="s">
        <v>675</v>
      </c>
      <c r="J460" s="5" t="s">
        <v>1679</v>
      </c>
      <c r="K460" s="5" t="s">
        <v>5283</v>
      </c>
      <c r="L460" s="5"/>
      <c r="M460" s="9"/>
      <c r="N460" s="5"/>
      <c r="O460" s="5"/>
      <c r="P460" s="5"/>
      <c r="Q460" s="5"/>
      <c r="R460" s="5"/>
      <c r="S460" s="5"/>
      <c r="T460" s="5"/>
      <c r="U460" t="str" cm="1">
        <f t="array" ref="U460">_xlfn.LET(
    _xlpm.txt, D460,
    _xlpm.pos, IFERROR(SEARCH("L1", _xlpm.txt), IFERROR(SEARCH("L2", _xlpm.txt), IFERROR(SEARCH("L3", _xlpm.txt), SEARCH("L4", _xlpm.txt)))),
    MID(_xlpm.txt, _xlpm.pos, 9)
)</f>
        <v>L4_809_01</v>
      </c>
      <c r="V460" t="str" cm="1">
        <f t="array" aca="1" ref="V460" ca="1">_xlfn.LET(
    _xlpm.txt, U460,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1" spans="1:22">
      <c r="A461" s="5" t="s">
        <v>508</v>
      </c>
      <c r="B461" s="5" t="s">
        <v>4670</v>
      </c>
      <c r="C461" s="5" t="s">
        <v>4671</v>
      </c>
      <c r="D461" s="5" t="s">
        <v>4672</v>
      </c>
      <c r="E461" s="5" t="s">
        <v>584</v>
      </c>
      <c r="F461" s="5" t="s">
        <v>5371</v>
      </c>
      <c r="G461" s="5" t="s">
        <v>4674</v>
      </c>
      <c r="H461" s="5" t="s">
        <v>514</v>
      </c>
      <c r="I461" s="5" t="s">
        <v>675</v>
      </c>
      <c r="J461" s="5" t="s">
        <v>1553</v>
      </c>
      <c r="K461" s="5"/>
      <c r="L461" s="5"/>
      <c r="M461" s="9"/>
      <c r="N461" s="5"/>
      <c r="O461" s="5"/>
      <c r="P461" s="5"/>
      <c r="Q461" s="5"/>
      <c r="R461" s="5"/>
      <c r="S461" s="5"/>
      <c r="T461" s="5"/>
      <c r="U461" t="str" cm="1">
        <f t="array" ref="U461">_xlfn.LET(
    _xlpm.txt, D461,
    _xlpm.pos, IFERROR(SEARCH("L1_", _xlpm.txt), IFERROR(SEARCH("L2_", _xlpm.txt), IFERROR(SEARCH("L3_", _xlpm.txt), SEARCH("L4_", _xlpm.txt)))),
    MID(_xlpm.txt, _xlpm.pos, 21)
)</f>
        <v xml:space="preserve">L4_809_11_P000000596 </v>
      </c>
      <c r="V461" t="str">
        <f>MID(U461, 4, LEN(U461))</f>
        <v xml:space="preserve">809_11_P000000596 </v>
      </c>
    </row>
    <row r="462" spans="1:22">
      <c r="A462" s="5" t="s">
        <v>508</v>
      </c>
      <c r="B462" s="5" t="s">
        <v>4675</v>
      </c>
      <c r="C462" s="5" t="s">
        <v>4676</v>
      </c>
      <c r="D462" s="5" t="s">
        <v>4667</v>
      </c>
      <c r="E462" s="5" t="s">
        <v>584</v>
      </c>
      <c r="F462" s="5" t="s">
        <v>5371</v>
      </c>
      <c r="G462" s="5" t="s">
        <v>4678</v>
      </c>
      <c r="H462" s="5" t="s">
        <v>559</v>
      </c>
      <c r="I462" s="5" t="s">
        <v>675</v>
      </c>
      <c r="J462" s="5" t="s">
        <v>1553</v>
      </c>
      <c r="K462" s="5"/>
      <c r="L462" s="5"/>
      <c r="M462" s="9"/>
      <c r="N462" s="5"/>
      <c r="O462" s="5"/>
      <c r="P462" s="5"/>
      <c r="Q462" s="5"/>
      <c r="R462" s="5"/>
      <c r="S462" s="5"/>
      <c r="T462" s="5"/>
      <c r="U462" t="str" cm="1">
        <f t="array" ref="U462">_xlfn.LET(
    _xlpm.txt, D462,
    _xlpm.pos, IFERROR(SEARCH("L1_", _xlpm.txt), IFERROR(SEARCH("L2_", _xlpm.txt), IFERROR(SEARCH("L3_", _xlpm.txt), SEARCH("L4_", _xlpm.txt)))),
    MID(_xlpm.txt, _xlpm.pos, 21)
)</f>
        <v xml:space="preserve">L4_809_11_P000000596 </v>
      </c>
      <c r="V462" t="str">
        <f>MID(U462, 4, LEN(U462))</f>
        <v xml:space="preserve">809_11_P000000596 </v>
      </c>
    </row>
    <row r="463" spans="1:22">
      <c r="A463" s="5" t="s">
        <v>508</v>
      </c>
      <c r="B463" s="5" t="s">
        <v>1966</v>
      </c>
      <c r="C463" s="5" t="s">
        <v>4679</v>
      </c>
      <c r="D463" s="5" t="s">
        <v>1967</v>
      </c>
      <c r="E463" s="5" t="s">
        <v>524</v>
      </c>
      <c r="F463" s="5" t="s">
        <v>1968</v>
      </c>
      <c r="G463" s="5" t="s">
        <v>1968</v>
      </c>
      <c r="H463" s="5" t="s">
        <v>564</v>
      </c>
      <c r="I463" s="5" t="s">
        <v>675</v>
      </c>
      <c r="J463" s="5" t="s">
        <v>1709</v>
      </c>
      <c r="K463" s="5" t="s">
        <v>5283</v>
      </c>
      <c r="L463" s="5"/>
      <c r="M463" s="9"/>
      <c r="N463" s="5"/>
      <c r="O463" s="5"/>
      <c r="P463" s="5"/>
      <c r="Q463" s="5"/>
      <c r="R463" s="5"/>
      <c r="S463" s="5"/>
      <c r="T463" s="5"/>
      <c r="U463" t="str" cm="1">
        <f t="array" ref="U463">_xlfn.LET(
    _xlpm.txt, D463,
    _xlpm.pos, IFERROR(SEARCH("L1", _xlpm.txt), IFERROR(SEARCH("L2", _xlpm.txt), IFERROR(SEARCH("L3", _xlpm.txt), SEARCH("L4", _xlpm.txt)))),
    MID(_xlpm.txt, _xlpm.pos, 9)
)</f>
        <v>L4_809_01</v>
      </c>
      <c r="V463" t="str" cm="1">
        <f t="array" aca="1" ref="V463" ca="1">_xlfn.LET(
    _xlpm.txt, U463,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4" spans="1:22">
      <c r="A464" s="5" t="s">
        <v>508</v>
      </c>
      <c r="B464" s="5" t="s">
        <v>1969</v>
      </c>
      <c r="C464" s="5" t="s">
        <v>4680</v>
      </c>
      <c r="D464" s="5" t="s">
        <v>1970</v>
      </c>
      <c r="E464" s="5" t="s">
        <v>524</v>
      </c>
      <c r="F464" s="5" t="s">
        <v>1972</v>
      </c>
      <c r="G464" s="5" t="s">
        <v>1972</v>
      </c>
      <c r="H464" s="5" t="s">
        <v>564</v>
      </c>
      <c r="I464" s="5" t="s">
        <v>675</v>
      </c>
      <c r="J464" s="5" t="s">
        <v>1709</v>
      </c>
      <c r="K464" s="5" t="s">
        <v>5283</v>
      </c>
      <c r="L464" s="5"/>
      <c r="M464" s="9"/>
      <c r="N464" s="5"/>
      <c r="O464" s="5"/>
      <c r="P464" s="5"/>
      <c r="Q464" s="5"/>
      <c r="R464" s="5"/>
      <c r="S464" s="5"/>
      <c r="T464" s="5"/>
      <c r="U464" t="str" cm="1">
        <f t="array" ref="U464">_xlfn.LET(
    _xlpm.txt, D464,
    _xlpm.pos, IFERROR(SEARCH("L1", _xlpm.txt), IFERROR(SEARCH("L2", _xlpm.txt), IFERROR(SEARCH("L3", _xlpm.txt), SEARCH("L4", _xlpm.txt)))),
    MID(_xlpm.txt, _xlpm.pos, 9)
)</f>
        <v>L4_809_01</v>
      </c>
      <c r="V464" t="str" cm="1">
        <f t="array" aca="1" ref="V464" ca="1">_xlfn.LET(
    _xlpm.txt, U464,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5" spans="1:22">
      <c r="A465" s="5" t="s">
        <v>508</v>
      </c>
      <c r="B465" s="5" t="s">
        <v>4681</v>
      </c>
      <c r="C465" s="5" t="s">
        <v>4682</v>
      </c>
      <c r="D465" s="5" t="s">
        <v>4683</v>
      </c>
      <c r="E465" s="5" t="s">
        <v>584</v>
      </c>
      <c r="F465" s="5" t="s">
        <v>5371</v>
      </c>
      <c r="G465" s="5" t="s">
        <v>4685</v>
      </c>
      <c r="H465" s="5" t="s">
        <v>559</v>
      </c>
      <c r="I465" s="5" t="s">
        <v>675</v>
      </c>
      <c r="J465" s="5" t="s">
        <v>1553</v>
      </c>
      <c r="K465" s="5"/>
      <c r="L465" s="5"/>
      <c r="M465" s="9"/>
      <c r="N465" s="5"/>
      <c r="O465" s="5"/>
      <c r="P465" s="5"/>
      <c r="Q465" s="5"/>
      <c r="R465" s="5"/>
      <c r="S465" s="5"/>
      <c r="T465" s="5"/>
      <c r="U465" t="str" cm="1">
        <f t="array" ref="U465">_xlfn.LET(
    _xlpm.txt, D465,
    _xlpm.pos, IFERROR(SEARCH("L1_", _xlpm.txt), IFERROR(SEARCH("L2_", _xlpm.txt), IFERROR(SEARCH("L3_", _xlpm.txt), SEARCH("L4_", _xlpm.txt)))),
    MID(_xlpm.txt, _xlpm.pos, 21)
)</f>
        <v xml:space="preserve">L4_809_11_P000000596 </v>
      </c>
      <c r="V465" t="str">
        <f>MID(U465, 4, LEN(U465))</f>
        <v xml:space="preserve">809_11_P000000596 </v>
      </c>
    </row>
    <row r="466" spans="1:22">
      <c r="A466" s="5" t="s">
        <v>508</v>
      </c>
      <c r="B466" s="5" t="s">
        <v>4686</v>
      </c>
      <c r="C466" s="5" t="s">
        <v>4687</v>
      </c>
      <c r="D466" s="5" t="s">
        <v>4688</v>
      </c>
      <c r="E466" s="5" t="s">
        <v>584</v>
      </c>
      <c r="F466" s="5" t="s">
        <v>5372</v>
      </c>
      <c r="G466" s="5" t="s">
        <v>4690</v>
      </c>
      <c r="H466" s="5" t="s">
        <v>559</v>
      </c>
      <c r="I466" s="5" t="s">
        <v>675</v>
      </c>
      <c r="J466" s="5" t="s">
        <v>1553</v>
      </c>
      <c r="K466" s="5"/>
      <c r="L466" s="5"/>
      <c r="M466" s="9"/>
      <c r="N466" s="5"/>
      <c r="O466" s="5"/>
      <c r="P466" s="5"/>
      <c r="Q466" s="5"/>
      <c r="R466" s="5"/>
      <c r="S466" s="5"/>
      <c r="T466" s="5"/>
      <c r="U466" t="str" cm="1">
        <f t="array" ref="U466">_xlfn.LET(
    _xlpm.txt, D466,
    _xlpm.pos, IFERROR(SEARCH("L1_", _xlpm.txt), IFERROR(SEARCH("L2_", _xlpm.txt), IFERROR(SEARCH("L3_", _xlpm.txt), SEARCH("L4_", _xlpm.txt)))),
    MID(_xlpm.txt, _xlpm.pos, 21)
)</f>
        <v xml:space="preserve">L4_809_11_P000000596 </v>
      </c>
      <c r="V466" t="str">
        <f t="shared" ref="V466:V470" si="10">MID(U466, 4, LEN(U466))</f>
        <v xml:space="preserve">809_11_P000000596 </v>
      </c>
    </row>
    <row r="467" spans="1:22">
      <c r="A467" s="5" t="s">
        <v>508</v>
      </c>
      <c r="B467" s="5" t="s">
        <v>4691</v>
      </c>
      <c r="C467" s="5" t="s">
        <v>4692</v>
      </c>
      <c r="D467" s="5" t="s">
        <v>4693</v>
      </c>
      <c r="E467" s="5" t="s">
        <v>584</v>
      </c>
      <c r="F467" s="5" t="s">
        <v>5373</v>
      </c>
      <c r="G467" s="5" t="s">
        <v>4694</v>
      </c>
      <c r="H467" s="5" t="s">
        <v>559</v>
      </c>
      <c r="I467" s="5" t="s">
        <v>675</v>
      </c>
      <c r="J467" s="5" t="s">
        <v>1553</v>
      </c>
      <c r="K467" s="5"/>
      <c r="L467" s="5"/>
      <c r="M467" s="9"/>
      <c r="N467" s="5"/>
      <c r="O467" s="5"/>
      <c r="P467" s="5"/>
      <c r="Q467" s="5"/>
      <c r="R467" s="5"/>
      <c r="S467" s="5"/>
      <c r="T467" s="5"/>
      <c r="U467" t="str" cm="1">
        <f t="array" ref="U467">_xlfn.LET(
    _xlpm.txt, D467,
    _xlpm.pos, IFERROR(SEARCH("L1_", _xlpm.txt), IFERROR(SEARCH("L2_", _xlpm.txt), IFERROR(SEARCH("L3_", _xlpm.txt), SEARCH("L4_", _xlpm.txt)))),
    MID(_xlpm.txt, _xlpm.pos, 21)
)</f>
        <v xml:space="preserve">L4_809_11_P000000596 </v>
      </c>
      <c r="V467" t="str">
        <f t="shared" si="10"/>
        <v xml:space="preserve">809_11_P000000596 </v>
      </c>
    </row>
    <row r="468" spans="1:22">
      <c r="A468" s="5" t="s">
        <v>508</v>
      </c>
      <c r="B468" s="5" t="s">
        <v>4695</v>
      </c>
      <c r="C468" s="5" t="s">
        <v>4696</v>
      </c>
      <c r="D468" s="5" t="s">
        <v>4697</v>
      </c>
      <c r="E468" s="5" t="s">
        <v>572</v>
      </c>
      <c r="F468" s="5" t="s">
        <v>5332</v>
      </c>
      <c r="G468" s="5" t="s">
        <v>4699</v>
      </c>
      <c r="H468" s="5" t="s">
        <v>564</v>
      </c>
      <c r="I468" s="5" t="s">
        <v>516</v>
      </c>
      <c r="J468" s="5" t="s">
        <v>1553</v>
      </c>
      <c r="K468" s="5"/>
      <c r="L468" s="5"/>
      <c r="M468" s="9"/>
      <c r="N468" s="5"/>
      <c r="O468" s="5"/>
      <c r="P468" s="5"/>
      <c r="Q468" s="5"/>
      <c r="R468" s="5"/>
      <c r="S468" s="5"/>
      <c r="T468" s="5"/>
      <c r="U468" t="str" cm="1">
        <f t="array" ref="U468">_xlfn.LET(
    _xlpm.txt, D468,
    _xlpm.pos, IFERROR(SEARCH("L1_", _xlpm.txt), IFERROR(SEARCH("L2_", _xlpm.txt), IFERROR(SEARCH("L3_", _xlpm.txt), SEARCH("L4_", _xlpm.txt)))),
    MID(_xlpm.txt, _xlpm.pos, 21)
)</f>
        <v xml:space="preserve">L4_809_11_P000000596 </v>
      </c>
      <c r="V468" t="str">
        <f t="shared" si="10"/>
        <v xml:space="preserve">809_11_P000000596 </v>
      </c>
    </row>
    <row r="469" spans="1:22">
      <c r="A469" s="5" t="s">
        <v>508</v>
      </c>
      <c r="B469" s="5" t="s">
        <v>4700</v>
      </c>
      <c r="C469" s="5" t="s">
        <v>4701</v>
      </c>
      <c r="D469" s="5" t="s">
        <v>4702</v>
      </c>
      <c r="E469" s="5" t="s">
        <v>584</v>
      </c>
      <c r="F469" s="5" t="s">
        <v>5372</v>
      </c>
      <c r="G469" s="5" t="s">
        <v>4704</v>
      </c>
      <c r="H469" s="5" t="s">
        <v>564</v>
      </c>
      <c r="I469" s="5" t="s">
        <v>675</v>
      </c>
      <c r="J469" s="5" t="s">
        <v>1553</v>
      </c>
      <c r="K469" s="5"/>
      <c r="L469" s="5"/>
      <c r="M469" s="9"/>
      <c r="N469" s="5"/>
      <c r="O469" s="5"/>
      <c r="P469" s="5"/>
      <c r="Q469" s="5"/>
      <c r="R469" s="5"/>
      <c r="S469" s="5"/>
      <c r="T469" s="5"/>
      <c r="U469" t="str" cm="1">
        <f t="array" ref="U469">_xlfn.LET(
    _xlpm.txt, D469,
    _xlpm.pos, IFERROR(SEARCH("L1_", _xlpm.txt), IFERROR(SEARCH("L2_", _xlpm.txt), IFERROR(SEARCH("L3_", _xlpm.txt), SEARCH("L4_", _xlpm.txt)))),
    MID(_xlpm.txt, _xlpm.pos, 21)
)</f>
        <v xml:space="preserve">L4_809_11_P000000596 </v>
      </c>
      <c r="V469" t="str">
        <f t="shared" si="10"/>
        <v xml:space="preserve">809_11_P000000596 </v>
      </c>
    </row>
    <row r="470" spans="1:22">
      <c r="A470" s="5" t="s">
        <v>508</v>
      </c>
      <c r="B470" s="5" t="s">
        <v>4705</v>
      </c>
      <c r="C470" s="5" t="s">
        <v>4706</v>
      </c>
      <c r="D470" s="5" t="s">
        <v>4707</v>
      </c>
      <c r="E470" s="5" t="s">
        <v>584</v>
      </c>
      <c r="F470" s="5" t="s">
        <v>5374</v>
      </c>
      <c r="G470" s="5" t="s">
        <v>4708</v>
      </c>
      <c r="H470" s="5" t="s">
        <v>564</v>
      </c>
      <c r="I470" s="5" t="s">
        <v>675</v>
      </c>
      <c r="J470" s="5" t="s">
        <v>1553</v>
      </c>
      <c r="K470" s="5"/>
      <c r="L470" s="5"/>
      <c r="M470" s="9"/>
      <c r="N470" s="5"/>
      <c r="O470" s="5"/>
      <c r="P470" s="5"/>
      <c r="Q470" s="5"/>
      <c r="R470" s="5"/>
      <c r="S470" s="5"/>
      <c r="T470" s="5"/>
      <c r="U470" t="str" cm="1">
        <f t="array" ref="U470">_xlfn.LET(
    _xlpm.txt, D470,
    _xlpm.pos, IFERROR(SEARCH("L1_", _xlpm.txt), IFERROR(SEARCH("L2_", _xlpm.txt), IFERROR(SEARCH("L3_", _xlpm.txt), SEARCH("L4_", _xlpm.txt)))),
    MID(_xlpm.txt, _xlpm.pos, 21)
)</f>
        <v xml:space="preserve">L4_809_11_P000000596 </v>
      </c>
      <c r="V470" t="str">
        <f t="shared" si="10"/>
        <v xml:space="preserve">809_11_P000000596 </v>
      </c>
    </row>
    <row r="471" spans="1:22">
      <c r="A471" s="5" t="s">
        <v>508</v>
      </c>
      <c r="B471" s="5" t="s">
        <v>1973</v>
      </c>
      <c r="C471" s="5" t="s">
        <v>4709</v>
      </c>
      <c r="D471" s="5" t="s">
        <v>1974</v>
      </c>
      <c r="E471" s="5" t="s">
        <v>524</v>
      </c>
      <c r="F471" s="5" t="s">
        <v>1975</v>
      </c>
      <c r="G471" s="5" t="s">
        <v>1976</v>
      </c>
      <c r="H471" s="5" t="s">
        <v>514</v>
      </c>
      <c r="I471" s="5"/>
      <c r="J471" s="5" t="s">
        <v>642</v>
      </c>
      <c r="K471" s="5" t="s">
        <v>223</v>
      </c>
      <c r="L471" s="5"/>
      <c r="M471" s="9"/>
      <c r="N471" s="5"/>
      <c r="O471" s="5"/>
      <c r="P471" s="5"/>
      <c r="Q471" s="5"/>
      <c r="R471" s="5"/>
      <c r="S471" s="5"/>
      <c r="T471" s="5"/>
      <c r="U471" t="str" cm="1">
        <f t="array" ref="U471">_xlfn.LET(
    _xlpm.txt, D471,
    _xlpm.pos, IFERROR(SEARCH("L1", _xlpm.txt), IFERROR(SEARCH("L2", _xlpm.txt), IFERROR(SEARCH("L3", _xlpm.txt), SEARCH("L4", _xlpm.txt)))),
    MID(_xlpm.txt, _xlpm.pos, 9)
)</f>
        <v>L4_809_41</v>
      </c>
      <c r="V471" t="str" cm="1">
        <f t="array" aca="1" ref="V471" ca="1">_xlfn.LET(
    _xlpm.txt, U471,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72" spans="1:22">
      <c r="A472" s="5" t="s">
        <v>508</v>
      </c>
      <c r="B472" s="5" t="s">
        <v>1977</v>
      </c>
      <c r="C472" s="5" t="s">
        <v>4710</v>
      </c>
      <c r="D472" s="5" t="s">
        <v>1978</v>
      </c>
      <c r="E472" s="5" t="s">
        <v>524</v>
      </c>
      <c r="F472" s="5" t="s">
        <v>2143</v>
      </c>
      <c r="G472" s="5" t="s">
        <v>1979</v>
      </c>
      <c r="H472" s="5" t="s">
        <v>559</v>
      </c>
      <c r="I472" s="5" t="s">
        <v>675</v>
      </c>
      <c r="J472" s="5" t="s">
        <v>1705</v>
      </c>
      <c r="K472" s="5" t="s">
        <v>5283</v>
      </c>
      <c r="L472" s="5"/>
      <c r="M472" s="9"/>
      <c r="N472" s="5"/>
      <c r="O472" s="5"/>
      <c r="P472" s="5"/>
      <c r="Q472" s="5"/>
      <c r="R472" s="5"/>
      <c r="S472" s="5"/>
      <c r="T472" s="5"/>
      <c r="U472" t="str" cm="1">
        <f t="array" ref="U472">_xlfn.LET(
    _xlpm.txt, D472,
    _xlpm.pos, IFERROR(SEARCH("L1", _xlpm.txt), IFERROR(SEARCH("L2", _xlpm.txt), IFERROR(SEARCH("L3", _xlpm.txt), SEARCH("L4", _xlpm.txt)))),
    MID(_xlpm.txt, _xlpm.pos, 9)
)</f>
        <v>L4_809_01</v>
      </c>
      <c r="V472" t="str" cm="1">
        <f t="array" aca="1" ref="V472" ca="1">_xlfn.LET(
    _xlpm.txt, U472,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73" spans="1:22">
      <c r="A473" s="5" t="s">
        <v>508</v>
      </c>
      <c r="B473" s="5" t="s">
        <v>4711</v>
      </c>
      <c r="C473" s="5" t="s">
        <v>4712</v>
      </c>
      <c r="D473" s="5" t="s">
        <v>4713</v>
      </c>
      <c r="E473" s="5" t="s">
        <v>584</v>
      </c>
      <c r="F473" s="5" t="s">
        <v>5375</v>
      </c>
      <c r="G473" s="5" t="s">
        <v>4714</v>
      </c>
      <c r="H473" s="5" t="s">
        <v>559</v>
      </c>
      <c r="I473" s="5" t="s">
        <v>675</v>
      </c>
      <c r="J473" s="5" t="s">
        <v>1553</v>
      </c>
      <c r="K473" s="5"/>
      <c r="L473" s="5"/>
      <c r="M473" s="9"/>
      <c r="N473" s="5"/>
      <c r="O473" s="5"/>
      <c r="P473" s="5"/>
      <c r="Q473" s="5"/>
      <c r="R473" s="5"/>
      <c r="S473" s="5"/>
      <c r="T473" s="5"/>
      <c r="U473" t="str" cm="1">
        <f t="array" ref="U473">_xlfn.LET(
    _xlpm.txt, D473,
    _xlpm.pos, IFERROR(SEARCH("L1_", _xlpm.txt), IFERROR(SEARCH("L2_", _xlpm.txt), IFERROR(SEARCH("L3_", _xlpm.txt), SEARCH("L4_", _xlpm.txt)))),
    MID(_xlpm.txt, _xlpm.pos, 21)
)</f>
        <v xml:space="preserve">L4_809_11_P000000596 </v>
      </c>
      <c r="V473" t="str">
        <f>MID(U473, 4, LEN(U473))</f>
        <v xml:space="preserve">809_11_P000000596 </v>
      </c>
    </row>
    <row r="474" spans="1:22">
      <c r="A474" s="5" t="s">
        <v>508</v>
      </c>
      <c r="B474" s="5" t="s">
        <v>4715</v>
      </c>
      <c r="C474" s="5" t="s">
        <v>4716</v>
      </c>
      <c r="D474" s="5" t="s">
        <v>4717</v>
      </c>
      <c r="E474" s="5" t="s">
        <v>584</v>
      </c>
      <c r="F474" s="5" t="s">
        <v>5374</v>
      </c>
      <c r="G474" s="5" t="s">
        <v>4719</v>
      </c>
      <c r="H474" s="5" t="s">
        <v>559</v>
      </c>
      <c r="I474" s="5" t="s">
        <v>675</v>
      </c>
      <c r="J474" s="5" t="s">
        <v>1553</v>
      </c>
      <c r="K474" s="5"/>
      <c r="L474" s="5"/>
      <c r="M474" s="9"/>
      <c r="N474" s="5"/>
      <c r="O474" s="5"/>
      <c r="P474" s="5"/>
      <c r="Q474" s="5"/>
      <c r="R474" s="5"/>
      <c r="S474" s="5"/>
      <c r="T474" s="5"/>
      <c r="U474" t="str" cm="1">
        <f t="array" ref="U474">_xlfn.LET(
    _xlpm.txt, D474,
    _xlpm.pos, IFERROR(SEARCH("L1_", _xlpm.txt), IFERROR(SEARCH("L2_", _xlpm.txt), IFERROR(SEARCH("L3_", _xlpm.txt), SEARCH("L4_", _xlpm.txt)))),
    MID(_xlpm.txt, _xlpm.pos, 21)
)</f>
        <v xml:space="preserve">L4_809_11_P000000596 </v>
      </c>
      <c r="V474" t="str">
        <f>MID(U474, 4, LEN(U474))</f>
        <v xml:space="preserve">809_11_P000000596 </v>
      </c>
    </row>
    <row r="475" spans="1:22">
      <c r="A475" s="5" t="s">
        <v>508</v>
      </c>
      <c r="B475" s="5" t="s">
        <v>1980</v>
      </c>
      <c r="C475" s="5" t="s">
        <v>4720</v>
      </c>
      <c r="D475" s="5" t="s">
        <v>1981</v>
      </c>
      <c r="E475" s="5" t="s">
        <v>524</v>
      </c>
      <c r="F475" s="5" t="s">
        <v>1982</v>
      </c>
      <c r="G475" s="5" t="s">
        <v>1983</v>
      </c>
      <c r="H475" s="5" t="s">
        <v>559</v>
      </c>
      <c r="I475" s="5" t="s">
        <v>554</v>
      </c>
      <c r="J475" s="5" t="s">
        <v>1658</v>
      </c>
      <c r="K475" s="5" t="s">
        <v>5283</v>
      </c>
      <c r="L475" s="5"/>
      <c r="M475" s="9"/>
      <c r="N475" s="5"/>
      <c r="O475" s="5"/>
      <c r="P475" s="5"/>
      <c r="Q475" s="5"/>
      <c r="R475" s="5"/>
      <c r="S475" s="5"/>
      <c r="T475" s="5"/>
      <c r="U475" t="str" cm="1">
        <f t="array" ref="U475">_xlfn.LET(
    _xlpm.txt, D475,
    _xlpm.pos, IFERROR(SEARCH("L1", _xlpm.txt), IFERROR(SEARCH("L2", _xlpm.txt), IFERROR(SEARCH("L3", _xlpm.txt), SEARCH("L4", _xlpm.txt)))),
    MID(_xlpm.txt, _xlpm.pos, 9)
)</f>
        <v>L4_806_03</v>
      </c>
      <c r="V475" t="str" cm="1">
        <f t="array" aca="1" ref="V475" ca="1">_xlfn.LET(
    _xlpm.txt, U475,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806_03</v>
      </c>
    </row>
    <row r="476" spans="1:22">
      <c r="A476" s="5" t="s">
        <v>508</v>
      </c>
      <c r="B476" s="5" t="s">
        <v>1984</v>
      </c>
      <c r="C476" s="5" t="s">
        <v>4721</v>
      </c>
      <c r="D476" s="5" t="s">
        <v>1985</v>
      </c>
      <c r="E476" s="5" t="s">
        <v>524</v>
      </c>
      <c r="F476" s="5" t="s">
        <v>1986</v>
      </c>
      <c r="G476" s="5" t="s">
        <v>1986</v>
      </c>
      <c r="H476" s="5" t="s">
        <v>908</v>
      </c>
      <c r="I476" s="5" t="s">
        <v>675</v>
      </c>
      <c r="J476" s="5" t="s">
        <v>1709</v>
      </c>
      <c r="K476" s="5" t="s">
        <v>5283</v>
      </c>
      <c r="L476" s="5"/>
      <c r="M476" s="9"/>
      <c r="N476" s="5"/>
      <c r="O476" s="5"/>
      <c r="P476" s="5"/>
      <c r="Q476" s="5"/>
      <c r="R476" s="5"/>
      <c r="S476" s="5"/>
      <c r="T476" s="5"/>
      <c r="U476" t="str" cm="1">
        <f t="array" ref="U476">_xlfn.LET(
    _xlpm.txt, D476,
    _xlpm.pos, IFERROR(SEARCH("L1", _xlpm.txt), IFERROR(SEARCH("L2", _xlpm.txt), IFERROR(SEARCH("L3", _xlpm.txt), SEARCH("L4", _xlpm.txt)))),
    MID(_xlpm.txt, _xlpm.pos, 9)
)</f>
        <v>L4_809_01</v>
      </c>
      <c r="V476" t="str" cm="1">
        <f t="array" aca="1" ref="V476" ca="1">_xlfn.LET(
    _xlpm.txt, U476,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77" spans="1:22">
      <c r="A477" s="5" t="s">
        <v>508</v>
      </c>
      <c r="B477" s="5" t="s">
        <v>1987</v>
      </c>
      <c r="C477" s="5" t="s">
        <v>4722</v>
      </c>
      <c r="D477" s="5" t="s">
        <v>1988</v>
      </c>
      <c r="E477" s="5" t="s">
        <v>524</v>
      </c>
      <c r="F477" s="5" t="s">
        <v>1989</v>
      </c>
      <c r="G477" s="5" t="s">
        <v>1990</v>
      </c>
      <c r="H477" s="5" t="s">
        <v>559</v>
      </c>
      <c r="I477" s="5" t="s">
        <v>575</v>
      </c>
      <c r="J477" s="5" t="s">
        <v>1674</v>
      </c>
      <c r="K477" s="5" t="s">
        <v>5283</v>
      </c>
      <c r="L477" s="5" t="s">
        <v>5287</v>
      </c>
      <c r="M477" s="9"/>
      <c r="N477" s="5"/>
      <c r="O477" s="5"/>
      <c r="P477" s="5"/>
      <c r="Q477" s="5"/>
      <c r="R477" s="5"/>
      <c r="S477" s="5"/>
      <c r="T477" s="5"/>
      <c r="U477" t="str" cm="1">
        <f t="array" ref="U477">_xlfn.LET(
    _xlpm.txt, D477,
    _xlpm.pos, IFERROR(SEARCH("L1", _xlpm.txt), IFERROR(SEARCH("L2", _xlpm.txt), IFERROR(SEARCH("L3", _xlpm.txt), SEARCH("L4", _xlpm.txt)))),
    MID(_xlpm.txt, _xlpm.pos, 9)
)</f>
        <v>L4_809_02</v>
      </c>
      <c r="V477" t="str" cm="1">
        <f t="array" aca="1" ref="V477" ca="1">_xlfn.LET(
    _xlpm.txt, U477,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78" spans="1:22">
      <c r="A478" s="5" t="s">
        <v>508</v>
      </c>
      <c r="B478" s="5" t="s">
        <v>1991</v>
      </c>
      <c r="C478" s="5" t="s">
        <v>4723</v>
      </c>
      <c r="D478" s="5" t="s">
        <v>1992</v>
      </c>
      <c r="E478" s="5" t="s">
        <v>524</v>
      </c>
      <c r="F478" s="5" t="s">
        <v>1993</v>
      </c>
      <c r="G478" s="5" t="s">
        <v>1994</v>
      </c>
      <c r="H478" s="5" t="s">
        <v>559</v>
      </c>
      <c r="I478" s="5" t="s">
        <v>575</v>
      </c>
      <c r="J478" s="5" t="s">
        <v>1802</v>
      </c>
      <c r="K478" s="5" t="s">
        <v>5283</v>
      </c>
      <c r="L478" s="5"/>
      <c r="M478" s="9"/>
      <c r="N478" s="5"/>
      <c r="O478" s="5"/>
      <c r="P478" s="5"/>
      <c r="Q478" s="5"/>
      <c r="R478" s="5"/>
      <c r="S478" s="5"/>
      <c r="T478" s="5"/>
      <c r="U478" t="str" cm="1">
        <f t="array" ref="U478">_xlfn.LET(
    _xlpm.txt, D478,
    _xlpm.pos, IFERROR(SEARCH("L1", _xlpm.txt), IFERROR(SEARCH("L2", _xlpm.txt), IFERROR(SEARCH("L3", _xlpm.txt), SEARCH("L4", _xlpm.txt)))),
    MID(_xlpm.txt, _xlpm.pos, 9)
)</f>
        <v>L4_809_02</v>
      </c>
      <c r="V478" t="str" cm="1">
        <f t="array" aca="1" ref="V478" ca="1">_xlfn.LET(
    _xlpm.txt, U478,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79" spans="1:22">
      <c r="A479" s="5" t="s">
        <v>508</v>
      </c>
      <c r="B479" s="5" t="s">
        <v>1995</v>
      </c>
      <c r="C479" s="5" t="s">
        <v>4724</v>
      </c>
      <c r="D479" s="5" t="s">
        <v>1996</v>
      </c>
      <c r="E479" s="5" t="s">
        <v>524</v>
      </c>
      <c r="F479" s="5" t="s">
        <v>1997</v>
      </c>
      <c r="G479" s="5" t="s">
        <v>1998</v>
      </c>
      <c r="H479" s="5" t="s">
        <v>514</v>
      </c>
      <c r="I479" s="5" t="s">
        <v>654</v>
      </c>
      <c r="J479" s="5" t="s">
        <v>1802</v>
      </c>
      <c r="K479" s="5" t="s">
        <v>5283</v>
      </c>
      <c r="L479" s="5"/>
      <c r="M479" s="9"/>
      <c r="N479" s="5"/>
      <c r="O479" s="5"/>
      <c r="P479" s="5"/>
      <c r="Q479" s="5"/>
      <c r="R479" s="5"/>
      <c r="S479" s="5"/>
      <c r="T479" s="5"/>
      <c r="U479" t="str" cm="1">
        <f t="array" ref="U479">_xlfn.LET(
    _xlpm.txt, D479,
    _xlpm.pos, IFERROR(SEARCH("L1", _xlpm.txt), IFERROR(SEARCH("L2", _xlpm.txt), IFERROR(SEARCH("L3", _xlpm.txt), SEARCH("L4", _xlpm.txt)))),
    MID(_xlpm.txt, _xlpm.pos, 9)
)</f>
        <v>L4_306_00</v>
      </c>
      <c r="V479" t="str" cm="1">
        <f t="array" aca="1" ref="V479" ca="1">_xlfn.LET(
    _xlpm.txt, U479,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80" spans="1:22">
      <c r="A480" s="5" t="s">
        <v>508</v>
      </c>
      <c r="B480" s="5" t="s">
        <v>1999</v>
      </c>
      <c r="C480" s="5" t="s">
        <v>4725</v>
      </c>
      <c r="D480" s="5" t="s">
        <v>2000</v>
      </c>
      <c r="E480" s="5" t="s">
        <v>524</v>
      </c>
      <c r="F480" s="5" t="s">
        <v>2001</v>
      </c>
      <c r="G480" s="5" t="s">
        <v>2002</v>
      </c>
      <c r="H480" s="5" t="s">
        <v>559</v>
      </c>
      <c r="I480" s="5" t="s">
        <v>654</v>
      </c>
      <c r="J480" s="5" t="s">
        <v>2003</v>
      </c>
      <c r="K480" s="5"/>
      <c r="L480" s="5"/>
      <c r="M480" s="9"/>
      <c r="N480" s="5"/>
      <c r="O480" s="5"/>
      <c r="P480" s="5"/>
      <c r="Q480" s="5"/>
      <c r="R480" s="5"/>
      <c r="S480" s="5"/>
      <c r="T480" s="5"/>
      <c r="U480" t="e" cm="1">
        <f t="array" ref="U480">_xlfn.LET(
    _xlpm.txt, D480,
    _xlpm.pos, IFERROR(SEARCH("L1", _xlpm.txt), IFERROR(SEARCH("L2", _xlpm.txt), IFERROR(SEARCH("L3", _xlpm.txt), SEARCH("L4", _xlpm.txt)))),
    MID(_xlpm.txt, _xlpm.pos, 9)
)</f>
        <v>#VALUE!</v>
      </c>
    </row>
    <row r="481" spans="1:22">
      <c r="A481" s="5" t="s">
        <v>508</v>
      </c>
      <c r="B481" s="5" t="s">
        <v>2004</v>
      </c>
      <c r="C481" s="5" t="s">
        <v>4727</v>
      </c>
      <c r="D481" s="5" t="s">
        <v>2005</v>
      </c>
      <c r="E481" s="5" t="s">
        <v>524</v>
      </c>
      <c r="F481" s="5" t="s">
        <v>2006</v>
      </c>
      <c r="G481" s="5" t="s">
        <v>2007</v>
      </c>
      <c r="H481" s="5" t="s">
        <v>564</v>
      </c>
      <c r="I481" s="5" t="s">
        <v>554</v>
      </c>
      <c r="J481" s="5" t="s">
        <v>1674</v>
      </c>
      <c r="K481" s="5" t="s">
        <v>5283</v>
      </c>
      <c r="L481" s="5" t="s">
        <v>5158</v>
      </c>
      <c r="M481" s="9"/>
      <c r="N481" s="5"/>
      <c r="O481" s="5"/>
      <c r="P481" s="5"/>
      <c r="Q481" s="5"/>
      <c r="R481" s="5"/>
      <c r="S481" s="5"/>
      <c r="T481" s="5"/>
      <c r="U481" t="str" cm="1">
        <f t="array" ref="U481">_xlfn.LET(
    _xlpm.txt, D481,
    _xlpm.pos, IFERROR(SEARCH("L1", _xlpm.txt), IFERROR(SEARCH("L2", _xlpm.txt), IFERROR(SEARCH("L3", _xlpm.txt), SEARCH("L4", _xlpm.txt)))),
    MID(_xlpm.txt, _xlpm.pos, 9)
)</f>
        <v>L4_439_22</v>
      </c>
      <c r="V481" t="str" cm="1">
        <f t="array" aca="1" ref="V481" ca="1">_xlfn.LET(
    _xlpm.txt, U481,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482" spans="1:22">
      <c r="A482" s="5" t="s">
        <v>508</v>
      </c>
      <c r="B482" s="5" t="s">
        <v>2008</v>
      </c>
      <c r="C482" s="5" t="s">
        <v>4728</v>
      </c>
      <c r="D482" s="5" t="s">
        <v>2009</v>
      </c>
      <c r="E482" s="5" t="s">
        <v>524</v>
      </c>
      <c r="F482" s="5" t="s">
        <v>2011</v>
      </c>
      <c r="G482" s="5" t="s">
        <v>2011</v>
      </c>
      <c r="H482" s="5" t="s">
        <v>514</v>
      </c>
      <c r="I482" s="5" t="s">
        <v>675</v>
      </c>
      <c r="J482" s="5" t="s">
        <v>1709</v>
      </c>
      <c r="K482" s="5" t="s">
        <v>5283</v>
      </c>
      <c r="L482" s="5"/>
      <c r="M482" s="9"/>
      <c r="N482" s="5"/>
      <c r="O482" s="5"/>
      <c r="P482" s="5"/>
      <c r="Q482" s="5"/>
      <c r="R482" s="5"/>
      <c r="S482" s="5"/>
      <c r="T482" s="5"/>
      <c r="U482" t="str" cm="1">
        <f t="array" ref="U482">_xlfn.LET(
    _xlpm.txt, D482,
    _xlpm.pos, IFERROR(SEARCH("L1", _xlpm.txt), IFERROR(SEARCH("L2", _xlpm.txt), IFERROR(SEARCH("L3", _xlpm.txt), SEARCH("L4", _xlpm.txt)))),
    MID(_xlpm.txt, _xlpm.pos, 9)
)</f>
        <v>L4_809_01</v>
      </c>
      <c r="V482" t="str" cm="1">
        <f t="array" aca="1" ref="V482" ca="1">_xlfn.LET(
    _xlpm.txt, U482,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83" spans="1:22">
      <c r="A483" s="5" t="s">
        <v>508</v>
      </c>
      <c r="B483" s="5" t="s">
        <v>2012</v>
      </c>
      <c r="C483" s="5" t="s">
        <v>4729</v>
      </c>
      <c r="D483" s="5" t="s">
        <v>2013</v>
      </c>
      <c r="E483" s="5" t="s">
        <v>524</v>
      </c>
      <c r="F483" s="5" t="s">
        <v>2014</v>
      </c>
      <c r="G483" s="5" t="s">
        <v>2015</v>
      </c>
      <c r="H483" s="5" t="s">
        <v>564</v>
      </c>
      <c r="I483" s="5" t="s">
        <v>554</v>
      </c>
      <c r="J483" s="5" t="s">
        <v>1674</v>
      </c>
      <c r="K483" s="5" t="s">
        <v>5283</v>
      </c>
      <c r="L483" s="5" t="s">
        <v>5158</v>
      </c>
      <c r="M483" s="9"/>
      <c r="N483" s="5"/>
      <c r="O483" s="5"/>
      <c r="P483" s="5"/>
      <c r="Q483" s="5"/>
      <c r="R483" s="5"/>
      <c r="S483" s="5"/>
      <c r="T483" s="5"/>
      <c r="U483" t="str" cm="1">
        <f t="array" ref="U483">_xlfn.LET(
    _xlpm.txt, D483,
    _xlpm.pos, IFERROR(SEARCH("L1", _xlpm.txt), IFERROR(SEARCH("L2", _xlpm.txt), IFERROR(SEARCH("L3", _xlpm.txt), SEARCH("L4", _xlpm.txt)))),
    MID(_xlpm.txt, _xlpm.pos, 9)
)</f>
        <v>L4_439_22</v>
      </c>
      <c r="V483" t="str" cm="1">
        <f t="array" aca="1" ref="V483" ca="1">_xlfn.LET(
    _xlpm.txt, U483,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484" spans="1:22">
      <c r="A484" s="5" t="s">
        <v>508</v>
      </c>
      <c r="B484" s="5" t="s">
        <v>2016</v>
      </c>
      <c r="C484" s="5" t="s">
        <v>4730</v>
      </c>
      <c r="D484" s="5" t="s">
        <v>2017</v>
      </c>
      <c r="E484" s="5" t="s">
        <v>524</v>
      </c>
      <c r="F484" s="5" t="s">
        <v>2018</v>
      </c>
      <c r="G484" s="5" t="s">
        <v>2019</v>
      </c>
      <c r="H484" s="5" t="s">
        <v>514</v>
      </c>
      <c r="I484" s="5" t="s">
        <v>575</v>
      </c>
      <c r="J484" s="5" t="s">
        <v>555</v>
      </c>
      <c r="K484" s="5"/>
      <c r="L484" s="5"/>
      <c r="M484" s="9"/>
      <c r="N484" s="5"/>
      <c r="O484" s="5"/>
      <c r="P484" s="5"/>
      <c r="Q484" s="5"/>
      <c r="R484" s="5"/>
      <c r="S484" s="5"/>
      <c r="T484" s="5"/>
      <c r="U484" t="str" cm="1">
        <f t="array" ref="U484">_xlfn.LET(
    _xlpm.txt, D484,
    _xlpm.pos, IFERROR(SEARCH("L1", _xlpm.txt), IFERROR(SEARCH("L2", _xlpm.txt), IFERROR(SEARCH("L3", _xlpm.txt), SEARCH("L4", _xlpm.txt)))),
    MID(_xlpm.txt, _xlpm.pos, 9)
)</f>
        <v>L3_810_01</v>
      </c>
      <c r="V484" t="str" cm="1">
        <f t="array" aca="1" ref="V484" ca="1">_xlfn.LET(
    _xlpm.txt, U484,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485" spans="1:22">
      <c r="A485" s="5" t="s">
        <v>508</v>
      </c>
      <c r="B485" s="5" t="s">
        <v>2020</v>
      </c>
      <c r="C485" s="5" t="s">
        <v>4731</v>
      </c>
      <c r="D485" s="5" t="s">
        <v>2021</v>
      </c>
      <c r="E485" s="5" t="s">
        <v>524</v>
      </c>
      <c r="F485" s="5" t="s">
        <v>2022</v>
      </c>
      <c r="G485" s="5" t="s">
        <v>1989</v>
      </c>
      <c r="H485" s="5" t="s">
        <v>559</v>
      </c>
      <c r="I485" s="5" t="s">
        <v>575</v>
      </c>
      <c r="J485" s="5" t="s">
        <v>1674</v>
      </c>
      <c r="K485" s="5" t="s">
        <v>5283</v>
      </c>
      <c r="L485" s="5" t="s">
        <v>5287</v>
      </c>
      <c r="M485" s="9"/>
      <c r="N485" s="5"/>
      <c r="O485" s="5"/>
      <c r="P485" s="5"/>
      <c r="Q485" s="5"/>
      <c r="R485" s="5"/>
      <c r="S485" s="5"/>
      <c r="T485" s="5"/>
      <c r="U485" t="str" cm="1">
        <f t="array" ref="U485">_xlfn.LET(
    _xlpm.txt, D485,
    _xlpm.pos, IFERROR(SEARCH("L1", _xlpm.txt), IFERROR(SEARCH("L2", _xlpm.txt), IFERROR(SEARCH("L3", _xlpm.txt), SEARCH("L4", _xlpm.txt)))),
    MID(_xlpm.txt, _xlpm.pos, 9)
)</f>
        <v>L4_809_02</v>
      </c>
      <c r="V485" t="str" cm="1">
        <f t="array" aca="1" ref="V485" ca="1">_xlfn.LET(
    _xlpm.txt, U485,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86" spans="1:22">
      <c r="A486" s="5" t="s">
        <v>508</v>
      </c>
      <c r="B486" s="5" t="s">
        <v>2023</v>
      </c>
      <c r="C486" s="5" t="s">
        <v>4732</v>
      </c>
      <c r="D486" s="5" t="s">
        <v>2024</v>
      </c>
      <c r="E486" s="5" t="s">
        <v>524</v>
      </c>
      <c r="F486" s="5" t="s">
        <v>2025</v>
      </c>
      <c r="G486" s="5" t="s">
        <v>2026</v>
      </c>
      <c r="H486" s="5" t="s">
        <v>514</v>
      </c>
      <c r="I486" s="5" t="s">
        <v>575</v>
      </c>
      <c r="J486" s="5" t="s">
        <v>1687</v>
      </c>
      <c r="K486" s="5" t="s">
        <v>5283</v>
      </c>
      <c r="L486" s="5"/>
      <c r="M486" s="9"/>
      <c r="N486" s="5"/>
      <c r="O486" s="5"/>
      <c r="P486" s="5"/>
      <c r="Q486" s="5"/>
      <c r="R486" s="5"/>
      <c r="S486" s="5"/>
      <c r="T486" s="5"/>
      <c r="U486" t="str" cm="1">
        <f t="array" ref="U486">_xlfn.LET(
    _xlpm.txt, D486,
    _xlpm.pos, IFERROR(SEARCH("L1", _xlpm.txt), IFERROR(SEARCH("L2", _xlpm.txt), IFERROR(SEARCH("L3", _xlpm.txt), SEARCH("L4", _xlpm.txt)))),
    MID(_xlpm.txt, _xlpm.pos, 9)
)</f>
        <v>L4_10770_</v>
      </c>
      <c r="V486" t="str" cm="1">
        <f t="array" aca="1" ref="V486" ca="1">_xlfn.LET(
    _xlpm.txt, U486,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87" spans="1:22">
      <c r="A487" s="5" t="s">
        <v>508</v>
      </c>
      <c r="B487" s="5" t="s">
        <v>2027</v>
      </c>
      <c r="C487" s="5" t="s">
        <v>4733</v>
      </c>
      <c r="D487" s="5" t="s">
        <v>2028</v>
      </c>
      <c r="E487" s="5" t="s">
        <v>524</v>
      </c>
      <c r="F487" s="5" t="s">
        <v>2029</v>
      </c>
      <c r="G487" s="5" t="s">
        <v>2030</v>
      </c>
      <c r="H487" s="5" t="s">
        <v>559</v>
      </c>
      <c r="I487" s="5" t="s">
        <v>554</v>
      </c>
      <c r="J487" s="5" t="s">
        <v>1705</v>
      </c>
      <c r="K487" s="5" t="s">
        <v>5283</v>
      </c>
      <c r="L487" s="5"/>
      <c r="M487" s="9"/>
      <c r="N487" s="5"/>
      <c r="O487" s="5"/>
      <c r="P487" s="5"/>
      <c r="Q487" s="5"/>
      <c r="R487" s="5"/>
      <c r="S487" s="5"/>
      <c r="T487" s="5"/>
      <c r="U487" t="str" cm="1">
        <f t="array" ref="U487">_xlfn.LET(
    _xlpm.txt, D487,
    _xlpm.pos, IFERROR(SEARCH("L1", _xlpm.txt), IFERROR(SEARCH("L2", _xlpm.txt), IFERROR(SEARCH("L3", _xlpm.txt), SEARCH("L4", _xlpm.txt)))),
    MID(_xlpm.txt, _xlpm.pos, 9)
)</f>
        <v>L4_361_13</v>
      </c>
      <c r="V487" t="str" cm="1">
        <f t="array" aca="1" ref="V487" ca="1">_xlfn.LET(
    _xlpm.txt, U487,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88" spans="1:22">
      <c r="A488" s="5" t="s">
        <v>508</v>
      </c>
      <c r="B488" s="5" t="s">
        <v>2031</v>
      </c>
      <c r="C488" s="5" t="s">
        <v>4734</v>
      </c>
      <c r="D488" s="5" t="s">
        <v>2032</v>
      </c>
      <c r="E488" s="5" t="s">
        <v>524</v>
      </c>
      <c r="F488" s="5" t="s">
        <v>1982</v>
      </c>
      <c r="G488" s="5" t="s">
        <v>2033</v>
      </c>
      <c r="H488" s="5" t="s">
        <v>559</v>
      </c>
      <c r="I488" s="5" t="s">
        <v>575</v>
      </c>
      <c r="J488" s="5" t="s">
        <v>1658</v>
      </c>
      <c r="K488" s="5" t="s">
        <v>5283</v>
      </c>
      <c r="L488" s="5"/>
      <c r="M488" s="9"/>
      <c r="N488" s="5"/>
      <c r="O488" s="5"/>
      <c r="P488" s="5"/>
      <c r="Q488" s="5"/>
      <c r="R488" s="5"/>
      <c r="S488" s="5"/>
      <c r="T488" s="5"/>
      <c r="U488" t="str" cm="1">
        <f t="array" ref="U488">_xlfn.LET(
    _xlpm.txt, D488,
    _xlpm.pos, IFERROR(SEARCH("L1", _xlpm.txt), IFERROR(SEARCH("L2", _xlpm.txt), IFERROR(SEARCH("L3", _xlpm.txt), SEARCH("L4", _xlpm.txt)))),
    MID(_xlpm.txt, _xlpm.pos, 9)
)</f>
        <v>L4_806_04</v>
      </c>
      <c r="V488" t="str" cm="1">
        <f t="array" aca="1" ref="V488" ca="1">_xlfn.LET(
    _xlpm.txt, U488,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806_04</v>
      </c>
    </row>
    <row r="489" spans="1:22">
      <c r="A489" s="5" t="s">
        <v>508</v>
      </c>
      <c r="B489" s="5" t="s">
        <v>2034</v>
      </c>
      <c r="C489" s="5" t="s">
        <v>4735</v>
      </c>
      <c r="D489" s="5" t="s">
        <v>2035</v>
      </c>
      <c r="E489" s="5" t="s">
        <v>524</v>
      </c>
      <c r="F489" s="5" t="s">
        <v>2036</v>
      </c>
      <c r="G489" s="5" t="s">
        <v>2029</v>
      </c>
      <c r="H489" s="5" t="s">
        <v>559</v>
      </c>
      <c r="I489" s="5" t="s">
        <v>554</v>
      </c>
      <c r="J489" s="5" t="s">
        <v>1705</v>
      </c>
      <c r="K489" s="5" t="s">
        <v>5283</v>
      </c>
      <c r="L489" s="5"/>
      <c r="M489" s="9"/>
      <c r="N489" s="5"/>
      <c r="O489" s="5"/>
      <c r="P489" s="5"/>
      <c r="Q489" s="5"/>
      <c r="R489" s="5"/>
      <c r="S489" s="5"/>
      <c r="T489" s="5"/>
      <c r="U489" t="str" cm="1">
        <f t="array" ref="U489">_xlfn.LET(
    _xlpm.txt, D489,
    _xlpm.pos, IFERROR(SEARCH("L1", _xlpm.txt), IFERROR(SEARCH("L2", _xlpm.txt), IFERROR(SEARCH("L3", _xlpm.txt), SEARCH("L4", _xlpm.txt)))),
    MID(_xlpm.txt, _xlpm.pos, 9)
)</f>
        <v>L4_361_13</v>
      </c>
      <c r="V489" t="str" cm="1">
        <f t="array" aca="1" ref="V489" ca="1">_xlfn.LET(
    _xlpm.txt, U489,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90" spans="1:22">
      <c r="A490" s="5" t="s">
        <v>508</v>
      </c>
      <c r="B490" s="5" t="s">
        <v>2037</v>
      </c>
      <c r="C490" s="5" t="s">
        <v>4736</v>
      </c>
      <c r="D490" s="5" t="s">
        <v>2038</v>
      </c>
      <c r="E490" s="5" t="s">
        <v>524</v>
      </c>
      <c r="F490" s="5" t="s">
        <v>2039</v>
      </c>
      <c r="G490" s="5" t="s">
        <v>2040</v>
      </c>
      <c r="H490" s="5" t="s">
        <v>514</v>
      </c>
      <c r="I490" s="5" t="s">
        <v>575</v>
      </c>
      <c r="J490" s="5" t="s">
        <v>1687</v>
      </c>
      <c r="K490" s="5" t="s">
        <v>5283</v>
      </c>
      <c r="L490" s="5"/>
      <c r="M490" s="9"/>
      <c r="N490" s="5"/>
      <c r="O490" s="5"/>
      <c r="P490" s="5"/>
      <c r="Q490" s="5"/>
      <c r="R490" s="5"/>
      <c r="S490" s="5"/>
      <c r="T490" s="5"/>
      <c r="U490" t="str" cm="1">
        <f t="array" ref="U490">_xlfn.LET(
    _xlpm.txt, D490,
    _xlpm.pos, IFERROR(SEARCH("L1", _xlpm.txt), IFERROR(SEARCH("L2", _xlpm.txt), IFERROR(SEARCH("L3", _xlpm.txt), SEARCH("L4", _xlpm.txt)))),
    MID(_xlpm.txt, _xlpm.pos, 9)
)</f>
        <v>L4_10770_</v>
      </c>
      <c r="V490" t="str" cm="1">
        <f t="array" aca="1" ref="V490" ca="1">_xlfn.LET(
    _xlpm.txt, U490,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1" spans="1:22">
      <c r="A491" s="5" t="s">
        <v>508</v>
      </c>
      <c r="B491" s="5" t="s">
        <v>2041</v>
      </c>
      <c r="C491" s="5" t="s">
        <v>4737</v>
      </c>
      <c r="D491" s="5" t="s">
        <v>2042</v>
      </c>
      <c r="E491" s="5" t="s">
        <v>524</v>
      </c>
      <c r="F491" s="5" t="s">
        <v>1993</v>
      </c>
      <c r="G491" s="5" t="s">
        <v>2043</v>
      </c>
      <c r="H491" s="5" t="s">
        <v>559</v>
      </c>
      <c r="I491" s="5" t="s">
        <v>575</v>
      </c>
      <c r="J491" s="5" t="s">
        <v>1802</v>
      </c>
      <c r="K491" s="5" t="s">
        <v>5283</v>
      </c>
      <c r="L491" s="5"/>
      <c r="M491" s="9"/>
      <c r="N491" s="5"/>
      <c r="O491" s="5"/>
      <c r="P491" s="5"/>
      <c r="Q491" s="5"/>
      <c r="R491" s="5"/>
      <c r="S491" s="5"/>
      <c r="T491" s="5"/>
      <c r="U491" t="str" cm="1">
        <f t="array" ref="U491">_xlfn.LET(
    _xlpm.txt, D491,
    _xlpm.pos, IFERROR(SEARCH("L1", _xlpm.txt), IFERROR(SEARCH("L2", _xlpm.txt), IFERROR(SEARCH("L3", _xlpm.txt), SEARCH("L4", _xlpm.txt)))),
    MID(_xlpm.txt, _xlpm.pos, 9)
)</f>
        <v>L4_809_02</v>
      </c>
      <c r="V491" t="str" cm="1">
        <f t="array" aca="1" ref="V491" ca="1">_xlfn.LET(
    _xlpm.txt, U491,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92" spans="1:22">
      <c r="A492" s="5" t="s">
        <v>508</v>
      </c>
      <c r="B492" s="5" t="s">
        <v>2044</v>
      </c>
      <c r="C492" s="5" t="s">
        <v>4738</v>
      </c>
      <c r="D492" s="5" t="s">
        <v>2045</v>
      </c>
      <c r="E492" s="5" t="s">
        <v>524</v>
      </c>
      <c r="F492" s="5" t="s">
        <v>2046</v>
      </c>
      <c r="G492" s="5" t="s">
        <v>2022</v>
      </c>
      <c r="H492" s="5" t="s">
        <v>559</v>
      </c>
      <c r="I492" s="5" t="s">
        <v>575</v>
      </c>
      <c r="J492" s="5" t="s">
        <v>1674</v>
      </c>
      <c r="K492" s="5" t="s">
        <v>5283</v>
      </c>
      <c r="L492" s="5" t="s">
        <v>5287</v>
      </c>
      <c r="M492" s="9"/>
      <c r="N492" s="5"/>
      <c r="O492" s="5"/>
      <c r="P492" s="5"/>
      <c r="Q492" s="5"/>
      <c r="R492" s="5"/>
      <c r="S492" s="5"/>
      <c r="T492" s="5"/>
      <c r="U492" t="str" cm="1">
        <f t="array" ref="U492">_xlfn.LET(
    _xlpm.txt, D492,
    _xlpm.pos, IFERROR(SEARCH("L1", _xlpm.txt), IFERROR(SEARCH("L2", _xlpm.txt), IFERROR(SEARCH("L3", _xlpm.txt), SEARCH("L4", _xlpm.txt)))),
    MID(_xlpm.txt, _xlpm.pos, 9)
)</f>
        <v>L4_809_02</v>
      </c>
      <c r="V492" t="str" cm="1">
        <f t="array" aca="1" ref="V492" ca="1">_xlfn.LET(
    _xlpm.txt, U492,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93" spans="1:22">
      <c r="A493" s="5" t="s">
        <v>508</v>
      </c>
      <c r="B493" s="5" t="s">
        <v>2047</v>
      </c>
      <c r="C493" s="5" t="s">
        <v>4739</v>
      </c>
      <c r="D493" s="5" t="s">
        <v>2048</v>
      </c>
      <c r="E493" s="5" t="s">
        <v>524</v>
      </c>
      <c r="F493" s="5" t="s">
        <v>2049</v>
      </c>
      <c r="G493" s="5" t="s">
        <v>2022</v>
      </c>
      <c r="H493" s="5" t="s">
        <v>514</v>
      </c>
      <c r="I493" s="5" t="s">
        <v>575</v>
      </c>
      <c r="J493" s="5" t="s">
        <v>1687</v>
      </c>
      <c r="K493" s="5"/>
      <c r="L493" s="5"/>
      <c r="M493" s="9"/>
      <c r="N493" s="5"/>
      <c r="O493" s="5"/>
      <c r="P493" s="5"/>
      <c r="Q493" s="5"/>
      <c r="R493" s="5"/>
      <c r="S493" s="5"/>
      <c r="T493" s="5"/>
      <c r="U493" t="str" cm="1">
        <f t="array" ref="U493">_xlfn.LET(
    _xlpm.txt, D493,
    _xlpm.pos, IFERROR(SEARCH("L1", _xlpm.txt), IFERROR(SEARCH("L2", _xlpm.txt), IFERROR(SEARCH("L3", _xlpm.txt), SEARCH("L4", _xlpm.txt)))),
    MID(_xlpm.txt, _xlpm.pos, 9)
)</f>
        <v>L4_10770_</v>
      </c>
      <c r="V493" t="str" cm="1">
        <f t="array" aca="1" ref="V493" ca="1">_xlfn.LET(
    _xlpm.txt, U493,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4" spans="1:22">
      <c r="A494" s="5" t="s">
        <v>508</v>
      </c>
      <c r="B494" s="5" t="s">
        <v>2050</v>
      </c>
      <c r="C494" s="5" t="s">
        <v>4740</v>
      </c>
      <c r="D494" s="5" t="s">
        <v>2051</v>
      </c>
      <c r="E494" s="5" t="s">
        <v>524</v>
      </c>
      <c r="F494" s="5" t="s">
        <v>2052</v>
      </c>
      <c r="G494" s="5" t="s">
        <v>2052</v>
      </c>
      <c r="H494" s="5" t="s">
        <v>559</v>
      </c>
      <c r="I494" s="5" t="s">
        <v>554</v>
      </c>
      <c r="J494" s="5" t="s">
        <v>1679</v>
      </c>
      <c r="K494" s="5" t="s">
        <v>5283</v>
      </c>
      <c r="L494" s="5"/>
      <c r="M494" s="9"/>
      <c r="N494" s="5"/>
      <c r="O494" s="5"/>
      <c r="P494" s="5"/>
      <c r="Q494" s="5"/>
      <c r="R494" s="5"/>
      <c r="S494" s="5"/>
      <c r="T494" s="5"/>
      <c r="U494" t="str" cm="1">
        <f t="array" ref="U494">_xlfn.LET(
    _xlpm.txt, D494,
    _xlpm.pos, IFERROR(SEARCH("L1", _xlpm.txt), IFERROR(SEARCH("L2", _xlpm.txt), IFERROR(SEARCH("L3", _xlpm.txt), SEARCH("L4", _xlpm.txt)))),
    MID(_xlpm.txt, _xlpm.pos, 9)
)</f>
        <v>L4_089_04</v>
      </c>
      <c r="V494" t="str" cm="1">
        <f t="array" aca="1" ref="V494" ca="1">_xlfn.LET(
    _xlpm.txt, U494,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089_04</v>
      </c>
    </row>
    <row r="495" spans="1:22">
      <c r="A495" s="5" t="s">
        <v>508</v>
      </c>
      <c r="B495" s="5" t="s">
        <v>2053</v>
      </c>
      <c r="C495" s="5" t="s">
        <v>4741</v>
      </c>
      <c r="D495" s="5" t="s">
        <v>2054</v>
      </c>
      <c r="E495" s="5" t="s">
        <v>524</v>
      </c>
      <c r="F495" s="5" t="s">
        <v>5376</v>
      </c>
      <c r="G495" s="5" t="s">
        <v>2056</v>
      </c>
      <c r="H495" s="5" t="s">
        <v>514</v>
      </c>
      <c r="I495" s="5" t="s">
        <v>675</v>
      </c>
      <c r="J495" s="5" t="s">
        <v>1709</v>
      </c>
      <c r="K495" s="5" t="s">
        <v>5283</v>
      </c>
      <c r="L495" s="5"/>
      <c r="M495" s="9"/>
      <c r="N495" s="5"/>
      <c r="O495" s="5"/>
      <c r="P495" s="5"/>
      <c r="Q495" s="5"/>
      <c r="R495" s="5"/>
      <c r="S495" s="5"/>
      <c r="T495" s="5"/>
      <c r="U495" t="str" cm="1">
        <f t="array" ref="U495">_xlfn.LET(
    _xlpm.txt, D495,
    _xlpm.pos, IFERROR(SEARCH("L1", _xlpm.txt), IFERROR(SEARCH("L2", _xlpm.txt), IFERROR(SEARCH("L3", _xlpm.txt), SEARCH("L4", _xlpm.txt)))),
    MID(_xlpm.txt, _xlpm.pos, 9)
)</f>
        <v>L4_809_01</v>
      </c>
      <c r="V495" t="str" cm="1">
        <f t="array" aca="1" ref="V495" ca="1">_xlfn.LET(
    _xlpm.txt, U495,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96" spans="1:22">
      <c r="A496" s="5" t="s">
        <v>508</v>
      </c>
      <c r="B496" s="5" t="s">
        <v>2057</v>
      </c>
      <c r="C496" s="5" t="s">
        <v>4742</v>
      </c>
      <c r="D496" s="5" t="s">
        <v>2058</v>
      </c>
      <c r="E496" s="5" t="s">
        <v>524</v>
      </c>
      <c r="F496" s="5" t="s">
        <v>2059</v>
      </c>
      <c r="G496" s="5" t="s">
        <v>2060</v>
      </c>
      <c r="H496" s="5" t="s">
        <v>908</v>
      </c>
      <c r="I496" s="5" t="s">
        <v>675</v>
      </c>
      <c r="J496" s="5" t="s">
        <v>581</v>
      </c>
      <c r="K496" s="5"/>
      <c r="L496" s="5"/>
      <c r="M496" s="9"/>
      <c r="N496" s="5"/>
      <c r="O496" s="5"/>
      <c r="P496" s="5"/>
      <c r="Q496" s="5"/>
      <c r="R496" s="5"/>
      <c r="S496" s="5"/>
      <c r="T496" s="5"/>
      <c r="U496" t="str" cm="1">
        <f t="array" ref="U496">_xlfn.LET(
    _xlpm.txt, D496,
    _xlpm.pos, IFERROR(SEARCH("L1", _xlpm.txt), IFERROR(SEARCH("L2", _xlpm.txt), IFERROR(SEARCH("L3", _xlpm.txt), SEARCH("L4", _xlpm.txt)))),
    MID(_xlpm.txt, _xlpm.pos, 9)
)</f>
        <v>L3_809_44</v>
      </c>
      <c r="V496" t="str" cm="1">
        <f t="array" aca="1" ref="V496" ca="1">_xlfn.LET(
    _xlpm.txt, U496,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497" spans="1:22">
      <c r="A497" s="5" t="s">
        <v>508</v>
      </c>
      <c r="B497" s="5" t="s">
        <v>2061</v>
      </c>
      <c r="C497" s="5" t="s">
        <v>4743</v>
      </c>
      <c r="D497" s="5" t="s">
        <v>2062</v>
      </c>
      <c r="E497" s="5" t="s">
        <v>524</v>
      </c>
      <c r="F497" s="5" t="s">
        <v>2063</v>
      </c>
      <c r="G497" s="5" t="s">
        <v>2064</v>
      </c>
      <c r="H497" s="5" t="s">
        <v>559</v>
      </c>
      <c r="I497" s="5" t="s">
        <v>554</v>
      </c>
      <c r="J497" s="5" t="s">
        <v>1705</v>
      </c>
      <c r="K497" s="5" t="s">
        <v>5283</v>
      </c>
      <c r="L497" s="5"/>
      <c r="M497" s="9"/>
      <c r="N497" s="5"/>
      <c r="O497" s="5"/>
      <c r="P497" s="5"/>
      <c r="Q497" s="5"/>
      <c r="R497" s="5"/>
      <c r="S497" s="5"/>
      <c r="T497" s="5"/>
      <c r="U497" t="str" cm="1">
        <f t="array" ref="U497">_xlfn.LET(
    _xlpm.txt, D497,
    _xlpm.pos, IFERROR(SEARCH("L1", _xlpm.txt), IFERROR(SEARCH("L2", _xlpm.txt), IFERROR(SEARCH("L3", _xlpm.txt), SEARCH("L4", _xlpm.txt)))),
    MID(_xlpm.txt, _xlpm.pos, 9)
)</f>
        <v>L4_361_13</v>
      </c>
      <c r="V497" t="str" cm="1">
        <f t="array" aca="1" ref="V497" ca="1">_xlfn.LET(
    _xlpm.txt, U497,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98" spans="1:22">
      <c r="A498" s="5" t="s">
        <v>508</v>
      </c>
      <c r="B498" s="5" t="s">
        <v>2065</v>
      </c>
      <c r="C498" s="5" t="s">
        <v>4744</v>
      </c>
      <c r="D498" s="5" t="s">
        <v>2066</v>
      </c>
      <c r="E498" s="5" t="s">
        <v>524</v>
      </c>
      <c r="F498" s="5" t="s">
        <v>2067</v>
      </c>
      <c r="G498" s="5" t="s">
        <v>2068</v>
      </c>
      <c r="H498" s="5" t="s">
        <v>514</v>
      </c>
      <c r="I498" s="5" t="s">
        <v>2069</v>
      </c>
      <c r="J498" s="5" t="s">
        <v>1687</v>
      </c>
      <c r="K498" s="5"/>
      <c r="L498" s="5"/>
      <c r="M498" s="9"/>
      <c r="N498" s="5"/>
      <c r="O498" s="5"/>
      <c r="P498" s="5"/>
      <c r="Q498" s="5"/>
      <c r="R498" s="5"/>
      <c r="S498" s="5"/>
      <c r="T498" s="5"/>
      <c r="U498" t="str" cm="1">
        <f t="array" ref="U498">_xlfn.LET(
    _xlpm.txt, D498,
    _xlpm.pos, IFERROR(SEARCH("L1", _xlpm.txt), IFERROR(SEARCH("L2", _xlpm.txt), IFERROR(SEARCH("L3", _xlpm.txt), SEARCH("L4", _xlpm.txt)))),
    MID(_xlpm.txt, _xlpm.pos, 9)
)</f>
        <v>L4_10770_</v>
      </c>
      <c r="V498" t="str" cm="1">
        <f t="array" aca="1" ref="V498" ca="1">_xlfn.LET(
    _xlpm.txt, U498,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9" spans="1:22">
      <c r="A499" s="5" t="s">
        <v>508</v>
      </c>
      <c r="B499" s="5" t="s">
        <v>2070</v>
      </c>
      <c r="C499" s="5" t="s">
        <v>4745</v>
      </c>
      <c r="D499" s="5" t="s">
        <v>2071</v>
      </c>
      <c r="E499" s="5" t="s">
        <v>524</v>
      </c>
      <c r="F499" s="5" t="s">
        <v>1982</v>
      </c>
      <c r="G499" s="5" t="s">
        <v>2068</v>
      </c>
      <c r="H499" s="5" t="s">
        <v>559</v>
      </c>
      <c r="I499" s="5" t="s">
        <v>654</v>
      </c>
      <c r="J499" s="5" t="s">
        <v>1658</v>
      </c>
      <c r="K499" s="5" t="s">
        <v>5283</v>
      </c>
      <c r="L499" s="5"/>
      <c r="M499" s="9"/>
      <c r="N499" s="5"/>
      <c r="O499" s="5"/>
      <c r="P499" s="5"/>
      <c r="Q499" s="5"/>
      <c r="R499" s="5"/>
      <c r="S499" s="5"/>
      <c r="T499" s="5"/>
      <c r="U499" t="str" cm="1">
        <f t="array" ref="U499">_xlfn.LET(
    _xlpm.txt, D499,
    _xlpm.pos, IFERROR(SEARCH("L1", _xlpm.txt), IFERROR(SEARCH("L2", _xlpm.txt), IFERROR(SEARCH("L3", _xlpm.txt), SEARCH("L4", _xlpm.txt)))),
    MID(_xlpm.txt, _xlpm.pos, 9)
)</f>
        <v>L4_10841_</v>
      </c>
      <c r="V499" t="str" cm="1">
        <f t="array" aca="1" ref="V499" ca="1">_xlfn.LET(
    _xlpm.txt, U499,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0" spans="1:22">
      <c r="A500" s="5" t="s">
        <v>508</v>
      </c>
      <c r="B500" s="5" t="s">
        <v>2072</v>
      </c>
      <c r="C500" s="5" t="s">
        <v>4746</v>
      </c>
      <c r="D500" s="5" t="s">
        <v>2073</v>
      </c>
      <c r="E500" s="5" t="s">
        <v>524</v>
      </c>
      <c r="F500" s="5" t="s">
        <v>1982</v>
      </c>
      <c r="G500" s="5" t="s">
        <v>2074</v>
      </c>
      <c r="H500" s="5" t="s">
        <v>564</v>
      </c>
      <c r="I500" s="5" t="s">
        <v>654</v>
      </c>
      <c r="J500" s="5" t="s">
        <v>1658</v>
      </c>
      <c r="K500" s="5" t="s">
        <v>5283</v>
      </c>
      <c r="L500" s="5"/>
      <c r="M500" s="9"/>
      <c r="N500" s="5"/>
      <c r="O500" s="5"/>
      <c r="P500" s="5"/>
      <c r="Q500" s="5"/>
      <c r="R500" s="5"/>
      <c r="S500" s="5"/>
      <c r="T500" s="5"/>
      <c r="U500" t="str" cm="1">
        <f t="array" ref="U500">_xlfn.LET(
    _xlpm.txt, D500,
    _xlpm.pos, IFERROR(SEARCH("L1", _xlpm.txt), IFERROR(SEARCH("L2", _xlpm.txt), IFERROR(SEARCH("L3", _xlpm.txt), SEARCH("L4", _xlpm.txt)))),
    MID(_xlpm.txt, _xlpm.pos, 9)
)</f>
        <v>L4_10841_</v>
      </c>
      <c r="V500" t="str" cm="1">
        <f t="array" aca="1" ref="V500" ca="1">_xlfn.LET(
    _xlpm.txt, U500,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1" spans="1:22">
      <c r="A501" s="5" t="s">
        <v>508</v>
      </c>
      <c r="B501" s="5" t="s">
        <v>2075</v>
      </c>
      <c r="C501" s="5" t="s">
        <v>4747</v>
      </c>
      <c r="D501" s="5" t="s">
        <v>2076</v>
      </c>
      <c r="E501" s="5" t="s">
        <v>524</v>
      </c>
      <c r="F501" s="5" t="s">
        <v>2049</v>
      </c>
      <c r="G501" s="5" t="s">
        <v>2077</v>
      </c>
      <c r="H501" s="5" t="s">
        <v>514</v>
      </c>
      <c r="I501" s="5" t="s">
        <v>575</v>
      </c>
      <c r="J501" s="5" t="s">
        <v>1687</v>
      </c>
      <c r="K501" s="5"/>
      <c r="L501" s="5"/>
      <c r="M501" s="9"/>
      <c r="N501" s="5"/>
      <c r="O501" s="5"/>
      <c r="P501" s="5"/>
      <c r="Q501" s="5"/>
      <c r="R501" s="5"/>
      <c r="S501" s="5"/>
      <c r="T501" s="5"/>
      <c r="U501" t="str" cm="1">
        <f t="array" ref="U501">_xlfn.LET(
    _xlpm.txt, D501,
    _xlpm.pos, IFERROR(SEARCH("L1", _xlpm.txt), IFERROR(SEARCH("L2", _xlpm.txt), IFERROR(SEARCH("L3", _xlpm.txt), SEARCH("L4", _xlpm.txt)))),
    MID(_xlpm.txt, _xlpm.pos, 9)
)</f>
        <v>L4_10770_</v>
      </c>
      <c r="V501" t="str" cm="1">
        <f t="array" aca="1" ref="V501" ca="1">_xlfn.LET(
    _xlpm.txt, U501,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02" spans="1:22">
      <c r="A502" s="5" t="s">
        <v>508</v>
      </c>
      <c r="B502" s="5" t="s">
        <v>2078</v>
      </c>
      <c r="C502" s="5" t="s">
        <v>4748</v>
      </c>
      <c r="D502" s="5" t="s">
        <v>2079</v>
      </c>
      <c r="E502" s="5" t="s">
        <v>524</v>
      </c>
      <c r="F502" s="5" t="s">
        <v>2081</v>
      </c>
      <c r="G502" s="5" t="s">
        <v>2081</v>
      </c>
      <c r="H502" s="5" t="s">
        <v>514</v>
      </c>
      <c r="I502" s="5" t="s">
        <v>675</v>
      </c>
      <c r="J502" s="5" t="s">
        <v>1709</v>
      </c>
      <c r="K502" s="5" t="s">
        <v>5283</v>
      </c>
      <c r="L502" s="5"/>
      <c r="M502" s="9"/>
      <c r="N502" s="5"/>
      <c r="O502" s="5"/>
      <c r="P502" s="5"/>
      <c r="Q502" s="5"/>
      <c r="R502" s="5"/>
      <c r="S502" s="5"/>
      <c r="T502" s="5"/>
      <c r="U502" t="str" cm="1">
        <f t="array" ref="U502">_xlfn.LET(
    _xlpm.txt, D502,
    _xlpm.pos, IFERROR(SEARCH("L1", _xlpm.txt), IFERROR(SEARCH("L2", _xlpm.txt), IFERROR(SEARCH("L3", _xlpm.txt), SEARCH("L4", _xlpm.txt)))),
    MID(_xlpm.txt, _xlpm.pos, 9)
)</f>
        <v>L4_809_01</v>
      </c>
      <c r="V502" t="str" cm="1">
        <f t="array" aca="1" ref="V502" ca="1">_xlfn.LET(
    _xlpm.txt, U502,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03" spans="1:22">
      <c r="A503" s="5" t="s">
        <v>508</v>
      </c>
      <c r="B503" s="5" t="s">
        <v>2082</v>
      </c>
      <c r="C503" s="5" t="s">
        <v>4749</v>
      </c>
      <c r="D503" s="5" t="s">
        <v>4986</v>
      </c>
      <c r="E503" s="5" t="s">
        <v>524</v>
      </c>
      <c r="F503" s="5" t="s">
        <v>1982</v>
      </c>
      <c r="G503" s="5" t="s">
        <v>2084</v>
      </c>
      <c r="H503" s="5" t="s">
        <v>559</v>
      </c>
      <c r="I503" s="5" t="s">
        <v>654</v>
      </c>
      <c r="J503" s="5" t="s">
        <v>1658</v>
      </c>
      <c r="K503" s="5" t="s">
        <v>5283</v>
      </c>
      <c r="L503" s="5"/>
      <c r="M503" s="9"/>
      <c r="N503" s="5"/>
      <c r="O503" s="5"/>
      <c r="P503" s="5"/>
      <c r="Q503" s="5"/>
      <c r="R503" s="5"/>
      <c r="S503" s="5"/>
      <c r="T503" s="5"/>
      <c r="U503" t="str" cm="1">
        <f t="array" ref="U503">_xlfn.LET(
    _xlpm.txt, D503,
    _xlpm.pos, IFERROR(SEARCH("L1", _xlpm.txt), IFERROR(SEARCH("L2", _xlpm.txt), IFERROR(SEARCH("L3", _xlpm.txt), SEARCH("L4", _xlpm.txt)))),
    MID(_xlpm.txt, _xlpm.pos, 9)
)</f>
        <v>L4_10841_</v>
      </c>
      <c r="V503" t="str" cm="1">
        <f t="array" aca="1" ref="V503" ca="1">_xlfn.LET(
    _xlpm.txt, U503,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4" spans="1:22">
      <c r="A504" s="5" t="s">
        <v>508</v>
      </c>
      <c r="B504" s="5" t="s">
        <v>2085</v>
      </c>
      <c r="C504" s="5" t="s">
        <v>4750</v>
      </c>
      <c r="D504" s="5" t="s">
        <v>2086</v>
      </c>
      <c r="E504" s="5" t="s">
        <v>524</v>
      </c>
      <c r="F504" s="5" t="s">
        <v>2087</v>
      </c>
      <c r="G504" s="5" t="s">
        <v>2088</v>
      </c>
      <c r="H504" s="5" t="s">
        <v>564</v>
      </c>
      <c r="I504" s="5" t="s">
        <v>554</v>
      </c>
      <c r="J504" s="5" t="s">
        <v>1674</v>
      </c>
      <c r="K504" s="5" t="s">
        <v>5283</v>
      </c>
      <c r="L504" s="5" t="s">
        <v>5158</v>
      </c>
      <c r="M504" s="9"/>
      <c r="N504" s="5"/>
      <c r="O504" s="5"/>
      <c r="P504" s="5"/>
      <c r="Q504" s="5"/>
      <c r="R504" s="5"/>
      <c r="S504" s="5"/>
      <c r="T504" s="5"/>
      <c r="U504" t="str" cm="1">
        <f t="array" ref="U504">_xlfn.LET(
    _xlpm.txt, D504,
    _xlpm.pos, IFERROR(SEARCH("L1", _xlpm.txt), IFERROR(SEARCH("L2", _xlpm.txt), IFERROR(SEARCH("L3", _xlpm.txt), SEARCH("L4", _xlpm.txt)))),
    MID(_xlpm.txt, _xlpm.pos, 9)
)</f>
        <v>L4_439_22</v>
      </c>
      <c r="V504" t="str" cm="1">
        <f t="array" aca="1" ref="V504" ca="1">_xlfn.LET(
    _xlpm.txt, U504,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5" spans="1:22">
      <c r="A505" s="5" t="s">
        <v>508</v>
      </c>
      <c r="B505" s="5" t="s">
        <v>2089</v>
      </c>
      <c r="C505" s="5" t="s">
        <v>4751</v>
      </c>
      <c r="D505" s="5" t="s">
        <v>2090</v>
      </c>
      <c r="E505" s="5" t="s">
        <v>524</v>
      </c>
      <c r="F505" s="5" t="s">
        <v>1982</v>
      </c>
      <c r="G505" s="5" t="s">
        <v>2091</v>
      </c>
      <c r="H505" s="5" t="s">
        <v>559</v>
      </c>
      <c r="I505" s="5" t="s">
        <v>654</v>
      </c>
      <c r="J505" s="5" t="s">
        <v>1658</v>
      </c>
      <c r="K505" s="5" t="s">
        <v>5283</v>
      </c>
      <c r="L505" s="5"/>
      <c r="M505" s="9"/>
      <c r="N505" s="5"/>
      <c r="O505" s="5"/>
      <c r="P505" s="5"/>
      <c r="Q505" s="5"/>
      <c r="R505" s="5"/>
      <c r="S505" s="5"/>
      <c r="T505" s="5"/>
      <c r="U505" t="str" cm="1">
        <f t="array" ref="U505">_xlfn.LET(
    _xlpm.txt, D505,
    _xlpm.pos, IFERROR(SEARCH("L1", _xlpm.txt), IFERROR(SEARCH("L2", _xlpm.txt), IFERROR(SEARCH("L3", _xlpm.txt), SEARCH("L4", _xlpm.txt)))),
    MID(_xlpm.txt, _xlpm.pos, 9)
)</f>
        <v>L4_10841_</v>
      </c>
      <c r="V505" t="str" cm="1">
        <f t="array" aca="1" ref="V505" ca="1">_xlfn.LET(
    _xlpm.txt, U505,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6" spans="1:22">
      <c r="A506" s="5" t="s">
        <v>508</v>
      </c>
      <c r="B506" s="5" t="s">
        <v>2092</v>
      </c>
      <c r="C506" s="5" t="s">
        <v>4752</v>
      </c>
      <c r="D506" s="5" t="s">
        <v>2093</v>
      </c>
      <c r="E506" s="5" t="s">
        <v>524</v>
      </c>
      <c r="F506" s="5" t="s">
        <v>2094</v>
      </c>
      <c r="G506" s="5" t="s">
        <v>2059</v>
      </c>
      <c r="H506" s="5" t="s">
        <v>908</v>
      </c>
      <c r="I506" s="5" t="s">
        <v>675</v>
      </c>
      <c r="J506" s="5" t="s">
        <v>581</v>
      </c>
      <c r="K506" s="5"/>
      <c r="L506" s="5"/>
      <c r="M506" s="9"/>
      <c r="N506" s="5"/>
      <c r="O506" s="5"/>
      <c r="P506" s="5"/>
      <c r="Q506" s="5"/>
      <c r="R506" s="5"/>
      <c r="S506" s="5"/>
      <c r="T506" s="5"/>
      <c r="U506" t="str" cm="1">
        <f t="array" ref="U506">_xlfn.LET(
    _xlpm.txt, D506,
    _xlpm.pos, IFERROR(SEARCH("L1", _xlpm.txt), IFERROR(SEARCH("L2", _xlpm.txt), IFERROR(SEARCH("L3", _xlpm.txt), SEARCH("L4", _xlpm.txt)))),
    MID(_xlpm.txt, _xlpm.pos, 9)
)</f>
        <v>L3_809_44</v>
      </c>
      <c r="V506" t="str" cm="1">
        <f t="array" aca="1" ref="V506" ca="1">_xlfn.LET(
    _xlpm.txt, U506,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07" spans="1:22">
      <c r="A507" s="5" t="s">
        <v>508</v>
      </c>
      <c r="B507" s="5" t="s">
        <v>2095</v>
      </c>
      <c r="C507" s="5" t="s">
        <v>4753</v>
      </c>
      <c r="D507" s="5" t="s">
        <v>2096</v>
      </c>
      <c r="E507" s="5" t="s">
        <v>524</v>
      </c>
      <c r="F507" s="5" t="s">
        <v>2097</v>
      </c>
      <c r="G507" s="5" t="s">
        <v>2098</v>
      </c>
      <c r="H507" s="5" t="s">
        <v>559</v>
      </c>
      <c r="I507" s="5" t="s">
        <v>554</v>
      </c>
      <c r="J507" s="5" t="s">
        <v>1674</v>
      </c>
      <c r="K507" s="5" t="s">
        <v>5283</v>
      </c>
      <c r="L507" s="5" t="s">
        <v>5158</v>
      </c>
      <c r="M507" s="9"/>
      <c r="N507" s="5"/>
      <c r="O507" s="5"/>
      <c r="P507" s="5"/>
      <c r="Q507" s="5"/>
      <c r="R507" s="5"/>
      <c r="S507" s="5"/>
      <c r="T507" s="5"/>
      <c r="U507" t="str" cm="1">
        <f t="array" ref="U507">_xlfn.LET(
    _xlpm.txt, D507,
    _xlpm.pos, IFERROR(SEARCH("L1", _xlpm.txt), IFERROR(SEARCH("L2", _xlpm.txt), IFERROR(SEARCH("L3", _xlpm.txt), SEARCH("L4", _xlpm.txt)))),
    MID(_xlpm.txt, _xlpm.pos, 9)
)</f>
        <v>L4_439_22</v>
      </c>
      <c r="V507" t="str" cm="1">
        <f t="array" aca="1" ref="V507" ca="1">_xlfn.LET(
    _xlpm.txt, U507,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8" spans="1:22">
      <c r="A508" s="5" t="s">
        <v>508</v>
      </c>
      <c r="B508" s="5" t="s">
        <v>2099</v>
      </c>
      <c r="C508" s="5" t="s">
        <v>4754</v>
      </c>
      <c r="D508" s="5" t="s">
        <v>2100</v>
      </c>
      <c r="E508" s="5" t="s">
        <v>524</v>
      </c>
      <c r="F508" s="5" t="s">
        <v>2101</v>
      </c>
      <c r="G508" s="5" t="s">
        <v>2102</v>
      </c>
      <c r="H508" s="5" t="s">
        <v>514</v>
      </c>
      <c r="I508" s="5" t="s">
        <v>554</v>
      </c>
      <c r="J508" s="5" t="s">
        <v>1674</v>
      </c>
      <c r="K508" s="5" t="s">
        <v>5283</v>
      </c>
      <c r="L508" s="5" t="s">
        <v>5158</v>
      </c>
      <c r="M508" s="9"/>
      <c r="N508" s="5"/>
      <c r="O508" s="5"/>
      <c r="P508" s="5"/>
      <c r="Q508" s="5"/>
      <c r="R508" s="5"/>
      <c r="S508" s="5"/>
      <c r="T508" s="5"/>
      <c r="U508" t="str" cm="1">
        <f t="array" ref="U508">_xlfn.LET(
    _xlpm.txt, D508,
    _xlpm.pos, IFERROR(SEARCH("L1", _xlpm.txt), IFERROR(SEARCH("L2", _xlpm.txt), IFERROR(SEARCH("L3", _xlpm.txt), SEARCH("L4", _xlpm.txt)))),
    MID(_xlpm.txt, _xlpm.pos, 9)
)</f>
        <v>L4_439_22</v>
      </c>
      <c r="V508" t="str" cm="1">
        <f t="array" aca="1" ref="V508" ca="1">_xlfn.LET(
    _xlpm.txt, U508,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9" spans="1:22">
      <c r="A509" s="5" t="s">
        <v>508</v>
      </c>
      <c r="B509" s="5" t="s">
        <v>2103</v>
      </c>
      <c r="C509" s="5" t="s">
        <v>4755</v>
      </c>
      <c r="D509" s="5" t="s">
        <v>2104</v>
      </c>
      <c r="E509" s="5" t="s">
        <v>524</v>
      </c>
      <c r="F509" s="5" t="s">
        <v>5377</v>
      </c>
      <c r="G509" s="5" t="s">
        <v>2105</v>
      </c>
      <c r="H509" s="5" t="s">
        <v>559</v>
      </c>
      <c r="I509" s="5" t="s">
        <v>675</v>
      </c>
      <c r="J509" s="5" t="s">
        <v>1658</v>
      </c>
      <c r="K509" s="5" t="s">
        <v>5283</v>
      </c>
      <c r="L509" s="5"/>
      <c r="M509" s="9"/>
      <c r="N509" s="5"/>
      <c r="O509" s="5"/>
      <c r="P509" s="5"/>
      <c r="Q509" s="5"/>
      <c r="R509" s="5"/>
      <c r="S509" s="5"/>
      <c r="T509" s="5"/>
      <c r="U509" t="str" cm="1">
        <f t="array" ref="U509">_xlfn.LET(
    _xlpm.txt, D509,
    _xlpm.pos, IFERROR(SEARCH("L1", _xlpm.txt), IFERROR(SEARCH("L2", _xlpm.txt), IFERROR(SEARCH("L3", _xlpm.txt), SEARCH("L4", _xlpm.txt)))),
    MID(_xlpm.txt, _xlpm.pos, 9)
)</f>
        <v>L4_809_01</v>
      </c>
      <c r="V509" t="str" cm="1">
        <f t="array" aca="1" ref="V509" ca="1">_xlfn.LET(
    _xlpm.txt, U509,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0" spans="1:22">
      <c r="A510" s="5" t="s">
        <v>508</v>
      </c>
      <c r="B510" s="5" t="s">
        <v>2106</v>
      </c>
      <c r="C510" s="5" t="s">
        <v>4756</v>
      </c>
      <c r="D510" s="5" t="s">
        <v>2107</v>
      </c>
      <c r="E510" s="5" t="s">
        <v>524</v>
      </c>
      <c r="F510" s="5" t="s">
        <v>5378</v>
      </c>
      <c r="G510" s="5" t="s">
        <v>2109</v>
      </c>
      <c r="H510" s="5" t="s">
        <v>564</v>
      </c>
      <c r="I510" s="5" t="s">
        <v>675</v>
      </c>
      <c r="J510" s="5" t="s">
        <v>1679</v>
      </c>
      <c r="K510" s="5" t="s">
        <v>5283</v>
      </c>
      <c r="L510" s="5"/>
      <c r="M510" s="9"/>
      <c r="N510" s="5"/>
      <c r="O510" s="5"/>
      <c r="P510" s="5"/>
      <c r="Q510" s="5"/>
      <c r="R510" s="5"/>
      <c r="S510" s="5"/>
      <c r="T510" s="5"/>
      <c r="U510" t="str" cm="1">
        <f t="array" ref="U510">_xlfn.LET(
    _xlpm.txt, D510,
    _xlpm.pos, IFERROR(SEARCH("L1", _xlpm.txt), IFERROR(SEARCH("L2", _xlpm.txt), IFERROR(SEARCH("L3", _xlpm.txt), SEARCH("L4", _xlpm.txt)))),
    MID(_xlpm.txt, _xlpm.pos, 9)
)</f>
        <v>L4_809_01</v>
      </c>
      <c r="V510" t="str" cm="1">
        <f t="array" aca="1" ref="V510" ca="1">_xlfn.LET(
    _xlpm.txt, U510,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1" spans="1:22">
      <c r="A511" s="5" t="s">
        <v>508</v>
      </c>
      <c r="B511" s="5" t="s">
        <v>2110</v>
      </c>
      <c r="C511" s="5" t="s">
        <v>4757</v>
      </c>
      <c r="D511" s="5" t="s">
        <v>2111</v>
      </c>
      <c r="E511" s="5" t="s">
        <v>524</v>
      </c>
      <c r="F511" s="5" t="s">
        <v>2112</v>
      </c>
      <c r="G511" s="5" t="s">
        <v>2112</v>
      </c>
      <c r="H511" s="5" t="s">
        <v>514</v>
      </c>
      <c r="I511" s="5"/>
      <c r="J511" s="5" t="s">
        <v>1679</v>
      </c>
      <c r="K511" s="5" t="s">
        <v>5283</v>
      </c>
      <c r="L511" s="5"/>
      <c r="M511" s="9"/>
      <c r="N511" s="5"/>
      <c r="O511" s="5"/>
      <c r="P511" s="5"/>
      <c r="Q511" s="5"/>
      <c r="R511" s="5"/>
      <c r="S511" s="5"/>
      <c r="T511" s="5"/>
      <c r="U511" t="str" cm="1">
        <f t="array" ref="U511">_xlfn.LET(
    _xlpm.txt, D511,
    _xlpm.pos, IFERROR(SEARCH("L1", _xlpm.txt), IFERROR(SEARCH("L2", _xlpm.txt), IFERROR(SEARCH("L3", _xlpm.txt), SEARCH("L4", _xlpm.txt)))),
    MID(_xlpm.txt, _xlpm.pos, 9)
)</f>
        <v>L4_809_01</v>
      </c>
      <c r="V511" t="str" cm="1">
        <f t="array" aca="1" ref="V511" ca="1">_xlfn.LET(
    _xlpm.txt, U511,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2" spans="1:22">
      <c r="A512" s="5" t="s">
        <v>508</v>
      </c>
      <c r="B512" s="5" t="s">
        <v>2113</v>
      </c>
      <c r="C512" s="5" t="s">
        <v>4758</v>
      </c>
      <c r="D512" s="5" t="s">
        <v>2114</v>
      </c>
      <c r="E512" s="5" t="s">
        <v>524</v>
      </c>
      <c r="F512" s="5" t="s">
        <v>2116</v>
      </c>
      <c r="G512" s="5" t="s">
        <v>2116</v>
      </c>
      <c r="H512" s="5" t="s">
        <v>564</v>
      </c>
      <c r="I512" s="5" t="s">
        <v>675</v>
      </c>
      <c r="J512" s="5" t="s">
        <v>1679</v>
      </c>
      <c r="K512" s="5" t="s">
        <v>5283</v>
      </c>
      <c r="L512" s="5"/>
      <c r="M512" s="9"/>
      <c r="N512" s="5"/>
      <c r="O512" s="5"/>
      <c r="P512" s="5"/>
      <c r="Q512" s="5"/>
      <c r="R512" s="5"/>
      <c r="S512" s="5"/>
      <c r="T512" s="5"/>
      <c r="U512" t="str" cm="1">
        <f t="array" ref="U512">_xlfn.LET(
    _xlpm.txt, D512,
    _xlpm.pos, IFERROR(SEARCH("L1", _xlpm.txt), IFERROR(SEARCH("L2", _xlpm.txt), IFERROR(SEARCH("L3", _xlpm.txt), SEARCH("L4", _xlpm.txt)))),
    MID(_xlpm.txt, _xlpm.pos, 9)
)</f>
        <v>L4_809_01</v>
      </c>
      <c r="V512" t="str" cm="1">
        <f t="array" aca="1" ref="V512" ca="1">_xlfn.LET(
    _xlpm.txt, U512,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3" spans="1:22">
      <c r="A513" s="5" t="s">
        <v>508</v>
      </c>
      <c r="B513" s="5" t="s">
        <v>2117</v>
      </c>
      <c r="C513" s="5" t="s">
        <v>4759</v>
      </c>
      <c r="D513" s="5" t="s">
        <v>2118</v>
      </c>
      <c r="E513" s="5" t="s">
        <v>524</v>
      </c>
      <c r="F513" s="5" t="s">
        <v>2119</v>
      </c>
      <c r="G513" s="5" t="s">
        <v>2120</v>
      </c>
      <c r="H513" s="5" t="s">
        <v>514</v>
      </c>
      <c r="I513" s="5" t="s">
        <v>575</v>
      </c>
      <c r="J513" s="5" t="s">
        <v>1687</v>
      </c>
      <c r="K513" s="5" t="s">
        <v>5283</v>
      </c>
      <c r="L513" s="5"/>
      <c r="M513" s="9"/>
      <c r="N513" s="5"/>
      <c r="O513" s="5"/>
      <c r="P513" s="5"/>
      <c r="Q513" s="5"/>
      <c r="R513" s="5"/>
      <c r="S513" s="5"/>
      <c r="T513" s="5"/>
      <c r="U513" t="str" cm="1">
        <f t="array" ref="U513">_xlfn.LET(
    _xlpm.txt, D513,
    _xlpm.pos, IFERROR(SEARCH("L1", _xlpm.txt), IFERROR(SEARCH("L2", _xlpm.txt), IFERROR(SEARCH("L3", _xlpm.txt), SEARCH("L4", _xlpm.txt)))),
    MID(_xlpm.txt, _xlpm.pos, 9)
)</f>
        <v>L4_10770_</v>
      </c>
      <c r="V513" t="str" cm="1">
        <f t="array" aca="1" ref="V513" ca="1">_xlfn.LET(
    _xlpm.txt, U513,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14" spans="1:22">
      <c r="A514" s="5" t="s">
        <v>508</v>
      </c>
      <c r="B514" s="5" t="s">
        <v>2121</v>
      </c>
      <c r="C514" s="5" t="s">
        <v>4760</v>
      </c>
      <c r="D514" s="5" t="s">
        <v>2122</v>
      </c>
      <c r="E514" s="5" t="s">
        <v>524</v>
      </c>
      <c r="F514" s="5" t="s">
        <v>2123</v>
      </c>
      <c r="G514" s="5" t="s">
        <v>2123</v>
      </c>
      <c r="H514" s="5" t="s">
        <v>564</v>
      </c>
      <c r="I514" s="5" t="s">
        <v>654</v>
      </c>
      <c r="J514" s="5" t="s">
        <v>2003</v>
      </c>
      <c r="K514" s="5"/>
      <c r="L514" s="5"/>
      <c r="M514" s="9"/>
      <c r="N514" s="5"/>
      <c r="O514" s="5"/>
      <c r="P514" s="5"/>
      <c r="Q514" s="5"/>
      <c r="R514" s="5"/>
      <c r="S514" s="5"/>
      <c r="T514" s="5"/>
      <c r="U514" t="e" cm="1">
        <f t="array" ref="U514">_xlfn.LET(
    _xlpm.txt, D514,
    _xlpm.pos, IFERROR(SEARCH("L1", _xlpm.txt), IFERROR(SEARCH("L2", _xlpm.txt), IFERROR(SEARCH("L3", _xlpm.txt), SEARCH("L4", _xlpm.txt)))),
    MID(_xlpm.txt, _xlpm.pos, 9)
)</f>
        <v>#VALUE!</v>
      </c>
    </row>
    <row r="515" spans="1:22">
      <c r="A515" s="5" t="s">
        <v>508</v>
      </c>
      <c r="B515" s="5" t="s">
        <v>2124</v>
      </c>
      <c r="C515" s="5" t="s">
        <v>4761</v>
      </c>
      <c r="D515" s="5" t="s">
        <v>2125</v>
      </c>
      <c r="E515" s="5" t="s">
        <v>524</v>
      </c>
      <c r="F515" s="5" t="s">
        <v>2126</v>
      </c>
      <c r="G515" s="5" t="s">
        <v>2126</v>
      </c>
      <c r="H515" s="5" t="s">
        <v>559</v>
      </c>
      <c r="I515" s="5" t="s">
        <v>554</v>
      </c>
      <c r="J515" s="5" t="s">
        <v>1679</v>
      </c>
      <c r="K515" s="5" t="s">
        <v>5283</v>
      </c>
      <c r="L515" s="5"/>
      <c r="M515" s="9"/>
      <c r="N515" s="5"/>
      <c r="O515" s="5"/>
      <c r="P515" s="5"/>
      <c r="Q515" s="5"/>
      <c r="R515" s="5"/>
      <c r="S515" s="5"/>
      <c r="T515" s="5"/>
      <c r="U515" t="str" cm="1">
        <f t="array" ref="U515">_xlfn.LET(
    _xlpm.txt, D515,
    _xlpm.pos, IFERROR(SEARCH("L1", _xlpm.txt), IFERROR(SEARCH("L2", _xlpm.txt), IFERROR(SEARCH("L3", _xlpm.txt), SEARCH("L4", _xlpm.txt)))),
    MID(_xlpm.txt, _xlpm.pos, 9)
)</f>
        <v>L4_089_04</v>
      </c>
      <c r="V515" t="str" cm="1">
        <f t="array" aca="1" ref="V515" ca="1">_xlfn.LET(
    _xlpm.txt, U515,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089_04</v>
      </c>
    </row>
    <row r="516" spans="1:22">
      <c r="A516" s="5" t="s">
        <v>508</v>
      </c>
      <c r="B516" s="5" t="s">
        <v>2127</v>
      </c>
      <c r="C516" s="5" t="s">
        <v>4762</v>
      </c>
      <c r="D516" s="5" t="s">
        <v>2128</v>
      </c>
      <c r="E516" s="5" t="s">
        <v>524</v>
      </c>
      <c r="F516" s="5" t="s">
        <v>2129</v>
      </c>
      <c r="G516" s="5" t="s">
        <v>2129</v>
      </c>
      <c r="H516" s="5" t="s">
        <v>514</v>
      </c>
      <c r="I516" s="5" t="s">
        <v>654</v>
      </c>
      <c r="J516" s="5" t="s">
        <v>2003</v>
      </c>
      <c r="K516" s="5"/>
      <c r="L516" s="5"/>
      <c r="M516" s="9"/>
      <c r="N516" s="5"/>
      <c r="O516" s="5"/>
      <c r="P516" s="5"/>
      <c r="Q516" s="5"/>
      <c r="R516" s="5"/>
      <c r="S516" s="5"/>
      <c r="T516" s="5"/>
      <c r="U516" t="e" cm="1">
        <f t="array" ref="U516">_xlfn.LET(
    _xlpm.txt, D516,
    _xlpm.pos, IFERROR(SEARCH("L1", _xlpm.txt), IFERROR(SEARCH("L2", _xlpm.txt), IFERROR(SEARCH("L3", _xlpm.txt), SEARCH("L4", _xlpm.txt)))),
    MID(_xlpm.txt, _xlpm.pos, 9)
)</f>
        <v>#VALUE!</v>
      </c>
    </row>
    <row r="517" spans="1:22">
      <c r="A517" s="5" t="s">
        <v>508</v>
      </c>
      <c r="B517" s="5" t="s">
        <v>2130</v>
      </c>
      <c r="C517" s="5" t="s">
        <v>4763</v>
      </c>
      <c r="D517" s="5" t="s">
        <v>2131</v>
      </c>
      <c r="E517" s="5" t="s">
        <v>524</v>
      </c>
      <c r="F517" s="5" t="s">
        <v>1982</v>
      </c>
      <c r="G517" s="5" t="s">
        <v>2129</v>
      </c>
      <c r="H517" s="5" t="s">
        <v>559</v>
      </c>
      <c r="I517" s="5" t="s">
        <v>554</v>
      </c>
      <c r="J517" s="5" t="s">
        <v>1658</v>
      </c>
      <c r="K517" s="5" t="s">
        <v>5283</v>
      </c>
      <c r="L517" s="5"/>
      <c r="M517" s="9"/>
      <c r="N517" s="5"/>
      <c r="O517" s="5"/>
      <c r="P517" s="5"/>
      <c r="Q517" s="5"/>
      <c r="R517" s="5"/>
      <c r="S517" s="5"/>
      <c r="T517" s="5"/>
      <c r="U517" t="str" cm="1">
        <f t="array" ref="U517">_xlfn.LET(
    _xlpm.txt, D517,
    _xlpm.pos, IFERROR(SEARCH("L1", _xlpm.txt), IFERROR(SEARCH("L2", _xlpm.txt), IFERROR(SEARCH("L3", _xlpm.txt), SEARCH("L4", _xlpm.txt)))),
    MID(_xlpm.txt, _xlpm.pos, 9)
)</f>
        <v>L4_806_04</v>
      </c>
      <c r="V517" t="str" cm="1">
        <f t="array" aca="1" ref="V517" ca="1">_xlfn.LET(
    _xlpm.txt, U517,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806_04</v>
      </c>
    </row>
    <row r="518" spans="1:22">
      <c r="A518" s="5" t="s">
        <v>508</v>
      </c>
      <c r="B518" s="5" t="s">
        <v>2132</v>
      </c>
      <c r="C518" s="5" t="s">
        <v>4764</v>
      </c>
      <c r="D518" s="5" t="s">
        <v>2133</v>
      </c>
      <c r="E518" s="5" t="s">
        <v>524</v>
      </c>
      <c r="F518" s="5" t="s">
        <v>2135</v>
      </c>
      <c r="G518" s="5" t="s">
        <v>2135</v>
      </c>
      <c r="H518" s="5" t="s">
        <v>564</v>
      </c>
      <c r="I518" s="5" t="s">
        <v>675</v>
      </c>
      <c r="J518" s="5" t="s">
        <v>1709</v>
      </c>
      <c r="K518" s="5" t="s">
        <v>5283</v>
      </c>
      <c r="L518" s="5"/>
      <c r="M518" s="9"/>
      <c r="N518" s="5"/>
      <c r="O518" s="5"/>
      <c r="P518" s="5"/>
      <c r="Q518" s="5"/>
      <c r="R518" s="5"/>
      <c r="S518" s="5"/>
      <c r="T518" s="5"/>
      <c r="U518" t="str" cm="1">
        <f t="array" ref="U518">_xlfn.LET(
    _xlpm.txt, D518,
    _xlpm.pos, IFERROR(SEARCH("L1", _xlpm.txt), IFERROR(SEARCH("L2", _xlpm.txt), IFERROR(SEARCH("L3", _xlpm.txt), SEARCH("L4", _xlpm.txt)))),
    MID(_xlpm.txt, _xlpm.pos, 9)
)</f>
        <v>L4_809_01</v>
      </c>
      <c r="V518" t="str" cm="1">
        <f t="array" aca="1" ref="V518" ca="1">_xlfn.LET(
    _xlpm.txt, U518,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9" spans="1:22">
      <c r="A519" s="5" t="s">
        <v>508</v>
      </c>
      <c r="B519" s="5" t="s">
        <v>2136</v>
      </c>
      <c r="C519" s="5" t="s">
        <v>4765</v>
      </c>
      <c r="D519" s="5" t="s">
        <v>2137</v>
      </c>
      <c r="E519" s="5" t="s">
        <v>524</v>
      </c>
      <c r="F519" s="5" t="s">
        <v>4092</v>
      </c>
      <c r="G519" s="5" t="s">
        <v>2046</v>
      </c>
      <c r="H519" s="5" t="s">
        <v>559</v>
      </c>
      <c r="I519" s="5" t="s">
        <v>675</v>
      </c>
      <c r="J519" s="5" t="s">
        <v>1674</v>
      </c>
      <c r="K519" s="5" t="s">
        <v>5158</v>
      </c>
      <c r="L519" s="5"/>
      <c r="M519" s="9"/>
      <c r="N519" s="5"/>
      <c r="O519" s="5"/>
      <c r="P519" s="5"/>
      <c r="Q519" s="5"/>
      <c r="R519" s="5"/>
      <c r="S519" s="5"/>
      <c r="T519" s="5"/>
      <c r="U519" t="str" cm="1">
        <f t="array" ref="U519">_xlfn.LET(
    _xlpm.txt, D519,
    _xlpm.pos, IFERROR(SEARCH("L1", _xlpm.txt), IFERROR(SEARCH("L2", _xlpm.txt), IFERROR(SEARCH("L3", _xlpm.txt), SEARCH("L4", _xlpm.txt)))),
    MID(_xlpm.txt, _xlpm.pos, 9)
)</f>
        <v>L4_809_01</v>
      </c>
      <c r="V519" t="str" cm="1">
        <f t="array" aca="1" ref="V519" ca="1">_xlfn.LET(
    _xlpm.txt, U519,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20" spans="1:22">
      <c r="A520" s="5" t="s">
        <v>508</v>
      </c>
      <c r="B520" s="5" t="s">
        <v>2138</v>
      </c>
      <c r="C520" s="5" t="s">
        <v>4766</v>
      </c>
      <c r="D520" s="5" t="s">
        <v>2139</v>
      </c>
      <c r="E520" s="5" t="s">
        <v>524</v>
      </c>
      <c r="F520" s="5" t="s">
        <v>2046</v>
      </c>
      <c r="G520" s="5" t="s">
        <v>2046</v>
      </c>
      <c r="H520" s="5" t="s">
        <v>564</v>
      </c>
      <c r="I520" s="5" t="s">
        <v>675</v>
      </c>
      <c r="J520" s="5" t="s">
        <v>1709</v>
      </c>
      <c r="K520" s="5" t="s">
        <v>5283</v>
      </c>
      <c r="L520" s="5"/>
      <c r="M520" s="9"/>
      <c r="N520" s="5"/>
      <c r="O520" s="5"/>
      <c r="P520" s="5"/>
      <c r="Q520" s="5"/>
      <c r="R520" s="5"/>
      <c r="S520" s="5"/>
      <c r="T520" s="5"/>
      <c r="U520" t="str" cm="1">
        <f t="array" ref="U520">_xlfn.LET(
    _xlpm.txt, D520,
    _xlpm.pos, IFERROR(SEARCH("L1", _xlpm.txt), IFERROR(SEARCH("L2", _xlpm.txt), IFERROR(SEARCH("L3", _xlpm.txt), SEARCH("L4", _xlpm.txt)))),
    MID(_xlpm.txt, _xlpm.pos, 9)
)</f>
        <v>L4_809_01</v>
      </c>
      <c r="V520" t="str" cm="1">
        <f t="array" aca="1" ref="V520" ca="1">_xlfn.LET(
    _xlpm.txt, U520,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21" spans="1:22">
      <c r="A521" s="5" t="s">
        <v>508</v>
      </c>
      <c r="B521" s="5" t="s">
        <v>2140</v>
      </c>
      <c r="C521" s="5" t="s">
        <v>4767</v>
      </c>
      <c r="D521" s="5" t="s">
        <v>2141</v>
      </c>
      <c r="E521" s="5" t="s">
        <v>524</v>
      </c>
      <c r="F521" s="5" t="s">
        <v>2142</v>
      </c>
      <c r="G521" s="5" t="s">
        <v>2143</v>
      </c>
      <c r="H521" s="5" t="s">
        <v>559</v>
      </c>
      <c r="I521" s="5" t="s">
        <v>575</v>
      </c>
      <c r="J521" s="5" t="s">
        <v>1674</v>
      </c>
      <c r="K521" s="5" t="s">
        <v>5283</v>
      </c>
      <c r="L521" s="5" t="s">
        <v>5287</v>
      </c>
      <c r="M521" s="9"/>
      <c r="N521" s="5"/>
      <c r="O521" s="5"/>
      <c r="P521" s="5"/>
      <c r="Q521" s="5"/>
      <c r="R521" s="5"/>
      <c r="S521" s="5"/>
      <c r="T521" s="5"/>
      <c r="U521" t="str" cm="1">
        <f t="array" ref="U521">_xlfn.LET(
    _xlpm.txt, D521,
    _xlpm.pos, IFERROR(SEARCH("L1", _xlpm.txt), IFERROR(SEARCH("L2", _xlpm.txt), IFERROR(SEARCH("L3", _xlpm.txt), SEARCH("L4", _xlpm.txt)))),
    MID(_xlpm.txt, _xlpm.pos, 9)
)</f>
        <v>L4_809_02</v>
      </c>
      <c r="V521" t="str" cm="1">
        <f t="array" aca="1" ref="V521" ca="1">_xlfn.LET(
    _xlpm.txt, U521,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22" spans="1:22">
      <c r="A522" s="5" t="s">
        <v>508</v>
      </c>
      <c r="B522" s="5" t="s">
        <v>2144</v>
      </c>
      <c r="C522" s="5" t="s">
        <v>4768</v>
      </c>
      <c r="D522" s="5" t="s">
        <v>2145</v>
      </c>
      <c r="E522" s="5" t="s">
        <v>524</v>
      </c>
      <c r="F522" s="5" t="s">
        <v>2146</v>
      </c>
      <c r="G522" s="5" t="s">
        <v>2147</v>
      </c>
      <c r="H522" s="5" t="s">
        <v>564</v>
      </c>
      <c r="I522" s="5" t="s">
        <v>575</v>
      </c>
      <c r="J522" s="5" t="s">
        <v>1687</v>
      </c>
      <c r="K522" s="5" t="s">
        <v>5283</v>
      </c>
      <c r="L522" s="5"/>
      <c r="M522" s="9"/>
      <c r="N522" s="5"/>
      <c r="O522" s="5"/>
      <c r="P522" s="5"/>
      <c r="Q522" s="5"/>
      <c r="R522" s="5"/>
      <c r="S522" s="5"/>
      <c r="T522" s="5"/>
      <c r="U522" t="str" cm="1">
        <f t="array" ref="U522">_xlfn.LET(
    _xlpm.txt, D522,
    _xlpm.pos, IFERROR(SEARCH("L1", _xlpm.txt), IFERROR(SEARCH("L2", _xlpm.txt), IFERROR(SEARCH("L3", _xlpm.txt), SEARCH("L4", _xlpm.txt)))),
    MID(_xlpm.txt, _xlpm.pos, 9)
)</f>
        <v>L4_10770_</v>
      </c>
      <c r="V522" t="str" cm="1">
        <f t="array" aca="1" ref="V522" ca="1">_xlfn.LET(
    _xlpm.txt, U522,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23" spans="1:22">
      <c r="A523" s="5" t="s">
        <v>508</v>
      </c>
      <c r="B523" s="5" t="s">
        <v>2148</v>
      </c>
      <c r="C523" s="5" t="s">
        <v>4769</v>
      </c>
      <c r="D523" s="5" t="s">
        <v>2149</v>
      </c>
      <c r="E523" s="5" t="s">
        <v>524</v>
      </c>
      <c r="F523" s="5" t="s">
        <v>2150</v>
      </c>
      <c r="G523" s="5" t="s">
        <v>2151</v>
      </c>
      <c r="H523" s="5" t="s">
        <v>559</v>
      </c>
      <c r="I523" s="5" t="s">
        <v>554</v>
      </c>
      <c r="J523" s="5" t="s">
        <v>1705</v>
      </c>
      <c r="K523" s="5" t="s">
        <v>5283</v>
      </c>
      <c r="L523" s="5"/>
      <c r="M523" s="9"/>
      <c r="N523" s="5"/>
      <c r="O523" s="5"/>
      <c r="P523" s="5"/>
      <c r="Q523" s="5"/>
      <c r="R523" s="5"/>
      <c r="S523" s="5"/>
      <c r="T523" s="5"/>
      <c r="U523" t="str" cm="1">
        <f t="array" ref="U523">_xlfn.LET(
    _xlpm.txt, D523,
    _xlpm.pos, IFERROR(SEARCH("L1", _xlpm.txt), IFERROR(SEARCH("L2", _xlpm.txt), IFERROR(SEARCH("L3", _xlpm.txt), SEARCH("L4", _xlpm.txt)))),
    MID(_xlpm.txt, _xlpm.pos, 9)
)</f>
        <v>L4_361_13</v>
      </c>
      <c r="V523" t="str" cm="1">
        <f t="array" aca="1" ref="V523" ca="1">_xlfn.LET(
    _xlpm.txt, U523,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524" spans="1:22">
      <c r="A524" s="5" t="s">
        <v>508</v>
      </c>
      <c r="B524" s="5" t="s">
        <v>2152</v>
      </c>
      <c r="C524" s="5" t="s">
        <v>4770</v>
      </c>
      <c r="D524" s="5" t="s">
        <v>2153</v>
      </c>
      <c r="E524" s="5" t="s">
        <v>524</v>
      </c>
      <c r="F524" s="5" t="s">
        <v>2154</v>
      </c>
      <c r="G524" s="5" t="s">
        <v>2155</v>
      </c>
      <c r="H524" s="5" t="s">
        <v>908</v>
      </c>
      <c r="I524" s="5" t="s">
        <v>575</v>
      </c>
      <c r="J524" s="5" t="s">
        <v>1674</v>
      </c>
      <c r="K524" s="5" t="s">
        <v>5158</v>
      </c>
      <c r="L524" s="5"/>
      <c r="M524" s="9"/>
      <c r="N524" s="5"/>
      <c r="O524" s="5"/>
      <c r="P524" s="5"/>
      <c r="Q524" s="5"/>
      <c r="R524" s="5"/>
      <c r="S524" s="5"/>
      <c r="T524" s="5"/>
      <c r="U524" t="str" cm="1">
        <f t="array" ref="U524">_xlfn.LET(
    _xlpm.txt, D524,
    _xlpm.pos, IFERROR(SEARCH("L1", _xlpm.txt), IFERROR(SEARCH("L2", _xlpm.txt), IFERROR(SEARCH("L3", _xlpm.txt), SEARCH("L4", _xlpm.txt)))),
    MID(_xlpm.txt, _xlpm.pos, 9)
)</f>
        <v>L4_439_22</v>
      </c>
      <c r="V524" t="str" cm="1">
        <f t="array" aca="1" ref="V524" ca="1">_xlfn.LET(
    _xlpm.txt, U524,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25" spans="1:22">
      <c r="A525" s="5" t="s">
        <v>508</v>
      </c>
      <c r="B525" s="5" t="s">
        <v>2156</v>
      </c>
      <c r="C525" s="5" t="s">
        <v>4771</v>
      </c>
      <c r="D525" s="5" t="s">
        <v>2157</v>
      </c>
      <c r="E525" s="5" t="s">
        <v>524</v>
      </c>
      <c r="F525" s="5" t="s">
        <v>2158</v>
      </c>
      <c r="G525" s="5" t="s">
        <v>2159</v>
      </c>
      <c r="H525" s="5" t="s">
        <v>514</v>
      </c>
      <c r="I525" s="5" t="s">
        <v>575</v>
      </c>
      <c r="J525" s="5" t="s">
        <v>1674</v>
      </c>
      <c r="K525" s="5" t="s">
        <v>5287</v>
      </c>
      <c r="L525" s="5" t="s">
        <v>5158</v>
      </c>
      <c r="M525" s="9"/>
      <c r="N525" s="5"/>
      <c r="O525" s="5"/>
      <c r="P525" s="5"/>
      <c r="Q525" s="5"/>
      <c r="R525" s="5"/>
      <c r="S525" s="5"/>
      <c r="T525" s="5"/>
      <c r="U525" t="str" cm="1">
        <f t="array" ref="U525">_xlfn.LET(
    _xlpm.txt, D525,
    _xlpm.pos, IFERROR(SEARCH("L1", _xlpm.txt), IFERROR(SEARCH("L2", _xlpm.txt), IFERROR(SEARCH("L3", _xlpm.txt), SEARCH("L4", _xlpm.txt)))),
    MID(_xlpm.txt, _xlpm.pos, 9)
)</f>
        <v>L4_809_02</v>
      </c>
      <c r="V525" t="str" cm="1">
        <f t="array" aca="1" ref="V525" ca="1">_xlfn.LET(
    _xlpm.txt, U525,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26" spans="1:22">
      <c r="A526" s="5" t="s">
        <v>508</v>
      </c>
      <c r="B526" s="5" t="s">
        <v>2160</v>
      </c>
      <c r="C526" s="5" t="s">
        <v>4772</v>
      </c>
      <c r="D526" s="5" t="s">
        <v>2161</v>
      </c>
      <c r="E526" s="5" t="s">
        <v>524</v>
      </c>
      <c r="F526" s="5" t="s">
        <v>2162</v>
      </c>
      <c r="G526" s="5" t="s">
        <v>2162</v>
      </c>
      <c r="H526" s="5" t="s">
        <v>564</v>
      </c>
      <c r="I526" s="5" t="s">
        <v>654</v>
      </c>
      <c r="J526" s="5" t="s">
        <v>1709</v>
      </c>
      <c r="K526" s="5" t="s">
        <v>5283</v>
      </c>
      <c r="L526" s="5"/>
      <c r="M526" s="9"/>
      <c r="N526" s="5"/>
      <c r="O526" s="5"/>
      <c r="P526" s="5"/>
      <c r="Q526" s="5"/>
      <c r="R526" s="5"/>
      <c r="S526" s="5"/>
      <c r="T526" s="5"/>
      <c r="U526" t="str" cm="1">
        <f t="array" ref="U526">_xlfn.LET(
    _xlpm.txt, D526,
    _xlpm.pos, IFERROR(SEARCH("L1", _xlpm.txt), IFERROR(SEARCH("L2", _xlpm.txt), IFERROR(SEARCH("L3", _xlpm.txt), SEARCH("L4", _xlpm.txt)))),
    MID(_xlpm.txt, _xlpm.pos, 9)
)</f>
        <v>L4_225_83</v>
      </c>
      <c r="V526" t="str" cm="1">
        <f t="array" aca="1" ref="V526" ca="1">_xlfn.LET(
    _xlpm.txt, U526,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225_83</v>
      </c>
    </row>
    <row r="527" spans="1:22">
      <c r="A527" s="5" t="s">
        <v>508</v>
      </c>
      <c r="B527" s="5" t="s">
        <v>2163</v>
      </c>
      <c r="C527" s="5" t="s">
        <v>4773</v>
      </c>
      <c r="D527" s="5" t="s">
        <v>2164</v>
      </c>
      <c r="E527" s="5" t="s">
        <v>524</v>
      </c>
      <c r="F527" s="5" t="s">
        <v>2165</v>
      </c>
      <c r="G527" s="5" t="s">
        <v>2166</v>
      </c>
      <c r="H527" s="5" t="s">
        <v>559</v>
      </c>
      <c r="I527" s="5" t="s">
        <v>554</v>
      </c>
      <c r="J527" s="5" t="s">
        <v>1705</v>
      </c>
      <c r="K527" s="5" t="s">
        <v>5283</v>
      </c>
      <c r="L527" s="5"/>
      <c r="M527" s="9"/>
      <c r="N527" s="5"/>
      <c r="O527" s="5"/>
      <c r="P527" s="5"/>
      <c r="Q527" s="5"/>
      <c r="R527" s="5"/>
      <c r="S527" s="5"/>
      <c r="T527" s="5"/>
      <c r="U527" t="str" cm="1">
        <f t="array" ref="U527">_xlfn.LET(
    _xlpm.txt, D527,
    _xlpm.pos, IFERROR(SEARCH("L1", _xlpm.txt), IFERROR(SEARCH("L2", _xlpm.txt), IFERROR(SEARCH("L3", _xlpm.txt), SEARCH("L4", _xlpm.txt)))),
    MID(_xlpm.txt, _xlpm.pos, 9)
)</f>
        <v>L4_361_13</v>
      </c>
      <c r="V527" t="str" cm="1">
        <f t="array" aca="1" ref="V527" ca="1">_xlfn.LET(
    _xlpm.txt, U527,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528" spans="1:22">
      <c r="A528" s="5" t="s">
        <v>508</v>
      </c>
      <c r="B528" s="5" t="s">
        <v>2167</v>
      </c>
      <c r="C528" s="5" t="s">
        <v>4774</v>
      </c>
      <c r="D528" s="5" t="s">
        <v>2168</v>
      </c>
      <c r="E528" s="5" t="s">
        <v>524</v>
      </c>
      <c r="F528" s="5" t="s">
        <v>2169</v>
      </c>
      <c r="G528" s="5" t="s">
        <v>2169</v>
      </c>
      <c r="H528" s="5" t="s">
        <v>564</v>
      </c>
      <c r="I528" s="5" t="s">
        <v>654</v>
      </c>
      <c r="J528" s="5" t="s">
        <v>1709</v>
      </c>
      <c r="K528" s="5" t="s">
        <v>5283</v>
      </c>
      <c r="L528" s="5"/>
      <c r="M528" s="9"/>
      <c r="N528" s="5"/>
      <c r="O528" s="5"/>
      <c r="P528" s="5"/>
      <c r="Q528" s="5"/>
      <c r="R528" s="5"/>
      <c r="S528" s="5"/>
      <c r="T528" s="5"/>
      <c r="U528" t="str" cm="1">
        <f t="array" ref="U528">_xlfn.LET(
    _xlpm.txt, D528,
    _xlpm.pos, IFERROR(SEARCH("L1", _xlpm.txt), IFERROR(SEARCH("L2", _xlpm.txt), IFERROR(SEARCH("L3", _xlpm.txt), SEARCH("L4", _xlpm.txt)))),
    MID(_xlpm.txt, _xlpm.pos, 9)
)</f>
        <v>L4_225_83</v>
      </c>
      <c r="V528" t="str" cm="1">
        <f t="array" aca="1" ref="V528" ca="1">_xlfn.LET(
    _xlpm.txt, U528,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225_83</v>
      </c>
    </row>
    <row r="529" spans="1:22">
      <c r="A529" s="5" t="s">
        <v>508</v>
      </c>
      <c r="B529" s="5" t="s">
        <v>2170</v>
      </c>
      <c r="C529" s="5" t="s">
        <v>4780</v>
      </c>
      <c r="D529" s="5" t="s">
        <v>2171</v>
      </c>
      <c r="E529" s="5" t="s">
        <v>524</v>
      </c>
      <c r="F529" s="5" t="s">
        <v>2225</v>
      </c>
      <c r="G529" s="5" t="s">
        <v>2172</v>
      </c>
      <c r="H529" s="5" t="s">
        <v>564</v>
      </c>
      <c r="I529" s="5" t="s">
        <v>675</v>
      </c>
      <c r="J529" s="5" t="s">
        <v>1658</v>
      </c>
      <c r="K529" s="5" t="s">
        <v>5283</v>
      </c>
      <c r="L529" s="5"/>
      <c r="M529" s="9"/>
      <c r="N529" s="5"/>
      <c r="O529" s="5"/>
      <c r="P529" s="5"/>
      <c r="Q529" s="5"/>
      <c r="R529" s="5"/>
      <c r="S529" s="5"/>
      <c r="T529" s="5"/>
      <c r="U529" t="str" cm="1">
        <f t="array" ref="U529">_xlfn.LET(
    _xlpm.txt, D529,
    _xlpm.pos, IFERROR(SEARCH("L1", _xlpm.txt), IFERROR(SEARCH("L2", _xlpm.txt), IFERROR(SEARCH("L3", _xlpm.txt), SEARCH("L4", _xlpm.txt)))),
    MID(_xlpm.txt, _xlpm.pos, 9)
)</f>
        <v>L4_809_01</v>
      </c>
      <c r="V529" t="str" cm="1">
        <f t="array" aca="1" ref="V529" ca="1">_xlfn.LET(
    _xlpm.txt, U529,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30" spans="1:22">
      <c r="A530" s="5" t="s">
        <v>508</v>
      </c>
      <c r="B530" s="5" t="s">
        <v>2173</v>
      </c>
      <c r="C530" s="5" t="s">
        <v>4781</v>
      </c>
      <c r="D530" s="5" t="s">
        <v>2174</v>
      </c>
      <c r="E530" s="5" t="s">
        <v>524</v>
      </c>
      <c r="F530" s="5" t="s">
        <v>5379</v>
      </c>
      <c r="G530" s="5" t="s">
        <v>2176</v>
      </c>
      <c r="H530" s="5" t="s">
        <v>564</v>
      </c>
      <c r="I530" s="5" t="s">
        <v>675</v>
      </c>
      <c r="J530" s="5" t="s">
        <v>1658</v>
      </c>
      <c r="K530" s="5" t="s">
        <v>5283</v>
      </c>
      <c r="L530" s="5"/>
      <c r="M530" s="9"/>
      <c r="N530" s="5"/>
      <c r="O530" s="5"/>
      <c r="P530" s="5"/>
      <c r="Q530" s="5"/>
      <c r="R530" s="5"/>
      <c r="S530" s="5"/>
      <c r="T530" s="5"/>
      <c r="U530" t="str" cm="1">
        <f t="array" ref="U530">_xlfn.LET(
    _xlpm.txt, D530,
    _xlpm.pos, IFERROR(SEARCH("L1", _xlpm.txt), IFERROR(SEARCH("L2", _xlpm.txt), IFERROR(SEARCH("L3", _xlpm.txt), SEARCH("L4", _xlpm.txt)))),
    MID(_xlpm.txt, _xlpm.pos, 9)
)</f>
        <v>L4_809_01</v>
      </c>
      <c r="V530" t="str" cm="1">
        <f t="array" aca="1" ref="V530" ca="1">_xlfn.LET(
    _xlpm.txt, U530,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31" spans="1:22">
      <c r="A531" s="5" t="s">
        <v>508</v>
      </c>
      <c r="B531" s="5" t="s">
        <v>2177</v>
      </c>
      <c r="C531" s="5" t="s">
        <v>4782</v>
      </c>
      <c r="D531" s="5" t="s">
        <v>2178</v>
      </c>
      <c r="E531" s="5" t="s">
        <v>524</v>
      </c>
      <c r="F531" s="5" t="s">
        <v>2179</v>
      </c>
      <c r="G531" s="5" t="s">
        <v>2180</v>
      </c>
      <c r="H531" s="5" t="s">
        <v>908</v>
      </c>
      <c r="I531" s="5" t="s">
        <v>675</v>
      </c>
      <c r="J531" s="5" t="s">
        <v>581</v>
      </c>
      <c r="K531" s="5"/>
      <c r="L531" s="5"/>
      <c r="M531" s="9"/>
      <c r="N531" s="5"/>
      <c r="O531" s="5"/>
      <c r="P531" s="5"/>
      <c r="Q531" s="5"/>
      <c r="R531" s="5"/>
      <c r="S531" s="5"/>
      <c r="T531" s="5"/>
      <c r="U531" t="str" cm="1">
        <f t="array" ref="U531">_xlfn.LET(
    _xlpm.txt, D531,
    _xlpm.pos, IFERROR(SEARCH("L1", _xlpm.txt), IFERROR(SEARCH("L2", _xlpm.txt), IFERROR(SEARCH("L3", _xlpm.txt), SEARCH("L4", _xlpm.txt)))),
    MID(_xlpm.txt, _xlpm.pos, 9)
)</f>
        <v>L3_809_44</v>
      </c>
      <c r="V531" t="str" cm="1">
        <f t="array" aca="1" ref="V531" ca="1">_xlfn.LET(
    _xlpm.txt, U531,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32" spans="1:22">
      <c r="A532" s="5" t="s">
        <v>508</v>
      </c>
      <c r="B532" s="5" t="s">
        <v>2181</v>
      </c>
      <c r="C532" s="5" t="s">
        <v>4783</v>
      </c>
      <c r="D532" s="5" t="s">
        <v>2182</v>
      </c>
      <c r="E532" s="5" t="s">
        <v>524</v>
      </c>
      <c r="F532" s="5" t="s">
        <v>2146</v>
      </c>
      <c r="G532" s="5" t="s">
        <v>2183</v>
      </c>
      <c r="H532" s="5" t="s">
        <v>514</v>
      </c>
      <c r="I532" s="5" t="s">
        <v>575</v>
      </c>
      <c r="J532" s="5" t="s">
        <v>1687</v>
      </c>
      <c r="K532" s="5" t="s">
        <v>5283</v>
      </c>
      <c r="L532" s="5"/>
      <c r="M532" s="9"/>
      <c r="N532" s="5"/>
      <c r="O532" s="5"/>
      <c r="P532" s="5"/>
      <c r="Q532" s="5"/>
      <c r="R532" s="5"/>
      <c r="S532" s="5"/>
      <c r="T532" s="5"/>
      <c r="U532" t="str" cm="1">
        <f t="array" ref="U532">_xlfn.LET(
    _xlpm.txt, D532,
    _xlpm.pos, IFERROR(SEARCH("L1", _xlpm.txt), IFERROR(SEARCH("L2", _xlpm.txt), IFERROR(SEARCH("L3", _xlpm.txt), SEARCH("L4", _xlpm.txt)))),
    MID(_xlpm.txt, _xlpm.pos, 9)
)</f>
        <v>L4_10770_</v>
      </c>
      <c r="V532" t="str" cm="1">
        <f t="array" aca="1" ref="V532" ca="1">_xlfn.LET(
    _xlpm.txt, U532,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33" spans="1:22">
      <c r="A533" s="5" t="s">
        <v>508</v>
      </c>
      <c r="B533" s="5" t="s">
        <v>2184</v>
      </c>
      <c r="C533" s="5" t="s">
        <v>4789</v>
      </c>
      <c r="D533" s="5" t="s">
        <v>2185</v>
      </c>
      <c r="E533" s="5" t="s">
        <v>524</v>
      </c>
      <c r="F533" s="5" t="s">
        <v>2179</v>
      </c>
      <c r="G533" s="5" t="s">
        <v>2186</v>
      </c>
      <c r="H533" s="5" t="s">
        <v>908</v>
      </c>
      <c r="I533" s="5" t="s">
        <v>675</v>
      </c>
      <c r="J533" s="5" t="s">
        <v>581</v>
      </c>
      <c r="K533" s="5"/>
      <c r="L533" s="5"/>
      <c r="M533" s="9"/>
      <c r="N533" s="5"/>
      <c r="O533" s="5"/>
      <c r="P533" s="5"/>
      <c r="Q533" s="5"/>
      <c r="R533" s="5"/>
      <c r="S533" s="5"/>
      <c r="T533" s="5"/>
      <c r="U533" t="str" cm="1">
        <f t="array" ref="U533">_xlfn.LET(
    _xlpm.txt, D533,
    _xlpm.pos, IFERROR(SEARCH("L1", _xlpm.txt), IFERROR(SEARCH("L2", _xlpm.txt), IFERROR(SEARCH("L3", _xlpm.txt), SEARCH("L4", _xlpm.txt)))),
    MID(_xlpm.txt, _xlpm.pos, 9)
)</f>
        <v>L3_809_44</v>
      </c>
      <c r="V533" t="str" cm="1">
        <f t="array" aca="1" ref="V533" ca="1">_xlfn.LET(
    _xlpm.txt, U533,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34" spans="1:22">
      <c r="A534" s="5" t="s">
        <v>508</v>
      </c>
      <c r="B534" s="5" t="s">
        <v>2187</v>
      </c>
      <c r="C534" s="5" t="s">
        <v>4790</v>
      </c>
      <c r="D534" s="5" t="s">
        <v>2188</v>
      </c>
      <c r="E534" s="5" t="s">
        <v>524</v>
      </c>
      <c r="F534" s="5" t="s">
        <v>2189</v>
      </c>
      <c r="G534" s="5" t="s">
        <v>2189</v>
      </c>
      <c r="H534" s="5" t="s">
        <v>564</v>
      </c>
      <c r="I534" s="5" t="s">
        <v>554</v>
      </c>
      <c r="J534" s="5" t="s">
        <v>1709</v>
      </c>
      <c r="K534" s="5" t="s">
        <v>5283</v>
      </c>
      <c r="L534" s="5"/>
      <c r="M534" s="9"/>
      <c r="N534" s="5"/>
      <c r="O534" s="5"/>
      <c r="P534" s="5"/>
      <c r="Q534" s="5"/>
      <c r="R534" s="5"/>
      <c r="S534" s="5"/>
      <c r="T534" s="5"/>
      <c r="U534" t="str" cm="1">
        <f t="array" ref="U534">_xlfn.LET(
    _xlpm.txt, D534,
    _xlpm.pos, IFERROR(SEARCH("L1", _xlpm.txt), IFERROR(SEARCH("L2", _xlpm.txt), IFERROR(SEARCH("L3", _xlpm.txt), SEARCH("L4", _xlpm.txt)))),
    MID(_xlpm.txt, _xlpm.pos, 9)
)</f>
        <v>L4_10388_</v>
      </c>
      <c r="V534" t="str" cm="1">
        <f t="array" aca="1" ref="V534" ca="1">_xlfn.LET(
    _xlpm.txt, U534,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10388</v>
      </c>
    </row>
    <row r="535" spans="1:22">
      <c r="A535" s="5" t="s">
        <v>508</v>
      </c>
      <c r="B535" s="5" t="s">
        <v>2190</v>
      </c>
      <c r="C535" s="5" t="s">
        <v>4791</v>
      </c>
      <c r="D535" s="5" t="s">
        <v>2191</v>
      </c>
      <c r="E535" s="5" t="s">
        <v>524</v>
      </c>
      <c r="F535" s="5" t="s">
        <v>2192</v>
      </c>
      <c r="G535" s="5" t="s">
        <v>2193</v>
      </c>
      <c r="H535" s="5" t="s">
        <v>564</v>
      </c>
      <c r="I535" s="5" t="s">
        <v>654</v>
      </c>
      <c r="J535" s="5" t="s">
        <v>2003</v>
      </c>
      <c r="K535" s="5"/>
      <c r="L535" s="5"/>
      <c r="M535" s="9"/>
      <c r="N535" s="5"/>
      <c r="O535" s="5"/>
      <c r="P535" s="5"/>
      <c r="Q535" s="5"/>
      <c r="R535" s="5"/>
      <c r="S535" s="5"/>
      <c r="T535" s="5"/>
      <c r="U535" t="e" cm="1">
        <f t="array" ref="U535">_xlfn.LET(
    _xlpm.txt, D535,
    _xlpm.pos, IFERROR(SEARCH("L1", _xlpm.txt), IFERROR(SEARCH("L2", _xlpm.txt), IFERROR(SEARCH("L3", _xlpm.txt), SEARCH("L4", _xlpm.txt)))),
    MID(_xlpm.txt, _xlpm.pos, 9)
)</f>
        <v>#VALUE!</v>
      </c>
    </row>
    <row r="536" spans="1:22">
      <c r="A536" s="5" t="s">
        <v>508</v>
      </c>
      <c r="B536" s="5" t="s">
        <v>2194</v>
      </c>
      <c r="C536" s="5" t="s">
        <v>4792</v>
      </c>
      <c r="D536" s="5" t="s">
        <v>2195</v>
      </c>
      <c r="E536" s="5" t="s">
        <v>524</v>
      </c>
      <c r="F536" s="5" t="s">
        <v>2196</v>
      </c>
      <c r="G536" s="5" t="s">
        <v>2197</v>
      </c>
      <c r="H536" s="5" t="s">
        <v>514</v>
      </c>
      <c r="I536" s="5" t="s">
        <v>654</v>
      </c>
      <c r="J536" s="5" t="s">
        <v>2003</v>
      </c>
      <c r="K536" s="5"/>
      <c r="L536" s="5"/>
      <c r="M536" s="9"/>
      <c r="N536" s="5"/>
      <c r="O536" s="5"/>
      <c r="P536" s="5"/>
      <c r="Q536" s="5"/>
      <c r="R536" s="5"/>
      <c r="S536" s="5"/>
      <c r="T536" s="5"/>
      <c r="U536" t="e" cm="1">
        <f t="array" ref="U536">_xlfn.LET(
    _xlpm.txt, D536,
    _xlpm.pos, IFERROR(SEARCH("L1", _xlpm.txt), IFERROR(SEARCH("L2", _xlpm.txt), IFERROR(SEARCH("L3", _xlpm.txt), SEARCH("L4", _xlpm.txt)))),
    MID(_xlpm.txt, _xlpm.pos, 9)
)</f>
        <v>#VALUE!</v>
      </c>
    </row>
    <row r="537" spans="1:22">
      <c r="A537" s="5" t="s">
        <v>508</v>
      </c>
      <c r="B537" s="5" t="s">
        <v>2198</v>
      </c>
      <c r="C537" s="5" t="s">
        <v>4793</v>
      </c>
      <c r="D537" s="5" t="s">
        <v>2199</v>
      </c>
      <c r="E537" s="5" t="s">
        <v>524</v>
      </c>
      <c r="F537" s="5" t="s">
        <v>2200</v>
      </c>
      <c r="G537" s="5" t="s">
        <v>2142</v>
      </c>
      <c r="H537" s="5" t="s">
        <v>559</v>
      </c>
      <c r="I537" s="5" t="s">
        <v>575</v>
      </c>
      <c r="J537" s="5" t="s">
        <v>1802</v>
      </c>
      <c r="K537" s="5" t="s">
        <v>5283</v>
      </c>
      <c r="L537" s="5"/>
      <c r="M537" s="9"/>
      <c r="N537" s="5"/>
      <c r="O537" s="5"/>
      <c r="P537" s="5"/>
      <c r="Q537" s="5"/>
      <c r="R537" s="5"/>
      <c r="S537" s="5"/>
      <c r="T537" s="5"/>
      <c r="U537" t="str" cm="1">
        <f t="array" ref="U537">_xlfn.LET(
    _xlpm.txt, D537,
    _xlpm.pos, IFERROR(SEARCH("L1", _xlpm.txt), IFERROR(SEARCH("L2", _xlpm.txt), IFERROR(SEARCH("L3", _xlpm.txt), SEARCH("L4", _xlpm.txt)))),
    MID(_xlpm.txt, _xlpm.pos, 9)
)</f>
        <v>L4_809_02</v>
      </c>
      <c r="V537" t="str" cm="1">
        <f t="array" aca="1" ref="V537" ca="1">_xlfn.LET(
    _xlpm.txt, U537,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38" spans="1:22">
      <c r="A538" s="5" t="s">
        <v>508</v>
      </c>
      <c r="B538" s="5" t="s">
        <v>2201</v>
      </c>
      <c r="C538" s="5" t="s">
        <v>4794</v>
      </c>
      <c r="D538" s="5" t="s">
        <v>2202</v>
      </c>
      <c r="E538" s="5" t="s">
        <v>524</v>
      </c>
      <c r="F538" s="5" t="s">
        <v>2203</v>
      </c>
      <c r="G538" s="5" t="s">
        <v>2203</v>
      </c>
      <c r="H538" s="5" t="s">
        <v>559</v>
      </c>
      <c r="I538" s="5" t="s">
        <v>575</v>
      </c>
      <c r="J538" s="5" t="s">
        <v>1802</v>
      </c>
      <c r="K538" s="5" t="s">
        <v>5283</v>
      </c>
      <c r="L538" s="5"/>
      <c r="M538" s="9"/>
      <c r="N538" s="5"/>
      <c r="O538" s="5"/>
      <c r="P538" s="5"/>
      <c r="Q538" s="5"/>
      <c r="R538" s="5"/>
      <c r="S538" s="5"/>
      <c r="T538" s="5"/>
      <c r="U538" t="str" cm="1">
        <f t="array" ref="U538">_xlfn.LET(
    _xlpm.txt, D538,
    _xlpm.pos, IFERROR(SEARCH("L1", _xlpm.txt), IFERROR(SEARCH("L2", _xlpm.txt), IFERROR(SEARCH("L3", _xlpm.txt), SEARCH("L4", _xlpm.txt)))),
    MID(_xlpm.txt, _xlpm.pos, 9)
)</f>
        <v>L4_809_02</v>
      </c>
      <c r="V538" t="str" cm="1">
        <f t="array" aca="1" ref="V538" ca="1">_xlfn.LET(
    _xlpm.txt, U538,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39" spans="1:22">
      <c r="A539" s="5" t="s">
        <v>508</v>
      </c>
      <c r="B539" s="5" t="s">
        <v>2204</v>
      </c>
      <c r="C539" s="5" t="s">
        <v>4795</v>
      </c>
      <c r="D539" s="5" t="s">
        <v>2205</v>
      </c>
      <c r="E539" s="5" t="s">
        <v>524</v>
      </c>
      <c r="F539" s="5" t="s">
        <v>2206</v>
      </c>
      <c r="G539" s="5" t="s">
        <v>2206</v>
      </c>
      <c r="H539" s="5" t="s">
        <v>564</v>
      </c>
      <c r="I539" s="5" t="s">
        <v>814</v>
      </c>
      <c r="J539" s="5" t="s">
        <v>1679</v>
      </c>
      <c r="K539" s="5" t="s">
        <v>5283</v>
      </c>
      <c r="L539" s="5"/>
      <c r="M539" s="9"/>
      <c r="N539" s="5"/>
      <c r="O539" s="5"/>
      <c r="P539" s="5"/>
      <c r="Q539" s="5"/>
      <c r="R539" s="5"/>
      <c r="S539" s="5"/>
      <c r="T539" s="5"/>
      <c r="U539" t="str" cm="1">
        <f t="array" ref="U539">_xlfn.LET(
    _xlpm.txt, D539,
    _xlpm.pos, IFERROR(SEARCH("L1", _xlpm.txt), IFERROR(SEARCH("L2", _xlpm.txt), IFERROR(SEARCH("L3", _xlpm.txt), SEARCH("L4", _xlpm.txt)))),
    MID(_xlpm.txt, _xlpm.pos, 9)
)</f>
        <v>L4_809_01</v>
      </c>
      <c r="V539" t="str" cm="1">
        <f t="array" aca="1" ref="V539" ca="1">_xlfn.LET(
    _xlpm.txt, U539,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0" spans="1:22">
      <c r="A540" s="5" t="s">
        <v>508</v>
      </c>
      <c r="B540" s="5" t="s">
        <v>2207</v>
      </c>
      <c r="C540" s="5" t="s">
        <v>4796</v>
      </c>
      <c r="D540" s="5" t="s">
        <v>2208</v>
      </c>
      <c r="E540" s="5" t="s">
        <v>524</v>
      </c>
      <c r="F540" s="5" t="s">
        <v>2210</v>
      </c>
      <c r="G540" s="5" t="s">
        <v>2210</v>
      </c>
      <c r="H540" s="5" t="s">
        <v>908</v>
      </c>
      <c r="I540" s="5" t="s">
        <v>575</v>
      </c>
      <c r="J540" s="5" t="s">
        <v>1679</v>
      </c>
      <c r="K540" s="5" t="s">
        <v>5283</v>
      </c>
      <c r="L540" s="5"/>
      <c r="M540" s="9"/>
      <c r="N540" s="5"/>
      <c r="O540" s="5"/>
      <c r="P540" s="5"/>
      <c r="Q540" s="5"/>
      <c r="R540" s="5"/>
      <c r="S540" s="5"/>
      <c r="T540" s="5"/>
      <c r="U540" t="str" cm="1">
        <f t="array" ref="U540">_xlfn.LET(
    _xlpm.txt, D540,
    _xlpm.pos, IFERROR(SEARCH("L1", _xlpm.txt), IFERROR(SEARCH("L2", _xlpm.txt), IFERROR(SEARCH("L3", _xlpm.txt), SEARCH("L4", _xlpm.txt)))),
    MID(_xlpm.txt, _xlpm.pos, 9)
)</f>
        <v>L4_809_01</v>
      </c>
      <c r="V540" t="str" cm="1">
        <f t="array" aca="1" ref="V540" ca="1">_xlfn.LET(
    _xlpm.txt, U540,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1" spans="1:22">
      <c r="A541" s="5" t="s">
        <v>508</v>
      </c>
      <c r="B541" s="5" t="s">
        <v>2211</v>
      </c>
      <c r="C541" s="5" t="s">
        <v>4797</v>
      </c>
      <c r="D541" s="5" t="s">
        <v>2212</v>
      </c>
      <c r="E541" s="5" t="s">
        <v>524</v>
      </c>
      <c r="F541" s="5" t="s">
        <v>2213</v>
      </c>
      <c r="G541" s="5" t="s">
        <v>2214</v>
      </c>
      <c r="H541" s="5" t="s">
        <v>559</v>
      </c>
      <c r="I541" s="5" t="s">
        <v>554</v>
      </c>
      <c r="J541" s="5" t="s">
        <v>1705</v>
      </c>
      <c r="K541" s="5" t="s">
        <v>5283</v>
      </c>
      <c r="L541" s="5" t="s">
        <v>5158</v>
      </c>
      <c r="M541" s="9"/>
      <c r="N541" s="5"/>
      <c r="O541" s="5"/>
      <c r="P541" s="5"/>
      <c r="Q541" s="5"/>
      <c r="R541" s="5"/>
      <c r="S541" s="5"/>
      <c r="T541" s="5"/>
      <c r="U541" t="str" cm="1">
        <f t="array" ref="U541">_xlfn.LET(
    _xlpm.txt, D541,
    _xlpm.pos, IFERROR(SEARCH("L1", _xlpm.txt), IFERROR(SEARCH("L2", _xlpm.txt), IFERROR(SEARCH("L3", _xlpm.txt), SEARCH("L4", _xlpm.txt)))),
    MID(_xlpm.txt, _xlpm.pos, 9)
)</f>
        <v>L4_300_01</v>
      </c>
      <c r="V541" t="str" cm="1">
        <f t="array" aca="1" ref="V541" ca="1">_xlfn.LET(
    _xlpm.txt, U541,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42" spans="1:22">
      <c r="A542" s="5" t="s">
        <v>508</v>
      </c>
      <c r="B542" s="5" t="s">
        <v>2215</v>
      </c>
      <c r="C542" s="5" t="s">
        <v>4798</v>
      </c>
      <c r="D542" s="5" t="s">
        <v>2216</v>
      </c>
      <c r="E542" s="5" t="s">
        <v>524</v>
      </c>
      <c r="F542" s="5" t="s">
        <v>2218</v>
      </c>
      <c r="G542" s="5" t="s">
        <v>2218</v>
      </c>
      <c r="H542" s="5" t="s">
        <v>564</v>
      </c>
      <c r="I542" s="5" t="s">
        <v>675</v>
      </c>
      <c r="J542" s="5" t="s">
        <v>1679</v>
      </c>
      <c r="K542" s="5" t="s">
        <v>5283</v>
      </c>
      <c r="L542" s="5"/>
      <c r="M542" s="9"/>
      <c r="N542" s="5"/>
      <c r="O542" s="5"/>
      <c r="P542" s="5"/>
      <c r="Q542" s="5"/>
      <c r="R542" s="5"/>
      <c r="S542" s="5"/>
      <c r="T542" s="5"/>
      <c r="U542" t="str" cm="1">
        <f t="array" ref="U542">_xlfn.LET(
    _xlpm.txt, D542,
    _xlpm.pos, IFERROR(SEARCH("L1", _xlpm.txt), IFERROR(SEARCH("L2", _xlpm.txt), IFERROR(SEARCH("L3", _xlpm.txt), SEARCH("L4", _xlpm.txt)))),
    MID(_xlpm.txt, _xlpm.pos, 9)
)</f>
        <v>L4_809_01</v>
      </c>
      <c r="V542" t="str" cm="1">
        <f t="array" aca="1" ref="V542" ca="1">_xlfn.LET(
    _xlpm.txt, U542,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3" spans="1:22">
      <c r="A543" s="5" t="s">
        <v>508</v>
      </c>
      <c r="B543" s="5" t="s">
        <v>2219</v>
      </c>
      <c r="C543" s="5" t="s">
        <v>4799</v>
      </c>
      <c r="D543" s="5" t="s">
        <v>2220</v>
      </c>
      <c r="E543" s="5" t="s">
        <v>524</v>
      </c>
      <c r="F543" s="5" t="s">
        <v>2221</v>
      </c>
      <c r="G543" s="5" t="s">
        <v>2222</v>
      </c>
      <c r="H543" s="5" t="s">
        <v>559</v>
      </c>
      <c r="I543" s="5" t="s">
        <v>675</v>
      </c>
      <c r="J543" s="5" t="s">
        <v>581</v>
      </c>
      <c r="K543" s="5"/>
      <c r="L543" s="5"/>
      <c r="M543" s="9"/>
      <c r="N543" s="5"/>
      <c r="O543" s="5"/>
      <c r="P543" s="5"/>
      <c r="Q543" s="5"/>
      <c r="R543" s="5"/>
      <c r="S543" s="5"/>
      <c r="T543" s="5"/>
      <c r="U543" t="str" cm="1">
        <f t="array" ref="U543">_xlfn.LET(
    _xlpm.txt, D543,
    _xlpm.pos, IFERROR(SEARCH("L1", _xlpm.txt), IFERROR(SEARCH("L2", _xlpm.txt), IFERROR(SEARCH("L3", _xlpm.txt), SEARCH("L4", _xlpm.txt)))),
    MID(_xlpm.txt, _xlpm.pos, 9)
)</f>
        <v>L3_809_44</v>
      </c>
      <c r="V543" t="str" cm="1">
        <f t="array" aca="1" ref="V543" ca="1">_xlfn.LET(
    _xlpm.txt, U543,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44" spans="1:22">
      <c r="A544" s="5" t="s">
        <v>508</v>
      </c>
      <c r="B544" s="5" t="s">
        <v>2223</v>
      </c>
      <c r="C544" s="5" t="s">
        <v>4800</v>
      </c>
      <c r="D544" s="5" t="s">
        <v>2224</v>
      </c>
      <c r="E544" s="5" t="s">
        <v>524</v>
      </c>
      <c r="F544" s="5" t="s">
        <v>2225</v>
      </c>
      <c r="G544" s="5" t="s">
        <v>2226</v>
      </c>
      <c r="H544" s="5" t="s">
        <v>559</v>
      </c>
      <c r="I544" s="5" t="s">
        <v>654</v>
      </c>
      <c r="J544" s="5" t="s">
        <v>1658</v>
      </c>
      <c r="K544" s="5" t="s">
        <v>5283</v>
      </c>
      <c r="L544" s="5"/>
      <c r="M544" s="9"/>
      <c r="N544" s="5"/>
      <c r="O544" s="5"/>
      <c r="P544" s="5"/>
      <c r="Q544" s="5"/>
      <c r="R544" s="5"/>
      <c r="S544" s="5"/>
      <c r="T544" s="5"/>
      <c r="U544" t="str" cm="1">
        <f t="array" ref="U544">_xlfn.LET(
    _xlpm.txt, D544,
    _xlpm.pos, IFERROR(SEARCH("L1", _xlpm.txt), IFERROR(SEARCH("L2", _xlpm.txt), IFERROR(SEARCH("L3", _xlpm.txt), SEARCH("L4", _xlpm.txt)))),
    MID(_xlpm.txt, _xlpm.pos, 9)
)</f>
        <v>L4_10841_</v>
      </c>
      <c r="V544" t="str" cm="1">
        <f t="array" aca="1" ref="V544" ca="1">_xlfn.LET(
    _xlpm.txt, U544,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45" spans="1:22">
      <c r="A545" s="5" t="s">
        <v>508</v>
      </c>
      <c r="B545" s="5" t="s">
        <v>2227</v>
      </c>
      <c r="C545" s="5" t="s">
        <v>4806</v>
      </c>
      <c r="D545" s="5" t="s">
        <v>2228</v>
      </c>
      <c r="E545" s="5" t="s">
        <v>524</v>
      </c>
      <c r="F545" s="5" t="s">
        <v>2229</v>
      </c>
      <c r="G545" s="5" t="s">
        <v>2230</v>
      </c>
      <c r="H545" s="5" t="s">
        <v>514</v>
      </c>
      <c r="I545" s="5" t="s">
        <v>575</v>
      </c>
      <c r="J545" s="5" t="s">
        <v>1687</v>
      </c>
      <c r="K545" s="5" t="s">
        <v>5283</v>
      </c>
      <c r="L545" s="5"/>
      <c r="M545" s="9"/>
      <c r="N545" s="5"/>
      <c r="O545" s="5"/>
      <c r="P545" s="5"/>
      <c r="Q545" s="5"/>
      <c r="R545" s="5"/>
      <c r="S545" s="5"/>
      <c r="T545" s="5"/>
      <c r="U545" t="str" cm="1">
        <f t="array" ref="U545">_xlfn.LET(
    _xlpm.txt, D545,
    _xlpm.pos, IFERROR(SEARCH("L1", _xlpm.txt), IFERROR(SEARCH("L2", _xlpm.txt), IFERROR(SEARCH("L3", _xlpm.txt), SEARCH("L4", _xlpm.txt)))),
    MID(_xlpm.txt, _xlpm.pos, 9)
)</f>
        <v>L4_10955_</v>
      </c>
      <c r="V545" t="str" cm="1">
        <f t="array" aca="1" ref="V545" ca="1">_xlfn.LET(
    _xlpm.txt, U545,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46" spans="1:22">
      <c r="A546" s="5" t="s">
        <v>508</v>
      </c>
      <c r="B546" s="5" t="s">
        <v>2231</v>
      </c>
      <c r="C546" s="5" t="s">
        <v>4807</v>
      </c>
      <c r="D546" s="5" t="s">
        <v>2232</v>
      </c>
      <c r="E546" s="5" t="s">
        <v>524</v>
      </c>
      <c r="F546" s="5" t="s">
        <v>2255</v>
      </c>
      <c r="G546" s="5" t="s">
        <v>2234</v>
      </c>
      <c r="H546" s="5" t="s">
        <v>559</v>
      </c>
      <c r="I546" s="5" t="s">
        <v>554</v>
      </c>
      <c r="J546" s="5" t="s">
        <v>1705</v>
      </c>
      <c r="K546" s="5" t="s">
        <v>5283</v>
      </c>
      <c r="L546" s="5" t="s">
        <v>5158</v>
      </c>
      <c r="M546" s="9"/>
      <c r="N546" s="5"/>
      <c r="O546" s="5"/>
      <c r="P546" s="5"/>
      <c r="Q546" s="5"/>
      <c r="R546" s="5"/>
      <c r="S546" s="5"/>
      <c r="T546" s="5"/>
      <c r="U546" t="str" cm="1">
        <f t="array" ref="U546">_xlfn.LET(
    _xlpm.txt, D546,
    _xlpm.pos, IFERROR(SEARCH("L1", _xlpm.txt), IFERROR(SEARCH("L2", _xlpm.txt), IFERROR(SEARCH("L3", _xlpm.txt), SEARCH("L4", _xlpm.txt)))),
    MID(_xlpm.txt, _xlpm.pos, 9)
)</f>
        <v>L4_300_01</v>
      </c>
      <c r="V546" t="str" cm="1">
        <f t="array" aca="1" ref="V546" ca="1">_xlfn.LET(
    _xlpm.txt, U546,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47" spans="1:22">
      <c r="A547" s="5" t="s">
        <v>508</v>
      </c>
      <c r="B547" s="5" t="s">
        <v>2235</v>
      </c>
      <c r="C547" s="5" t="s">
        <v>4808</v>
      </c>
      <c r="D547" s="5" t="s">
        <v>2236</v>
      </c>
      <c r="E547" s="5" t="s">
        <v>524</v>
      </c>
      <c r="F547" s="5" t="s">
        <v>2229</v>
      </c>
      <c r="G547" s="5" t="s">
        <v>2234</v>
      </c>
      <c r="H547" s="5" t="s">
        <v>514</v>
      </c>
      <c r="I547" s="5" t="s">
        <v>575</v>
      </c>
      <c r="J547" s="5" t="s">
        <v>1687</v>
      </c>
      <c r="K547" s="5" t="s">
        <v>5283</v>
      </c>
      <c r="L547" s="5"/>
      <c r="M547" s="9"/>
      <c r="N547" s="5"/>
      <c r="O547" s="5"/>
      <c r="P547" s="5"/>
      <c r="Q547" s="5"/>
      <c r="R547" s="5"/>
      <c r="S547" s="5"/>
      <c r="T547" s="5"/>
      <c r="U547" t="str" cm="1">
        <f t="array" ref="U547">_xlfn.LET(
    _xlpm.txt, D547,
    _xlpm.pos, IFERROR(SEARCH("L1", _xlpm.txt), IFERROR(SEARCH("L2", _xlpm.txt), IFERROR(SEARCH("L3", _xlpm.txt), SEARCH("L4", _xlpm.txt)))),
    MID(_xlpm.txt, _xlpm.pos, 9)
)</f>
        <v>L4_10955_</v>
      </c>
      <c r="V547" t="str" cm="1">
        <f t="array" aca="1" ref="V547" ca="1">_xlfn.LET(
    _xlpm.txt, U547,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48" spans="1:22">
      <c r="A548" s="5" t="s">
        <v>508</v>
      </c>
      <c r="B548" s="5" t="s">
        <v>2237</v>
      </c>
      <c r="C548" s="5" t="s">
        <v>4809</v>
      </c>
      <c r="D548" s="5" t="s">
        <v>2238</v>
      </c>
      <c r="E548" s="5" t="s">
        <v>524</v>
      </c>
      <c r="F548" s="5" t="s">
        <v>2225</v>
      </c>
      <c r="G548" s="5" t="s">
        <v>2239</v>
      </c>
      <c r="H548" s="5" t="s">
        <v>559</v>
      </c>
      <c r="I548" s="5" t="s">
        <v>2240</v>
      </c>
      <c r="J548" s="5" t="s">
        <v>1658</v>
      </c>
      <c r="K548" s="5" t="s">
        <v>5283</v>
      </c>
      <c r="L548" s="5"/>
      <c r="M548" s="9"/>
      <c r="N548" s="5"/>
      <c r="O548" s="5"/>
      <c r="P548" s="5"/>
      <c r="Q548" s="5"/>
      <c r="R548" s="5"/>
      <c r="S548" s="5"/>
      <c r="T548" s="5"/>
      <c r="U548" t="str" cm="1">
        <f t="array" ref="U548">_xlfn.LET(
    _xlpm.txt, D548,
    _xlpm.pos, IFERROR(SEARCH("L1", _xlpm.txt), IFERROR(SEARCH("L2", _xlpm.txt), IFERROR(SEARCH("L3", _xlpm.txt), SEARCH("L4", _xlpm.txt)))),
    MID(_xlpm.txt, _xlpm.pos, 9)
)</f>
        <v>L4_223_00</v>
      </c>
      <c r="V548" t="str" cm="1">
        <f t="array" aca="1" ref="V548" ca="1">_xlfn.LET(
    _xlpm.txt, U548,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49" spans="1:22">
      <c r="A549" s="5" t="s">
        <v>508</v>
      </c>
      <c r="B549" s="5" t="s">
        <v>2241</v>
      </c>
      <c r="C549" s="5" t="s">
        <v>4811</v>
      </c>
      <c r="D549" s="5" t="s">
        <v>2242</v>
      </c>
      <c r="E549" s="5" t="s">
        <v>524</v>
      </c>
      <c r="F549" s="5" t="s">
        <v>2243</v>
      </c>
      <c r="G549" s="5" t="s">
        <v>2244</v>
      </c>
      <c r="H549" s="5" t="s">
        <v>564</v>
      </c>
      <c r="I549" s="5" t="s">
        <v>575</v>
      </c>
      <c r="J549" s="5" t="s">
        <v>948</v>
      </c>
      <c r="K549" s="5" t="s">
        <v>5194</v>
      </c>
      <c r="L549" s="5" t="s">
        <v>5216</v>
      </c>
      <c r="M549" s="9"/>
      <c r="N549" s="5"/>
      <c r="O549" s="5"/>
      <c r="P549" s="5"/>
      <c r="Q549" s="5"/>
      <c r="R549" s="5"/>
      <c r="S549" s="5"/>
      <c r="T549" s="5"/>
      <c r="U549" t="e" cm="1">
        <f t="array" ref="U549">_xlfn.LET(
    _xlpm.txt, D549,
    _xlpm.pos, IFERROR(SEARCH("L1", _xlpm.txt), IFERROR(SEARCH("L2", _xlpm.txt), IFERROR(SEARCH("L3", _xlpm.txt), SEARCH("L4", _xlpm.txt)))),
    MID(_xlpm.txt, _xlpm.pos, 9)
)</f>
        <v>#VALUE!</v>
      </c>
    </row>
    <row r="550" spans="1:22">
      <c r="A550" s="5" t="s">
        <v>508</v>
      </c>
      <c r="B550" s="5" t="s">
        <v>2245</v>
      </c>
      <c r="C550" s="5" t="s">
        <v>4812</v>
      </c>
      <c r="D550" s="5" t="s">
        <v>2246</v>
      </c>
      <c r="E550" s="5" t="s">
        <v>524</v>
      </c>
      <c r="F550" s="5" t="s">
        <v>2247</v>
      </c>
      <c r="G550" s="5" t="s">
        <v>2248</v>
      </c>
      <c r="H550" s="5" t="s">
        <v>559</v>
      </c>
      <c r="I550" s="5" t="s">
        <v>554</v>
      </c>
      <c r="J550" s="5" t="s">
        <v>1705</v>
      </c>
      <c r="K550" s="5" t="s">
        <v>5283</v>
      </c>
      <c r="L550" s="5" t="s">
        <v>5158</v>
      </c>
      <c r="M550" s="9"/>
      <c r="N550" s="5"/>
      <c r="O550" s="5"/>
      <c r="P550" s="5"/>
      <c r="Q550" s="5"/>
      <c r="R550" s="5"/>
      <c r="S550" s="5"/>
      <c r="T550" s="5"/>
      <c r="U550" t="str" cm="1">
        <f t="array" ref="U550">_xlfn.LET(
    _xlpm.txt, D550,
    _xlpm.pos, IFERROR(SEARCH("L1", _xlpm.txt), IFERROR(SEARCH("L2", _xlpm.txt), IFERROR(SEARCH("L3", _xlpm.txt), SEARCH("L4", _xlpm.txt)))),
    MID(_xlpm.txt, _xlpm.pos, 9)
)</f>
        <v>L4_300_01</v>
      </c>
      <c r="V550" t="str" cm="1">
        <f t="array" aca="1" ref="V550" ca="1">_xlfn.LET(
    _xlpm.txt, U550,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51" spans="1:22">
      <c r="A551" s="5" t="s">
        <v>508</v>
      </c>
      <c r="B551" s="5" t="s">
        <v>2249</v>
      </c>
      <c r="C551" s="5" t="s">
        <v>4813</v>
      </c>
      <c r="D551" s="5" t="s">
        <v>2250</v>
      </c>
      <c r="E551" s="5" t="s">
        <v>524</v>
      </c>
      <c r="F551" s="5" t="s">
        <v>2251</v>
      </c>
      <c r="G551" s="5" t="s">
        <v>2252</v>
      </c>
      <c r="H551" s="5" t="s">
        <v>908</v>
      </c>
      <c r="I551" s="5" t="s">
        <v>575</v>
      </c>
      <c r="J551" s="5" t="s">
        <v>1674</v>
      </c>
      <c r="K551" s="5" t="s">
        <v>5158</v>
      </c>
      <c r="L551" s="5"/>
      <c r="M551" s="9"/>
      <c r="N551" s="5"/>
      <c r="O551" s="5"/>
      <c r="P551" s="5"/>
      <c r="Q551" s="5"/>
      <c r="R551" s="5"/>
      <c r="S551" s="5"/>
      <c r="T551" s="5"/>
      <c r="U551" t="str" cm="1">
        <f t="array" ref="U551">_xlfn.LET(
    _xlpm.txt, D551,
    _xlpm.pos, IFERROR(SEARCH("L1", _xlpm.txt), IFERROR(SEARCH("L2", _xlpm.txt), IFERROR(SEARCH("L3", _xlpm.txt), SEARCH("L4", _xlpm.txt)))),
    MID(_xlpm.txt, _xlpm.pos, 9)
)</f>
        <v>L4_235_02</v>
      </c>
      <c r="V551" t="str" cm="1">
        <f t="array" aca="1" ref="V551" ca="1">_xlfn.LET(
    _xlpm.txt, U551,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52" spans="1:22">
      <c r="A552" s="5" t="s">
        <v>508</v>
      </c>
      <c r="B552" s="5" t="s">
        <v>2253</v>
      </c>
      <c r="C552" s="5" t="s">
        <v>4814</v>
      </c>
      <c r="D552" s="5" t="s">
        <v>5380</v>
      </c>
      <c r="E552" s="5" t="s">
        <v>524</v>
      </c>
      <c r="F552" s="5" t="s">
        <v>5381</v>
      </c>
      <c r="G552" s="5" t="s">
        <v>2255</v>
      </c>
      <c r="H552" s="5" t="s">
        <v>559</v>
      </c>
      <c r="I552" s="5" t="s">
        <v>1705</v>
      </c>
      <c r="J552" s="5" t="s">
        <v>1705</v>
      </c>
      <c r="K552" s="5" t="s">
        <v>5283</v>
      </c>
      <c r="L552" s="5" t="s">
        <v>5158</v>
      </c>
      <c r="M552" s="9"/>
      <c r="N552" s="5"/>
      <c r="O552" s="5"/>
      <c r="P552" s="5"/>
      <c r="Q552" s="5"/>
      <c r="R552" s="5"/>
      <c r="S552" s="5"/>
      <c r="T552" s="5"/>
      <c r="U552" t="str" cm="1">
        <f t="array" ref="U552">_xlfn.LET(
    _xlpm.txt, D552,
    _xlpm.pos, IFERROR(SEARCH("L1", _xlpm.txt), IFERROR(SEARCH("L2", _xlpm.txt), IFERROR(SEARCH("L3", _xlpm.txt), SEARCH("L4", _xlpm.txt)))),
    MID(_xlpm.txt, _xlpm.pos, 9)
)</f>
        <v>L4_300_01</v>
      </c>
      <c r="V552" t="str" cm="1">
        <f t="array" aca="1" ref="V552" ca="1">_xlfn.LET(
    _xlpm.txt, U552,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53" spans="1:22">
      <c r="A553" s="5" t="s">
        <v>508</v>
      </c>
      <c r="B553" s="5" t="s">
        <v>2256</v>
      </c>
      <c r="C553" s="5" t="s">
        <v>4815</v>
      </c>
      <c r="D553" s="5" t="s">
        <v>2257</v>
      </c>
      <c r="E553" s="5" t="s">
        <v>524</v>
      </c>
      <c r="F553" s="5" t="s">
        <v>2225</v>
      </c>
      <c r="G553" s="5" t="s">
        <v>2258</v>
      </c>
      <c r="H553" s="5" t="s">
        <v>559</v>
      </c>
      <c r="I553" s="5" t="s">
        <v>2240</v>
      </c>
      <c r="J553" s="5" t="s">
        <v>1658</v>
      </c>
      <c r="K553" s="5" t="s">
        <v>5283</v>
      </c>
      <c r="L553" s="5"/>
      <c r="M553" s="9"/>
      <c r="N553" s="5"/>
      <c r="O553" s="5"/>
      <c r="P553" s="5"/>
      <c r="Q553" s="5"/>
      <c r="R553" s="5"/>
      <c r="S553" s="5"/>
      <c r="T553" s="5"/>
      <c r="U553" t="str" cm="1">
        <f t="array" ref="U553">_xlfn.LET(
    _xlpm.txt, D553,
    _xlpm.pos, IFERROR(SEARCH("L1", _xlpm.txt), IFERROR(SEARCH("L2", _xlpm.txt), IFERROR(SEARCH("L3", _xlpm.txt), SEARCH("L4", _xlpm.txt)))),
    MID(_xlpm.txt, _xlpm.pos, 9)
)</f>
        <v>L4_223_00</v>
      </c>
      <c r="V553" t="str" cm="1">
        <f t="array" aca="1" ref="V553" ca="1">_xlfn.LET(
    _xlpm.txt, U553,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54" spans="1:22">
      <c r="A554" s="5" t="s">
        <v>508</v>
      </c>
      <c r="B554" s="5" t="s">
        <v>2259</v>
      </c>
      <c r="C554" s="5" t="s">
        <v>4816</v>
      </c>
      <c r="D554" s="5" t="s">
        <v>2260</v>
      </c>
      <c r="E554" s="5" t="s">
        <v>524</v>
      </c>
      <c r="F554" s="5" t="s">
        <v>2261</v>
      </c>
      <c r="G554" s="5" t="s">
        <v>2262</v>
      </c>
      <c r="H554" s="5" t="s">
        <v>908</v>
      </c>
      <c r="I554" s="5" t="s">
        <v>575</v>
      </c>
      <c r="J554" s="5" t="s">
        <v>1674</v>
      </c>
      <c r="K554" s="5" t="s">
        <v>5158</v>
      </c>
      <c r="L554" s="5"/>
      <c r="M554" s="9"/>
      <c r="N554" s="5"/>
      <c r="O554" s="5"/>
      <c r="P554" s="5"/>
      <c r="Q554" s="5"/>
      <c r="R554" s="5"/>
      <c r="S554" s="5"/>
      <c r="T554" s="5"/>
      <c r="U554" t="str" cm="1">
        <f t="array" ref="U554">_xlfn.LET(
    _xlpm.txt, D554,
    _xlpm.pos, IFERROR(SEARCH("L1", _xlpm.txt), IFERROR(SEARCH("L2", _xlpm.txt), IFERROR(SEARCH("L3", _xlpm.txt), SEARCH("L4", _xlpm.txt)))),
    MID(_xlpm.txt, _xlpm.pos, 9)
)</f>
        <v>L4_235_02</v>
      </c>
      <c r="V554" t="str" cm="1">
        <f t="array" aca="1" ref="V554" ca="1">_xlfn.LET(
    _xlpm.txt, U554,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55" spans="1:22">
      <c r="A555" s="5" t="s">
        <v>508</v>
      </c>
      <c r="B555" s="5" t="s">
        <v>2263</v>
      </c>
      <c r="C555" s="5" t="s">
        <v>4817</v>
      </c>
      <c r="D555" s="5" t="s">
        <v>2264</v>
      </c>
      <c r="E555" s="5" t="s">
        <v>524</v>
      </c>
      <c r="F555" s="5" t="s">
        <v>2265</v>
      </c>
      <c r="G555" s="5" t="s">
        <v>2266</v>
      </c>
      <c r="H555" s="5" t="s">
        <v>514</v>
      </c>
      <c r="I555" s="5" t="s">
        <v>575</v>
      </c>
      <c r="J555" s="5" t="s">
        <v>1687</v>
      </c>
      <c r="K555" s="5" t="s">
        <v>5283</v>
      </c>
      <c r="L555" s="5"/>
      <c r="M555" s="9"/>
      <c r="N555" s="5"/>
      <c r="O555" s="5"/>
      <c r="P555" s="5"/>
      <c r="Q555" s="5"/>
      <c r="R555" s="5"/>
      <c r="S555" s="5"/>
      <c r="T555" s="5"/>
      <c r="U555" t="str" cm="1">
        <f t="array" ref="U555">_xlfn.LET(
    _xlpm.txt, D555,
    _xlpm.pos, IFERROR(SEARCH("L1", _xlpm.txt), IFERROR(SEARCH("L2", _xlpm.txt), IFERROR(SEARCH("L3", _xlpm.txt), SEARCH("L4", _xlpm.txt)))),
    MID(_xlpm.txt, _xlpm.pos, 9)
)</f>
        <v>L4_10955_</v>
      </c>
      <c r="V555" t="str" cm="1">
        <f t="array" aca="1" ref="V555" ca="1">_xlfn.LET(
    _xlpm.txt, U555,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56" spans="1:22">
      <c r="A556" s="5" t="s">
        <v>508</v>
      </c>
      <c r="B556" s="5" t="s">
        <v>2267</v>
      </c>
      <c r="C556" s="5" t="s">
        <v>4818</v>
      </c>
      <c r="D556" s="5" t="s">
        <v>2268</v>
      </c>
      <c r="E556" s="5" t="s">
        <v>524</v>
      </c>
      <c r="F556" s="5" t="s">
        <v>2269</v>
      </c>
      <c r="G556" s="5" t="s">
        <v>2269</v>
      </c>
      <c r="H556" s="5" t="s">
        <v>564</v>
      </c>
      <c r="I556" s="5" t="s">
        <v>675</v>
      </c>
      <c r="J556" s="5" t="s">
        <v>1679</v>
      </c>
      <c r="K556" s="5" t="s">
        <v>5283</v>
      </c>
      <c r="L556" s="5"/>
      <c r="M556" s="9"/>
      <c r="N556" s="5"/>
      <c r="O556" s="5"/>
      <c r="P556" s="5"/>
      <c r="Q556" s="5"/>
      <c r="R556" s="5"/>
      <c r="S556" s="5"/>
      <c r="T556" s="5"/>
      <c r="U556" t="str" cm="1">
        <f t="array" ref="U556">_xlfn.LET(
    _xlpm.txt, D556,
    _xlpm.pos, IFERROR(SEARCH("L1", _xlpm.txt), IFERROR(SEARCH("L2", _xlpm.txt), IFERROR(SEARCH("L3", _xlpm.txt), SEARCH("L4", _xlpm.txt)))),
    MID(_xlpm.txt, _xlpm.pos, 9)
)</f>
        <v>L4_809_01</v>
      </c>
      <c r="V556" t="str" cm="1">
        <f t="array" aca="1" ref="V556" ca="1">_xlfn.LET(
    _xlpm.txt, U556,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57" spans="1:22">
      <c r="A557" s="5" t="s">
        <v>508</v>
      </c>
      <c r="B557" s="5" t="s">
        <v>2270</v>
      </c>
      <c r="C557" s="5" t="s">
        <v>4819</v>
      </c>
      <c r="D557" s="5" t="s">
        <v>2271</v>
      </c>
      <c r="E557" s="5" t="s">
        <v>524</v>
      </c>
      <c r="F557" s="5" t="s">
        <v>2272</v>
      </c>
      <c r="G557" s="5" t="s">
        <v>2221</v>
      </c>
      <c r="H557" s="5" t="s">
        <v>514</v>
      </c>
      <c r="I557" s="5" t="s">
        <v>675</v>
      </c>
      <c r="J557" s="5" t="s">
        <v>581</v>
      </c>
      <c r="K557" s="5"/>
      <c r="L557" s="5"/>
      <c r="M557" s="9"/>
      <c r="N557" s="5"/>
      <c r="O557" s="5"/>
      <c r="P557" s="5"/>
      <c r="Q557" s="5"/>
      <c r="R557" s="5"/>
      <c r="S557" s="5"/>
      <c r="T557" s="5"/>
      <c r="U557" t="str" cm="1">
        <f t="array" ref="U557">_xlfn.LET(
    _xlpm.txt, D557,
    _xlpm.pos, IFERROR(SEARCH("L1", _xlpm.txt), IFERROR(SEARCH("L2", _xlpm.txt), IFERROR(SEARCH("L3", _xlpm.txt), SEARCH("L4", _xlpm.txt)))),
    MID(_xlpm.txt, _xlpm.pos, 9)
)</f>
        <v>L3_809_44</v>
      </c>
      <c r="V557" t="str" cm="1">
        <f t="array" aca="1" ref="V557" ca="1">_xlfn.LET(
    _xlpm.txt, U557,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58" spans="1:22">
      <c r="A558" s="5" t="s">
        <v>508</v>
      </c>
      <c r="B558" s="5" t="s">
        <v>2273</v>
      </c>
      <c r="C558" s="5" t="s">
        <v>4820</v>
      </c>
      <c r="D558" s="5" t="s">
        <v>2274</v>
      </c>
      <c r="E558" s="5" t="s">
        <v>524</v>
      </c>
      <c r="F558" s="5" t="s">
        <v>2275</v>
      </c>
      <c r="G558" s="5" t="s">
        <v>2276</v>
      </c>
      <c r="H558" s="5" t="s">
        <v>559</v>
      </c>
      <c r="I558" s="5" t="s">
        <v>1658</v>
      </c>
      <c r="J558" s="5" t="s">
        <v>1658</v>
      </c>
      <c r="K558" s="5" t="s">
        <v>5283</v>
      </c>
      <c r="L558" s="5"/>
      <c r="M558" s="9"/>
      <c r="N558" s="5"/>
      <c r="O558" s="5"/>
      <c r="P558" s="5"/>
      <c r="Q558" s="5"/>
      <c r="R558" s="5"/>
      <c r="S558" s="5"/>
      <c r="T558" s="5"/>
      <c r="U558" t="str" cm="1">
        <f t="array" ref="U558">_xlfn.LET(
    _xlpm.txt, D558,
    _xlpm.pos, IFERROR(SEARCH("L1", _xlpm.txt), IFERROR(SEARCH("L2", _xlpm.txt), IFERROR(SEARCH("L3", _xlpm.txt), SEARCH("L4", _xlpm.txt)))),
    MID(_xlpm.txt, _xlpm.pos, 9)
)</f>
        <v>L4_223_00</v>
      </c>
      <c r="V558" t="str" cm="1">
        <f t="array" aca="1" ref="V558" ca="1">_xlfn.LET(
    _xlpm.txt, U558,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59" spans="1:22">
      <c r="A559" s="5" t="s">
        <v>508</v>
      </c>
      <c r="B559" s="5" t="s">
        <v>2277</v>
      </c>
      <c r="C559" s="5" t="s">
        <v>4821</v>
      </c>
      <c r="D559" s="5" t="s">
        <v>2278</v>
      </c>
      <c r="E559" s="5" t="s">
        <v>524</v>
      </c>
      <c r="F559" s="5" t="s">
        <v>2279</v>
      </c>
      <c r="G559" s="5" t="s">
        <v>2280</v>
      </c>
      <c r="H559" s="5" t="s">
        <v>564</v>
      </c>
      <c r="I559" s="5" t="s">
        <v>554</v>
      </c>
      <c r="J559" s="5" t="s">
        <v>1674</v>
      </c>
      <c r="K559" s="5" t="s">
        <v>5158</v>
      </c>
      <c r="L559" s="5"/>
      <c r="M559" s="9"/>
      <c r="N559" s="5"/>
      <c r="O559" s="5"/>
      <c r="P559" s="5"/>
      <c r="Q559" s="5"/>
      <c r="R559" s="5"/>
      <c r="S559" s="5"/>
      <c r="T559" s="5"/>
      <c r="U559" t="str" cm="1">
        <f t="array" ref="U559">_xlfn.LET(
    _xlpm.txt, D559,
    _xlpm.pos, IFERROR(SEARCH("L1", _xlpm.txt), IFERROR(SEARCH("L2", _xlpm.txt), IFERROR(SEARCH("L3", _xlpm.txt), SEARCH("L4", _xlpm.txt)))),
    MID(_xlpm.txt, _xlpm.pos, 9)
)</f>
        <v>L4_439_22</v>
      </c>
      <c r="V559" t="str" cm="1">
        <f t="array" aca="1" ref="V559" ca="1">_xlfn.LET(
    _xlpm.txt, U559,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60" spans="1:22">
      <c r="A560" s="5" t="s">
        <v>508</v>
      </c>
      <c r="B560" s="5" t="s">
        <v>2281</v>
      </c>
      <c r="C560" s="5" t="s">
        <v>4822</v>
      </c>
      <c r="D560" s="5" t="s">
        <v>2282</v>
      </c>
      <c r="E560" s="5" t="s">
        <v>524</v>
      </c>
      <c r="F560" s="5" t="s">
        <v>2283</v>
      </c>
      <c r="G560" s="5" t="s">
        <v>2284</v>
      </c>
      <c r="H560" s="5" t="s">
        <v>514</v>
      </c>
      <c r="I560" s="5" t="s">
        <v>2240</v>
      </c>
      <c r="J560" s="5" t="s">
        <v>1658</v>
      </c>
      <c r="K560" s="5" t="s">
        <v>5283</v>
      </c>
      <c r="L560" s="5"/>
      <c r="M560" s="9"/>
      <c r="N560" s="5"/>
      <c r="O560" s="5"/>
      <c r="P560" s="5"/>
      <c r="Q560" s="5"/>
      <c r="R560" s="5"/>
      <c r="S560" s="5"/>
      <c r="T560" s="5"/>
      <c r="U560" t="str" cm="1">
        <f t="array" ref="U560">_xlfn.LET(
    _xlpm.txt, D560,
    _xlpm.pos, IFERROR(SEARCH("L1", _xlpm.txt), IFERROR(SEARCH("L2", _xlpm.txt), IFERROR(SEARCH("L3", _xlpm.txt), SEARCH("L4", _xlpm.txt)))),
    MID(_xlpm.txt, _xlpm.pos, 9)
)</f>
        <v>L4_223_00</v>
      </c>
      <c r="V560" t="str" cm="1">
        <f t="array" aca="1" ref="V560" ca="1">_xlfn.LET(
    _xlpm.txt, U560,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61" spans="1:22">
      <c r="A561" s="5" t="s">
        <v>508</v>
      </c>
      <c r="B561" s="5" t="s">
        <v>2285</v>
      </c>
      <c r="C561" s="5" t="s">
        <v>4823</v>
      </c>
      <c r="D561" s="5" t="s">
        <v>2286</v>
      </c>
      <c r="E561" s="5" t="s">
        <v>524</v>
      </c>
      <c r="F561" s="5" t="s">
        <v>2287</v>
      </c>
      <c r="G561" s="5" t="s">
        <v>2261</v>
      </c>
      <c r="H561" s="5" t="s">
        <v>908</v>
      </c>
      <c r="I561" s="5" t="s">
        <v>675</v>
      </c>
      <c r="J561" s="5" t="s">
        <v>1674</v>
      </c>
      <c r="K561" s="5" t="s">
        <v>5283</v>
      </c>
      <c r="L561" s="5" t="s">
        <v>5287</v>
      </c>
      <c r="M561" s="9"/>
      <c r="N561" s="5"/>
      <c r="O561" s="5"/>
      <c r="P561" s="5"/>
      <c r="Q561" s="5"/>
      <c r="R561" s="5"/>
      <c r="S561" s="5"/>
      <c r="T561" s="5"/>
      <c r="U561" t="str" cm="1">
        <f t="array" ref="U561">_xlfn.LET(
    _xlpm.txt, D561,
    _xlpm.pos, IFERROR(SEARCH("L1", _xlpm.txt), IFERROR(SEARCH("L2", _xlpm.txt), IFERROR(SEARCH("L3", _xlpm.txt), SEARCH("L4", _xlpm.txt)))),
    MID(_xlpm.txt, _xlpm.pos, 9)
)</f>
        <v>L4_235_02</v>
      </c>
      <c r="V561" t="str" cm="1">
        <f t="array" aca="1" ref="V561" ca="1">_xlfn.LET(
    _xlpm.txt, U561,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2" spans="1:22">
      <c r="A562" s="5" t="s">
        <v>508</v>
      </c>
      <c r="B562" s="5" t="s">
        <v>2288</v>
      </c>
      <c r="C562" s="5" t="s">
        <v>4824</v>
      </c>
      <c r="D562" s="5" t="s">
        <v>2289</v>
      </c>
      <c r="E562" s="5" t="s">
        <v>524</v>
      </c>
      <c r="F562" s="5" t="s">
        <v>2290</v>
      </c>
      <c r="G562" s="5" t="s">
        <v>2291</v>
      </c>
      <c r="H562" s="5" t="s">
        <v>514</v>
      </c>
      <c r="I562" s="5" t="s">
        <v>575</v>
      </c>
      <c r="J562" s="5" t="s">
        <v>1687</v>
      </c>
      <c r="K562" s="5" t="s">
        <v>5283</v>
      </c>
      <c r="L562" s="5"/>
      <c r="M562" s="9"/>
      <c r="N562" s="5"/>
      <c r="O562" s="5"/>
      <c r="P562" s="5"/>
      <c r="Q562" s="5"/>
      <c r="R562" s="5"/>
      <c r="S562" s="5"/>
      <c r="T562" s="5"/>
      <c r="U562" t="str" cm="1">
        <f t="array" ref="U562">_xlfn.LET(
    _xlpm.txt, D562,
    _xlpm.pos, IFERROR(SEARCH("L1", _xlpm.txt), IFERROR(SEARCH("L2", _xlpm.txt), IFERROR(SEARCH("L3", _xlpm.txt), SEARCH("L4", _xlpm.txt)))),
    MID(_xlpm.txt, _xlpm.pos, 9)
)</f>
        <v>L4_10955_</v>
      </c>
      <c r="V562" t="str" cm="1">
        <f t="array" aca="1" ref="V562" ca="1">_xlfn.LET(
    _xlpm.txt, U562,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63" spans="1:22">
      <c r="A563" s="5" t="s">
        <v>508</v>
      </c>
      <c r="B563" s="5" t="s">
        <v>2292</v>
      </c>
      <c r="C563" s="5" t="s">
        <v>4825</v>
      </c>
      <c r="D563" s="5" t="s">
        <v>2293</v>
      </c>
      <c r="E563" s="5" t="s">
        <v>524</v>
      </c>
      <c r="F563" s="5" t="s">
        <v>2294</v>
      </c>
      <c r="G563" s="5" t="s">
        <v>2294</v>
      </c>
      <c r="H563" s="5" t="s">
        <v>514</v>
      </c>
      <c r="I563" s="5" t="s">
        <v>612</v>
      </c>
      <c r="J563" s="5" t="s">
        <v>612</v>
      </c>
      <c r="K563" s="5"/>
      <c r="L563" s="5"/>
      <c r="M563" s="9"/>
      <c r="N563" s="5"/>
      <c r="O563" s="5"/>
      <c r="P563" s="5"/>
      <c r="Q563" s="5"/>
      <c r="R563" s="5"/>
      <c r="S563" s="5"/>
      <c r="T563" s="5"/>
      <c r="U563" t="e" cm="1">
        <f t="array" ref="U563">_xlfn.LET(
    _xlpm.txt, D563,
    _xlpm.pos, IFERROR(SEARCH("L1", _xlpm.txt), IFERROR(SEARCH("L2", _xlpm.txt), IFERROR(SEARCH("L3", _xlpm.txt), SEARCH("L4", _xlpm.txt)))),
    MID(_xlpm.txt, _xlpm.pos, 9)
)</f>
        <v>#VALUE!</v>
      </c>
    </row>
    <row r="564" spans="1:22">
      <c r="A564" s="5" t="s">
        <v>508</v>
      </c>
      <c r="B564" s="5" t="s">
        <v>2295</v>
      </c>
      <c r="C564" s="5" t="s">
        <v>4826</v>
      </c>
      <c r="D564" s="5" t="s">
        <v>2296</v>
      </c>
      <c r="E564" s="5" t="s">
        <v>524</v>
      </c>
      <c r="F564" s="5" t="s">
        <v>2297</v>
      </c>
      <c r="G564" s="5" t="s">
        <v>2298</v>
      </c>
      <c r="H564" s="5" t="s">
        <v>559</v>
      </c>
      <c r="I564" s="5" t="s">
        <v>956</v>
      </c>
      <c r="J564" s="5" t="s">
        <v>1674</v>
      </c>
      <c r="K564" s="5" t="s">
        <v>5158</v>
      </c>
      <c r="L564" s="5"/>
      <c r="M564" s="9"/>
      <c r="N564" s="5" t="s">
        <v>4827</v>
      </c>
      <c r="O564" s="5" t="s">
        <v>4828</v>
      </c>
      <c r="P564" s="5" t="s">
        <v>4829</v>
      </c>
      <c r="Q564" s="5"/>
      <c r="R564" s="5"/>
      <c r="S564" s="5"/>
      <c r="T564" s="5"/>
      <c r="U564" t="str" cm="1">
        <f t="array" ref="U564">_xlfn.LET(
    _xlpm.txt, D564,
    _xlpm.pos, IFERROR(SEARCH("L1", _xlpm.txt), IFERROR(SEARCH("L2", _xlpm.txt), IFERROR(SEARCH("L3", _xlpm.txt), SEARCH("L4", _xlpm.txt)))),
    MID(_xlpm.txt, _xlpm.pos, 9)
)</f>
        <v>L4_439_22</v>
      </c>
      <c r="V564" t="str" cm="1">
        <f t="array" aca="1" ref="V564" ca="1">_xlfn.LET(
    _xlpm.txt, U564,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65" spans="1:22">
      <c r="A565" s="5" t="s">
        <v>508</v>
      </c>
      <c r="B565" s="5" t="s">
        <v>2299</v>
      </c>
      <c r="C565" s="5" t="s">
        <v>4830</v>
      </c>
      <c r="D565" s="5" t="s">
        <v>2300</v>
      </c>
      <c r="E565" s="5" t="s">
        <v>524</v>
      </c>
      <c r="F565" s="5" t="s">
        <v>2301</v>
      </c>
      <c r="G565" s="5" t="s">
        <v>2302</v>
      </c>
      <c r="H565" s="5" t="s">
        <v>908</v>
      </c>
      <c r="I565" s="5" t="s">
        <v>675</v>
      </c>
      <c r="J565" s="5" t="s">
        <v>1674</v>
      </c>
      <c r="K565" s="5" t="s">
        <v>5283</v>
      </c>
      <c r="L565" s="5" t="s">
        <v>5287</v>
      </c>
      <c r="M565" s="9"/>
      <c r="N565" s="5"/>
      <c r="O565" s="5"/>
      <c r="P565" s="5"/>
      <c r="Q565" s="5"/>
      <c r="R565" s="5"/>
      <c r="S565" s="5"/>
      <c r="T565" s="5"/>
      <c r="U565" t="str" cm="1">
        <f t="array" ref="U565">_xlfn.LET(
    _xlpm.txt, D565,
    _xlpm.pos, IFERROR(SEARCH("L1", _xlpm.txt), IFERROR(SEARCH("L2", _xlpm.txt), IFERROR(SEARCH("L3", _xlpm.txt), SEARCH("L4", _xlpm.txt)))),
    MID(_xlpm.txt, _xlpm.pos, 9)
)</f>
        <v>L4_235_02</v>
      </c>
      <c r="V565" t="str" cm="1">
        <f t="array" aca="1" ref="V565" ca="1">_xlfn.LET(
    _xlpm.txt, U565,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6" spans="1:22">
      <c r="A566" s="5" t="s">
        <v>508</v>
      </c>
      <c r="B566" s="5" t="s">
        <v>4831</v>
      </c>
      <c r="C566" s="5" t="s">
        <v>4832</v>
      </c>
      <c r="D566" s="5" t="s">
        <v>4833</v>
      </c>
      <c r="E566" s="5" t="s">
        <v>833</v>
      </c>
      <c r="F566" s="5" t="s">
        <v>5375</v>
      </c>
      <c r="G566" s="5" t="s">
        <v>4835</v>
      </c>
      <c r="H566" s="5" t="s">
        <v>564</v>
      </c>
      <c r="I566" s="5" t="s">
        <v>1189</v>
      </c>
      <c r="J566" s="5" t="s">
        <v>516</v>
      </c>
      <c r="K566" s="5"/>
      <c r="L566" s="5"/>
      <c r="M566" s="9"/>
      <c r="N566" s="5"/>
      <c r="O566" s="5"/>
      <c r="P566" s="5"/>
      <c r="Q566" s="5"/>
      <c r="R566" s="5"/>
      <c r="S566" s="5"/>
      <c r="T566" s="5"/>
      <c r="U566" t="str" cm="1">
        <f t="array" ref="U566">_xlfn.LET(
    _xlpm.txt, D566,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L4_809_11_P000000590</v>
      </c>
      <c r="V566" t="str">
        <f>MID(U566, 4, LEN(U566))</f>
        <v>809_11_P000000590</v>
      </c>
    </row>
    <row r="567" spans="1:22">
      <c r="A567" s="5" t="s">
        <v>508</v>
      </c>
      <c r="B567" s="5" t="s">
        <v>2303</v>
      </c>
      <c r="C567" s="5" t="s">
        <v>4836</v>
      </c>
      <c r="D567" s="5" t="s">
        <v>2304</v>
      </c>
      <c r="E567" s="5" t="s">
        <v>524</v>
      </c>
      <c r="F567" s="5" t="s">
        <v>2305</v>
      </c>
      <c r="G567" s="5" t="s">
        <v>2306</v>
      </c>
      <c r="H567" s="5" t="s">
        <v>559</v>
      </c>
      <c r="I567" s="5" t="s">
        <v>675</v>
      </c>
      <c r="J567" s="5" t="s">
        <v>1674</v>
      </c>
      <c r="K567" s="5" t="s">
        <v>5283</v>
      </c>
      <c r="L567" s="5" t="s">
        <v>5287</v>
      </c>
      <c r="M567" s="9"/>
      <c r="N567" s="5"/>
      <c r="O567" s="5"/>
      <c r="P567" s="5"/>
      <c r="Q567" s="5"/>
      <c r="R567" s="5"/>
      <c r="S567" s="5"/>
      <c r="T567" s="5"/>
      <c r="U567" t="str" cm="1">
        <f t="array" ref="U567">_xlfn.LET(
    _xlpm.txt, D567,
    _xlpm.pos, IFERROR(SEARCH("L1", _xlpm.txt), IFERROR(SEARCH("L2", _xlpm.txt), IFERROR(SEARCH("L3", _xlpm.txt), SEARCH("L4", _xlpm.txt)))),
    MID(_xlpm.txt, _xlpm.pos, 9)
)</f>
        <v>L4_235_02</v>
      </c>
      <c r="V567" t="str" cm="1">
        <f t="array" aca="1" ref="V567" ca="1">_xlfn.LET(
    _xlpm.txt, U567,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8" spans="1:22">
      <c r="A568" s="5" t="s">
        <v>508</v>
      </c>
      <c r="B568" s="5" t="s">
        <v>2307</v>
      </c>
      <c r="C568" s="5" t="s">
        <v>4837</v>
      </c>
      <c r="D568" s="5" t="s">
        <v>2308</v>
      </c>
      <c r="E568" s="5" t="s">
        <v>524</v>
      </c>
      <c r="F568" s="5" t="s">
        <v>2229</v>
      </c>
      <c r="G568" s="5" t="s">
        <v>2309</v>
      </c>
      <c r="H568" s="5" t="s">
        <v>514</v>
      </c>
      <c r="I568" s="5" t="s">
        <v>575</v>
      </c>
      <c r="J568" s="5" t="s">
        <v>1687</v>
      </c>
      <c r="K568" s="5" t="s">
        <v>5283</v>
      </c>
      <c r="L568" s="5"/>
      <c r="M568" s="9"/>
      <c r="N568" s="5"/>
      <c r="O568" s="5"/>
      <c r="P568" s="5"/>
      <c r="Q568" s="5"/>
      <c r="R568" s="5"/>
      <c r="S568" s="5"/>
      <c r="T568" s="5"/>
      <c r="U568" t="str" cm="1">
        <f t="array" ref="U568">_xlfn.LET(
    _xlpm.txt, D568,
    _xlpm.pos, IFERROR(SEARCH("L1", _xlpm.txt), IFERROR(SEARCH("L2", _xlpm.txt), IFERROR(SEARCH("L3", _xlpm.txt), SEARCH("L4", _xlpm.txt)))),
    MID(_xlpm.txt, _xlpm.pos, 9)
)</f>
        <v>L4_10955_</v>
      </c>
      <c r="V568" t="str" cm="1">
        <f t="array" aca="1" ref="V568" ca="1">_xlfn.LET(
    _xlpm.txt, U568,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69" spans="1:22">
      <c r="A569" s="5" t="s">
        <v>508</v>
      </c>
      <c r="B569" s="5" t="s">
        <v>2310</v>
      </c>
      <c r="C569" s="5" t="s">
        <v>4838</v>
      </c>
      <c r="D569" s="5" t="s">
        <v>2311</v>
      </c>
      <c r="E569" s="5" t="s">
        <v>524</v>
      </c>
      <c r="F569" s="5" t="s">
        <v>2287</v>
      </c>
      <c r="G569" s="5" t="s">
        <v>2312</v>
      </c>
      <c r="H569" s="5" t="s">
        <v>559</v>
      </c>
      <c r="I569" s="5" t="s">
        <v>675</v>
      </c>
      <c r="J569" s="5" t="s">
        <v>1674</v>
      </c>
      <c r="K569" s="5" t="s">
        <v>5283</v>
      </c>
      <c r="L569" s="5" t="s">
        <v>5287</v>
      </c>
      <c r="M569" s="9"/>
      <c r="N569" s="5"/>
      <c r="O569" s="5"/>
      <c r="P569" s="5"/>
      <c r="Q569" s="5"/>
      <c r="R569" s="5"/>
      <c r="S569" s="5"/>
      <c r="T569" s="5"/>
      <c r="U569" t="str" cm="1">
        <f t="array" ref="U569">_xlfn.LET(
    _xlpm.txt, D569,
    _xlpm.pos, IFERROR(SEARCH("L1", _xlpm.txt), IFERROR(SEARCH("L2", _xlpm.txt), IFERROR(SEARCH("L3", _xlpm.txt), SEARCH("L4", _xlpm.txt)))),
    MID(_xlpm.txt, _xlpm.pos, 9)
)</f>
        <v>L4_235_02</v>
      </c>
      <c r="V569" t="str" cm="1">
        <f t="array" aca="1" ref="V569" ca="1">_xlfn.LET(
    _xlpm.txt, U569,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70" spans="1:22">
      <c r="A570" s="5" t="s">
        <v>508</v>
      </c>
      <c r="B570" s="5" t="s">
        <v>2313</v>
      </c>
      <c r="C570" s="5" t="s">
        <v>4839</v>
      </c>
      <c r="D570" s="5" t="s">
        <v>2314</v>
      </c>
      <c r="E570" s="5" t="s">
        <v>524</v>
      </c>
      <c r="F570" s="5" t="s">
        <v>2315</v>
      </c>
      <c r="G570" s="5" t="s">
        <v>2272</v>
      </c>
      <c r="H570" s="5" t="s">
        <v>559</v>
      </c>
      <c r="I570" s="5" t="s">
        <v>675</v>
      </c>
      <c r="J570" s="5" t="s">
        <v>581</v>
      </c>
      <c r="K570" s="5"/>
      <c r="L570" s="5"/>
      <c r="M570" s="9"/>
      <c r="N570" s="5"/>
      <c r="O570" s="5"/>
      <c r="P570" s="5"/>
      <c r="Q570" s="5"/>
      <c r="R570" s="5"/>
      <c r="S570" s="5"/>
      <c r="T570" s="5"/>
      <c r="U570" t="str" cm="1">
        <f t="array" ref="U570">_xlfn.LET(
    _xlpm.txt, D570,
    _xlpm.pos, IFERROR(SEARCH("L1", _xlpm.txt), IFERROR(SEARCH("L2", _xlpm.txt), IFERROR(SEARCH("L3", _xlpm.txt), SEARCH("L4", _xlpm.txt)))),
    MID(_xlpm.txt, _xlpm.pos, 9)
)</f>
        <v>L3_809_44</v>
      </c>
      <c r="V570" t="str" cm="1">
        <f t="array" aca="1" ref="V570" ca="1">_xlfn.LET(
    _xlpm.txt, U570,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71" spans="1:22">
      <c r="A571" s="5" t="s">
        <v>508</v>
      </c>
      <c r="B571" s="5" t="s">
        <v>2316</v>
      </c>
      <c r="C571" s="5" t="s">
        <v>4840</v>
      </c>
      <c r="D571" s="5" t="s">
        <v>5382</v>
      </c>
      <c r="E571" s="5" t="s">
        <v>524</v>
      </c>
      <c r="F571" s="5" t="s">
        <v>2322</v>
      </c>
      <c r="G571" s="5" t="s">
        <v>2315</v>
      </c>
      <c r="H571" s="5" t="s">
        <v>559</v>
      </c>
      <c r="I571" s="5" t="s">
        <v>675</v>
      </c>
      <c r="J571" s="5" t="s">
        <v>581</v>
      </c>
      <c r="K571" s="5"/>
      <c r="L571" s="5"/>
      <c r="M571" s="9"/>
      <c r="N571" s="5"/>
      <c r="O571" s="5"/>
      <c r="P571" s="5"/>
      <c r="Q571" s="5"/>
      <c r="R571" s="5"/>
      <c r="S571" s="5"/>
      <c r="T571" s="5"/>
      <c r="U571" t="str" cm="1">
        <f t="array" ref="U571">_xlfn.LET(
    _xlpm.txt, D571,
    _xlpm.pos, IFERROR(SEARCH("L1", _xlpm.txt), IFERROR(SEARCH("L2", _xlpm.txt), IFERROR(SEARCH("L3", _xlpm.txt), SEARCH("L4", _xlpm.txt)))),
    MID(_xlpm.txt, _xlpm.pos, 9)
)</f>
        <v>L3_809_44</v>
      </c>
      <c r="V571" t="str" cm="1">
        <f t="array" aca="1" ref="V571" ca="1">_xlfn.LET(
    _xlpm.txt, U571,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72" spans="1:22">
      <c r="A572" s="5" t="s">
        <v>508</v>
      </c>
      <c r="B572" s="5" t="s">
        <v>2319</v>
      </c>
      <c r="C572" s="5" t="s">
        <v>4841</v>
      </c>
      <c r="D572" s="5" t="s">
        <v>2320</v>
      </c>
      <c r="E572" s="5" t="s">
        <v>524</v>
      </c>
      <c r="F572" s="5" t="s">
        <v>2321</v>
      </c>
      <c r="G572" s="5" t="s">
        <v>2322</v>
      </c>
      <c r="H572" s="5" t="s">
        <v>559</v>
      </c>
      <c r="I572" s="5" t="s">
        <v>814</v>
      </c>
      <c r="J572" s="5" t="s">
        <v>1674</v>
      </c>
      <c r="K572" s="5" t="s">
        <v>5158</v>
      </c>
      <c r="L572" s="5"/>
      <c r="M572" s="9"/>
      <c r="N572" s="5"/>
      <c r="O572" s="5"/>
      <c r="P572" s="5"/>
      <c r="Q572" s="5"/>
      <c r="R572" s="5"/>
      <c r="S572" s="5"/>
      <c r="T572" s="5"/>
      <c r="U572" t="str" cm="1">
        <f t="array" ref="U572">_xlfn.LET(
    _xlpm.txt, D572,
    _xlpm.pos, IFERROR(SEARCH("L1", _xlpm.txt), IFERROR(SEARCH("L2", _xlpm.txt), IFERROR(SEARCH("L3", _xlpm.txt), SEARCH("L4", _xlpm.txt)))),
    MID(_xlpm.txt, _xlpm.pos, 9)
)</f>
        <v>L4_10769_</v>
      </c>
      <c r="V572" t="str" cm="1">
        <f t="array" aca="1" ref="V572" ca="1">_xlfn.LET(
    _xlpm.txt, U572,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10769</v>
      </c>
    </row>
    <row r="573" spans="1:22">
      <c r="A573" s="5" t="s">
        <v>508</v>
      </c>
      <c r="B573" s="5" t="s">
        <v>2323</v>
      </c>
      <c r="C573" s="5" t="s">
        <v>4842</v>
      </c>
      <c r="D573" s="5" t="s">
        <v>2324</v>
      </c>
      <c r="E573" s="5" t="s">
        <v>524</v>
      </c>
      <c r="F573" s="5" t="s">
        <v>2287</v>
      </c>
      <c r="G573" s="5" t="s">
        <v>2326</v>
      </c>
      <c r="H573" s="5" t="s">
        <v>514</v>
      </c>
      <c r="I573" s="5" t="s">
        <v>575</v>
      </c>
      <c r="J573" s="5" t="s">
        <v>1674</v>
      </c>
      <c r="K573" s="5" t="s">
        <v>5158</v>
      </c>
      <c r="L573" s="5"/>
      <c r="M573" s="9"/>
      <c r="N573" s="5"/>
      <c r="O573" s="5"/>
      <c r="P573" s="5"/>
      <c r="Q573" s="5"/>
      <c r="R573" s="5"/>
      <c r="S573" s="5"/>
      <c r="T573" s="5"/>
      <c r="U573" t="str" cm="1">
        <f t="array" ref="U573">_xlfn.LET(
    _xlpm.txt, D573,
    _xlpm.pos, IFERROR(SEARCH("L1", _xlpm.txt), IFERROR(SEARCH("L2", _xlpm.txt), IFERROR(SEARCH("L3", _xlpm.txt), SEARCH("L4", _xlpm.txt)))),
    MID(_xlpm.txt, _xlpm.pos, 9)
)</f>
        <v>L4_10769_</v>
      </c>
      <c r="V573" t="str" cm="1">
        <f t="array" aca="1" ref="V573" ca="1">_xlfn.LET(
    _xlpm.txt, U573,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10769</v>
      </c>
    </row>
    <row r="574" spans="1:22">
      <c r="A574" s="5" t="s">
        <v>508</v>
      </c>
      <c r="B574" s="5" t="s">
        <v>2327</v>
      </c>
      <c r="C574" s="5" t="s">
        <v>4843</v>
      </c>
      <c r="D574" s="5" t="s">
        <v>2328</v>
      </c>
      <c r="E574" s="5" t="s">
        <v>524</v>
      </c>
      <c r="F574" s="5" t="s">
        <v>2329</v>
      </c>
      <c r="G574" s="5" t="s">
        <v>2330</v>
      </c>
      <c r="H574" s="5" t="s">
        <v>514</v>
      </c>
      <c r="I574" s="5" t="s">
        <v>928</v>
      </c>
      <c r="J574" s="5" t="s">
        <v>581</v>
      </c>
      <c r="K574" s="5"/>
      <c r="L574" s="5"/>
      <c r="M574" s="9"/>
      <c r="N574" s="5"/>
      <c r="O574" s="5"/>
      <c r="P574" s="5"/>
      <c r="Q574" s="5"/>
      <c r="R574" s="5"/>
      <c r="S574" s="5"/>
      <c r="T574" s="5"/>
      <c r="U574" t="e" cm="1">
        <f t="array" ref="U574">_xlfn.LET(
    _xlpm.txt, D574,
    _xlpm.pos, IFERROR(SEARCH("L1", _xlpm.txt), IFERROR(SEARCH("L2", _xlpm.txt), IFERROR(SEARCH("L3", _xlpm.txt), SEARCH("L4", _xlpm.txt)))),
    MID(_xlpm.txt, _xlpm.pos, 9)
)</f>
        <v>#VALUE!</v>
      </c>
    </row>
    <row r="575" spans="1:22">
      <c r="A575" s="5" t="s">
        <v>508</v>
      </c>
      <c r="B575" s="5" t="s">
        <v>2331</v>
      </c>
      <c r="C575" s="5" t="s">
        <v>4844</v>
      </c>
      <c r="D575" s="5" t="s">
        <v>2332</v>
      </c>
      <c r="E575" s="5" t="s">
        <v>524</v>
      </c>
      <c r="F575" s="5" t="s">
        <v>5320</v>
      </c>
      <c r="G575" s="5" t="s">
        <v>2305</v>
      </c>
      <c r="H575" s="5" t="s">
        <v>559</v>
      </c>
      <c r="I575" s="5" t="s">
        <v>675</v>
      </c>
      <c r="J575" s="5" t="s">
        <v>1674</v>
      </c>
      <c r="K575" s="5" t="s">
        <v>5283</v>
      </c>
      <c r="L575" s="5" t="s">
        <v>5287</v>
      </c>
      <c r="M575" s="9"/>
      <c r="N575" s="5"/>
      <c r="O575" s="5"/>
      <c r="P575" s="5"/>
      <c r="Q575" s="5"/>
      <c r="R575" s="5"/>
      <c r="S575" s="5"/>
      <c r="T575" s="5"/>
      <c r="U575" t="str" cm="1">
        <f t="array" ref="U575">_xlfn.LET(
    _xlpm.txt, D575,
    _xlpm.pos, IFERROR(SEARCH("L1", _xlpm.txt), IFERROR(SEARCH("L2", _xlpm.txt), IFERROR(SEARCH("L3", _xlpm.txt), SEARCH("L4", _xlpm.txt)))),
    MID(_xlpm.txt, _xlpm.pos, 9)
)</f>
        <v>L4_235_02</v>
      </c>
      <c r="V575" t="str" cm="1">
        <f t="array" aca="1" ref="V575" ca="1">_xlfn.LET(
    _xlpm.txt, U575,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76" spans="1:22">
      <c r="A576" s="5" t="s">
        <v>508</v>
      </c>
      <c r="B576" s="5" t="s">
        <v>2334</v>
      </c>
      <c r="C576" s="5" t="s">
        <v>4845</v>
      </c>
      <c r="D576" s="5" t="s">
        <v>2335</v>
      </c>
      <c r="E576" s="5" t="s">
        <v>524</v>
      </c>
      <c r="F576" s="5" t="s">
        <v>2336</v>
      </c>
      <c r="G576" s="5" t="s">
        <v>2337</v>
      </c>
      <c r="H576" s="5" t="s">
        <v>514</v>
      </c>
      <c r="I576" s="5" t="s">
        <v>575</v>
      </c>
      <c r="J576" s="5" t="s">
        <v>1687</v>
      </c>
      <c r="K576" s="5" t="s">
        <v>5283</v>
      </c>
      <c r="L576" s="5"/>
      <c r="M576" s="9"/>
      <c r="N576" s="5"/>
      <c r="O576" s="5"/>
      <c r="P576" s="5"/>
      <c r="Q576" s="5"/>
      <c r="R576" s="5"/>
      <c r="S576" s="5"/>
      <c r="T576" s="5"/>
      <c r="U576" t="str" cm="1">
        <f t="array" ref="U576">_xlfn.LET(
    _xlpm.txt, D576,
    _xlpm.pos, IFERROR(SEARCH("L1", _xlpm.txt), IFERROR(SEARCH("L2", _xlpm.txt), IFERROR(SEARCH("L3", _xlpm.txt), SEARCH("L4", _xlpm.txt)))),
    MID(_xlpm.txt, _xlpm.pos, 9)
)</f>
        <v>L4_10955_</v>
      </c>
      <c r="V576" t="str" cm="1">
        <f t="array" aca="1" ref="V576" ca="1">_xlfn.LET(
    _xlpm.txt, U576,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77" spans="1:22">
      <c r="A577" s="5" t="s">
        <v>508</v>
      </c>
      <c r="B577" s="5" t="s">
        <v>2338</v>
      </c>
      <c r="C577" s="5" t="s">
        <v>4846</v>
      </c>
      <c r="D577" s="5" t="s">
        <v>2339</v>
      </c>
      <c r="E577" s="5" t="s">
        <v>524</v>
      </c>
      <c r="F577" s="5" t="s">
        <v>2329</v>
      </c>
      <c r="G577" s="5" t="s">
        <v>2341</v>
      </c>
      <c r="H577" s="5" t="s">
        <v>514</v>
      </c>
      <c r="I577" s="5" t="s">
        <v>675</v>
      </c>
      <c r="J577" s="5" t="s">
        <v>1705</v>
      </c>
      <c r="K577" s="5" t="s">
        <v>5283</v>
      </c>
      <c r="L577" s="5" t="s">
        <v>5158</v>
      </c>
      <c r="M577" s="9"/>
      <c r="N577" s="5"/>
      <c r="O577" s="5"/>
      <c r="P577" s="5"/>
      <c r="Q577" s="5"/>
      <c r="R577" s="5"/>
      <c r="S577" s="5"/>
      <c r="T577" s="5"/>
      <c r="U577" t="str" cm="1">
        <f t="array" ref="U577">_xlfn.LET(
    _xlpm.txt, D577,
    _xlpm.pos, IFERROR(SEARCH("L1", _xlpm.txt), IFERROR(SEARCH("L2", _xlpm.txt), IFERROR(SEARCH("L3", _xlpm.txt), SEARCH("L4", _xlpm.txt)))),
    MID(_xlpm.txt, _xlpm.pos, 9)
)</f>
        <v>L4_300_01</v>
      </c>
      <c r="V577" t="str" cm="1">
        <f t="array" aca="1" ref="V577" ca="1">_xlfn.LET(
    _xlpm.txt, U577,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78" spans="1:22">
      <c r="A578" s="5" t="s">
        <v>508</v>
      </c>
      <c r="B578" s="5" t="s">
        <v>2342</v>
      </c>
      <c r="C578" s="5" t="s">
        <v>4847</v>
      </c>
      <c r="D578" s="5" t="s">
        <v>5383</v>
      </c>
      <c r="E578" s="5" t="s">
        <v>524</v>
      </c>
      <c r="F578" s="5" t="s">
        <v>5384</v>
      </c>
      <c r="G578" s="5" t="s">
        <v>2344</v>
      </c>
      <c r="H578" s="5" t="s">
        <v>908</v>
      </c>
      <c r="I578" s="5" t="s">
        <v>928</v>
      </c>
      <c r="J578" s="5" t="s">
        <v>581</v>
      </c>
      <c r="K578" s="5"/>
      <c r="L578" s="5"/>
      <c r="M578" s="9"/>
      <c r="N578" s="5"/>
      <c r="O578" s="5"/>
      <c r="P578" s="5"/>
      <c r="Q578" s="5"/>
      <c r="R578" s="5"/>
      <c r="S578" s="5"/>
      <c r="T578" s="5"/>
      <c r="U578" t="str" cm="1">
        <f t="array" ref="U578">_xlfn.LET(
    _xlpm.txt, D578,
    _xlpm.pos, IFERROR(SEARCH("L1", _xlpm.txt), IFERROR(SEARCH("L2", _xlpm.txt), IFERROR(SEARCH("L3", _xlpm.txt), SEARCH("L4", _xlpm.txt)))),
    MID(_xlpm.txt, _xlpm.pos, 9)
)</f>
        <v>L4_666_10</v>
      </c>
      <c r="V578" t="str" cm="1">
        <f t="array" aca="1" ref="V578" ca="1">_xlfn.LET(
    _xlpm.txt, U578,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666_10</v>
      </c>
    </row>
    <row r="579" spans="1:2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9"/>
      <c r="N579" s="5"/>
      <c r="O579" s="5"/>
      <c r="P579" s="5"/>
      <c r="Q579" s="5"/>
      <c r="R579" s="5"/>
      <c r="S579" s="5"/>
      <c r="T579" s="5"/>
    </row>
  </sheetData>
  <autoFilter ref="A1:V578" xr:uid="{B2BFA731-4404-460D-8E96-D91B42550CE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080BD-4B2A-431B-9B39-04688E32A639}">
  <dimension ref="A1:P242"/>
  <sheetViews>
    <sheetView topLeftCell="A232" workbookViewId="0">
      <selection activeCell="A242" sqref="A242:XFD242"/>
    </sheetView>
  </sheetViews>
  <sheetFormatPr defaultRowHeight="15"/>
  <cols>
    <col min="1" max="1" width="5.5703125" customWidth="1"/>
  </cols>
  <sheetData>
    <row r="1" spans="2:15" s="17" customFormat="1" ht="18.75">
      <c r="B1" s="16" t="s">
        <v>5385</v>
      </c>
    </row>
    <row r="2" spans="2:15" s="15" customFormat="1" ht="15.75">
      <c r="B2" s="15" t="s">
        <v>5386</v>
      </c>
    </row>
    <row r="3" spans="2:15" s="15" customFormat="1" ht="15.75">
      <c r="B3" s="15" t="s">
        <v>5387</v>
      </c>
      <c r="O3" s="15" t="s">
        <v>5388</v>
      </c>
    </row>
    <row r="38" spans="2:15" ht="15.75">
      <c r="B38" s="15" t="s">
        <v>5389</v>
      </c>
    </row>
    <row r="39" spans="2:15" ht="15.75">
      <c r="B39" s="15" t="s">
        <v>5390</v>
      </c>
      <c r="O39" s="15" t="s">
        <v>5391</v>
      </c>
    </row>
    <row r="74" spans="2:15" ht="15.75">
      <c r="B74" s="15" t="s">
        <v>5392</v>
      </c>
      <c r="O74" t="s">
        <v>5393</v>
      </c>
    </row>
    <row r="109" spans="2:15" ht="15.75">
      <c r="B109" s="15" t="s">
        <v>5394</v>
      </c>
      <c r="O109" s="15" t="s">
        <v>5395</v>
      </c>
    </row>
    <row r="143" spans="2:2" ht="15.75">
      <c r="B143" s="15" t="s">
        <v>5396</v>
      </c>
    </row>
    <row r="175" spans="1:15" ht="18.75">
      <c r="A175" s="17"/>
      <c r="B175" s="16" t="s">
        <v>5397</v>
      </c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7" spans="2:16" ht="15.75">
      <c r="B177" s="15" t="s">
        <v>5398</v>
      </c>
      <c r="P177" s="15" t="s">
        <v>5399</v>
      </c>
    </row>
    <row r="209" spans="2:16" ht="15.75">
      <c r="B209" s="15" t="s">
        <v>5400</v>
      </c>
      <c r="P209" s="15" t="s">
        <v>5401</v>
      </c>
    </row>
    <row r="241" spans="2:16">
      <c r="P241" t="s">
        <v>5402</v>
      </c>
    </row>
    <row r="242" spans="2:16" ht="15.75">
      <c r="B242" s="15" t="s">
        <v>5403</v>
      </c>
      <c r="P242" s="15" t="s">
        <v>5404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a2b150f-a85c-4127-82fb-f5375e5eff59">
      <Terms xmlns="http://schemas.microsoft.com/office/infopath/2007/PartnerControls"/>
    </lcf76f155ced4ddcb4097134ff3c332f>
    <TaxCatchAll xmlns="29e7f414-86a9-4b02-b1d5-1fa7fb79442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88E5C83569A343A951747649EB44F7" ma:contentTypeVersion="17" ma:contentTypeDescription="Create a new document." ma:contentTypeScope="" ma:versionID="9fc5722fd951ff1f99235ebf88470db1">
  <xsd:schema xmlns:xsd="http://www.w3.org/2001/XMLSchema" xmlns:xs="http://www.w3.org/2001/XMLSchema" xmlns:p="http://schemas.microsoft.com/office/2006/metadata/properties" xmlns:ns2="29e7f414-86a9-4b02-b1d5-1fa7fb79442f" xmlns:ns3="da2b150f-a85c-4127-82fb-f5375e5eff59" targetNamespace="http://schemas.microsoft.com/office/2006/metadata/properties" ma:root="true" ma:fieldsID="335dc19e29ce24cbb3eebbb3234d32b0" ns2:_="" ns3:_="">
    <xsd:import namespace="29e7f414-86a9-4b02-b1d5-1fa7fb79442f"/>
    <xsd:import namespace="da2b150f-a85c-4127-82fb-f5375e5eff5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e7f414-86a9-4b02-b1d5-1fa7fb79442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853d712-e0f8-4b60-ab26-35d817b40118}" ma:internalName="TaxCatchAll" ma:showField="CatchAllData" ma:web="29e7f414-86a9-4b02-b1d5-1fa7fb7944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2b150f-a85c-4127-82fb-f5375e5eff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7330478-6e4f-4e24-84b1-b2b7e0a418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6D51A46-9B67-4036-9291-A4C2A6368991}"/>
</file>

<file path=customXml/itemProps2.xml><?xml version="1.0" encoding="utf-8"?>
<ds:datastoreItem xmlns:ds="http://schemas.openxmlformats.org/officeDocument/2006/customXml" ds:itemID="{543BBEF5-88C6-49C2-A67F-542B74125035}"/>
</file>

<file path=customXml/itemProps3.xml><?xml version="1.0" encoding="utf-8"?>
<ds:datastoreItem xmlns:ds="http://schemas.openxmlformats.org/officeDocument/2006/customXml" ds:itemID="{D1CE1E2E-A7ED-484B-AF84-3268E8FCC9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2026-06-04T04:06:23Z</dcterms:created>
  <dcterms:modified xsi:type="dcterms:W3CDTF">2026-06-13T09:55:46Z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0x010100F988E5C83569A343A951747649EB44F7</vt:lpwstr>
  </property>
  <property fmtid="{D5CDD505-2E9C-101B-9397-08002B2CF9AE}" pid="3" name="MediaServiceImageTags">
    <vt:lpwstr/>
  </property>
</Properties>
</file>