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01" sheetId="1" r:id="rId4"/>
    <sheet state="visible" name="Sample02" sheetId="2" r:id="rId5"/>
    <sheet state="visible" name="My-Barcodes" sheetId="3" r:id="rId6"/>
  </sheets>
  <definedNames/>
  <calcPr/>
</workbook>
</file>

<file path=xl/sharedStrings.xml><?xml version="1.0" encoding="utf-8"?>
<sst xmlns="http://schemas.openxmlformats.org/spreadsheetml/2006/main" count="58" uniqueCount="34">
  <si>
    <t>Barcode Type</t>
  </si>
  <si>
    <t>Encoded Text</t>
  </si>
  <si>
    <t>Barcode</t>
  </si>
  <si>
    <t>Proof of concept</t>
  </si>
  <si>
    <t>Code 11</t>
  </si>
  <si>
    <t>0123-</t>
  </si>
  <si>
    <t>Code 39</t>
  </si>
  <si>
    <t>ABC</t>
  </si>
  <si>
    <t>Code 93</t>
  </si>
  <si>
    <t>barcode</t>
  </si>
  <si>
    <t>Code 128</t>
  </si>
  <si>
    <t>test123</t>
  </si>
  <si>
    <t>In-progress</t>
  </si>
  <si>
    <t>EAN-13</t>
  </si>
  <si>
    <t>EAN-8</t>
  </si>
  <si>
    <t>EAN-5</t>
  </si>
  <si>
    <t>EAN-2</t>
  </si>
  <si>
    <t>05</t>
  </si>
  <si>
    <t>ITF</t>
  </si>
  <si>
    <t>ITF-14</t>
  </si>
  <si>
    <t>0012345600001</t>
  </si>
  <si>
    <t>UPC-A</t>
  </si>
  <si>
    <t>UPC-E</t>
  </si>
  <si>
    <t>0614193</t>
  </si>
  <si>
    <t>Product Name</t>
  </si>
  <si>
    <t>Product ID number</t>
  </si>
  <si>
    <t xml:space="preserve">Barcodes </t>
  </si>
  <si>
    <t>Barcodes</t>
  </si>
  <si>
    <t>(Font:Libre Barcode 128)</t>
  </si>
  <si>
    <t>(Options)</t>
  </si>
  <si>
    <t>Socks, Black</t>
  </si>
  <si>
    <t>Socks, White</t>
  </si>
  <si>
    <t>Socks, Red</t>
  </si>
  <si>
    <t>Socks, 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</si>
</sst>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sz val="14.0"/>
      <color rgb="FF000000"/>
      <name val="Arial"/>
    </font>
    <font>
      <sz val="28.0"/>
      <color rgb="FF000000"/>
      <name val="Libre Barcode 128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quotePrefix="1"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4" numFmtId="0" xfId="0" applyBorder="1" applyFont="1"/>
    <xf quotePrefix="1" borderId="1" fillId="0" fontId="4" numFmtId="0" xfId="0" applyAlignment="1" applyBorder="1" applyFont="1">
      <alignment horizontal="left" readingOrder="0"/>
    </xf>
    <xf borderId="1" fillId="2" fontId="5" numFmtId="0" xfId="0" applyAlignment="1" applyBorder="1" applyFill="1" applyFont="1">
      <alignment readingOrder="0"/>
    </xf>
    <xf borderId="1" fillId="2" fontId="5" numFmtId="0" xfId="0" applyAlignment="1" applyBorder="1" applyFont="1">
      <alignment horizontal="left" readingOrder="0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3" fontId="6" numFmtId="49" xfId="0" applyAlignment="1" applyBorder="1" applyFill="1" applyFont="1" applyNumberFormat="1">
      <alignment shrinkToFit="0" wrapText="1"/>
    </xf>
    <xf borderId="1" fillId="0" fontId="2" numFmtId="0" xfId="0" applyBorder="1" applyFont="1"/>
    <xf borderId="1" fillId="3" fontId="7" numFmtId="0" xfId="0" applyBorder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25"/>
    <col customWidth="1" min="6" max="7" width="12.63"/>
    <col customWidth="1" min="9" max="9" width="12.6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123456.0</v>
      </c>
      <c r="C2" s="3" t="str">
        <f>IFERROR(__xludf.DUMMYFUNCTION("SPARKLINE({1;1;1;1;2;1;1;2;1;1;1;1;2;2;2;1;2;1;1;2;1;1;1;2;2;1;1;2;2;2;1;1;1;1;2;1;1},{""charttype"",""bar"";""color1"",""black"";""color2"",""white""})"),"")</f>
        <v/>
      </c>
    </row>
    <row r="3">
      <c r="A3" s="2" t="s">
        <v>4</v>
      </c>
      <c r="B3" s="4" t="s">
        <v>5</v>
      </c>
      <c r="C3" s="3" t="str">
        <f>IFERROR(__xludf.DUMMYFUNCTION("sparkline(Code11(B3),BarcodeOpt())"),"")</f>
        <v/>
      </c>
    </row>
    <row r="4">
      <c r="A4" s="2" t="s">
        <v>6</v>
      </c>
      <c r="B4" s="2" t="s">
        <v>7</v>
      </c>
      <c r="C4" s="3" t="str">
        <f>IFERROR(__xludf.DUMMYFUNCTION("sparkline(Code39(B4,TRUE),BarcodeOpt())"),"")</f>
        <v/>
      </c>
    </row>
    <row r="5" ht="15.75" customHeight="1">
      <c r="A5" s="2" t="s">
        <v>8</v>
      </c>
      <c r="B5" s="2" t="s">
        <v>9</v>
      </c>
      <c r="C5" s="3" t="str">
        <f>IFERROR(__xludf.DUMMYFUNCTION("sparkline(Code93(""barcode""),BarcodeOpt())"),"")</f>
        <v/>
      </c>
    </row>
    <row r="6">
      <c r="A6" s="2" t="s">
        <v>10</v>
      </c>
      <c r="B6" s="2" t="s">
        <v>11</v>
      </c>
      <c r="C6" s="3" t="s">
        <v>12</v>
      </c>
    </row>
    <row r="7">
      <c r="A7" s="2" t="s">
        <v>13</v>
      </c>
      <c r="B7" s="2">
        <v>9.501101530003E12</v>
      </c>
      <c r="C7" s="3" t="str">
        <f>IFERROR(__xludf.DUMMYFUNCTION("sparkline(EAN_13(B7),BarcodeOpt())"),"")</f>
        <v/>
      </c>
    </row>
    <row r="8">
      <c r="A8" s="2" t="s">
        <v>14</v>
      </c>
      <c r="B8" s="2">
        <v>9.5050003E7</v>
      </c>
      <c r="C8" s="3" t="str">
        <f>IFERROR(__xludf.DUMMYFUNCTION("sparkline(UPCA(B8),BarcodeOpt())"),"")</f>
        <v/>
      </c>
    </row>
    <row r="9">
      <c r="A9" s="2" t="s">
        <v>15</v>
      </c>
      <c r="B9" s="2">
        <v>54495.0</v>
      </c>
      <c r="C9" s="3" t="str">
        <f>IFERROR(__xludf.DUMMYFUNCTION("SPARKLINE(EAN_5(B9),BarcodeOpt())"),"")</f>
        <v/>
      </c>
    </row>
    <row r="10">
      <c r="A10" s="2" t="s">
        <v>16</v>
      </c>
      <c r="B10" s="4" t="s">
        <v>17</v>
      </c>
      <c r="C10" s="3" t="str">
        <f>IFERROR(__xludf.DUMMYFUNCTION("sparkline(EAN_2(B10),BarcodeOpt())"),"")</f>
        <v/>
      </c>
    </row>
    <row r="11">
      <c r="A11" s="2" t="s">
        <v>18</v>
      </c>
      <c r="B11" s="2">
        <v>123456.0</v>
      </c>
      <c r="C11" s="3" t="str">
        <f>IFERROR(__xludf.DUMMYFUNCTION("SPARKLINE(ITF(B11),BarcodeOpt())"),"")</f>
        <v/>
      </c>
    </row>
    <row r="12">
      <c r="A12" s="2" t="s">
        <v>19</v>
      </c>
      <c r="B12" s="4" t="s">
        <v>20</v>
      </c>
      <c r="C12" s="3" t="str">
        <f>IFERROR(__xludf.DUMMYFUNCTION("sparkline(ITF_14(B12),BarcodeOpt())"),"")</f>
        <v/>
      </c>
    </row>
    <row r="13">
      <c r="A13" s="2" t="s">
        <v>21</v>
      </c>
      <c r="B13" s="2">
        <v>6.14141000036E11</v>
      </c>
      <c r="C13" s="3" t="str">
        <f>IFERROR(__xludf.DUMMYFUNCTION("sparkline(UPCA(B13),BarcodeOpt())"),"")</f>
        <v/>
      </c>
    </row>
    <row r="14">
      <c r="A14" s="2" t="s">
        <v>22</v>
      </c>
      <c r="B14" s="4" t="s">
        <v>23</v>
      </c>
      <c r="C14" s="3" t="str">
        <f>IFERROR(__xludf.DUMMYFUNCTION("SPARKLINE(upce(B14),BarcodeOpt())"),"")</f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2.75"/>
    <col customWidth="1" min="3" max="3" width="25.0"/>
    <col customWidth="1" min="6" max="7" width="12.63"/>
    <col customWidth="1" min="9" max="9" width="12.63"/>
  </cols>
  <sheetData>
    <row r="1">
      <c r="A1" s="5" t="s">
        <v>0</v>
      </c>
      <c r="B1" s="5" t="s">
        <v>1</v>
      </c>
      <c r="C1" s="5" t="s">
        <v>2</v>
      </c>
    </row>
    <row r="2">
      <c r="A2" s="6" t="s">
        <v>3</v>
      </c>
      <c r="B2" s="6">
        <v>123456.0</v>
      </c>
      <c r="C2" s="7" t="str">
        <f>IFERROR(__xludf.DUMMYFUNCTION("SPARKLINE({1;1;1;1;2;1;1;2;1;1;1;1;2;2;2;1;2;1;1;2;1;1;1;2;2;1;1;2;2;2;1;1;1;1;2;1;1},{""charttype"",""bar"";""color1"",""black"";""color2"",""white""})"),"")</f>
        <v/>
      </c>
    </row>
    <row r="3">
      <c r="A3" s="6" t="s">
        <v>4</v>
      </c>
      <c r="B3" s="8" t="s">
        <v>5</v>
      </c>
      <c r="C3" s="7" t="str">
        <f>IFERROR(__xludf.DUMMYFUNCTION("sparkline(Code11(B3),BarcodeOpt())"),"")</f>
        <v/>
      </c>
    </row>
    <row r="4">
      <c r="A4" s="6" t="s">
        <v>6</v>
      </c>
      <c r="B4" s="6" t="s">
        <v>7</v>
      </c>
      <c r="C4" s="7" t="str">
        <f>IFERROR(__xludf.DUMMYFUNCTION("sparkline(Code39(B4,TRUE),BarcodeOpt())"),"")</f>
        <v/>
      </c>
    </row>
    <row r="5" ht="15.75" customHeight="1">
      <c r="A5" s="6" t="s">
        <v>8</v>
      </c>
      <c r="B5" s="6" t="s">
        <v>9</v>
      </c>
      <c r="C5" s="7" t="str">
        <f>IFERROR(__xludf.DUMMYFUNCTION("sparkline(Code93(""barcode""),BarcodeOpt())"),"")</f>
        <v/>
      </c>
    </row>
    <row r="6">
      <c r="A6" s="6" t="s">
        <v>10</v>
      </c>
      <c r="B6" s="6" t="s">
        <v>11</v>
      </c>
      <c r="C6" s="7" t="s">
        <v>12</v>
      </c>
    </row>
    <row r="7">
      <c r="A7" s="6" t="s">
        <v>13</v>
      </c>
      <c r="B7" s="6">
        <v>9.501101530003E12</v>
      </c>
      <c r="C7" s="7" t="str">
        <f>IFERROR(__xludf.DUMMYFUNCTION("sparkline(EAN_13(B7),BarcodeOpt())"),"")</f>
        <v/>
      </c>
    </row>
    <row r="8">
      <c r="A8" s="6" t="s">
        <v>14</v>
      </c>
      <c r="B8" s="6">
        <v>9.5050003E7</v>
      </c>
      <c r="C8" s="7" t="str">
        <f>IFERROR(__xludf.DUMMYFUNCTION("sparkline(UPCA(B8),BarcodeOpt())"),"")</f>
        <v/>
      </c>
    </row>
    <row r="9">
      <c r="A9" s="6" t="s">
        <v>15</v>
      </c>
      <c r="B9" s="6">
        <v>54495.0</v>
      </c>
      <c r="C9" s="7" t="str">
        <f>IFERROR(__xludf.DUMMYFUNCTION("SPARKLINE(EAN_5(B9),BarcodeOpt())"),"")</f>
        <v/>
      </c>
    </row>
    <row r="10">
      <c r="A10" s="6" t="s">
        <v>16</v>
      </c>
      <c r="B10" s="8" t="s">
        <v>17</v>
      </c>
      <c r="C10" s="7" t="str">
        <f>IFERROR(__xludf.DUMMYFUNCTION("sparkline(EAN_2(B10),BarcodeOpt())"),"")</f>
        <v/>
      </c>
    </row>
    <row r="11">
      <c r="A11" s="6" t="s">
        <v>18</v>
      </c>
      <c r="B11" s="6">
        <v>123456.0</v>
      </c>
      <c r="C11" s="7" t="str">
        <f>IFERROR(__xludf.DUMMYFUNCTION("SPARKLINE(ITF(B11),BarcodeOpt())"),"")</f>
        <v/>
      </c>
    </row>
    <row r="12">
      <c r="A12" s="6" t="s">
        <v>19</v>
      </c>
      <c r="B12" s="8" t="s">
        <v>20</v>
      </c>
      <c r="C12" s="7" t="str">
        <f>IFERROR(__xludf.DUMMYFUNCTION("sparkline(ITF_14(B12),BarcodeOpt())"),"")</f>
        <v/>
      </c>
    </row>
    <row r="13">
      <c r="A13" s="6" t="s">
        <v>21</v>
      </c>
      <c r="B13" s="6">
        <v>6.14141000036E11</v>
      </c>
      <c r="C13" s="7" t="str">
        <f>IFERROR(__xludf.DUMMYFUNCTION("sparkline(UPCA(B13),BarcodeOpt())"),"")</f>
        <v/>
      </c>
    </row>
    <row r="14">
      <c r="A14" s="6" t="s">
        <v>22</v>
      </c>
      <c r="B14" s="8" t="s">
        <v>23</v>
      </c>
      <c r="C14" s="7" t="str">
        <f>IFERROR(__xludf.DUMMYFUNCTION("SPARKLINE(upce(B14),BarcodeOpt())"),"")</f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3.75"/>
    <col customWidth="1" min="3" max="3" width="31.5"/>
    <col customWidth="1" min="4" max="4" width="31.63"/>
  </cols>
  <sheetData>
    <row r="1">
      <c r="A1" s="9" t="s">
        <v>24</v>
      </c>
      <c r="B1" s="10" t="s">
        <v>25</v>
      </c>
      <c r="C1" s="10" t="s">
        <v>26</v>
      </c>
      <c r="D1" s="10" t="s">
        <v>27</v>
      </c>
    </row>
    <row r="2">
      <c r="A2" s="11"/>
      <c r="B2" s="11"/>
      <c r="C2" s="10" t="s">
        <v>28</v>
      </c>
      <c r="D2" s="12" t="s">
        <v>29</v>
      </c>
    </row>
    <row r="3">
      <c r="A3" s="13" t="s">
        <v>30</v>
      </c>
      <c r="B3" s="13">
        <v>748311.0</v>
      </c>
      <c r="C3" s="14" t="str">
        <f>”*”&amp;B3&amp;”*”</f>
        <v>#ERROR!</v>
      </c>
      <c r="D3" s="15" t="str">
        <f>IFERROR(__xludf.DUMMYFUNCTION("sparkline(Code11(B3),BarcodeOpt())"),"")</f>
        <v/>
      </c>
    </row>
    <row r="4">
      <c r="A4" s="13" t="s">
        <v>31</v>
      </c>
      <c r="B4" s="13">
        <v>748312.0</v>
      </c>
      <c r="C4" s="14" t="str">
        <f>”*”&amp;B4&amp;”*”</f>
        <v>#ERROR!</v>
      </c>
      <c r="D4" s="16" t="str">
        <f>IFERROR(__xludf.DUMMYFUNCTION("sparkline(Code39(B4,TRUE),BarcodeOpt())"),"")</f>
        <v/>
      </c>
    </row>
    <row r="5">
      <c r="A5" s="13" t="s">
        <v>32</v>
      </c>
      <c r="B5" s="13">
        <v>748313.0</v>
      </c>
      <c r="C5" s="14" t="str">
        <f>”*”&amp;B5&amp;”*”</f>
        <v>#ERROR!</v>
      </c>
      <c r="D5" s="16" t="str">
        <f>IFERROR(__xludf.DUMMYFUNCTION("sparkline(Code93(""748313""),BarcodeOpt())"),"")</f>
        <v/>
      </c>
    </row>
    <row r="6">
      <c r="A6" s="13" t="s">
        <v>33</v>
      </c>
      <c r="B6" s="13">
        <v>748314.0</v>
      </c>
      <c r="C6" s="14" t="str">
        <f>”*”&amp;B6&amp;”*”</f>
        <v>#ERROR!</v>
      </c>
      <c r="D6" s="16" t="str">
        <f>IFERROR(__xludf.DUMMYFUNCTION("SPARKLINE(upce(B6),BarcodeOpt())"),"")</f>
        <v/>
      </c>
    </row>
    <row r="7">
      <c r="A7" s="17"/>
      <c r="B7" s="17"/>
      <c r="C7" s="17"/>
    </row>
  </sheetData>
  <drawing r:id="rId1"/>
</worksheet>
</file>