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</sheets>
  <definedNames/>
  <calcPr/>
</workbook>
</file>

<file path=xl/sharedStrings.xml><?xml version="1.0" encoding="utf-8"?>
<sst xmlns="http://schemas.openxmlformats.org/spreadsheetml/2006/main" count="116" uniqueCount="70">
  <si>
    <t>Volunteer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</si>
  <si>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</si>
  <si>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</si>
  <si>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</si>
  <si>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</si>
  <si>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</si>
  <si>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No.</t>
  </si>
  <si>
    <t>name</t>
  </si>
  <si>
    <t>Student No.</t>
  </si>
  <si>
    <t>นายธรานนท์ สุขตัว</t>
  </si>
  <si>
    <t>663380387-3</t>
  </si>
  <si>
    <t>16. As a user, I want my account and information to be removed from the system when I am no longer want to be apart of this community.</t>
  </si>
  <si>
    <t>UI Design</t>
  </si>
  <si>
    <t>อติชาติ</t>
  </si>
  <si>
    <t>นายพชธกร ไพรนารี</t>
  </si>
  <si>
    <t>663380607-5</t>
  </si>
  <si>
    <t>Identity Verification</t>
  </si>
  <si>
    <t>วรชาติ</t>
  </si>
  <si>
    <t>นายอติชาติ  คงอนันต์</t>
  </si>
  <si>
    <t>663380410-4</t>
  </si>
  <si>
    <t>Create POST API</t>
  </si>
  <si>
    <t>นางสาวปิยะพร ภูแต้มนิล</t>
  </si>
  <si>
    <t>643021425-1</t>
  </si>
  <si>
    <t>Do Subscription Checker</t>
  </si>
  <si>
    <t>นายวรชาติ ปัญญา</t>
  </si>
  <si>
    <t>663380399-6</t>
  </si>
  <si>
    <t>Token Revocation</t>
  </si>
  <si>
    <t>นายกิตติพงษ์ โครตสา</t>
  </si>
  <si>
    <t>663380588-3</t>
  </si>
  <si>
    <t>Audit Log Record</t>
  </si>
  <si>
    <t>Security Validation</t>
  </si>
  <si>
    <t>Team velocity=</t>
  </si>
  <si>
    <t>API</t>
  </si>
  <si>
    <t>UAT</t>
  </si>
  <si>
    <t>A_DAPT_Blueprint</t>
  </si>
  <si>
    <t>ธรานนท์</t>
  </si>
  <si>
    <t xml:space="preserve">Burn down chart </t>
  </si>
  <si>
    <t>Day</t>
  </si>
  <si>
    <t>Day1</t>
  </si>
  <si>
    <t>Day2</t>
  </si>
  <si>
    <t>Day3</t>
  </si>
  <si>
    <t>Day4</t>
  </si>
  <si>
    <t>Day5</t>
  </si>
  <si>
    <t>Day6</t>
  </si>
  <si>
    <t>Day7</t>
  </si>
  <si>
    <t>Test report</t>
  </si>
  <si>
    <t>Actual</t>
  </si>
  <si>
    <t>User manual</t>
  </si>
  <si>
    <t>พชธกร</t>
  </si>
  <si>
    <t>ldeal</t>
  </si>
  <si>
    <t>Chnage log</t>
  </si>
  <si>
    <t>กิตติพงษ์</t>
  </si>
  <si>
    <t>Sprint backlog</t>
  </si>
  <si>
    <t>8. As a driver, I want to have emergency assistance so that I can call for help in unforeseen situations.</t>
  </si>
  <si>
    <t>Emergency Button</t>
  </si>
  <si>
    <t>Emergency Dashboard</t>
  </si>
  <si>
    <t>Create API</t>
  </si>
  <si>
    <t>SMS Fallback Service</t>
  </si>
  <si>
    <t>Ticket &amp; Log Report</t>
  </si>
  <si>
    <t>System Redundancy</t>
  </si>
  <si>
    <t>13. As a passenger, I want to report the driver behavior to the admin and get the update on the filed case.</t>
  </si>
  <si>
    <t>Report Page</t>
  </si>
  <si>
    <t>Report History</t>
  </si>
  <si>
    <t>Driver Rating Page</t>
  </si>
  <si>
    <t>Work Flow</t>
  </si>
  <si>
    <t>Driver Rating Impact Logic</t>
  </si>
  <si>
    <t>Admin Module</t>
  </si>
  <si>
    <t>Email sent</t>
  </si>
  <si>
    <t>Feedback Collect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</si>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</sst>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7.0"/>
      <color theme="1"/>
      <name val="Sarabun"/>
    </font>
    <font>
      <b/>
      <sz val="17.0"/>
      <color theme="1"/>
      <name val="Sarabun"/>
    </font>
    <font/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8.0"/>
      <color theme="1"/>
      <name val="Sarabun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6" fillId="0" fontId="3" numFmtId="0" xfId="0" applyBorder="1" applyFont="1"/>
    <xf borderId="6" fillId="0" fontId="2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Border="1" applyFont="1"/>
    <xf borderId="5" fillId="0" fontId="1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7" fillId="0" fontId="3" numFmtId="0" xfId="0" applyBorder="1" applyFont="1"/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left" readingOrder="0"/>
    </xf>
    <xf borderId="0" fillId="0" fontId="6" numFmtId="0" xfId="0" applyFont="1"/>
    <xf borderId="0" fillId="0" fontId="1" numFmtId="0" xfId="0" applyAlignment="1" applyFont="1">
      <alignment readingOrder="0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และ ldeal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'sprint backlog'!$S$15:$Y$15</c:f>
            </c:strRef>
          </c:cat>
          <c:val>
            <c:numRef>
              <c:f>'sprint backlog'!$S$16:$Y$16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'sprint backlog'!$S$15:$Y$15</c:f>
            </c:strRef>
          </c:cat>
          <c:val>
            <c:numRef>
              <c:f>'sprint backlog'!$S$17:$Y$17</c:f>
              <c:numCache/>
            </c:numRef>
          </c:val>
          <c:smooth val="0"/>
        </c:ser>
        <c:axId val="621198560"/>
        <c:axId val="1398187332"/>
      </c:lineChart>
      <c:catAx>
        <c:axId val="62119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187332"/>
      </c:catAx>
      <c:valAx>
        <c:axId val="1398187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198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76200</xdr:colOff>
      <xdr:row>18</xdr:row>
      <xdr:rowOff>285750</xdr:rowOff>
    </xdr:from>
    <xdr:ext cx="11763375" cy="7277100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88"/>
    <col customWidth="1" min="3" max="3" width="38.5"/>
    <col customWidth="1" min="4" max="5" width="25.0"/>
    <col customWidth="1" min="15" max="15" width="15.5"/>
    <col customWidth="1" min="16" max="16" width="29.25"/>
    <col customWidth="1" min="17" max="17" width="26.5"/>
  </cols>
  <sheetData>
    <row r="1">
      <c r="N1" s="1"/>
      <c r="O1" s="1"/>
      <c r="P1" s="1"/>
      <c r="Q1" s="1"/>
    </row>
    <row r="2">
      <c r="N2" s="1"/>
      <c r="O2" s="1"/>
      <c r="P2" s="1"/>
      <c r="Q2" s="1"/>
    </row>
    <row r="3">
      <c r="N3" s="1"/>
      <c r="O3" s="2" t="s">
        <v>0</v>
      </c>
      <c r="P3" s="3"/>
      <c r="Q3" s="4"/>
    </row>
    <row r="4">
      <c r="A4" s="5" t="s">
        <v>1</v>
      </c>
      <c r="B4" s="5" t="s">
        <v>2</v>
      </c>
      <c r="C4" s="5" t="s">
        <v>3</v>
      </c>
      <c r="D4" s="6" t="s">
        <v>0</v>
      </c>
      <c r="E4" s="5" t="s">
        <v>4</v>
      </c>
      <c r="F4" s="7" t="s">
        <v>5</v>
      </c>
      <c r="G4" s="3"/>
      <c r="H4" s="3"/>
      <c r="I4" s="3"/>
      <c r="J4" s="3"/>
      <c r="K4" s="3"/>
      <c r="L4" s="8"/>
      <c r="N4" s="1"/>
      <c r="O4" s="9" t="s">
        <v>6</v>
      </c>
      <c r="P4" s="10" t="s">
        <v>7</v>
      </c>
      <c r="Q4" s="11" t="s">
        <v>8</v>
      </c>
      <c r="R4" s="12"/>
    </row>
    <row r="5">
      <c r="A5" s="13"/>
      <c r="B5" s="13"/>
      <c r="C5" s="13"/>
      <c r="D5" s="13"/>
      <c r="E5" s="13"/>
      <c r="F5" s="14">
        <v>1.0</v>
      </c>
      <c r="G5" s="14">
        <v>2.0</v>
      </c>
      <c r="H5" s="14">
        <v>3.0</v>
      </c>
      <c r="I5" s="14">
        <v>4.0</v>
      </c>
      <c r="J5" s="14">
        <v>5.0</v>
      </c>
      <c r="K5" s="14">
        <v>6.0</v>
      </c>
      <c r="L5" s="14">
        <v>7.0</v>
      </c>
      <c r="N5" s="1"/>
      <c r="O5" s="9">
        <v>1.0</v>
      </c>
      <c r="P5" s="15" t="s">
        <v>9</v>
      </c>
      <c r="Q5" s="15" t="s">
        <v>10</v>
      </c>
      <c r="R5" s="12"/>
    </row>
    <row r="6">
      <c r="A6" s="16">
        <v>1.0</v>
      </c>
      <c r="B6" s="16" t="s">
        <v>11</v>
      </c>
      <c r="C6" s="17" t="s">
        <v>12</v>
      </c>
      <c r="D6" s="18" t="s">
        <v>13</v>
      </c>
      <c r="E6" s="19">
        <v>2.0</v>
      </c>
      <c r="F6" s="18">
        <v>2.0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N6" s="1"/>
      <c r="O6" s="9">
        <v>2.0</v>
      </c>
      <c r="P6" s="15" t="s">
        <v>14</v>
      </c>
      <c r="Q6" s="15" t="s">
        <v>15</v>
      </c>
      <c r="R6" s="12"/>
    </row>
    <row r="7">
      <c r="A7" s="20"/>
      <c r="B7" s="20"/>
      <c r="C7" s="17" t="s">
        <v>16</v>
      </c>
      <c r="D7" s="18" t="s">
        <v>17</v>
      </c>
      <c r="E7" s="19">
        <v>2.0</v>
      </c>
      <c r="F7" s="18">
        <v>2.0</v>
      </c>
      <c r="G7" s="18">
        <v>2.0</v>
      </c>
      <c r="H7" s="18">
        <v>2.0</v>
      </c>
      <c r="I7" s="19">
        <v>0.0</v>
      </c>
      <c r="J7" s="19">
        <v>0.0</v>
      </c>
      <c r="K7" s="19">
        <v>0.0</v>
      </c>
      <c r="L7" s="19">
        <v>0.0</v>
      </c>
      <c r="N7" s="1"/>
      <c r="O7" s="9">
        <v>3.0</v>
      </c>
      <c r="P7" s="15" t="s">
        <v>18</v>
      </c>
      <c r="Q7" s="15" t="s">
        <v>19</v>
      </c>
      <c r="R7" s="12"/>
    </row>
    <row r="8">
      <c r="A8" s="20"/>
      <c r="B8" s="20"/>
      <c r="C8" s="17" t="s">
        <v>20</v>
      </c>
      <c r="D8" s="18" t="s">
        <v>17</v>
      </c>
      <c r="E8" s="19">
        <v>5.0</v>
      </c>
      <c r="F8" s="18">
        <v>5.0</v>
      </c>
      <c r="G8" s="18">
        <v>5.0</v>
      </c>
      <c r="H8" s="18">
        <v>5.0</v>
      </c>
      <c r="I8" s="18">
        <v>5.0</v>
      </c>
      <c r="J8" s="18">
        <v>5.0</v>
      </c>
      <c r="K8" s="19">
        <v>0.0</v>
      </c>
      <c r="L8" s="19">
        <v>0.0</v>
      </c>
      <c r="N8" s="1"/>
      <c r="O8" s="9">
        <v>4.0</v>
      </c>
      <c r="P8" s="15" t="s">
        <v>21</v>
      </c>
      <c r="Q8" s="15" t="s">
        <v>22</v>
      </c>
      <c r="R8" s="12"/>
    </row>
    <row r="9">
      <c r="A9" s="20"/>
      <c r="B9" s="20"/>
      <c r="C9" s="17" t="s">
        <v>23</v>
      </c>
      <c r="D9" s="18" t="s">
        <v>17</v>
      </c>
      <c r="E9" s="19">
        <v>4.0</v>
      </c>
      <c r="F9" s="18">
        <v>4.0</v>
      </c>
      <c r="G9" s="18">
        <v>4.0</v>
      </c>
      <c r="H9" s="18">
        <v>4.0</v>
      </c>
      <c r="I9" s="18">
        <v>4.0</v>
      </c>
      <c r="J9" s="18">
        <v>4.0</v>
      </c>
      <c r="K9" s="18">
        <v>4.0</v>
      </c>
      <c r="L9" s="19">
        <v>0.0</v>
      </c>
      <c r="N9" s="1"/>
      <c r="O9" s="9">
        <v>5.0</v>
      </c>
      <c r="P9" s="15" t="s">
        <v>24</v>
      </c>
      <c r="Q9" s="15" t="s">
        <v>25</v>
      </c>
      <c r="R9" s="12"/>
    </row>
    <row r="10">
      <c r="A10" s="20"/>
      <c r="B10" s="20"/>
      <c r="C10" s="17" t="s">
        <v>26</v>
      </c>
      <c r="D10" s="18" t="s">
        <v>17</v>
      </c>
      <c r="E10" s="19">
        <v>3.0</v>
      </c>
      <c r="F10" s="18">
        <v>3.0</v>
      </c>
      <c r="G10" s="18">
        <v>3.0</v>
      </c>
      <c r="H10" s="18">
        <v>3.0</v>
      </c>
      <c r="I10" s="19">
        <v>0.0</v>
      </c>
      <c r="J10" s="19">
        <v>0.0</v>
      </c>
      <c r="K10" s="19">
        <v>0.0</v>
      </c>
      <c r="L10" s="19">
        <v>0.0</v>
      </c>
      <c r="N10" s="1"/>
      <c r="O10" s="9">
        <v>6.0</v>
      </c>
      <c r="P10" s="15" t="s">
        <v>27</v>
      </c>
      <c r="Q10" s="15" t="s">
        <v>28</v>
      </c>
      <c r="R10" s="12"/>
    </row>
    <row r="11">
      <c r="A11" s="20"/>
      <c r="B11" s="20"/>
      <c r="C11" s="17" t="s">
        <v>29</v>
      </c>
      <c r="D11" s="18" t="s">
        <v>17</v>
      </c>
      <c r="E11" s="19">
        <v>2.0</v>
      </c>
      <c r="F11" s="18">
        <v>2.0</v>
      </c>
      <c r="G11" s="18">
        <v>2.0</v>
      </c>
      <c r="H11" s="18">
        <v>2.0</v>
      </c>
      <c r="I11" s="18">
        <v>2.0</v>
      </c>
      <c r="J11" s="18">
        <v>2.0</v>
      </c>
      <c r="K11" s="19">
        <v>0.0</v>
      </c>
      <c r="L11" s="19">
        <v>0.0</v>
      </c>
      <c r="P11" s="12"/>
      <c r="Q11" s="12"/>
      <c r="R11" s="12"/>
    </row>
    <row r="12">
      <c r="A12" s="20"/>
      <c r="B12" s="20"/>
      <c r="C12" s="17" t="s">
        <v>30</v>
      </c>
      <c r="D12" s="18" t="s">
        <v>17</v>
      </c>
      <c r="E12" s="19">
        <v>3.0</v>
      </c>
      <c r="F12" s="18">
        <v>3.0</v>
      </c>
      <c r="G12" s="18">
        <v>3.0</v>
      </c>
      <c r="H12" s="18">
        <v>3.0</v>
      </c>
      <c r="I12" s="18">
        <v>3.0</v>
      </c>
      <c r="J12" s="19">
        <v>0.0</v>
      </c>
      <c r="K12" s="19">
        <v>0.0</v>
      </c>
      <c r="L12" s="19">
        <v>0.0</v>
      </c>
      <c r="N12" s="21"/>
      <c r="O12" s="22"/>
      <c r="Q12" s="23" t="s">
        <v>31</v>
      </c>
      <c r="R12" s="24">
        <v>118.0</v>
      </c>
    </row>
    <row r="13">
      <c r="A13" s="20"/>
      <c r="B13" s="20"/>
      <c r="C13" s="17" t="s">
        <v>32</v>
      </c>
      <c r="D13" s="18" t="s">
        <v>17</v>
      </c>
      <c r="E13" s="19">
        <v>2.0</v>
      </c>
      <c r="F13" s="18">
        <v>2.0</v>
      </c>
      <c r="G13" s="18">
        <v>2.0</v>
      </c>
      <c r="H13" s="18">
        <v>2.0</v>
      </c>
      <c r="I13" s="18">
        <v>2.0</v>
      </c>
      <c r="J13" s="18">
        <v>2.0</v>
      </c>
      <c r="K13" s="18">
        <v>2.0</v>
      </c>
      <c r="L13" s="19">
        <v>0.0</v>
      </c>
      <c r="Q13" s="24"/>
    </row>
    <row r="14">
      <c r="A14" s="20"/>
      <c r="B14" s="20"/>
      <c r="C14" s="17" t="s">
        <v>33</v>
      </c>
      <c r="D14" s="18" t="s">
        <v>17</v>
      </c>
      <c r="E14" s="19">
        <v>2.0</v>
      </c>
      <c r="F14" s="18">
        <v>2.0</v>
      </c>
      <c r="G14" s="18">
        <v>2.0</v>
      </c>
      <c r="H14" s="18">
        <v>2.0</v>
      </c>
      <c r="I14" s="18">
        <v>2.0</v>
      </c>
      <c r="J14" s="19">
        <v>0.0</v>
      </c>
      <c r="K14" s="19">
        <v>0.0</v>
      </c>
      <c r="L14" s="19">
        <v>0.0</v>
      </c>
    </row>
    <row r="15">
      <c r="A15" s="20"/>
      <c r="B15" s="20"/>
      <c r="C15" s="17" t="s">
        <v>34</v>
      </c>
      <c r="D15" s="18" t="s">
        <v>35</v>
      </c>
      <c r="E15" s="19">
        <v>2.0</v>
      </c>
      <c r="F15" s="19">
        <v>2.0</v>
      </c>
      <c r="G15" s="19">
        <v>2.0</v>
      </c>
      <c r="H15" s="19">
        <v>0.0</v>
      </c>
      <c r="I15" s="19">
        <v>0.0</v>
      </c>
      <c r="J15" s="19">
        <v>0.0</v>
      </c>
      <c r="K15" s="19">
        <v>0.0</v>
      </c>
      <c r="L15" s="19">
        <v>0.0</v>
      </c>
      <c r="Q15" s="23" t="s">
        <v>36</v>
      </c>
      <c r="R15" s="23" t="s">
        <v>37</v>
      </c>
      <c r="S15" s="23" t="s">
        <v>38</v>
      </c>
      <c r="T15" s="23" t="s">
        <v>39</v>
      </c>
      <c r="U15" s="23" t="s">
        <v>40</v>
      </c>
      <c r="V15" s="23" t="s">
        <v>41</v>
      </c>
      <c r="W15" s="23" t="s">
        <v>42</v>
      </c>
      <c r="X15" s="23" t="s">
        <v>43</v>
      </c>
      <c r="Y15" s="23" t="s">
        <v>44</v>
      </c>
    </row>
    <row r="16">
      <c r="A16" s="20"/>
      <c r="B16" s="20"/>
      <c r="C16" s="17" t="s">
        <v>45</v>
      </c>
      <c r="D16" s="18" t="s">
        <v>35</v>
      </c>
      <c r="E16" s="19">
        <v>2.0</v>
      </c>
      <c r="F16" s="19">
        <v>2.0</v>
      </c>
      <c r="G16" s="19">
        <v>2.0</v>
      </c>
      <c r="H16" s="19">
        <v>0.0</v>
      </c>
      <c r="I16" s="19">
        <v>0.0</v>
      </c>
      <c r="J16" s="19">
        <v>0.0</v>
      </c>
      <c r="K16" s="19">
        <v>0.0</v>
      </c>
      <c r="L16" s="19">
        <v>0.0</v>
      </c>
      <c r="R16" s="23" t="s">
        <v>46</v>
      </c>
      <c r="S16" s="25">
        <f t="shared" ref="S16:Y16" si="1">SUM(F6:F44)</f>
        <v>84</v>
      </c>
      <c r="T16" s="25">
        <f t="shared" si="1"/>
        <v>76</v>
      </c>
      <c r="U16" s="25">
        <f t="shared" si="1"/>
        <v>54</v>
      </c>
      <c r="V16" s="25">
        <f t="shared" si="1"/>
        <v>35</v>
      </c>
      <c r="W16" s="25">
        <f t="shared" si="1"/>
        <v>25</v>
      </c>
      <c r="X16" s="25">
        <f t="shared" si="1"/>
        <v>13</v>
      </c>
      <c r="Y16" s="25">
        <f t="shared" si="1"/>
        <v>0</v>
      </c>
    </row>
    <row r="17">
      <c r="A17" s="20"/>
      <c r="B17" s="20"/>
      <c r="C17" s="17" t="s">
        <v>47</v>
      </c>
      <c r="D17" s="18" t="s">
        <v>48</v>
      </c>
      <c r="E17" s="19">
        <v>1.0</v>
      </c>
      <c r="F17" s="19">
        <v>1.0</v>
      </c>
      <c r="G17" s="19">
        <v>1.0</v>
      </c>
      <c r="H17" s="19">
        <v>0.0</v>
      </c>
      <c r="I17" s="19">
        <v>0.0</v>
      </c>
      <c r="J17" s="19">
        <v>0.0</v>
      </c>
      <c r="K17" s="19">
        <v>0.0</v>
      </c>
      <c r="L17" s="19">
        <v>0.0</v>
      </c>
      <c r="R17" s="23" t="s">
        <v>49</v>
      </c>
      <c r="S17" s="25">
        <f t="shared" ref="S17:Y17" si="2">MAX(0, $R$12 * (7 - COLUMNS($S15:S15)) / 9)</f>
        <v>78.66666667</v>
      </c>
      <c r="T17" s="25">
        <f t="shared" si="2"/>
        <v>65.55555556</v>
      </c>
      <c r="U17" s="25">
        <f t="shared" si="2"/>
        <v>52.44444444</v>
      </c>
      <c r="V17" s="25">
        <f t="shared" si="2"/>
        <v>39.33333333</v>
      </c>
      <c r="W17" s="25">
        <f t="shared" si="2"/>
        <v>26.22222222</v>
      </c>
      <c r="X17" s="25">
        <f t="shared" si="2"/>
        <v>13.11111111</v>
      </c>
      <c r="Y17" s="25">
        <f t="shared" si="2"/>
        <v>0</v>
      </c>
    </row>
    <row r="18">
      <c r="A18" s="20"/>
      <c r="B18" s="20"/>
      <c r="C18" s="17" t="s">
        <v>50</v>
      </c>
      <c r="D18" s="18" t="s">
        <v>51</v>
      </c>
      <c r="E18" s="19">
        <v>1.0</v>
      </c>
      <c r="F18" s="19">
        <v>1.0</v>
      </c>
      <c r="G18" s="19">
        <v>0.0</v>
      </c>
      <c r="H18" s="19">
        <v>0.0</v>
      </c>
      <c r="I18" s="19">
        <v>0.0</v>
      </c>
      <c r="J18" s="19">
        <v>0.0</v>
      </c>
      <c r="K18" s="19">
        <v>0.0</v>
      </c>
      <c r="L18" s="19">
        <v>0.0</v>
      </c>
    </row>
    <row r="19">
      <c r="A19" s="20"/>
      <c r="B19" s="13"/>
      <c r="C19" s="26" t="s">
        <v>52</v>
      </c>
      <c r="D19" s="18" t="s">
        <v>13</v>
      </c>
      <c r="E19" s="18">
        <v>1.0</v>
      </c>
      <c r="F19" s="18">
        <v>1.0</v>
      </c>
      <c r="G19" s="18">
        <v>0.0</v>
      </c>
      <c r="H19" s="18">
        <v>0.0</v>
      </c>
      <c r="I19" s="18">
        <v>0.0</v>
      </c>
      <c r="J19" s="18">
        <v>0.0</v>
      </c>
      <c r="K19" s="18">
        <v>0.0</v>
      </c>
      <c r="L19" s="18">
        <v>0.0</v>
      </c>
    </row>
    <row r="20">
      <c r="A20" s="20"/>
      <c r="B20" s="16" t="s">
        <v>53</v>
      </c>
      <c r="C20" s="27" t="s">
        <v>54</v>
      </c>
      <c r="D20" s="18" t="s">
        <v>17</v>
      </c>
      <c r="E20" s="19">
        <v>2.0</v>
      </c>
      <c r="F20" s="18">
        <v>2.0</v>
      </c>
      <c r="G20" s="18">
        <v>2.0</v>
      </c>
      <c r="H20" s="18">
        <v>2.0</v>
      </c>
      <c r="I20" s="19">
        <v>0.0</v>
      </c>
      <c r="J20" s="19">
        <v>0.0</v>
      </c>
      <c r="K20" s="19">
        <v>0.0</v>
      </c>
      <c r="L20" s="19">
        <v>0.0</v>
      </c>
    </row>
    <row r="21">
      <c r="A21" s="20"/>
      <c r="B21" s="20"/>
      <c r="C21" s="27" t="s">
        <v>55</v>
      </c>
      <c r="D21" s="18" t="s">
        <v>17</v>
      </c>
      <c r="E21" s="19">
        <v>2.0</v>
      </c>
      <c r="F21" s="18">
        <v>2.0</v>
      </c>
      <c r="G21" s="18">
        <v>2.0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</row>
    <row r="22">
      <c r="A22" s="20"/>
      <c r="B22" s="20"/>
      <c r="C22" s="27" t="s">
        <v>56</v>
      </c>
      <c r="D22" s="18" t="s">
        <v>17</v>
      </c>
      <c r="E22" s="19">
        <v>4.0</v>
      </c>
      <c r="F22" s="18">
        <v>4.0</v>
      </c>
      <c r="G22" s="18">
        <v>4.0</v>
      </c>
      <c r="H22" s="18">
        <v>4.0</v>
      </c>
      <c r="I22" s="18">
        <v>4.0</v>
      </c>
      <c r="J22" s="18">
        <v>4.0</v>
      </c>
      <c r="K22" s="18">
        <v>4.0</v>
      </c>
      <c r="L22" s="19">
        <v>0.0</v>
      </c>
    </row>
    <row r="23">
      <c r="A23" s="20"/>
      <c r="B23" s="20"/>
      <c r="C23" s="27" t="s">
        <v>57</v>
      </c>
      <c r="D23" s="18" t="s">
        <v>17</v>
      </c>
      <c r="E23" s="19">
        <v>3.0</v>
      </c>
      <c r="F23" s="18">
        <v>3.0</v>
      </c>
      <c r="G23" s="18">
        <v>3.0</v>
      </c>
      <c r="H23" s="18">
        <v>3.0</v>
      </c>
      <c r="I23" s="18">
        <v>3.0</v>
      </c>
      <c r="J23" s="19">
        <v>0.0</v>
      </c>
      <c r="K23" s="19">
        <v>0.0</v>
      </c>
      <c r="L23" s="19">
        <v>0.0</v>
      </c>
    </row>
    <row r="24">
      <c r="A24" s="20"/>
      <c r="B24" s="20"/>
      <c r="C24" s="27" t="s">
        <v>58</v>
      </c>
      <c r="D24" s="18" t="s">
        <v>17</v>
      </c>
      <c r="E24" s="19">
        <v>3.0</v>
      </c>
      <c r="F24" s="18">
        <v>3.0</v>
      </c>
      <c r="G24" s="18">
        <v>3.0</v>
      </c>
      <c r="H24" s="18">
        <v>3.0</v>
      </c>
      <c r="I24" s="18">
        <v>3.0</v>
      </c>
      <c r="J24" s="18">
        <v>3.0</v>
      </c>
      <c r="K24" s="18">
        <v>3.0</v>
      </c>
      <c r="L24" s="19">
        <v>0.0</v>
      </c>
    </row>
    <row r="25">
      <c r="A25" s="20"/>
      <c r="B25" s="20"/>
      <c r="C25" s="27" t="s">
        <v>59</v>
      </c>
      <c r="D25" s="18" t="s">
        <v>17</v>
      </c>
      <c r="E25" s="19">
        <v>2.0</v>
      </c>
      <c r="F25" s="18">
        <v>2.0</v>
      </c>
      <c r="G25" s="18">
        <v>2.0</v>
      </c>
      <c r="H25" s="18">
        <v>2.0</v>
      </c>
      <c r="I25" s="19">
        <v>0.0</v>
      </c>
      <c r="J25" s="19">
        <v>0.0</v>
      </c>
      <c r="K25" s="19">
        <v>0.0</v>
      </c>
      <c r="L25" s="19">
        <v>0.0</v>
      </c>
    </row>
    <row r="26">
      <c r="A26" s="20"/>
      <c r="B26" s="20"/>
      <c r="C26" s="27" t="s">
        <v>34</v>
      </c>
      <c r="D26" s="18" t="s">
        <v>35</v>
      </c>
      <c r="E26" s="19">
        <v>2.0</v>
      </c>
      <c r="F26" s="19">
        <v>2.0</v>
      </c>
      <c r="G26" s="19">
        <v>2.0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</row>
    <row r="27">
      <c r="A27" s="20"/>
      <c r="B27" s="20"/>
      <c r="C27" s="27" t="s">
        <v>45</v>
      </c>
      <c r="D27" s="18" t="s">
        <v>35</v>
      </c>
      <c r="E27" s="19">
        <v>2.0</v>
      </c>
      <c r="F27" s="19">
        <v>2.0</v>
      </c>
      <c r="G27" s="19">
        <v>2.0</v>
      </c>
      <c r="H27" s="19">
        <v>0.0</v>
      </c>
      <c r="I27" s="19">
        <v>0.0</v>
      </c>
      <c r="J27" s="19">
        <v>0.0</v>
      </c>
      <c r="K27" s="19">
        <v>0.0</v>
      </c>
      <c r="L27" s="19">
        <v>0.0</v>
      </c>
    </row>
    <row r="28">
      <c r="A28" s="20"/>
      <c r="B28" s="20"/>
      <c r="C28" s="27" t="s">
        <v>47</v>
      </c>
      <c r="D28" s="18" t="s">
        <v>48</v>
      </c>
      <c r="E28" s="19">
        <v>1.0</v>
      </c>
      <c r="F28" s="19">
        <v>1.0</v>
      </c>
      <c r="G28" s="19">
        <v>1.0</v>
      </c>
      <c r="H28" s="19">
        <v>0.0</v>
      </c>
      <c r="I28" s="19">
        <v>0.0</v>
      </c>
      <c r="J28" s="19">
        <v>0.0</v>
      </c>
      <c r="K28" s="19">
        <v>0.0</v>
      </c>
      <c r="L28" s="19">
        <v>0.0</v>
      </c>
    </row>
    <row r="29">
      <c r="A29" s="20"/>
      <c r="B29" s="20"/>
      <c r="C29" s="27" t="s">
        <v>50</v>
      </c>
      <c r="D29" s="18" t="s">
        <v>51</v>
      </c>
      <c r="E29" s="19">
        <v>1.0</v>
      </c>
      <c r="F29" s="19">
        <v>1.0</v>
      </c>
      <c r="G29" s="19">
        <v>0.0</v>
      </c>
      <c r="H29" s="19">
        <v>0.0</v>
      </c>
      <c r="I29" s="19">
        <v>0.0</v>
      </c>
      <c r="J29" s="19">
        <v>0.0</v>
      </c>
      <c r="K29" s="19">
        <v>0.0</v>
      </c>
      <c r="L29" s="19">
        <v>0.0</v>
      </c>
    </row>
    <row r="30">
      <c r="A30" s="20"/>
      <c r="B30" s="13"/>
      <c r="C30" s="28" t="s">
        <v>52</v>
      </c>
      <c r="D30" s="18" t="s">
        <v>13</v>
      </c>
      <c r="E30" s="18">
        <v>1.0</v>
      </c>
      <c r="F30" s="18">
        <v>1.0</v>
      </c>
      <c r="G30" s="18">
        <v>0.0</v>
      </c>
      <c r="H30" s="18">
        <v>0.0</v>
      </c>
      <c r="I30" s="18">
        <v>0.0</v>
      </c>
      <c r="J30" s="18">
        <v>0.0</v>
      </c>
      <c r="K30" s="18">
        <v>0.0</v>
      </c>
      <c r="L30" s="18">
        <v>0.0</v>
      </c>
    </row>
    <row r="31">
      <c r="A31" s="20"/>
      <c r="B31" s="16" t="s">
        <v>60</v>
      </c>
      <c r="C31" s="27" t="s">
        <v>61</v>
      </c>
      <c r="D31" s="18" t="s">
        <v>17</v>
      </c>
      <c r="E31" s="19">
        <v>2.0</v>
      </c>
      <c r="F31" s="18">
        <v>2.0</v>
      </c>
      <c r="G31" s="18">
        <v>2.0</v>
      </c>
      <c r="H31" s="19">
        <v>0.0</v>
      </c>
      <c r="I31" s="19">
        <v>0.0</v>
      </c>
      <c r="J31" s="19">
        <v>0.0</v>
      </c>
      <c r="K31" s="19">
        <v>0.0</v>
      </c>
      <c r="L31" s="19">
        <v>0.0</v>
      </c>
    </row>
    <row r="32">
      <c r="A32" s="20"/>
      <c r="B32" s="20"/>
      <c r="C32" s="27" t="s">
        <v>62</v>
      </c>
      <c r="D32" s="18" t="s">
        <v>17</v>
      </c>
      <c r="E32" s="19">
        <v>2.0</v>
      </c>
      <c r="F32" s="18">
        <v>2.0</v>
      </c>
      <c r="G32" s="18">
        <v>2.0</v>
      </c>
      <c r="H32" s="18">
        <v>2.0</v>
      </c>
      <c r="I32" s="18">
        <v>2.0</v>
      </c>
      <c r="J32" s="19">
        <v>0.0</v>
      </c>
      <c r="K32" s="19">
        <v>0.0</v>
      </c>
      <c r="L32" s="19">
        <v>0.0</v>
      </c>
    </row>
    <row r="33">
      <c r="A33" s="20"/>
      <c r="B33" s="20"/>
      <c r="C33" s="27" t="s">
        <v>63</v>
      </c>
      <c r="D33" s="18" t="s">
        <v>17</v>
      </c>
      <c r="E33" s="19">
        <v>2.0</v>
      </c>
      <c r="F33" s="18">
        <v>2.0</v>
      </c>
      <c r="G33" s="18">
        <v>2.0</v>
      </c>
      <c r="H33" s="18">
        <v>2.0</v>
      </c>
      <c r="I33" s="19">
        <v>0.0</v>
      </c>
      <c r="J33" s="19">
        <v>0.0</v>
      </c>
      <c r="K33" s="19">
        <v>0.0</v>
      </c>
      <c r="L33" s="19">
        <v>0.0</v>
      </c>
    </row>
    <row r="34">
      <c r="A34" s="20"/>
      <c r="B34" s="20"/>
      <c r="C34" s="27" t="s">
        <v>32</v>
      </c>
      <c r="D34" s="18" t="s">
        <v>17</v>
      </c>
      <c r="E34" s="19">
        <v>2.0</v>
      </c>
      <c r="F34" s="18">
        <v>2.0</v>
      </c>
      <c r="G34" s="18">
        <v>2.0</v>
      </c>
      <c r="H34" s="18">
        <v>2.0</v>
      </c>
      <c r="I34" s="18">
        <v>2.0</v>
      </c>
      <c r="J34" s="18">
        <v>2.0</v>
      </c>
      <c r="K34" s="19">
        <v>0.0</v>
      </c>
      <c r="L34" s="19">
        <v>0.0</v>
      </c>
    </row>
    <row r="35">
      <c r="A35" s="20"/>
      <c r="B35" s="20"/>
      <c r="C35" s="27" t="s">
        <v>64</v>
      </c>
      <c r="D35" s="18" t="s">
        <v>17</v>
      </c>
      <c r="E35" s="19">
        <v>2.0</v>
      </c>
      <c r="F35" s="18">
        <v>2.0</v>
      </c>
      <c r="G35" s="18">
        <v>2.0</v>
      </c>
      <c r="H35" s="18">
        <v>2.0</v>
      </c>
      <c r="I35" s="19">
        <v>0.0</v>
      </c>
      <c r="J35" s="19">
        <v>0.0</v>
      </c>
      <c r="K35" s="19">
        <v>0.0</v>
      </c>
      <c r="L35" s="19">
        <v>0.0</v>
      </c>
    </row>
    <row r="36">
      <c r="A36" s="20"/>
      <c r="B36" s="20"/>
      <c r="C36" s="27" t="s">
        <v>65</v>
      </c>
      <c r="D36" s="18" t="s">
        <v>17</v>
      </c>
      <c r="E36" s="19">
        <v>3.0</v>
      </c>
      <c r="F36" s="18">
        <v>3.0</v>
      </c>
      <c r="G36" s="18">
        <v>3.0</v>
      </c>
      <c r="H36" s="18">
        <v>3.0</v>
      </c>
      <c r="I36" s="19">
        <v>0.0</v>
      </c>
      <c r="J36" s="19">
        <v>0.0</v>
      </c>
      <c r="K36" s="19">
        <v>0.0</v>
      </c>
      <c r="L36" s="19">
        <v>0.0</v>
      </c>
    </row>
    <row r="37">
      <c r="A37" s="20"/>
      <c r="B37" s="20"/>
      <c r="C37" s="27" t="s">
        <v>66</v>
      </c>
      <c r="D37" s="18" t="s">
        <v>17</v>
      </c>
      <c r="E37" s="19">
        <v>3.0</v>
      </c>
      <c r="F37" s="18">
        <v>3.0</v>
      </c>
      <c r="G37" s="18">
        <v>3.0</v>
      </c>
      <c r="H37" s="18">
        <v>3.0</v>
      </c>
      <c r="I37" s="19">
        <v>0.0</v>
      </c>
      <c r="J37" s="19">
        <v>0.0</v>
      </c>
      <c r="K37" s="19">
        <v>0.0</v>
      </c>
      <c r="L37" s="19">
        <v>0.0</v>
      </c>
    </row>
    <row r="38">
      <c r="A38" s="20"/>
      <c r="B38" s="20"/>
      <c r="C38" s="27" t="s">
        <v>67</v>
      </c>
      <c r="D38" s="18" t="s">
        <v>17</v>
      </c>
      <c r="E38" s="19">
        <v>3.0</v>
      </c>
      <c r="F38" s="18">
        <v>3.0</v>
      </c>
      <c r="G38" s="18">
        <v>3.0</v>
      </c>
      <c r="H38" s="19">
        <v>0.0</v>
      </c>
      <c r="I38" s="19">
        <v>0.0</v>
      </c>
      <c r="J38" s="19">
        <v>0.0</v>
      </c>
      <c r="K38" s="19">
        <v>0.0</v>
      </c>
      <c r="L38" s="19">
        <v>0.0</v>
      </c>
    </row>
    <row r="39">
      <c r="A39" s="20"/>
      <c r="B39" s="20"/>
      <c r="C39" s="27" t="s">
        <v>68</v>
      </c>
      <c r="D39" s="18" t="s">
        <v>17</v>
      </c>
      <c r="E39" s="19">
        <v>3.0</v>
      </c>
      <c r="F39" s="18">
        <v>3.0</v>
      </c>
      <c r="G39" s="18">
        <v>3.0</v>
      </c>
      <c r="H39" s="18">
        <v>3.0</v>
      </c>
      <c r="I39" s="18">
        <v>3.0</v>
      </c>
      <c r="J39" s="18">
        <v>3.0</v>
      </c>
      <c r="K39" s="19">
        <v>0.0</v>
      </c>
      <c r="L39" s="19">
        <v>0.0</v>
      </c>
    </row>
    <row r="40">
      <c r="A40" s="20"/>
      <c r="B40" s="20"/>
      <c r="C40" s="27" t="s">
        <v>34</v>
      </c>
      <c r="D40" s="18" t="s">
        <v>35</v>
      </c>
      <c r="E40" s="19">
        <v>2.0</v>
      </c>
      <c r="F40" s="19">
        <v>2.0</v>
      </c>
      <c r="G40" s="19">
        <v>2.0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</row>
    <row r="41">
      <c r="A41" s="20"/>
      <c r="B41" s="20"/>
      <c r="C41" s="27" t="s">
        <v>45</v>
      </c>
      <c r="D41" s="18" t="s">
        <v>35</v>
      </c>
      <c r="E41" s="19">
        <v>2.0</v>
      </c>
      <c r="F41" s="19">
        <v>2.0</v>
      </c>
      <c r="G41" s="19">
        <v>2.0</v>
      </c>
      <c r="H41" s="19">
        <v>0.0</v>
      </c>
      <c r="I41" s="19">
        <v>0.0</v>
      </c>
      <c r="J41" s="19">
        <v>0.0</v>
      </c>
      <c r="K41" s="19">
        <v>0.0</v>
      </c>
      <c r="L41" s="19">
        <v>0.0</v>
      </c>
    </row>
    <row r="42">
      <c r="A42" s="20"/>
      <c r="B42" s="20"/>
      <c r="C42" s="27" t="s">
        <v>47</v>
      </c>
      <c r="D42" s="18" t="s">
        <v>48</v>
      </c>
      <c r="E42" s="19">
        <v>1.0</v>
      </c>
      <c r="F42" s="19">
        <v>1.0</v>
      </c>
      <c r="G42" s="19">
        <v>1.0</v>
      </c>
      <c r="H42" s="19">
        <v>0.0</v>
      </c>
      <c r="I42" s="19">
        <v>0.0</v>
      </c>
      <c r="J42" s="19">
        <v>0.0</v>
      </c>
      <c r="K42" s="19">
        <v>0.0</v>
      </c>
      <c r="L42" s="19">
        <v>0.0</v>
      </c>
    </row>
    <row r="43">
      <c r="A43" s="20"/>
      <c r="B43" s="20"/>
      <c r="C43" s="27" t="s">
        <v>50</v>
      </c>
      <c r="D43" s="18" t="s">
        <v>51</v>
      </c>
      <c r="E43" s="19">
        <v>1.0</v>
      </c>
      <c r="F43" s="19">
        <v>1.0</v>
      </c>
      <c r="G43" s="19">
        <v>0.0</v>
      </c>
      <c r="H43" s="19">
        <v>0.0</v>
      </c>
      <c r="I43" s="19">
        <v>0.0</v>
      </c>
      <c r="J43" s="19">
        <v>0.0</v>
      </c>
      <c r="K43" s="19">
        <v>0.0</v>
      </c>
      <c r="L43" s="19">
        <v>0.0</v>
      </c>
    </row>
    <row r="44">
      <c r="A44" s="13"/>
      <c r="B44" s="13"/>
      <c r="C44" s="29" t="s">
        <v>52</v>
      </c>
      <c r="D44" s="18" t="s">
        <v>13</v>
      </c>
      <c r="E44" s="9">
        <v>1.0</v>
      </c>
      <c r="F44" s="30">
        <v>1.0</v>
      </c>
      <c r="G44" s="9">
        <v>0.0</v>
      </c>
      <c r="H44" s="9">
        <v>0.0</v>
      </c>
      <c r="I44" s="9">
        <v>0.0</v>
      </c>
      <c r="J44" s="9">
        <v>0.0</v>
      </c>
      <c r="K44" s="9">
        <v>0.0</v>
      </c>
      <c r="L44" s="9">
        <v>0.0</v>
      </c>
    </row>
    <row r="45">
      <c r="A45" s="31" t="s">
        <v>69</v>
      </c>
      <c r="B45" s="3"/>
      <c r="C45" s="3"/>
      <c r="D45" s="4"/>
      <c r="E45" s="32">
        <f>SUM(F6:F44)</f>
        <v>84</v>
      </c>
      <c r="L45" s="33">
        <f>SUM(L6:L44)</f>
        <v>0</v>
      </c>
    </row>
  </sheetData>
  <mergeCells count="12">
    <mergeCell ref="B6:B19"/>
    <mergeCell ref="B20:B30"/>
    <mergeCell ref="B31:B44"/>
    <mergeCell ref="A6:A44"/>
    <mergeCell ref="A45:D45"/>
    <mergeCell ref="B4:B5"/>
    <mergeCell ref="C4:C5"/>
    <mergeCell ref="A4:A5"/>
    <mergeCell ref="E4:E5"/>
    <mergeCell ref="D4:D5"/>
    <mergeCell ref="F4:K4"/>
    <mergeCell ref="O3:Q3"/>
  </mergeCells>
  <drawing r:id="rId1"/>
</worksheet>
</file>