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30E2663-C89B-4ED8-A54F-A9550DC6DB24}" xr6:coauthVersionLast="46" xr6:coauthVersionMax="46" xr10:uidLastSave="{00000000-0000-0000-0000-000000000000}"/>
  <bookViews>
    <workbookView xWindow="7200" yWindow="41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1" l="1"/>
</calcChain>
</file>

<file path=xl/sharedStrings.xml><?xml version="1.0" encoding="utf-8"?>
<sst xmlns="http://schemas.openxmlformats.org/spreadsheetml/2006/main" count="147" uniqueCount="37">
  <si>
    <t>Machine number</t>
  </si>
  <si>
    <t>B01</t>
  </si>
  <si>
    <t>V01</t>
  </si>
  <si>
    <t>Injection date</t>
  </si>
  <si>
    <t>Fill time</t>
  </si>
  <si>
    <t>cushion</t>
  </si>
  <si>
    <t>Recovery time</t>
  </si>
  <si>
    <t>Peak pressure</t>
  </si>
  <si>
    <t>cycle time</t>
  </si>
  <si>
    <t>-</t>
  </si>
  <si>
    <t>Set speed step 1(mm/sec)</t>
  </si>
  <si>
    <t>Set speed step 2(mm/sec)</t>
  </si>
  <si>
    <t>Set speed step 3(mm/sec)</t>
  </si>
  <si>
    <t>Set short size(mm)</t>
  </si>
  <si>
    <t>Set position step1(mm)</t>
  </si>
  <si>
    <t>Set speed step 2(mm)</t>
  </si>
  <si>
    <t>Set speed step 3(mm)</t>
  </si>
  <si>
    <t>VP change(mm)</t>
  </si>
  <si>
    <t>Set Fill peak(Mpa)</t>
  </si>
  <si>
    <t>Set cooling time(sec)</t>
  </si>
  <si>
    <t>Product Model</t>
  </si>
  <si>
    <t>AA551</t>
  </si>
  <si>
    <t>AA541</t>
  </si>
  <si>
    <t>Set nozzle (C)</t>
  </si>
  <si>
    <t>Set front(C)</t>
  </si>
  <si>
    <t>Set middle(C)</t>
  </si>
  <si>
    <t>Set real (C)</t>
  </si>
  <si>
    <t>Set hopper (C)</t>
  </si>
  <si>
    <t>Set core temp (C)</t>
  </si>
  <si>
    <t>Set cavity temp (C)</t>
  </si>
  <si>
    <t>Actual nozzle (C)2</t>
  </si>
  <si>
    <t>Actual front(C)3</t>
  </si>
  <si>
    <t>Actual middle(C)4</t>
  </si>
  <si>
    <t>Actual real (C)5</t>
  </si>
  <si>
    <t>Actual hopper (C)6</t>
  </si>
  <si>
    <t>Actual core temp (C)7</t>
  </si>
  <si>
    <t>Actual cavity temp (C)8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</si>
</sst>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[$-1010409]d\ mmm\ yy;@"/>
  </numFmts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88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numFmt numFmtId="188" formatCode="[$-1010409]d\ mmm\ 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573D3-9980-4B93-825E-5F0D7F2CEA03}" name="Table2" displayName="Table2" ref="A1:AF24" totalsRowShown="0" headerRowDxfId="33" dataDxfId="32">
  <autoFilter ref="A1:AF24" xr:uid="{DB14E05C-4C9E-4012-AA0B-42EA78CC4EF7}"/>
  <tableColumns count="32">
    <tableColumn id="1" xr3:uid="{62BD30C4-B509-4C19-9FBF-40CDC8C87A86}" name="Machine number" dataDxfId="31"/>
    <tableColumn id="2" xr3:uid="{315964E2-7DDD-42CA-AA47-6789CEA48FB4}" name="Product Model" dataDxfId="30"/>
    <tableColumn id="3" xr3:uid="{77292597-9BDF-4902-9669-7BF6B15A29F8}" name="Injection date" dataDxfId="0"/>
    <tableColumn id="4" xr3:uid="{1155753F-C37C-4C0C-85A7-514B8A404E3F}" name="Set speed step 1(mm/sec)" dataDxfId="29"/>
    <tableColumn id="5" xr3:uid="{4CC33C5D-DB42-40D1-AC90-13ED0CA85225}" name="Set speed step 2(mm/sec)" dataDxfId="28"/>
    <tableColumn id="6" xr3:uid="{6CFA1DE1-7603-4460-8799-970A9150FD52}" name="Set speed step 3(mm/sec)" dataDxfId="27"/>
    <tableColumn id="7" xr3:uid="{A7B4C4DF-DB75-4691-934A-98F42BBBE74A}" name="Set short size(mm)" dataDxfId="26"/>
    <tableColumn id="8" xr3:uid="{5BD26DE6-955E-45DE-852E-E7A0ECBF70CD}" name="Set position step1(mm)" dataDxfId="25"/>
    <tableColumn id="9" xr3:uid="{96637DC5-8EE6-4162-9B1D-0CA38C1E74C8}" name="Set speed step 2(mm)" dataDxfId="24"/>
    <tableColumn id="10" xr3:uid="{F5BC2224-2B92-4F27-8411-4AC45BB298F2}" name="Set speed step 3(mm)" dataDxfId="23"/>
    <tableColumn id="11" xr3:uid="{AF5A95B3-D4E2-45BE-B4F2-BF66EDADCE47}" name="VP change(mm)" dataDxfId="22"/>
    <tableColumn id="12" xr3:uid="{E10CEDC3-1396-41DA-9702-E43DD2988DB1}" name="Set Fill peak(Mpa)" dataDxfId="21"/>
    <tableColumn id="13" xr3:uid="{99B172CC-1FA0-455C-8F9E-C8501B8794BA}" name="Set cooling time(sec)" dataDxfId="20"/>
    <tableColumn id="14" xr3:uid="{09BB496E-3246-4311-9DFB-2A54284DE13A}" name="Set nozzle (C)" dataDxfId="19"/>
    <tableColumn id="15" xr3:uid="{F852046C-5B57-4884-A560-C90B95CCAEC9}" name="Set front(C)" dataDxfId="18"/>
    <tableColumn id="16" xr3:uid="{2667631F-DA7A-48A2-AE20-C8546580C7D4}" name="Set middle(C)" dataDxfId="17"/>
    <tableColumn id="17" xr3:uid="{37D77E82-60C3-41E7-9AF6-6D17E86373EE}" name="Set real (C)" dataDxfId="16"/>
    <tableColumn id="18" xr3:uid="{AD1AEF61-00CF-4EAE-86A4-289BED1F9344}" name="Set hopper (C)" dataDxfId="15"/>
    <tableColumn id="19" xr3:uid="{1268DC21-710A-4986-A856-FF7364227D88}" name="Set core temp (C)" dataDxfId="14"/>
    <tableColumn id="20" xr3:uid="{6D949C5B-62BF-44E5-A144-1B07A7325688}" name="Set cavity temp (C)" dataDxfId="13"/>
    <tableColumn id="21" xr3:uid="{461724ED-B812-466C-AD24-66361250DF63}" name="Fill time" dataDxfId="12"/>
    <tableColumn id="22" xr3:uid="{EE5A0FD6-D89C-4AFB-B4AC-AED50795C534}" name="cushion" dataDxfId="11"/>
    <tableColumn id="23" xr3:uid="{F7351FA3-D5FE-41D2-A507-B4BBDE1D3A60}" name="Recovery time" dataDxfId="10"/>
    <tableColumn id="24" xr3:uid="{11779A93-7A38-4718-BB4A-8F062A93FEB4}" name="Peak pressure" dataDxfId="9"/>
    <tableColumn id="25" xr3:uid="{EC411141-8188-4FAD-A363-26A761C8BCF0}" name="cycle time" dataDxfId="8"/>
    <tableColumn id="26" xr3:uid="{ED3C1B10-889B-4AFC-83A1-D6E0495AC2FA}" name="Actual nozzle (C)2" dataDxfId="7">
      <calculatedColumnFormula>Table2[[#This Row],[Set nozzle (C)]]+0.4</calculatedColumnFormula>
    </tableColumn>
    <tableColumn id="27" xr3:uid="{DBF2A8A9-A6D5-4B47-AEB2-C9177B3AD8E3}" name="Actual front(C)3" dataDxfId="6"/>
    <tableColumn id="28" xr3:uid="{5794450F-F232-4C9D-BDCD-C4DEAFA18B44}" name="Actual middle(C)4" dataDxfId="5"/>
    <tableColumn id="29" xr3:uid="{F788683E-2632-485B-9D69-AEE75AE574AA}" name="Actual real (C)5" dataDxfId="4"/>
    <tableColumn id="30" xr3:uid="{EB8158E0-CC84-4795-9531-C87CFC473609}" name="Actual hopper (C)6" dataDxfId="3"/>
    <tableColumn id="31" xr3:uid="{518F5BF0-2D47-48F8-82E1-695B17934D7C}" name="Actual core temp (C)7" dataDxfId="2"/>
    <tableColumn id="32" xr3:uid="{DBE60F35-C40F-4046-B022-896787E8324E}" name="Actual cavity temp (C)8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tabSelected="1" zoomScale="85" zoomScaleNormal="85" workbookViewId="0">
      <selection activeCell="C15" sqref="C15"/>
    </sheetView>
  </sheetViews>
  <sheetFormatPr defaultRowHeight="14.25" x14ac:dyDescent="0.2"/>
  <cols>
    <col min="1" max="1" width="17.625" style="1" customWidth="1"/>
    <col min="2" max="2" width="16" style="1" customWidth="1"/>
    <col min="3" max="3" width="15.875" style="1" customWidth="1"/>
    <col min="4" max="6" width="26.625" style="1" customWidth="1"/>
    <col min="7" max="7" width="19.875" style="1" customWidth="1"/>
    <col min="8" max="8" width="24.25" style="1" customWidth="1"/>
    <col min="9" max="10" width="22.75" style="1" customWidth="1"/>
    <col min="11" max="11" width="16.875" style="1" customWidth="1"/>
    <col min="12" max="12" width="18.875" style="1" customWidth="1"/>
    <col min="13" max="13" width="21.75" style="1" customWidth="1"/>
    <col min="14" max="18" width="15.875" style="1" customWidth="1"/>
    <col min="19" max="19" width="21.875" style="1" bestFit="1" customWidth="1"/>
    <col min="20" max="20" width="24.125" style="1" bestFit="1" customWidth="1"/>
    <col min="21" max="35" width="15.875" style="1" customWidth="1"/>
    <col min="36" max="16384" width="9" style="1"/>
  </cols>
  <sheetData>
    <row r="1" spans="1:32" x14ac:dyDescent="0.2">
      <c r="A1" s="1" t="s">
        <v>0</v>
      </c>
      <c r="B1" s="1" t="s">
        <v>20</v>
      </c>
      <c r="C1" s="1" t="s">
        <v>3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</row>
    <row r="2" spans="1:32" x14ac:dyDescent="0.2">
      <c r="A2" s="1" t="s">
        <v>1</v>
      </c>
      <c r="B2" s="1" t="s">
        <v>21</v>
      </c>
      <c r="C2" s="2">
        <v>46042</v>
      </c>
      <c r="D2" s="1">
        <v>100</v>
      </c>
      <c r="E2" s="1">
        <v>60</v>
      </c>
      <c r="F2" s="1" t="s">
        <v>9</v>
      </c>
      <c r="G2" s="1">
        <v>32</v>
      </c>
      <c r="H2" s="1">
        <v>23</v>
      </c>
      <c r="I2" s="1" t="s">
        <v>9</v>
      </c>
      <c r="J2" s="1" t="s">
        <v>9</v>
      </c>
      <c r="K2" s="1">
        <v>6</v>
      </c>
      <c r="L2" s="1">
        <v>200</v>
      </c>
      <c r="M2" s="1">
        <v>25</v>
      </c>
      <c r="N2" s="1">
        <v>320</v>
      </c>
      <c r="O2" s="1">
        <v>310</v>
      </c>
      <c r="P2" s="1">
        <v>300</v>
      </c>
      <c r="Q2" s="1">
        <v>280</v>
      </c>
      <c r="R2" s="1">
        <v>100</v>
      </c>
      <c r="S2" s="1">
        <v>150</v>
      </c>
      <c r="T2" s="1">
        <v>150</v>
      </c>
      <c r="U2" s="1">
        <v>0.86</v>
      </c>
      <c r="V2" s="1">
        <v>4.2</v>
      </c>
      <c r="W2" s="1">
        <v>12.58</v>
      </c>
      <c r="X2" s="1">
        <v>186</v>
      </c>
      <c r="Y2" s="1">
        <v>33</v>
      </c>
      <c r="Z2" s="1">
        <f>Table2[[#This Row],[Set nozzle (C)]]+0.4</f>
        <v>320.39999999999998</v>
      </c>
      <c r="AA2" s="1">
        <v>310.2</v>
      </c>
      <c r="AB2" s="1">
        <v>299.89999999999998</v>
      </c>
      <c r="AC2" s="1">
        <v>280.2</v>
      </c>
      <c r="AD2" s="1">
        <v>99.9</v>
      </c>
      <c r="AE2" s="1">
        <v>152.30000000000001</v>
      </c>
      <c r="AF2" s="1">
        <v>151.19999999999999</v>
      </c>
    </row>
    <row r="3" spans="1:32" x14ac:dyDescent="0.2">
      <c r="A3" s="1" t="s">
        <v>2</v>
      </c>
      <c r="B3" s="1" t="s">
        <v>22</v>
      </c>
      <c r="C3" s="2">
        <v>46043</v>
      </c>
      <c r="D3" s="1">
        <v>120</v>
      </c>
      <c r="E3" s="1">
        <v>80</v>
      </c>
      <c r="F3" s="1" t="s">
        <v>9</v>
      </c>
      <c r="G3" s="1">
        <v>45</v>
      </c>
      <c r="H3" s="1">
        <v>35</v>
      </c>
      <c r="I3" s="1" t="s">
        <v>9</v>
      </c>
      <c r="J3" s="1" t="s">
        <v>9</v>
      </c>
      <c r="K3" s="1">
        <v>6</v>
      </c>
      <c r="L3" s="1">
        <v>240</v>
      </c>
      <c r="M3" s="1">
        <v>32</v>
      </c>
      <c r="N3" s="1">
        <v>325</v>
      </c>
      <c r="O3" s="1">
        <v>310</v>
      </c>
      <c r="P3" s="1">
        <v>300</v>
      </c>
      <c r="Q3" s="1">
        <v>280</v>
      </c>
      <c r="R3" s="1">
        <v>100</v>
      </c>
      <c r="S3" s="1">
        <v>160</v>
      </c>
      <c r="T3" s="1">
        <v>160</v>
      </c>
      <c r="U3" s="1">
        <v>1.2</v>
      </c>
      <c r="V3" s="1">
        <v>4.55</v>
      </c>
      <c r="W3" s="1">
        <v>10.8</v>
      </c>
      <c r="X3" s="1">
        <v>215</v>
      </c>
      <c r="Y3" s="1">
        <v>55</v>
      </c>
      <c r="Z3" s="1">
        <v>325.10000000000002</v>
      </c>
      <c r="AA3" s="1">
        <v>310.7</v>
      </c>
      <c r="AB3" s="1">
        <v>299.7</v>
      </c>
      <c r="AC3" s="1">
        <v>280.3</v>
      </c>
      <c r="AD3" s="1">
        <v>99.7</v>
      </c>
      <c r="AE3" s="1">
        <v>160.4</v>
      </c>
      <c r="AF3" s="1">
        <v>158.9</v>
      </c>
    </row>
    <row r="4" spans="1:32" x14ac:dyDescent="0.2">
      <c r="A4" s="1" t="s">
        <v>1</v>
      </c>
      <c r="B4" s="1" t="s">
        <v>21</v>
      </c>
      <c r="C4" s="2">
        <v>46044</v>
      </c>
      <c r="D4" s="1">
        <v>100</v>
      </c>
      <c r="E4" s="1">
        <v>60</v>
      </c>
      <c r="F4" s="1" t="s">
        <v>9</v>
      </c>
      <c r="G4" s="1">
        <v>32</v>
      </c>
      <c r="H4" s="1">
        <v>23</v>
      </c>
      <c r="I4" s="1" t="s">
        <v>9</v>
      </c>
      <c r="J4" s="1" t="s">
        <v>9</v>
      </c>
      <c r="K4" s="1">
        <v>6</v>
      </c>
      <c r="L4" s="1">
        <v>200</v>
      </c>
      <c r="M4" s="1">
        <v>25</v>
      </c>
      <c r="N4" s="1">
        <v>320</v>
      </c>
      <c r="O4" s="1">
        <v>310</v>
      </c>
      <c r="P4" s="1">
        <v>300</v>
      </c>
      <c r="Q4" s="1">
        <v>280</v>
      </c>
      <c r="R4" s="1">
        <v>100</v>
      </c>
      <c r="S4" s="1">
        <v>150</v>
      </c>
      <c r="T4" s="1">
        <v>150</v>
      </c>
      <c r="U4" s="1">
        <v>0.87</v>
      </c>
      <c r="V4" s="1">
        <v>4.2699999999999996</v>
      </c>
      <c r="W4" s="1">
        <v>14</v>
      </c>
      <c r="X4" s="1">
        <v>175</v>
      </c>
      <c r="Y4" s="1">
        <v>33</v>
      </c>
      <c r="Z4" s="1">
        <v>319.89999999999998</v>
      </c>
      <c r="AA4" s="1">
        <v>309.8</v>
      </c>
      <c r="AB4" s="1">
        <v>300.2</v>
      </c>
      <c r="AC4" s="1">
        <v>280.40000000000003</v>
      </c>
      <c r="AD4" s="1">
        <v>100.2</v>
      </c>
      <c r="AE4" s="1">
        <v>149.19999999999999</v>
      </c>
      <c r="AF4" s="1">
        <v>148.9</v>
      </c>
    </row>
    <row r="5" spans="1:32" x14ac:dyDescent="0.2">
      <c r="A5" s="1" t="s">
        <v>2</v>
      </c>
      <c r="B5" s="1" t="s">
        <v>22</v>
      </c>
      <c r="C5" s="2">
        <v>46045</v>
      </c>
      <c r="D5" s="1">
        <v>120</v>
      </c>
      <c r="E5" s="1">
        <v>80</v>
      </c>
      <c r="F5" s="1" t="s">
        <v>9</v>
      </c>
      <c r="G5" s="1">
        <v>45</v>
      </c>
      <c r="H5" s="1">
        <v>35</v>
      </c>
      <c r="I5" s="1" t="s">
        <v>9</v>
      </c>
      <c r="J5" s="1" t="s">
        <v>9</v>
      </c>
      <c r="K5" s="1">
        <v>6</v>
      </c>
      <c r="L5" s="1">
        <v>240</v>
      </c>
      <c r="M5" s="1">
        <v>32</v>
      </c>
      <c r="N5" s="1">
        <v>325</v>
      </c>
      <c r="O5" s="1">
        <v>310</v>
      </c>
      <c r="P5" s="1">
        <v>300</v>
      </c>
      <c r="Q5" s="1">
        <v>280</v>
      </c>
      <c r="R5" s="1">
        <v>100</v>
      </c>
      <c r="S5" s="1">
        <v>160</v>
      </c>
      <c r="T5" s="1">
        <v>160</v>
      </c>
      <c r="U5" s="1">
        <v>1.2</v>
      </c>
      <c r="V5" s="1">
        <v>5</v>
      </c>
      <c r="W5" s="1">
        <v>13.6</v>
      </c>
      <c r="X5" s="1">
        <v>207</v>
      </c>
      <c r="Y5" s="1">
        <v>57</v>
      </c>
      <c r="Z5" s="1">
        <v>325.3</v>
      </c>
      <c r="AA5" s="1">
        <v>309.39999999999998</v>
      </c>
      <c r="AB5" s="1">
        <v>299.89999999999998</v>
      </c>
      <c r="AC5" s="1">
        <v>279.89999999999998</v>
      </c>
      <c r="AD5" s="1">
        <v>100.4</v>
      </c>
      <c r="AE5" s="1">
        <v>158.4</v>
      </c>
      <c r="AF5" s="1">
        <v>162.30000000000001</v>
      </c>
    </row>
    <row r="6" spans="1:32" x14ac:dyDescent="0.2">
      <c r="A6" s="1" t="s">
        <v>2</v>
      </c>
      <c r="B6" s="1" t="s">
        <v>22</v>
      </c>
      <c r="C6" s="2">
        <v>46046</v>
      </c>
      <c r="D6" s="1">
        <v>120</v>
      </c>
      <c r="E6" s="1">
        <v>80</v>
      </c>
      <c r="F6" s="1" t="s">
        <v>9</v>
      </c>
      <c r="G6" s="1">
        <v>45</v>
      </c>
      <c r="H6" s="1">
        <v>35</v>
      </c>
      <c r="I6" s="1" t="s">
        <v>9</v>
      </c>
      <c r="J6" s="1" t="s">
        <v>9</v>
      </c>
      <c r="K6" s="1">
        <v>6</v>
      </c>
      <c r="L6" s="1">
        <v>240</v>
      </c>
      <c r="M6" s="1">
        <v>32</v>
      </c>
      <c r="N6" s="1">
        <v>325</v>
      </c>
      <c r="O6" s="1">
        <v>310</v>
      </c>
      <c r="P6" s="1">
        <v>300</v>
      </c>
      <c r="Q6" s="1">
        <v>280</v>
      </c>
      <c r="R6" s="1">
        <v>100</v>
      </c>
      <c r="S6" s="1">
        <v>160</v>
      </c>
      <c r="T6" s="1">
        <v>160</v>
      </c>
      <c r="U6" s="1">
        <v>1.2</v>
      </c>
      <c r="V6" s="1">
        <v>4.2</v>
      </c>
      <c r="W6" s="1">
        <v>13.6</v>
      </c>
      <c r="X6" s="1">
        <v>207</v>
      </c>
      <c r="Y6" s="1">
        <v>57</v>
      </c>
      <c r="Z6" s="1">
        <v>325</v>
      </c>
      <c r="AA6" s="1">
        <v>310</v>
      </c>
      <c r="AB6" s="1">
        <v>299.7</v>
      </c>
      <c r="AC6" s="1">
        <v>280.79999999999995</v>
      </c>
      <c r="AD6" s="1">
        <v>100.4</v>
      </c>
      <c r="AE6" s="1">
        <v>160.19999999999999</v>
      </c>
      <c r="AF6" s="1">
        <v>162</v>
      </c>
    </row>
    <row r="7" spans="1:32" x14ac:dyDescent="0.2">
      <c r="A7" s="1" t="s">
        <v>2</v>
      </c>
      <c r="B7" s="1" t="s">
        <v>22</v>
      </c>
      <c r="C7" s="2">
        <v>46047</v>
      </c>
      <c r="D7" s="1">
        <v>120</v>
      </c>
      <c r="E7" s="1">
        <v>80</v>
      </c>
      <c r="F7" s="1" t="s">
        <v>9</v>
      </c>
      <c r="G7" s="1">
        <v>45</v>
      </c>
      <c r="H7" s="1">
        <v>35</v>
      </c>
      <c r="I7" s="1" t="s">
        <v>9</v>
      </c>
      <c r="J7" s="1" t="s">
        <v>9</v>
      </c>
      <c r="K7" s="1">
        <v>6</v>
      </c>
      <c r="L7" s="1">
        <v>240</v>
      </c>
      <c r="M7" s="1">
        <v>32</v>
      </c>
      <c r="N7" s="1">
        <v>325</v>
      </c>
      <c r="O7" s="1">
        <v>310</v>
      </c>
      <c r="P7" s="1">
        <v>300</v>
      </c>
      <c r="Q7" s="1">
        <v>280</v>
      </c>
      <c r="R7" s="1">
        <v>100</v>
      </c>
      <c r="S7" s="1">
        <v>160</v>
      </c>
      <c r="T7" s="1">
        <v>160</v>
      </c>
      <c r="U7" s="1">
        <v>1.2</v>
      </c>
      <c r="V7" s="1">
        <v>5.1000000000000005</v>
      </c>
      <c r="W7" s="1">
        <v>13.6</v>
      </c>
      <c r="X7" s="1">
        <v>207</v>
      </c>
      <c r="Y7" s="1">
        <v>57</v>
      </c>
      <c r="Z7" s="1">
        <v>325.89999999999998</v>
      </c>
      <c r="AA7" s="1">
        <v>310.5</v>
      </c>
      <c r="AB7" s="1">
        <v>299.5</v>
      </c>
      <c r="AC7" s="1">
        <v>281.59999999999997</v>
      </c>
      <c r="AD7" s="1">
        <v>100.4</v>
      </c>
      <c r="AE7" s="1">
        <v>160.5</v>
      </c>
      <c r="AF7" s="1">
        <v>162.69999999999999</v>
      </c>
    </row>
    <row r="8" spans="1:32" x14ac:dyDescent="0.2">
      <c r="A8" s="1" t="s">
        <v>2</v>
      </c>
      <c r="B8" s="1" t="s">
        <v>22</v>
      </c>
      <c r="C8" s="2">
        <v>46048</v>
      </c>
      <c r="D8" s="1">
        <v>120</v>
      </c>
      <c r="E8" s="1">
        <v>80</v>
      </c>
      <c r="F8" s="1" t="s">
        <v>9</v>
      </c>
      <c r="G8" s="1">
        <v>45</v>
      </c>
      <c r="H8" s="1">
        <v>35</v>
      </c>
      <c r="I8" s="1" t="s">
        <v>9</v>
      </c>
      <c r="J8" s="1" t="s">
        <v>9</v>
      </c>
      <c r="K8" s="1">
        <v>6</v>
      </c>
      <c r="L8" s="1">
        <v>240</v>
      </c>
      <c r="M8" s="1">
        <v>32</v>
      </c>
      <c r="N8" s="1">
        <v>325</v>
      </c>
      <c r="O8" s="1">
        <v>310</v>
      </c>
      <c r="P8" s="1">
        <v>300</v>
      </c>
      <c r="Q8" s="1">
        <v>280</v>
      </c>
      <c r="R8" s="1">
        <v>100</v>
      </c>
      <c r="S8" s="1">
        <v>160</v>
      </c>
      <c r="T8" s="1">
        <v>160</v>
      </c>
      <c r="U8" s="1">
        <v>1.2</v>
      </c>
      <c r="V8" s="1">
        <v>5.9</v>
      </c>
      <c r="W8" s="1">
        <v>13.6</v>
      </c>
      <c r="X8" s="1">
        <v>207</v>
      </c>
      <c r="Y8" s="1">
        <v>57</v>
      </c>
      <c r="Z8" s="1">
        <v>325.89999999999998</v>
      </c>
      <c r="AA8" s="1">
        <v>310.2</v>
      </c>
      <c r="AB8" s="1">
        <v>300.5</v>
      </c>
      <c r="AC8" s="1">
        <v>283.39999999999998</v>
      </c>
      <c r="AD8" s="1">
        <v>100.4</v>
      </c>
      <c r="AE8" s="1">
        <v>160.1</v>
      </c>
      <c r="AF8" s="1">
        <v>160.1</v>
      </c>
    </row>
    <row r="9" spans="1:32" x14ac:dyDescent="0.2">
      <c r="A9" s="1" t="s">
        <v>2</v>
      </c>
      <c r="B9" s="1" t="s">
        <v>22</v>
      </c>
      <c r="C9" s="2">
        <v>46049</v>
      </c>
      <c r="D9" s="1">
        <v>120</v>
      </c>
      <c r="E9" s="1">
        <v>80</v>
      </c>
      <c r="F9" s="1" t="s">
        <v>9</v>
      </c>
      <c r="G9" s="1">
        <v>45</v>
      </c>
      <c r="H9" s="1">
        <v>35</v>
      </c>
      <c r="I9" s="1" t="s">
        <v>9</v>
      </c>
      <c r="J9" s="1" t="s">
        <v>9</v>
      </c>
      <c r="K9" s="1">
        <v>6</v>
      </c>
      <c r="L9" s="1">
        <v>240</v>
      </c>
      <c r="M9" s="1">
        <v>32</v>
      </c>
      <c r="N9" s="1">
        <v>325</v>
      </c>
      <c r="O9" s="1">
        <v>310</v>
      </c>
      <c r="P9" s="1">
        <v>300</v>
      </c>
      <c r="Q9" s="1">
        <v>280</v>
      </c>
      <c r="R9" s="1">
        <v>100</v>
      </c>
      <c r="S9" s="1">
        <v>160</v>
      </c>
      <c r="T9" s="1">
        <v>160</v>
      </c>
      <c r="U9" s="1">
        <v>1.2</v>
      </c>
      <c r="V9" s="1">
        <v>4.5999999999999996</v>
      </c>
      <c r="W9" s="1">
        <v>13.6</v>
      </c>
      <c r="X9" s="1">
        <v>207</v>
      </c>
      <c r="Y9" s="1">
        <v>57</v>
      </c>
      <c r="Z9" s="1">
        <v>324.3</v>
      </c>
      <c r="AA9" s="1">
        <v>310.60000000000002</v>
      </c>
      <c r="AB9" s="1">
        <v>300.60000000000002</v>
      </c>
      <c r="AC9" s="1">
        <v>277.2</v>
      </c>
      <c r="AD9" s="1">
        <v>100.4</v>
      </c>
      <c r="AE9" s="1">
        <v>159.19999999999999</v>
      </c>
      <c r="AF9" s="1">
        <v>159.1</v>
      </c>
    </row>
    <row r="10" spans="1:32" x14ac:dyDescent="0.2">
      <c r="A10" s="1" t="s">
        <v>2</v>
      </c>
      <c r="B10" s="1" t="s">
        <v>22</v>
      </c>
      <c r="C10" s="2">
        <v>46050</v>
      </c>
      <c r="D10" s="1">
        <v>120</v>
      </c>
      <c r="E10" s="1">
        <v>80</v>
      </c>
      <c r="F10" s="1" t="s">
        <v>9</v>
      </c>
      <c r="G10" s="1">
        <v>45</v>
      </c>
      <c r="H10" s="1">
        <v>35</v>
      </c>
      <c r="I10" s="1" t="s">
        <v>9</v>
      </c>
      <c r="J10" s="1" t="s">
        <v>9</v>
      </c>
      <c r="K10" s="1">
        <v>6</v>
      </c>
      <c r="L10" s="1">
        <v>240</v>
      </c>
      <c r="M10" s="1">
        <v>32</v>
      </c>
      <c r="N10" s="1">
        <v>325</v>
      </c>
      <c r="O10" s="1">
        <v>310</v>
      </c>
      <c r="P10" s="1">
        <v>300</v>
      </c>
      <c r="Q10" s="1">
        <v>280</v>
      </c>
      <c r="R10" s="1">
        <v>100</v>
      </c>
      <c r="S10" s="1">
        <v>160</v>
      </c>
      <c r="T10" s="1">
        <v>160</v>
      </c>
      <c r="U10" s="1">
        <v>1.2</v>
      </c>
      <c r="V10" s="1">
        <v>1.5</v>
      </c>
      <c r="W10" s="1">
        <v>13.6</v>
      </c>
      <c r="X10" s="1">
        <v>207</v>
      </c>
      <c r="Y10" s="1">
        <v>57</v>
      </c>
      <c r="Z10" s="1">
        <v>325</v>
      </c>
      <c r="AA10" s="1">
        <v>309.3</v>
      </c>
      <c r="AB10" s="1">
        <v>302</v>
      </c>
      <c r="AC10" s="1">
        <v>281.59999999999997</v>
      </c>
      <c r="AD10" s="1">
        <v>100.4</v>
      </c>
      <c r="AE10" s="1">
        <v>160.5</v>
      </c>
      <c r="AF10" s="1">
        <v>160.5</v>
      </c>
    </row>
    <row r="11" spans="1:32" x14ac:dyDescent="0.2">
      <c r="A11" s="1" t="s">
        <v>2</v>
      </c>
      <c r="B11" s="1" t="s">
        <v>22</v>
      </c>
      <c r="C11" s="2">
        <v>46051</v>
      </c>
      <c r="D11" s="1">
        <v>120</v>
      </c>
      <c r="E11" s="1">
        <v>80</v>
      </c>
      <c r="F11" s="1" t="s">
        <v>9</v>
      </c>
      <c r="G11" s="1">
        <v>45</v>
      </c>
      <c r="H11" s="1">
        <v>35</v>
      </c>
      <c r="I11" s="1" t="s">
        <v>9</v>
      </c>
      <c r="J11" s="1" t="s">
        <v>9</v>
      </c>
      <c r="K11" s="1">
        <v>6</v>
      </c>
      <c r="L11" s="1">
        <v>240</v>
      </c>
      <c r="M11" s="1">
        <v>32</v>
      </c>
      <c r="N11" s="1">
        <v>325</v>
      </c>
      <c r="O11" s="1">
        <v>310</v>
      </c>
      <c r="P11" s="1">
        <v>300</v>
      </c>
      <c r="Q11" s="1">
        <v>280</v>
      </c>
      <c r="R11" s="1">
        <v>100</v>
      </c>
      <c r="S11" s="1">
        <v>160</v>
      </c>
      <c r="T11" s="1">
        <v>160</v>
      </c>
      <c r="U11" s="1">
        <v>1.2</v>
      </c>
      <c r="V11" s="1">
        <v>5.9</v>
      </c>
      <c r="W11" s="1">
        <v>13.6</v>
      </c>
      <c r="X11" s="1">
        <v>207</v>
      </c>
      <c r="Y11" s="1">
        <v>57</v>
      </c>
      <c r="Z11" s="1">
        <v>325.89999999999998</v>
      </c>
      <c r="AA11" s="1">
        <v>309.7</v>
      </c>
      <c r="AB11" s="1">
        <v>300.39999999999998</v>
      </c>
      <c r="AC11" s="1">
        <v>279.89999999999998</v>
      </c>
      <c r="AD11" s="1">
        <v>100.4</v>
      </c>
      <c r="AE11" s="1">
        <v>160.19999999999999</v>
      </c>
      <c r="AF11" s="1">
        <v>159.69999999999999</v>
      </c>
    </row>
    <row r="12" spans="1:32" x14ac:dyDescent="0.2">
      <c r="A12" s="1" t="s">
        <v>2</v>
      </c>
      <c r="B12" s="1" t="s">
        <v>22</v>
      </c>
      <c r="C12" s="2">
        <v>46052</v>
      </c>
      <c r="D12" s="1">
        <v>120</v>
      </c>
      <c r="E12" s="1">
        <v>80</v>
      </c>
      <c r="F12" s="1" t="s">
        <v>9</v>
      </c>
      <c r="G12" s="1">
        <v>45</v>
      </c>
      <c r="H12" s="1">
        <v>35</v>
      </c>
      <c r="I12" s="1" t="s">
        <v>9</v>
      </c>
      <c r="J12" s="1" t="s">
        <v>9</v>
      </c>
      <c r="K12" s="1">
        <v>6</v>
      </c>
      <c r="L12" s="1">
        <v>240</v>
      </c>
      <c r="M12" s="1">
        <v>32</v>
      </c>
      <c r="N12" s="1">
        <v>325</v>
      </c>
      <c r="O12" s="1">
        <v>310</v>
      </c>
      <c r="P12" s="1">
        <v>300</v>
      </c>
      <c r="Q12" s="1">
        <v>280</v>
      </c>
      <c r="R12" s="1">
        <v>100</v>
      </c>
      <c r="S12" s="1">
        <v>160</v>
      </c>
      <c r="T12" s="1">
        <v>160</v>
      </c>
      <c r="U12" s="1">
        <v>1.2</v>
      </c>
      <c r="V12" s="1">
        <v>4.2</v>
      </c>
      <c r="W12" s="1">
        <v>13.6</v>
      </c>
      <c r="X12" s="1">
        <v>207</v>
      </c>
      <c r="Y12" s="1">
        <v>57</v>
      </c>
      <c r="Z12" s="1">
        <v>325.89999999999998</v>
      </c>
      <c r="AA12" s="1">
        <v>308.89999999999998</v>
      </c>
      <c r="AB12" s="1">
        <v>299.5</v>
      </c>
      <c r="AC12" s="1">
        <v>280.89999999999998</v>
      </c>
      <c r="AD12" s="1">
        <v>100.4</v>
      </c>
      <c r="AE12" s="1">
        <v>160.19999999999999</v>
      </c>
      <c r="AF12" s="1">
        <v>159.1</v>
      </c>
    </row>
    <row r="13" spans="1:32" x14ac:dyDescent="0.2">
      <c r="A13" s="1" t="s">
        <v>2</v>
      </c>
      <c r="B13" s="1" t="s">
        <v>22</v>
      </c>
      <c r="C13" s="2">
        <v>46053</v>
      </c>
      <c r="D13" s="1">
        <v>120</v>
      </c>
      <c r="E13" s="1">
        <v>80</v>
      </c>
      <c r="F13" s="1" t="s">
        <v>9</v>
      </c>
      <c r="G13" s="1">
        <v>45</v>
      </c>
      <c r="H13" s="1">
        <v>35</v>
      </c>
      <c r="I13" s="1" t="s">
        <v>9</v>
      </c>
      <c r="J13" s="1" t="s">
        <v>9</v>
      </c>
      <c r="K13" s="1">
        <v>6</v>
      </c>
      <c r="L13" s="1">
        <v>240</v>
      </c>
      <c r="M13" s="1">
        <v>32</v>
      </c>
      <c r="N13" s="1">
        <v>325</v>
      </c>
      <c r="O13" s="1">
        <v>310</v>
      </c>
      <c r="P13" s="1">
        <v>300</v>
      </c>
      <c r="Q13" s="1">
        <v>280</v>
      </c>
      <c r="R13" s="1">
        <v>100</v>
      </c>
      <c r="S13" s="1">
        <v>160</v>
      </c>
      <c r="T13" s="1">
        <v>160</v>
      </c>
      <c r="U13" s="1">
        <v>1.2</v>
      </c>
      <c r="V13" s="1">
        <v>5.2</v>
      </c>
      <c r="W13" s="1">
        <v>13.6</v>
      </c>
      <c r="X13" s="1">
        <v>207</v>
      </c>
      <c r="Y13" s="1">
        <v>57</v>
      </c>
      <c r="Z13" s="1">
        <v>325.3</v>
      </c>
      <c r="AA13" s="1">
        <v>310.5</v>
      </c>
      <c r="AB13" s="1">
        <v>300.5</v>
      </c>
      <c r="AC13" s="1">
        <v>280.79999999999995</v>
      </c>
      <c r="AD13" s="1">
        <v>100.4</v>
      </c>
      <c r="AE13" s="1">
        <v>160.5</v>
      </c>
      <c r="AF13" s="1">
        <v>160.1</v>
      </c>
    </row>
    <row r="14" spans="1:32" x14ac:dyDescent="0.2">
      <c r="A14" s="1" t="s">
        <v>2</v>
      </c>
      <c r="B14" s="1" t="s">
        <v>22</v>
      </c>
      <c r="C14" s="2">
        <v>46054</v>
      </c>
      <c r="D14" s="1">
        <v>120</v>
      </c>
      <c r="E14" s="1">
        <v>80</v>
      </c>
      <c r="F14" s="1" t="s">
        <v>9</v>
      </c>
      <c r="G14" s="1">
        <v>45</v>
      </c>
      <c r="H14" s="1">
        <v>35</v>
      </c>
      <c r="I14" s="1" t="s">
        <v>9</v>
      </c>
      <c r="J14" s="1" t="s">
        <v>9</v>
      </c>
      <c r="K14" s="1">
        <v>6</v>
      </c>
      <c r="L14" s="1">
        <v>240</v>
      </c>
      <c r="M14" s="1">
        <v>32</v>
      </c>
      <c r="N14" s="1">
        <v>325</v>
      </c>
      <c r="O14" s="1">
        <v>310</v>
      </c>
      <c r="P14" s="1">
        <v>300</v>
      </c>
      <c r="Q14" s="1">
        <v>280</v>
      </c>
      <c r="R14" s="1">
        <v>100</v>
      </c>
      <c r="S14" s="1">
        <v>160</v>
      </c>
      <c r="T14" s="1">
        <v>160</v>
      </c>
      <c r="U14" s="1">
        <v>1.2</v>
      </c>
      <c r="V14" s="1">
        <v>5.1000000000000005</v>
      </c>
      <c r="W14" s="1">
        <v>13.6</v>
      </c>
      <c r="X14" s="1">
        <v>207</v>
      </c>
      <c r="Y14" s="1">
        <v>57</v>
      </c>
      <c r="Z14" s="1">
        <v>325</v>
      </c>
      <c r="AA14" s="1">
        <v>310.2</v>
      </c>
      <c r="AB14" s="1">
        <v>300.60000000000002</v>
      </c>
      <c r="AC14" s="1">
        <v>281.59999999999997</v>
      </c>
      <c r="AD14" s="1">
        <v>100.4</v>
      </c>
      <c r="AE14" s="1">
        <v>160.1</v>
      </c>
      <c r="AF14" s="1">
        <v>159.1</v>
      </c>
    </row>
    <row r="15" spans="1:32" x14ac:dyDescent="0.2">
      <c r="A15" s="1" t="s">
        <v>2</v>
      </c>
      <c r="B15" s="1" t="s">
        <v>22</v>
      </c>
      <c r="C15" s="2">
        <v>46055</v>
      </c>
      <c r="D15" s="1">
        <v>120</v>
      </c>
      <c r="E15" s="1">
        <v>80</v>
      </c>
      <c r="F15" s="1" t="s">
        <v>9</v>
      </c>
      <c r="G15" s="1">
        <v>45</v>
      </c>
      <c r="H15" s="1">
        <v>35</v>
      </c>
      <c r="I15" s="1" t="s">
        <v>9</v>
      </c>
      <c r="J15" s="1" t="s">
        <v>9</v>
      </c>
      <c r="K15" s="1">
        <v>6</v>
      </c>
      <c r="L15" s="1">
        <v>240</v>
      </c>
      <c r="M15" s="1">
        <v>32</v>
      </c>
      <c r="N15" s="1">
        <v>325</v>
      </c>
      <c r="O15" s="1">
        <v>310</v>
      </c>
      <c r="P15" s="1">
        <v>300</v>
      </c>
      <c r="Q15" s="1">
        <v>280</v>
      </c>
      <c r="R15" s="1">
        <v>100</v>
      </c>
      <c r="S15" s="1">
        <v>160</v>
      </c>
      <c r="T15" s="1">
        <v>160</v>
      </c>
      <c r="U15" s="1">
        <v>1.2</v>
      </c>
      <c r="V15" s="1">
        <v>5.9</v>
      </c>
      <c r="W15" s="1">
        <v>13.6</v>
      </c>
      <c r="X15" s="1">
        <v>207</v>
      </c>
      <c r="Y15" s="1">
        <v>57</v>
      </c>
      <c r="Z15" s="1">
        <v>325.89999999999998</v>
      </c>
      <c r="AA15" s="1">
        <v>310.60000000000002</v>
      </c>
      <c r="AB15" s="1">
        <v>302</v>
      </c>
      <c r="AC15" s="1">
        <v>280.89999999999998</v>
      </c>
      <c r="AD15" s="1">
        <v>100.4</v>
      </c>
      <c r="AE15" s="1">
        <v>159.19999999999999</v>
      </c>
      <c r="AF15" s="1">
        <v>160.1</v>
      </c>
    </row>
    <row r="16" spans="1:32" x14ac:dyDescent="0.2">
      <c r="A16" s="1" t="s">
        <v>2</v>
      </c>
      <c r="B16" s="1" t="s">
        <v>22</v>
      </c>
      <c r="C16" s="2">
        <v>46056</v>
      </c>
      <c r="D16" s="1">
        <v>120</v>
      </c>
      <c r="E16" s="1">
        <v>80</v>
      </c>
      <c r="F16" s="1" t="s">
        <v>9</v>
      </c>
      <c r="G16" s="1">
        <v>45</v>
      </c>
      <c r="H16" s="1">
        <v>35</v>
      </c>
      <c r="I16" s="1" t="s">
        <v>9</v>
      </c>
      <c r="J16" s="1" t="s">
        <v>9</v>
      </c>
      <c r="K16" s="1">
        <v>6</v>
      </c>
      <c r="L16" s="1">
        <v>240</v>
      </c>
      <c r="M16" s="1">
        <v>32</v>
      </c>
      <c r="N16" s="1">
        <v>325</v>
      </c>
      <c r="O16" s="1">
        <v>310</v>
      </c>
      <c r="P16" s="1">
        <v>300</v>
      </c>
      <c r="Q16" s="1">
        <v>280</v>
      </c>
      <c r="R16" s="1">
        <v>100</v>
      </c>
      <c r="S16" s="1">
        <v>160</v>
      </c>
      <c r="T16" s="1">
        <v>160</v>
      </c>
      <c r="U16" s="1">
        <v>1.2</v>
      </c>
      <c r="V16" s="1">
        <v>5.2</v>
      </c>
      <c r="W16" s="1">
        <v>13.6</v>
      </c>
      <c r="X16" s="1">
        <v>207</v>
      </c>
      <c r="Y16" s="1">
        <v>57</v>
      </c>
      <c r="Z16" s="1">
        <v>325.89999999999998</v>
      </c>
      <c r="AA16" s="1">
        <v>309.3</v>
      </c>
      <c r="AB16" s="1">
        <v>300.39999999999998</v>
      </c>
      <c r="AC16" s="1">
        <v>280</v>
      </c>
      <c r="AD16" s="1">
        <v>100.4</v>
      </c>
      <c r="AE16" s="1">
        <v>160.5</v>
      </c>
      <c r="AF16" s="1">
        <v>159.1</v>
      </c>
    </row>
    <row r="17" spans="1:32" x14ac:dyDescent="0.2">
      <c r="A17" s="1" t="s">
        <v>2</v>
      </c>
      <c r="B17" s="1" t="s">
        <v>22</v>
      </c>
      <c r="C17" s="2">
        <v>46057</v>
      </c>
      <c r="D17" s="1">
        <v>120</v>
      </c>
      <c r="E17" s="1">
        <v>80</v>
      </c>
      <c r="F17" s="1" t="s">
        <v>9</v>
      </c>
      <c r="G17" s="1">
        <v>45</v>
      </c>
      <c r="H17" s="1">
        <v>35</v>
      </c>
      <c r="I17" s="1" t="s">
        <v>9</v>
      </c>
      <c r="J17" s="1" t="s">
        <v>9</v>
      </c>
      <c r="K17" s="1">
        <v>6</v>
      </c>
      <c r="L17" s="1">
        <v>240</v>
      </c>
      <c r="M17" s="1">
        <v>32</v>
      </c>
      <c r="N17" s="1">
        <v>325</v>
      </c>
      <c r="O17" s="1">
        <v>310</v>
      </c>
      <c r="P17" s="1">
        <v>300</v>
      </c>
      <c r="Q17" s="1">
        <v>280</v>
      </c>
      <c r="R17" s="1">
        <v>100</v>
      </c>
      <c r="S17" s="1">
        <v>160</v>
      </c>
      <c r="T17" s="1">
        <v>160</v>
      </c>
      <c r="U17" s="1">
        <v>1.2</v>
      </c>
      <c r="V17" s="1">
        <v>4.3</v>
      </c>
      <c r="W17" s="1">
        <v>13.6</v>
      </c>
      <c r="X17" s="1">
        <v>207</v>
      </c>
      <c r="Y17" s="1">
        <v>57</v>
      </c>
      <c r="Z17" s="1">
        <v>324.3</v>
      </c>
      <c r="AA17" s="1">
        <v>309.7</v>
      </c>
      <c r="AB17" s="1">
        <v>299.5</v>
      </c>
      <c r="AC17" s="1">
        <v>280.89999999999998</v>
      </c>
      <c r="AD17" s="1">
        <v>100.4</v>
      </c>
      <c r="AE17" s="1">
        <v>160.1</v>
      </c>
      <c r="AF17" s="1">
        <v>160.5</v>
      </c>
    </row>
    <row r="18" spans="1:32" x14ac:dyDescent="0.2">
      <c r="A18" s="1" t="s">
        <v>2</v>
      </c>
      <c r="B18" s="1" t="s">
        <v>22</v>
      </c>
      <c r="C18" s="2">
        <v>46058</v>
      </c>
      <c r="D18" s="1">
        <v>120</v>
      </c>
      <c r="E18" s="1">
        <v>80</v>
      </c>
      <c r="F18" s="1" t="s">
        <v>9</v>
      </c>
      <c r="G18" s="1">
        <v>45</v>
      </c>
      <c r="H18" s="1">
        <v>35</v>
      </c>
      <c r="I18" s="1" t="s">
        <v>9</v>
      </c>
      <c r="J18" s="1" t="s">
        <v>9</v>
      </c>
      <c r="K18" s="1">
        <v>6</v>
      </c>
      <c r="L18" s="1">
        <v>240</v>
      </c>
      <c r="M18" s="1">
        <v>32</v>
      </c>
      <c r="N18" s="1">
        <v>325</v>
      </c>
      <c r="O18" s="1">
        <v>310</v>
      </c>
      <c r="P18" s="1">
        <v>300</v>
      </c>
      <c r="Q18" s="1">
        <v>280</v>
      </c>
      <c r="R18" s="1">
        <v>100</v>
      </c>
      <c r="S18" s="1">
        <v>160</v>
      </c>
      <c r="T18" s="1">
        <v>160</v>
      </c>
      <c r="U18" s="1">
        <v>1.2</v>
      </c>
      <c r="V18" s="1">
        <v>5.2</v>
      </c>
      <c r="W18" s="1">
        <v>13.6</v>
      </c>
      <c r="X18" s="1">
        <v>207</v>
      </c>
      <c r="Y18" s="1">
        <v>57</v>
      </c>
      <c r="Z18" s="1">
        <v>325</v>
      </c>
      <c r="AA18" s="1">
        <v>310.2</v>
      </c>
      <c r="AB18" s="1">
        <v>302</v>
      </c>
      <c r="AC18" s="1">
        <v>280</v>
      </c>
      <c r="AD18" s="1">
        <v>100.4</v>
      </c>
      <c r="AE18" s="1">
        <v>159.19999999999999</v>
      </c>
      <c r="AF18" s="1">
        <v>159.69999999999999</v>
      </c>
    </row>
    <row r="19" spans="1:32" x14ac:dyDescent="0.2">
      <c r="A19" s="1" t="s">
        <v>2</v>
      </c>
      <c r="B19" s="1" t="s">
        <v>22</v>
      </c>
      <c r="C19" s="2">
        <v>46059</v>
      </c>
      <c r="D19" s="1">
        <v>120</v>
      </c>
      <c r="E19" s="1">
        <v>80</v>
      </c>
      <c r="F19" s="1" t="s">
        <v>9</v>
      </c>
      <c r="G19" s="1">
        <v>45</v>
      </c>
      <c r="H19" s="1">
        <v>35</v>
      </c>
      <c r="I19" s="1" t="s">
        <v>9</v>
      </c>
      <c r="J19" s="1" t="s">
        <v>9</v>
      </c>
      <c r="K19" s="1">
        <v>6</v>
      </c>
      <c r="L19" s="1">
        <v>240</v>
      </c>
      <c r="M19" s="1">
        <v>32</v>
      </c>
      <c r="N19" s="1">
        <v>325</v>
      </c>
      <c r="O19" s="1">
        <v>310</v>
      </c>
      <c r="P19" s="1">
        <v>300</v>
      </c>
      <c r="Q19" s="1">
        <v>280</v>
      </c>
      <c r="R19" s="1">
        <v>100</v>
      </c>
      <c r="S19" s="1">
        <v>160</v>
      </c>
      <c r="T19" s="1">
        <v>160</v>
      </c>
      <c r="U19" s="1">
        <v>1.2</v>
      </c>
      <c r="V19" s="1">
        <v>4.3</v>
      </c>
      <c r="W19" s="1">
        <v>13.6</v>
      </c>
      <c r="X19" s="1">
        <v>207</v>
      </c>
      <c r="Y19" s="1">
        <v>57</v>
      </c>
      <c r="Z19" s="1">
        <v>325.89999999999998</v>
      </c>
      <c r="AA19" s="1">
        <v>310.60000000000002</v>
      </c>
      <c r="AB19" s="1">
        <v>300.39999999999998</v>
      </c>
      <c r="AC19" s="1">
        <v>280.89999999999998</v>
      </c>
      <c r="AD19" s="1">
        <v>100.4</v>
      </c>
      <c r="AE19" s="1">
        <v>160.5</v>
      </c>
      <c r="AF19" s="1">
        <v>159.1</v>
      </c>
    </row>
    <row r="20" spans="1:32" x14ac:dyDescent="0.2">
      <c r="A20" s="1" t="s">
        <v>2</v>
      </c>
      <c r="B20" s="1" t="s">
        <v>22</v>
      </c>
      <c r="C20" s="2">
        <v>46060</v>
      </c>
      <c r="D20" s="1">
        <v>120</v>
      </c>
      <c r="E20" s="1">
        <v>80</v>
      </c>
      <c r="F20" s="1" t="s">
        <v>9</v>
      </c>
      <c r="G20" s="1">
        <v>45</v>
      </c>
      <c r="H20" s="1">
        <v>35</v>
      </c>
      <c r="I20" s="1" t="s">
        <v>9</v>
      </c>
      <c r="J20" s="1" t="s">
        <v>9</v>
      </c>
      <c r="K20" s="1">
        <v>6</v>
      </c>
      <c r="L20" s="1">
        <v>240</v>
      </c>
      <c r="M20" s="1">
        <v>32</v>
      </c>
      <c r="N20" s="1">
        <v>325</v>
      </c>
      <c r="O20" s="1">
        <v>310</v>
      </c>
      <c r="P20" s="1">
        <v>300</v>
      </c>
      <c r="Q20" s="1">
        <v>280</v>
      </c>
      <c r="R20" s="1">
        <v>100</v>
      </c>
      <c r="S20" s="1">
        <v>160</v>
      </c>
      <c r="T20" s="1">
        <v>160</v>
      </c>
      <c r="U20" s="1">
        <v>1.2</v>
      </c>
      <c r="V20" s="1">
        <v>5.2</v>
      </c>
      <c r="W20" s="1">
        <v>13.6</v>
      </c>
      <c r="X20" s="1">
        <v>207</v>
      </c>
      <c r="Y20" s="1">
        <v>57</v>
      </c>
      <c r="Z20" s="1">
        <v>325.89999999999998</v>
      </c>
      <c r="AA20" s="1">
        <v>309.3</v>
      </c>
      <c r="AB20" s="1">
        <v>299.5</v>
      </c>
      <c r="AC20" s="1">
        <v>280.79999999999995</v>
      </c>
      <c r="AD20" s="1">
        <v>100.4</v>
      </c>
      <c r="AE20" s="1">
        <v>160.19999999999999</v>
      </c>
      <c r="AF20" s="1">
        <v>160.1</v>
      </c>
    </row>
    <row r="21" spans="1:32" x14ac:dyDescent="0.2">
      <c r="A21" s="1" t="s">
        <v>2</v>
      </c>
      <c r="B21" s="1" t="s">
        <v>22</v>
      </c>
      <c r="C21" s="2">
        <v>46061</v>
      </c>
      <c r="D21" s="1">
        <v>120</v>
      </c>
      <c r="E21" s="1">
        <v>80</v>
      </c>
      <c r="F21" s="1" t="s">
        <v>9</v>
      </c>
      <c r="G21" s="1">
        <v>45</v>
      </c>
      <c r="H21" s="1">
        <v>35</v>
      </c>
      <c r="I21" s="1" t="s">
        <v>9</v>
      </c>
      <c r="J21" s="1" t="s">
        <v>9</v>
      </c>
      <c r="K21" s="1">
        <v>6</v>
      </c>
      <c r="L21" s="1">
        <v>240</v>
      </c>
      <c r="M21" s="1">
        <v>32</v>
      </c>
      <c r="N21" s="1">
        <v>325</v>
      </c>
      <c r="O21" s="1">
        <v>310</v>
      </c>
      <c r="P21" s="1">
        <v>300</v>
      </c>
      <c r="Q21" s="1">
        <v>280</v>
      </c>
      <c r="R21" s="1">
        <v>100</v>
      </c>
      <c r="S21" s="1">
        <v>160</v>
      </c>
      <c r="T21" s="1">
        <v>160</v>
      </c>
      <c r="U21" s="1">
        <v>1.2</v>
      </c>
      <c r="V21" s="1">
        <v>5.1000000000000005</v>
      </c>
      <c r="W21" s="1">
        <v>13.6</v>
      </c>
      <c r="X21" s="1">
        <v>207</v>
      </c>
      <c r="Y21" s="1">
        <v>57</v>
      </c>
      <c r="Z21" s="1">
        <v>325.3</v>
      </c>
      <c r="AA21" s="1">
        <v>309.7</v>
      </c>
      <c r="AB21" s="1">
        <v>300.5</v>
      </c>
      <c r="AC21" s="1">
        <v>279.2</v>
      </c>
      <c r="AD21" s="1">
        <v>100.4</v>
      </c>
      <c r="AE21" s="1">
        <v>160.5</v>
      </c>
      <c r="AF21" s="1">
        <v>160.1</v>
      </c>
    </row>
    <row r="22" spans="1:32" x14ac:dyDescent="0.2">
      <c r="A22" s="1" t="s">
        <v>2</v>
      </c>
      <c r="B22" s="1" t="s">
        <v>22</v>
      </c>
      <c r="C22" s="2">
        <v>46062</v>
      </c>
      <c r="D22" s="1">
        <v>120</v>
      </c>
      <c r="E22" s="1">
        <v>80</v>
      </c>
      <c r="F22" s="1" t="s">
        <v>9</v>
      </c>
      <c r="G22" s="1">
        <v>45</v>
      </c>
      <c r="H22" s="1">
        <v>35</v>
      </c>
      <c r="I22" s="1" t="s">
        <v>9</v>
      </c>
      <c r="J22" s="1" t="s">
        <v>9</v>
      </c>
      <c r="K22" s="1">
        <v>6</v>
      </c>
      <c r="L22" s="1">
        <v>240</v>
      </c>
      <c r="M22" s="1">
        <v>32</v>
      </c>
      <c r="N22" s="1">
        <v>325</v>
      </c>
      <c r="O22" s="1">
        <v>310</v>
      </c>
      <c r="P22" s="1">
        <v>300</v>
      </c>
      <c r="Q22" s="1">
        <v>280</v>
      </c>
      <c r="R22" s="1">
        <v>100</v>
      </c>
      <c r="S22" s="1">
        <v>160</v>
      </c>
      <c r="T22" s="1">
        <v>160</v>
      </c>
      <c r="U22" s="1">
        <v>1.2</v>
      </c>
      <c r="V22" s="1">
        <v>3.5</v>
      </c>
      <c r="W22" s="1">
        <v>13.6</v>
      </c>
      <c r="X22" s="1">
        <v>207</v>
      </c>
      <c r="Y22" s="1">
        <v>57</v>
      </c>
      <c r="Z22" s="1">
        <v>325</v>
      </c>
      <c r="AA22" s="1">
        <v>308.89999999999998</v>
      </c>
      <c r="AB22" s="1">
        <v>300.60000000000002</v>
      </c>
      <c r="AC22" s="1">
        <v>283.39999999999998</v>
      </c>
      <c r="AD22" s="1">
        <v>100.4</v>
      </c>
      <c r="AE22" s="1">
        <v>160.1</v>
      </c>
      <c r="AF22" s="1">
        <v>159.1</v>
      </c>
    </row>
    <row r="23" spans="1:32" x14ac:dyDescent="0.2">
      <c r="A23" s="1" t="s">
        <v>2</v>
      </c>
      <c r="B23" s="1" t="s">
        <v>22</v>
      </c>
      <c r="C23" s="2">
        <v>46063</v>
      </c>
      <c r="D23" s="1">
        <v>120</v>
      </c>
      <c r="E23" s="1">
        <v>80</v>
      </c>
      <c r="F23" s="1" t="s">
        <v>9</v>
      </c>
      <c r="G23" s="1">
        <v>45</v>
      </c>
      <c r="H23" s="1">
        <v>35</v>
      </c>
      <c r="I23" s="1" t="s">
        <v>9</v>
      </c>
      <c r="J23" s="1" t="s">
        <v>9</v>
      </c>
      <c r="K23" s="1">
        <v>6</v>
      </c>
      <c r="L23" s="1">
        <v>240</v>
      </c>
      <c r="M23" s="1">
        <v>32</v>
      </c>
      <c r="N23" s="1">
        <v>325</v>
      </c>
      <c r="O23" s="1">
        <v>310</v>
      </c>
      <c r="P23" s="1">
        <v>300</v>
      </c>
      <c r="Q23" s="1">
        <v>280</v>
      </c>
      <c r="R23" s="1">
        <v>100</v>
      </c>
      <c r="S23" s="1">
        <v>160</v>
      </c>
      <c r="T23" s="1">
        <v>160</v>
      </c>
      <c r="U23" s="1">
        <v>1.2</v>
      </c>
      <c r="V23" s="1">
        <v>4.2</v>
      </c>
      <c r="W23" s="1">
        <v>13.6</v>
      </c>
      <c r="X23" s="1">
        <v>207</v>
      </c>
      <c r="Y23" s="1">
        <v>57</v>
      </c>
      <c r="Z23" s="1">
        <v>325.89999999999998</v>
      </c>
      <c r="AA23" s="1">
        <v>310.5</v>
      </c>
      <c r="AB23" s="1">
        <v>302</v>
      </c>
      <c r="AC23" s="1">
        <v>277.2</v>
      </c>
      <c r="AD23" s="1">
        <v>100.4</v>
      </c>
      <c r="AE23" s="1">
        <v>159.19999999999999</v>
      </c>
      <c r="AF23" s="1">
        <v>160.1</v>
      </c>
    </row>
    <row r="24" spans="1:32" x14ac:dyDescent="0.2">
      <c r="A24" s="1" t="s">
        <v>2</v>
      </c>
      <c r="B24" s="1" t="s">
        <v>22</v>
      </c>
      <c r="C24" s="2">
        <v>46064</v>
      </c>
      <c r="D24" s="1">
        <v>120</v>
      </c>
      <c r="E24" s="1">
        <v>80</v>
      </c>
      <c r="F24" s="1" t="s">
        <v>9</v>
      </c>
      <c r="G24" s="1">
        <v>45</v>
      </c>
      <c r="H24" s="1">
        <v>35</v>
      </c>
      <c r="I24" s="1" t="s">
        <v>9</v>
      </c>
      <c r="J24" s="1" t="s">
        <v>9</v>
      </c>
      <c r="K24" s="1">
        <v>6</v>
      </c>
      <c r="L24" s="1">
        <v>240</v>
      </c>
      <c r="M24" s="1">
        <v>32</v>
      </c>
      <c r="N24" s="1">
        <v>325</v>
      </c>
      <c r="O24" s="1">
        <v>310</v>
      </c>
      <c r="P24" s="1">
        <v>300</v>
      </c>
      <c r="Q24" s="1">
        <v>280</v>
      </c>
      <c r="R24" s="1">
        <v>100</v>
      </c>
      <c r="S24" s="1">
        <v>160</v>
      </c>
      <c r="T24" s="1">
        <v>160</v>
      </c>
      <c r="U24" s="1">
        <v>1.2</v>
      </c>
      <c r="V24" s="1">
        <v>1.5</v>
      </c>
      <c r="W24" s="1">
        <v>13.6</v>
      </c>
      <c r="X24" s="1">
        <v>207</v>
      </c>
      <c r="Y24" s="1">
        <v>57</v>
      </c>
      <c r="Z24" s="1">
        <v>325.3</v>
      </c>
      <c r="AA24" s="1">
        <v>309.39999999999998</v>
      </c>
      <c r="AB24" s="1">
        <v>300.39999999999998</v>
      </c>
      <c r="AC24" s="1">
        <v>279.2</v>
      </c>
      <c r="AD24" s="1">
        <v>100.4</v>
      </c>
      <c r="AE24" s="1">
        <v>160.5</v>
      </c>
      <c r="AF24" s="1">
        <v>159.1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2026-10-08T14:34:33Z</dcterms:modified>
</cp:coreProperties>
</file>