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ll Garside\Documents\Projects\Active\CubeSolver\Dissertation\Research\"/>
    </mc:Choice>
  </mc:AlternateContent>
  <xr:revisionPtr revIDLastSave="0" documentId="13_ncr:1_{A7922333-832A-4CA9-A7E7-2DAF0653C3CF}" xr6:coauthVersionLast="31" xr6:coauthVersionMax="31" xr10:uidLastSave="{00000000-0000-0000-0000-000000000000}"/>
  <bookViews>
    <workbookView xWindow="0" yWindow="0" windowWidth="28800" windowHeight="12225" xr2:uid="{A08C0A5D-9DC9-4B70-9FA4-56456CBF2D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5" i="1"/>
  <c r="K6" i="1"/>
  <c r="K7" i="1"/>
  <c r="K5" i="1"/>
  <c r="I5" i="1"/>
  <c r="J5" i="1"/>
  <c r="I6" i="1"/>
  <c r="J6" i="1"/>
  <c r="I7" i="1"/>
  <c r="J7" i="1"/>
  <c r="I8" i="1"/>
  <c r="K9" i="1" s="1"/>
  <c r="J8" i="1"/>
  <c r="I9" i="1"/>
  <c r="J9" i="1"/>
  <c r="J4" i="1"/>
  <c r="I4" i="1"/>
  <c r="K8" i="1" l="1"/>
</calcChain>
</file>

<file path=xl/sharedStrings.xml><?xml version="1.0" encoding="utf-8"?>
<sst xmlns="http://schemas.openxmlformats.org/spreadsheetml/2006/main" count="26" uniqueCount="19">
  <si>
    <t>Depth</t>
  </si>
  <si>
    <t>Time</t>
  </si>
  <si>
    <t>Positions</t>
  </si>
  <si>
    <t>Best Case</t>
  </si>
  <si>
    <t>Worst Case</t>
  </si>
  <si>
    <t>Mix</t>
  </si>
  <si>
    <t>R2 B2</t>
  </si>
  <si>
    <t>NOT_L NOT_D NOT_U</t>
  </si>
  <si>
    <t>NOT_U</t>
  </si>
  <si>
    <t>B2</t>
  </si>
  <si>
    <t>NOT_U U</t>
  </si>
  <si>
    <t>B2 R2 B2</t>
  </si>
  <si>
    <t>NOT_U NOT_L NOT_D NOT_U</t>
  </si>
  <si>
    <t>R2 B2 R2 B2</t>
  </si>
  <si>
    <t>NOT_D NOT_U NOT_L NOT_D NOT_U</t>
  </si>
  <si>
    <t>NOT_U NOT_D NOT_U NOT_L NOT_D NOT_U</t>
  </si>
  <si>
    <t>B R2 B2 R2 B2</t>
  </si>
  <si>
    <t>Difference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</si>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</sst>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0A52-BF5A-499B-8B29-8C6B81E0205F}">
  <dimension ref="B2:L10"/>
  <sheetViews>
    <sheetView tabSelected="1" workbookViewId="0">
      <selection activeCell="G15" sqref="G15"/>
    </sheetView>
  </sheetViews>
  <sheetFormatPr defaultRowHeight="15" x14ac:dyDescent="0.25"/>
  <cols>
    <col min="1" max="2" width="9.140625" style="1"/>
    <col min="3" max="3" width="21.42578125" style="1" customWidth="1"/>
    <col min="4" max="4" width="9.28515625" style="2" customWidth="1"/>
    <col min="5" max="5" width="9.28515625" style="1" customWidth="1"/>
    <col min="6" max="6" width="21.42578125" style="1" customWidth="1"/>
    <col min="7" max="7" width="9.28515625" style="2" customWidth="1"/>
    <col min="8" max="8" width="9.28515625" style="1" customWidth="1"/>
    <col min="9" max="9" width="9.140625" style="1"/>
    <col min="10" max="10" width="9.140625" style="4"/>
    <col min="11" max="16384" width="9.140625" style="1"/>
  </cols>
  <sheetData>
    <row r="2" spans="2:12" x14ac:dyDescent="0.25">
      <c r="B2" s="3" t="s">
        <v>0</v>
      </c>
      <c r="C2" s="3" t="s">
        <v>3</v>
      </c>
      <c r="D2" s="3"/>
      <c r="E2" s="3"/>
      <c r="F2" s="3" t="s">
        <v>4</v>
      </c>
      <c r="G2" s="3"/>
      <c r="H2" s="3"/>
      <c r="I2" s="3" t="s">
        <v>17</v>
      </c>
      <c r="J2" s="3"/>
      <c r="K2" s="3" t="s">
        <v>18</v>
      </c>
      <c r="L2" s="3"/>
    </row>
    <row r="3" spans="2:12" x14ac:dyDescent="0.25">
      <c r="B3" s="3"/>
      <c r="C3" s="1" t="s">
        <v>5</v>
      </c>
      <c r="D3" s="2" t="s">
        <v>1</v>
      </c>
      <c r="E3" s="1" t="s">
        <v>2</v>
      </c>
      <c r="F3" s="1" t="s">
        <v>5</v>
      </c>
      <c r="G3" s="2" t="s">
        <v>1</v>
      </c>
      <c r="H3" s="1" t="s">
        <v>2</v>
      </c>
      <c r="I3" s="1" t="s">
        <v>1</v>
      </c>
      <c r="J3" s="4" t="s">
        <v>2</v>
      </c>
      <c r="K3" s="1" t="s">
        <v>1</v>
      </c>
      <c r="L3" s="1" t="s">
        <v>2</v>
      </c>
    </row>
    <row r="4" spans="2:12" x14ac:dyDescent="0.25">
      <c r="B4" s="1">
        <v>1</v>
      </c>
      <c r="C4" s="1" t="s">
        <v>8</v>
      </c>
      <c r="D4" s="2">
        <v>7.0000000000000001E-3</v>
      </c>
      <c r="E4" s="1">
        <v>0</v>
      </c>
      <c r="F4" s="1" t="s">
        <v>9</v>
      </c>
      <c r="G4" s="2">
        <v>3.7999999999999999E-2</v>
      </c>
      <c r="H4" s="1">
        <v>17</v>
      </c>
      <c r="I4" s="2">
        <f>G4-D4</f>
        <v>3.1E-2</v>
      </c>
      <c r="J4" s="4">
        <f>H4-E4</f>
        <v>17</v>
      </c>
    </row>
    <row r="5" spans="2:12" x14ac:dyDescent="0.25">
      <c r="B5" s="1">
        <v>2</v>
      </c>
      <c r="C5" s="1" t="s">
        <v>10</v>
      </c>
      <c r="D5" s="2">
        <v>4.8000000000000001E-2</v>
      </c>
      <c r="E5" s="1">
        <v>18</v>
      </c>
      <c r="F5" s="1" t="s">
        <v>6</v>
      </c>
      <c r="G5" s="2">
        <v>0.46700000000000003</v>
      </c>
      <c r="H5" s="1">
        <v>261</v>
      </c>
      <c r="I5" s="2">
        <f t="shared" ref="I5:I9" si="0">G5-D5</f>
        <v>0.41900000000000004</v>
      </c>
      <c r="J5" s="4">
        <f t="shared" ref="J5:J9" si="1">H5-E5</f>
        <v>243</v>
      </c>
      <c r="K5" s="1">
        <f>I5/I4</f>
        <v>13.516129032258066</v>
      </c>
      <c r="L5" s="1">
        <f>J5/J4</f>
        <v>14.294117647058824</v>
      </c>
    </row>
    <row r="6" spans="2:12" x14ac:dyDescent="0.25">
      <c r="B6" s="1">
        <v>3</v>
      </c>
      <c r="C6" s="1" t="s">
        <v>7</v>
      </c>
      <c r="D6" s="2">
        <v>0.52200000000000002</v>
      </c>
      <c r="E6" s="1">
        <v>262</v>
      </c>
      <c r="F6" s="1" t="s">
        <v>11</v>
      </c>
      <c r="G6" s="2">
        <v>6.5449999999999999</v>
      </c>
      <c r="H6" s="1">
        <v>3501</v>
      </c>
      <c r="I6" s="2">
        <f t="shared" si="0"/>
        <v>6.0229999999999997</v>
      </c>
      <c r="J6" s="4">
        <f t="shared" si="1"/>
        <v>3239</v>
      </c>
      <c r="K6" s="1">
        <f t="shared" ref="K6:K9" si="2">I6/I5</f>
        <v>14.37470167064439</v>
      </c>
      <c r="L6" s="1">
        <f t="shared" ref="L6:L9" si="3">J6/J5</f>
        <v>13.329218106995885</v>
      </c>
    </row>
    <row r="7" spans="2:12" x14ac:dyDescent="0.25">
      <c r="B7" s="1">
        <v>4</v>
      </c>
      <c r="C7" s="1" t="s">
        <v>12</v>
      </c>
      <c r="D7" s="2">
        <v>6.53</v>
      </c>
      <c r="E7" s="1">
        <v>3502</v>
      </c>
      <c r="F7" s="1" t="s">
        <v>13</v>
      </c>
      <c r="G7" s="2">
        <v>87.323999999999998</v>
      </c>
      <c r="H7" s="1">
        <v>46740</v>
      </c>
      <c r="I7" s="2">
        <f t="shared" si="0"/>
        <v>80.793999999999997</v>
      </c>
      <c r="J7" s="4">
        <f t="shared" si="1"/>
        <v>43238</v>
      </c>
      <c r="K7" s="1">
        <f t="shared" si="2"/>
        <v>13.414245392661465</v>
      </c>
      <c r="L7" s="1">
        <f t="shared" si="3"/>
        <v>13.349181846248841</v>
      </c>
    </row>
    <row r="8" spans="2:12" x14ac:dyDescent="0.25">
      <c r="B8" s="1">
        <v>5</v>
      </c>
      <c r="C8" s="1" t="s">
        <v>14</v>
      </c>
      <c r="D8" s="2">
        <v>86.903999999999996</v>
      </c>
      <c r="E8" s="1">
        <v>46741</v>
      </c>
      <c r="F8" s="1" t="s">
        <v>16</v>
      </c>
      <c r="G8" s="2">
        <v>1149.732</v>
      </c>
      <c r="H8" s="1">
        <v>621648</v>
      </c>
      <c r="I8" s="2">
        <f t="shared" si="0"/>
        <v>1062.828</v>
      </c>
      <c r="J8" s="4">
        <f t="shared" si="1"/>
        <v>574907</v>
      </c>
      <c r="K8" s="1">
        <f t="shared" si="2"/>
        <v>13.154788721934798</v>
      </c>
      <c r="L8" s="1">
        <f t="shared" si="3"/>
        <v>13.296336555807391</v>
      </c>
    </row>
    <row r="9" spans="2:12" x14ac:dyDescent="0.25">
      <c r="B9" s="1">
        <v>6</v>
      </c>
      <c r="C9" s="1" t="s">
        <v>15</v>
      </c>
      <c r="D9" s="2">
        <v>1165.3499999999999</v>
      </c>
      <c r="E9" s="1">
        <v>621649</v>
      </c>
      <c r="I9" s="2">
        <f t="shared" si="0"/>
        <v>-1165.3499999999999</v>
      </c>
      <c r="J9" s="4">
        <f t="shared" si="1"/>
        <v>-621649</v>
      </c>
      <c r="K9" s="1">
        <f t="shared" si="2"/>
        <v>-1.0964615158802742</v>
      </c>
      <c r="L9" s="1">
        <f t="shared" si="3"/>
        <v>-1.081303584753708</v>
      </c>
    </row>
    <row r="10" spans="2:12" x14ac:dyDescent="0.25">
      <c r="B10" s="1">
        <v>7</v>
      </c>
    </row>
  </sheetData>
  <mergeCells count="5">
    <mergeCell ref="B2:B3"/>
    <mergeCell ref="C2:E2"/>
    <mergeCell ref="F2:H2"/>
    <mergeCell ref="I2:J2"/>
    <mergeCell ref="K2:L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Garside</dc:creator>
  <cp:lastModifiedBy>Will Garside</cp:lastModifiedBy>
  <dcterms:created xsi:type="dcterms:W3CDTF">2018-04-18T18:23:48Z</dcterms:created>
  <dcterms:modified xsi:type="dcterms:W3CDTF">2018-04-19T07:36:01Z</dcterms:modified>
</cp:coreProperties>
</file>