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80" windowWidth="11355" windowHeight="8640" tabRatio="909"/>
  </bookViews>
  <sheets>
    <sheet name="1" sheetId="1" r:id="rId1"/>
    <sheet name="الغلاف الاخضر" sheetId="17" r:id="rId2"/>
  </sheets>
  <definedNames>
    <definedName name="_xlnm.Print_Area" localSheetId="0">'1'!$X$1:$AP$65,'1'!$A$66:$AP$821,'1'!$A$822:$W$887</definedName>
    <definedName name="_xlnm.Print_Area" localSheetId="1">'الغلاف الاخضر'!$A$1:$Q$65</definedName>
  </definedNames>
  <calcPr calcId="145621"/>
</workbook>
</file>

<file path=xl/calcChain.xml><?xml version="1.0" encoding="utf-8"?>
<calcChain xmlns="http://schemas.openxmlformats.org/spreadsheetml/2006/main">
  <c r="AK768" i="1" l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767" i="1"/>
  <c r="AK766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767" i="1"/>
  <c r="O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766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X418" i="1"/>
  <c r="W418" i="1"/>
  <c r="A62" i="1" l="1"/>
  <c r="B64" i="1"/>
  <c r="A61" i="1"/>
  <c r="I64" i="1" s="1"/>
  <c r="AN183" i="1" l="1"/>
  <c r="AN241" i="1"/>
  <c r="AN299" i="1"/>
  <c r="AN357" i="1"/>
  <c r="AN415" i="1"/>
  <c r="AN473" i="1"/>
  <c r="AN531" i="1" s="1"/>
  <c r="AN589" i="1" s="1"/>
  <c r="AN647" i="1" s="1"/>
  <c r="AN705" i="1" s="1"/>
  <c r="A241" i="1"/>
  <c r="A299" i="1"/>
  <c r="A357" i="1"/>
  <c r="A415" i="1"/>
  <c r="A473" i="1"/>
  <c r="A531" i="1"/>
  <c r="A589" i="1" s="1"/>
  <c r="A647" i="1" s="1"/>
  <c r="A705" i="1" s="1"/>
  <c r="A183" i="1"/>
  <c r="AC768" i="1"/>
  <c r="AE768" i="1"/>
  <c r="AG768" i="1"/>
  <c r="AI768" i="1"/>
  <c r="AC769" i="1"/>
  <c r="AE769" i="1"/>
  <c r="AG769" i="1"/>
  <c r="AI769" i="1"/>
  <c r="AC770" i="1"/>
  <c r="AE770" i="1"/>
  <c r="AG770" i="1"/>
  <c r="AI770" i="1"/>
  <c r="AC771" i="1"/>
  <c r="AE771" i="1"/>
  <c r="AG771" i="1"/>
  <c r="AI771" i="1"/>
  <c r="AC772" i="1"/>
  <c r="AE772" i="1"/>
  <c r="AG772" i="1"/>
  <c r="AI772" i="1"/>
  <c r="AC773" i="1"/>
  <c r="AE773" i="1"/>
  <c r="AG773" i="1"/>
  <c r="AI773" i="1"/>
  <c r="AC774" i="1"/>
  <c r="AE774" i="1"/>
  <c r="AG774" i="1"/>
  <c r="AI774" i="1"/>
  <c r="AC775" i="1"/>
  <c r="AE775" i="1"/>
  <c r="AG775" i="1"/>
  <c r="AI775" i="1"/>
  <c r="AC776" i="1"/>
  <c r="AE776" i="1"/>
  <c r="AG776" i="1"/>
  <c r="AI776" i="1"/>
  <c r="AC777" i="1"/>
  <c r="AE777" i="1"/>
  <c r="AG777" i="1"/>
  <c r="AI777" i="1"/>
  <c r="AC778" i="1"/>
  <c r="AE778" i="1"/>
  <c r="AG778" i="1"/>
  <c r="AI778" i="1"/>
  <c r="AC779" i="1"/>
  <c r="AE779" i="1"/>
  <c r="AG779" i="1"/>
  <c r="AN779" i="1" s="1"/>
  <c r="AI779" i="1"/>
  <c r="AC780" i="1"/>
  <c r="AE780" i="1"/>
  <c r="AG780" i="1"/>
  <c r="AI780" i="1"/>
  <c r="AC781" i="1"/>
  <c r="AE781" i="1"/>
  <c r="AG781" i="1"/>
  <c r="AI781" i="1"/>
  <c r="AC782" i="1"/>
  <c r="AE782" i="1"/>
  <c r="AG782" i="1"/>
  <c r="AI782" i="1"/>
  <c r="AC783" i="1"/>
  <c r="AE783" i="1"/>
  <c r="AG783" i="1"/>
  <c r="AI783" i="1"/>
  <c r="AC784" i="1"/>
  <c r="AE784" i="1"/>
  <c r="AG784" i="1"/>
  <c r="AI784" i="1"/>
  <c r="AC785" i="1"/>
  <c r="AE785" i="1"/>
  <c r="AG785" i="1"/>
  <c r="AI785" i="1"/>
  <c r="AC786" i="1"/>
  <c r="AE786" i="1"/>
  <c r="AG786" i="1"/>
  <c r="AI786" i="1"/>
  <c r="AC787" i="1"/>
  <c r="AE787" i="1"/>
  <c r="AG787" i="1"/>
  <c r="AI787" i="1"/>
  <c r="AC788" i="1"/>
  <c r="AE788" i="1"/>
  <c r="AG788" i="1"/>
  <c r="AI788" i="1"/>
  <c r="AC789" i="1"/>
  <c r="AE789" i="1"/>
  <c r="AG789" i="1"/>
  <c r="AI789" i="1"/>
  <c r="AC790" i="1"/>
  <c r="AE790" i="1"/>
  <c r="AG790" i="1"/>
  <c r="AI790" i="1"/>
  <c r="AC791" i="1"/>
  <c r="AE791" i="1"/>
  <c r="AG791" i="1"/>
  <c r="AN791" i="1" s="1"/>
  <c r="AI791" i="1"/>
  <c r="AC792" i="1"/>
  <c r="AE792" i="1"/>
  <c r="AG792" i="1"/>
  <c r="AI792" i="1"/>
  <c r="AC793" i="1"/>
  <c r="AE793" i="1"/>
  <c r="AG793" i="1"/>
  <c r="AI793" i="1"/>
  <c r="AC794" i="1"/>
  <c r="AE794" i="1"/>
  <c r="AG794" i="1"/>
  <c r="AI794" i="1"/>
  <c r="AC795" i="1"/>
  <c r="AE795" i="1"/>
  <c r="AN795" i="1" s="1"/>
  <c r="AG795" i="1"/>
  <c r="AI795" i="1"/>
  <c r="AC796" i="1"/>
  <c r="AE796" i="1"/>
  <c r="AG796" i="1"/>
  <c r="AI796" i="1"/>
  <c r="AC797" i="1"/>
  <c r="AE797" i="1"/>
  <c r="AG797" i="1"/>
  <c r="AI797" i="1"/>
  <c r="AC798" i="1"/>
  <c r="AE798" i="1"/>
  <c r="AG798" i="1"/>
  <c r="AI798" i="1"/>
  <c r="AC799" i="1"/>
  <c r="AE799" i="1"/>
  <c r="AG799" i="1"/>
  <c r="AI799" i="1"/>
  <c r="AC800" i="1"/>
  <c r="AE800" i="1"/>
  <c r="AG800" i="1"/>
  <c r="AI800" i="1"/>
  <c r="AC801" i="1"/>
  <c r="AE801" i="1"/>
  <c r="AG801" i="1"/>
  <c r="AI801" i="1"/>
  <c r="AC802" i="1"/>
  <c r="AE802" i="1"/>
  <c r="AG802" i="1"/>
  <c r="AI802" i="1"/>
  <c r="AC803" i="1"/>
  <c r="AE803" i="1"/>
  <c r="AG803" i="1"/>
  <c r="AN803" i="1" s="1"/>
  <c r="AI803" i="1"/>
  <c r="AC804" i="1"/>
  <c r="AE804" i="1"/>
  <c r="AG804" i="1"/>
  <c r="AI804" i="1"/>
  <c r="AC805" i="1"/>
  <c r="AE805" i="1"/>
  <c r="AG805" i="1"/>
  <c r="AI805" i="1"/>
  <c r="AC806" i="1"/>
  <c r="AE806" i="1"/>
  <c r="AG806" i="1"/>
  <c r="AI806" i="1"/>
  <c r="AC807" i="1"/>
  <c r="AE807" i="1"/>
  <c r="AN807" i="1" s="1"/>
  <c r="AG807" i="1"/>
  <c r="AI807" i="1"/>
  <c r="AC808" i="1"/>
  <c r="AE808" i="1"/>
  <c r="AG808" i="1"/>
  <c r="AI808" i="1"/>
  <c r="AC809" i="1"/>
  <c r="AE809" i="1"/>
  <c r="AG809" i="1"/>
  <c r="AI809" i="1"/>
  <c r="AC810" i="1"/>
  <c r="AE810" i="1"/>
  <c r="AG810" i="1"/>
  <c r="AI810" i="1"/>
  <c r="AC811" i="1"/>
  <c r="AN811" i="1" s="1"/>
  <c r="AE811" i="1"/>
  <c r="AG811" i="1"/>
  <c r="AI811" i="1"/>
  <c r="AC812" i="1"/>
  <c r="AN812" i="1" s="1"/>
  <c r="AE812" i="1"/>
  <c r="AG812" i="1"/>
  <c r="AI812" i="1"/>
  <c r="AC813" i="1"/>
  <c r="AE813" i="1"/>
  <c r="AG813" i="1"/>
  <c r="AI813" i="1"/>
  <c r="AC814" i="1"/>
  <c r="AE814" i="1"/>
  <c r="AG814" i="1"/>
  <c r="AI814" i="1"/>
  <c r="AC815" i="1"/>
  <c r="AE815" i="1"/>
  <c r="AG815" i="1"/>
  <c r="AI815" i="1"/>
  <c r="AN815" i="1" s="1"/>
  <c r="AC816" i="1"/>
  <c r="AE816" i="1"/>
  <c r="AG816" i="1"/>
  <c r="AI816" i="1"/>
  <c r="AC817" i="1"/>
  <c r="AE817" i="1"/>
  <c r="AG817" i="1"/>
  <c r="AI817" i="1"/>
  <c r="AC818" i="1"/>
  <c r="AE818" i="1"/>
  <c r="AG818" i="1"/>
  <c r="AI818" i="1"/>
  <c r="AN818" i="1" s="1"/>
  <c r="AC819" i="1"/>
  <c r="AE819" i="1"/>
  <c r="AG819" i="1"/>
  <c r="AI819" i="1"/>
  <c r="AC820" i="1"/>
  <c r="AE820" i="1"/>
  <c r="AG820" i="1"/>
  <c r="AI820" i="1"/>
  <c r="AN820" i="1" s="1"/>
  <c r="AI767" i="1"/>
  <c r="AG767" i="1"/>
  <c r="AE767" i="1"/>
  <c r="AC767" i="1"/>
  <c r="G768" i="1"/>
  <c r="I768" i="1"/>
  <c r="K768" i="1"/>
  <c r="M768" i="1"/>
  <c r="G769" i="1"/>
  <c r="I769" i="1"/>
  <c r="K769" i="1"/>
  <c r="M769" i="1"/>
  <c r="G770" i="1"/>
  <c r="I770" i="1"/>
  <c r="K770" i="1"/>
  <c r="M770" i="1"/>
  <c r="G771" i="1"/>
  <c r="I771" i="1"/>
  <c r="K771" i="1"/>
  <c r="M771" i="1"/>
  <c r="G772" i="1"/>
  <c r="I772" i="1"/>
  <c r="K772" i="1"/>
  <c r="M772" i="1"/>
  <c r="G773" i="1"/>
  <c r="I773" i="1"/>
  <c r="K773" i="1"/>
  <c r="M773" i="1"/>
  <c r="G774" i="1"/>
  <c r="I774" i="1"/>
  <c r="K774" i="1"/>
  <c r="M774" i="1"/>
  <c r="G775" i="1"/>
  <c r="I775" i="1"/>
  <c r="K775" i="1"/>
  <c r="M775" i="1"/>
  <c r="G776" i="1"/>
  <c r="I776" i="1"/>
  <c r="K776" i="1"/>
  <c r="M776" i="1"/>
  <c r="G777" i="1"/>
  <c r="I777" i="1"/>
  <c r="K777" i="1"/>
  <c r="M777" i="1"/>
  <c r="G778" i="1"/>
  <c r="I778" i="1"/>
  <c r="K778" i="1"/>
  <c r="M778" i="1"/>
  <c r="G779" i="1"/>
  <c r="I779" i="1"/>
  <c r="K779" i="1"/>
  <c r="M779" i="1"/>
  <c r="G780" i="1"/>
  <c r="I780" i="1"/>
  <c r="K780" i="1"/>
  <c r="M780" i="1"/>
  <c r="G781" i="1"/>
  <c r="I781" i="1"/>
  <c r="K781" i="1"/>
  <c r="M781" i="1"/>
  <c r="Q781" i="1"/>
  <c r="T781" i="1" s="1"/>
  <c r="G782" i="1"/>
  <c r="I782" i="1"/>
  <c r="K782" i="1"/>
  <c r="M782" i="1"/>
  <c r="G783" i="1"/>
  <c r="I783" i="1"/>
  <c r="K783" i="1"/>
  <c r="M783" i="1"/>
  <c r="G784" i="1"/>
  <c r="I784" i="1"/>
  <c r="K784" i="1"/>
  <c r="M784" i="1"/>
  <c r="G785" i="1"/>
  <c r="I785" i="1"/>
  <c r="K785" i="1"/>
  <c r="M785" i="1"/>
  <c r="G786" i="1"/>
  <c r="I786" i="1"/>
  <c r="K786" i="1"/>
  <c r="M786" i="1"/>
  <c r="G787" i="1"/>
  <c r="I787" i="1"/>
  <c r="K787" i="1"/>
  <c r="M787" i="1"/>
  <c r="G788" i="1"/>
  <c r="I788" i="1"/>
  <c r="K788" i="1"/>
  <c r="M788" i="1"/>
  <c r="G789" i="1"/>
  <c r="I789" i="1"/>
  <c r="K789" i="1"/>
  <c r="M789" i="1"/>
  <c r="G790" i="1"/>
  <c r="I790" i="1"/>
  <c r="K790" i="1"/>
  <c r="M790" i="1"/>
  <c r="G791" i="1"/>
  <c r="I791" i="1"/>
  <c r="K791" i="1"/>
  <c r="M791" i="1"/>
  <c r="G792" i="1"/>
  <c r="I792" i="1"/>
  <c r="K792" i="1"/>
  <c r="M792" i="1"/>
  <c r="G793" i="1"/>
  <c r="I793" i="1"/>
  <c r="K793" i="1"/>
  <c r="M793" i="1"/>
  <c r="G794" i="1"/>
  <c r="I794" i="1"/>
  <c r="K794" i="1"/>
  <c r="M794" i="1"/>
  <c r="G795" i="1"/>
  <c r="I795" i="1"/>
  <c r="K795" i="1"/>
  <c r="M795" i="1"/>
  <c r="G796" i="1"/>
  <c r="I796" i="1"/>
  <c r="K796" i="1"/>
  <c r="M796" i="1"/>
  <c r="G797" i="1"/>
  <c r="I797" i="1"/>
  <c r="K797" i="1"/>
  <c r="M797" i="1"/>
  <c r="Q797" i="1"/>
  <c r="T797" i="1" s="1"/>
  <c r="G798" i="1"/>
  <c r="I798" i="1"/>
  <c r="K798" i="1"/>
  <c r="M798" i="1"/>
  <c r="G799" i="1"/>
  <c r="I799" i="1"/>
  <c r="K799" i="1"/>
  <c r="M799" i="1"/>
  <c r="G800" i="1"/>
  <c r="I800" i="1"/>
  <c r="K800" i="1"/>
  <c r="M800" i="1"/>
  <c r="G801" i="1"/>
  <c r="I801" i="1"/>
  <c r="K801" i="1"/>
  <c r="M801" i="1"/>
  <c r="G802" i="1"/>
  <c r="I802" i="1"/>
  <c r="K802" i="1"/>
  <c r="M802" i="1"/>
  <c r="G803" i="1"/>
  <c r="I803" i="1"/>
  <c r="K803" i="1"/>
  <c r="M803" i="1"/>
  <c r="G804" i="1"/>
  <c r="I804" i="1"/>
  <c r="K804" i="1"/>
  <c r="M804" i="1"/>
  <c r="G805" i="1"/>
  <c r="I805" i="1"/>
  <c r="K805" i="1"/>
  <c r="M805" i="1"/>
  <c r="G806" i="1"/>
  <c r="I806" i="1"/>
  <c r="K806" i="1"/>
  <c r="M806" i="1"/>
  <c r="G807" i="1"/>
  <c r="I807" i="1"/>
  <c r="K807" i="1"/>
  <c r="M807" i="1"/>
  <c r="G808" i="1"/>
  <c r="I808" i="1"/>
  <c r="K808" i="1"/>
  <c r="M808" i="1"/>
  <c r="G809" i="1"/>
  <c r="I809" i="1"/>
  <c r="K809" i="1"/>
  <c r="M809" i="1"/>
  <c r="G810" i="1"/>
  <c r="I810" i="1"/>
  <c r="K810" i="1"/>
  <c r="M810" i="1"/>
  <c r="G811" i="1"/>
  <c r="I811" i="1"/>
  <c r="K811" i="1"/>
  <c r="M811" i="1"/>
  <c r="G812" i="1"/>
  <c r="I812" i="1"/>
  <c r="K812" i="1"/>
  <c r="M812" i="1"/>
  <c r="G813" i="1"/>
  <c r="I813" i="1"/>
  <c r="K813" i="1"/>
  <c r="M813" i="1"/>
  <c r="Q813" i="1"/>
  <c r="T813" i="1" s="1"/>
  <c r="G814" i="1"/>
  <c r="I814" i="1"/>
  <c r="K814" i="1"/>
  <c r="M814" i="1"/>
  <c r="G815" i="1"/>
  <c r="I815" i="1"/>
  <c r="K815" i="1"/>
  <c r="M815" i="1"/>
  <c r="G816" i="1"/>
  <c r="I816" i="1"/>
  <c r="K816" i="1"/>
  <c r="M816" i="1"/>
  <c r="G817" i="1"/>
  <c r="I817" i="1"/>
  <c r="K817" i="1"/>
  <c r="M817" i="1"/>
  <c r="G818" i="1"/>
  <c r="I818" i="1"/>
  <c r="K818" i="1"/>
  <c r="M818" i="1"/>
  <c r="G819" i="1"/>
  <c r="I819" i="1"/>
  <c r="K819" i="1"/>
  <c r="M819" i="1"/>
  <c r="G820" i="1"/>
  <c r="I820" i="1"/>
  <c r="K820" i="1"/>
  <c r="M820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M767" i="1"/>
  <c r="K767" i="1"/>
  <c r="I767" i="1"/>
  <c r="G767" i="1"/>
  <c r="F767" i="1"/>
  <c r="AI766" i="1"/>
  <c r="AG766" i="1"/>
  <c r="AE766" i="1"/>
  <c r="AC766" i="1"/>
  <c r="M766" i="1"/>
  <c r="K766" i="1"/>
  <c r="F766" i="1"/>
  <c r="I766" i="1"/>
  <c r="G766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Y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G185" i="1"/>
  <c r="B130" i="1"/>
  <c r="B188" i="1"/>
  <c r="B246" i="1"/>
  <c r="C130" i="1"/>
  <c r="D130" i="1"/>
  <c r="D188" i="1"/>
  <c r="D246" i="1"/>
  <c r="B131" i="1"/>
  <c r="C131" i="1"/>
  <c r="C189" i="1"/>
  <c r="C247" i="1"/>
  <c r="D131" i="1"/>
  <c r="D189" i="1"/>
  <c r="D247" i="1" s="1"/>
  <c r="B132" i="1"/>
  <c r="C132" i="1"/>
  <c r="D132" i="1"/>
  <c r="D190" i="1"/>
  <c r="D248" i="1" s="1"/>
  <c r="B133" i="1"/>
  <c r="C133" i="1"/>
  <c r="C191" i="1"/>
  <c r="C249" i="1" s="1"/>
  <c r="C365" i="1" s="1"/>
  <c r="C423" i="1" s="1"/>
  <c r="C481" i="1" s="1"/>
  <c r="C539" i="1" s="1"/>
  <c r="C597" i="1" s="1"/>
  <c r="C655" i="1" s="1"/>
  <c r="C713" i="1" s="1"/>
  <c r="C771" i="1" s="1"/>
  <c r="D133" i="1"/>
  <c r="B134" i="1"/>
  <c r="B192" i="1"/>
  <c r="B250" i="1"/>
  <c r="C134" i="1"/>
  <c r="D134" i="1"/>
  <c r="D192" i="1"/>
  <c r="D250" i="1"/>
  <c r="B135" i="1"/>
  <c r="C135" i="1"/>
  <c r="C193" i="1"/>
  <c r="C251" i="1"/>
  <c r="C309" i="1" s="1"/>
  <c r="D135" i="1"/>
  <c r="B136" i="1"/>
  <c r="C136" i="1"/>
  <c r="D136" i="1"/>
  <c r="D194" i="1"/>
  <c r="D252" i="1" s="1"/>
  <c r="B137" i="1"/>
  <c r="B195" i="1"/>
  <c r="B253" i="1"/>
  <c r="C137" i="1"/>
  <c r="D137" i="1"/>
  <c r="B138" i="1"/>
  <c r="B196" i="1"/>
  <c r="B254" i="1" s="1"/>
  <c r="C138" i="1"/>
  <c r="C196" i="1"/>
  <c r="C254" i="1"/>
  <c r="D138" i="1"/>
  <c r="B139" i="1"/>
  <c r="C139" i="1"/>
  <c r="C197" i="1"/>
  <c r="C255" i="1" s="1"/>
  <c r="C313" i="1" s="1"/>
  <c r="D139" i="1"/>
  <c r="D197" i="1"/>
  <c r="D255" i="1" s="1"/>
  <c r="B140" i="1"/>
  <c r="C140" i="1"/>
  <c r="D140" i="1"/>
  <c r="D198" i="1"/>
  <c r="D256" i="1"/>
  <c r="B141" i="1"/>
  <c r="B199" i="1"/>
  <c r="C141" i="1"/>
  <c r="D141" i="1"/>
  <c r="B142" i="1"/>
  <c r="B200" i="1"/>
  <c r="B258" i="1" s="1"/>
  <c r="C142" i="1"/>
  <c r="C200" i="1"/>
  <c r="C258" i="1" s="1"/>
  <c r="D142" i="1"/>
  <c r="B143" i="1"/>
  <c r="C143" i="1"/>
  <c r="C201" i="1"/>
  <c r="C259" i="1"/>
  <c r="C317" i="1" s="1"/>
  <c r="D143" i="1"/>
  <c r="B144" i="1"/>
  <c r="B202" i="1"/>
  <c r="B260" i="1" s="1"/>
  <c r="C144" i="1"/>
  <c r="D144" i="1"/>
  <c r="D202" i="1"/>
  <c r="D260" i="1" s="1"/>
  <c r="B145" i="1"/>
  <c r="B203" i="1"/>
  <c r="B261" i="1"/>
  <c r="C145" i="1"/>
  <c r="D145" i="1"/>
  <c r="D203" i="1"/>
  <c r="D261" i="1"/>
  <c r="B146" i="1"/>
  <c r="C146" i="1"/>
  <c r="C204" i="1"/>
  <c r="C262" i="1"/>
  <c r="D146" i="1"/>
  <c r="D204" i="1"/>
  <c r="D262" i="1" s="1"/>
  <c r="B147" i="1"/>
  <c r="C147" i="1"/>
  <c r="C205" i="1"/>
  <c r="C263" i="1" s="1"/>
  <c r="C321" i="1" s="1"/>
  <c r="D147" i="1"/>
  <c r="D205" i="1"/>
  <c r="D263" i="1" s="1"/>
  <c r="B148" i="1"/>
  <c r="C148" i="1"/>
  <c r="C206" i="1"/>
  <c r="C264" i="1" s="1"/>
  <c r="D148" i="1"/>
  <c r="B149" i="1"/>
  <c r="B207" i="1"/>
  <c r="B265" i="1" s="1"/>
  <c r="C149" i="1"/>
  <c r="D149" i="1"/>
  <c r="B150" i="1"/>
  <c r="B208" i="1"/>
  <c r="B266" i="1"/>
  <c r="C150" i="1"/>
  <c r="C208" i="1"/>
  <c r="C266" i="1" s="1"/>
  <c r="D150" i="1"/>
  <c r="B151" i="1"/>
  <c r="C151" i="1"/>
  <c r="C209" i="1"/>
  <c r="C267" i="1"/>
  <c r="D151" i="1"/>
  <c r="D209" i="1"/>
  <c r="D267" i="1" s="1"/>
  <c r="B152" i="1"/>
  <c r="B210" i="1"/>
  <c r="B268" i="1"/>
  <c r="C152" i="1"/>
  <c r="D152" i="1"/>
  <c r="D210" i="1"/>
  <c r="D268" i="1"/>
  <c r="B153" i="1"/>
  <c r="B211" i="1"/>
  <c r="B269" i="1" s="1"/>
  <c r="B327" i="1" s="1"/>
  <c r="C153" i="1"/>
  <c r="C211" i="1"/>
  <c r="C269" i="1" s="1"/>
  <c r="C327" i="1" s="1"/>
  <c r="D153" i="1"/>
  <c r="B154" i="1"/>
  <c r="B212" i="1"/>
  <c r="B270" i="1"/>
  <c r="C154" i="1"/>
  <c r="D154" i="1"/>
  <c r="D212" i="1"/>
  <c r="D270" i="1"/>
  <c r="B155" i="1"/>
  <c r="C155" i="1"/>
  <c r="C213" i="1"/>
  <c r="C271" i="1"/>
  <c r="D155" i="1"/>
  <c r="D213" i="1"/>
  <c r="D271" i="1" s="1"/>
  <c r="B156" i="1"/>
  <c r="B214" i="1"/>
  <c r="B272" i="1"/>
  <c r="C156" i="1"/>
  <c r="D156" i="1"/>
  <c r="D214" i="1"/>
  <c r="D272" i="1"/>
  <c r="B157" i="1"/>
  <c r="B215" i="1"/>
  <c r="B273" i="1" s="1"/>
  <c r="C157" i="1"/>
  <c r="C215" i="1"/>
  <c r="C273" i="1"/>
  <c r="C331" i="1" s="1"/>
  <c r="D157" i="1"/>
  <c r="B158" i="1"/>
  <c r="B216" i="1"/>
  <c r="B274" i="1" s="1"/>
  <c r="C158" i="1"/>
  <c r="C216" i="1"/>
  <c r="C274" i="1"/>
  <c r="D158" i="1"/>
  <c r="B159" i="1"/>
  <c r="B217" i="1"/>
  <c r="B275" i="1"/>
  <c r="C159" i="1"/>
  <c r="D159" i="1"/>
  <c r="D217" i="1"/>
  <c r="D275" i="1"/>
  <c r="B160" i="1"/>
  <c r="B218" i="1"/>
  <c r="B276" i="1" s="1"/>
  <c r="C160" i="1"/>
  <c r="D160" i="1"/>
  <c r="D218" i="1"/>
  <c r="D276" i="1" s="1"/>
  <c r="B161" i="1"/>
  <c r="B219" i="1"/>
  <c r="B277" i="1"/>
  <c r="C161" i="1"/>
  <c r="D161" i="1"/>
  <c r="D219" i="1"/>
  <c r="D277" i="1"/>
  <c r="B162" i="1"/>
  <c r="B220" i="1"/>
  <c r="B278" i="1" s="1"/>
  <c r="C162" i="1"/>
  <c r="D162" i="1"/>
  <c r="D220" i="1"/>
  <c r="D278" i="1" s="1"/>
  <c r="B163" i="1"/>
  <c r="C163" i="1"/>
  <c r="C221" i="1"/>
  <c r="C279" i="1" s="1"/>
  <c r="C337" i="1" s="1"/>
  <c r="D163" i="1"/>
  <c r="D221" i="1"/>
  <c r="D279" i="1" s="1"/>
  <c r="B164" i="1"/>
  <c r="C164" i="1"/>
  <c r="C222" i="1"/>
  <c r="C280" i="1" s="1"/>
  <c r="D164" i="1"/>
  <c r="D222" i="1"/>
  <c r="D280" i="1"/>
  <c r="B165" i="1"/>
  <c r="C165" i="1"/>
  <c r="C223" i="1"/>
  <c r="C281" i="1"/>
  <c r="D165" i="1"/>
  <c r="B166" i="1"/>
  <c r="B224" i="1"/>
  <c r="B282" i="1"/>
  <c r="C166" i="1"/>
  <c r="D166" i="1"/>
  <c r="D224" i="1"/>
  <c r="D282" i="1"/>
  <c r="B167" i="1"/>
  <c r="C167" i="1"/>
  <c r="C225" i="1"/>
  <c r="C283" i="1"/>
  <c r="C399" i="1" s="1"/>
  <c r="C457" i="1" s="1"/>
  <c r="C515" i="1" s="1"/>
  <c r="C573" i="1" s="1"/>
  <c r="C631" i="1" s="1"/>
  <c r="C689" i="1" s="1"/>
  <c r="C747" i="1" s="1"/>
  <c r="C805" i="1" s="1"/>
  <c r="D167" i="1"/>
  <c r="B168" i="1"/>
  <c r="B226" i="1"/>
  <c r="B284" i="1"/>
  <c r="B342" i="1" s="1"/>
  <c r="C168" i="1"/>
  <c r="D168" i="1"/>
  <c r="D226" i="1"/>
  <c r="D284" i="1" s="1"/>
  <c r="D342" i="1" s="1"/>
  <c r="B169" i="1"/>
  <c r="B227" i="1"/>
  <c r="B285" i="1" s="1"/>
  <c r="C169" i="1"/>
  <c r="D169" i="1"/>
  <c r="B170" i="1"/>
  <c r="B228" i="1"/>
  <c r="B286" i="1"/>
  <c r="B344" i="1" s="1"/>
  <c r="C170" i="1"/>
  <c r="C228" i="1"/>
  <c r="C286" i="1"/>
  <c r="D170" i="1"/>
  <c r="B171" i="1"/>
  <c r="C171" i="1"/>
  <c r="C229" i="1"/>
  <c r="C287" i="1" s="1"/>
  <c r="C345" i="1" s="1"/>
  <c r="D171" i="1"/>
  <c r="D229" i="1"/>
  <c r="D287" i="1" s="1"/>
  <c r="B172" i="1"/>
  <c r="C172" i="1"/>
  <c r="D172" i="1"/>
  <c r="D230" i="1"/>
  <c r="D288" i="1"/>
  <c r="B173" i="1"/>
  <c r="C173" i="1"/>
  <c r="C231" i="1"/>
  <c r="C289" i="1"/>
  <c r="D173" i="1"/>
  <c r="B174" i="1"/>
  <c r="B232" i="1"/>
  <c r="B290" i="1"/>
  <c r="B348" i="1" s="1"/>
  <c r="C174" i="1"/>
  <c r="C232" i="1"/>
  <c r="C290" i="1"/>
  <c r="C348" i="1" s="1"/>
  <c r="D174" i="1"/>
  <c r="B175" i="1"/>
  <c r="B233" i="1"/>
  <c r="B291" i="1" s="1"/>
  <c r="C175" i="1"/>
  <c r="C233" i="1"/>
  <c r="C291" i="1"/>
  <c r="D175" i="1"/>
  <c r="D233" i="1"/>
  <c r="D291" i="1" s="1"/>
  <c r="D407" i="1" s="1"/>
  <c r="D465" i="1" s="1"/>
  <c r="D523" i="1" s="1"/>
  <c r="D581" i="1" s="1"/>
  <c r="D639" i="1" s="1"/>
  <c r="D697" i="1" s="1"/>
  <c r="D755" i="1" s="1"/>
  <c r="D813" i="1" s="1"/>
  <c r="B176" i="1"/>
  <c r="B234" i="1"/>
  <c r="B292" i="1"/>
  <c r="B350" i="1" s="1"/>
  <c r="C176" i="1"/>
  <c r="D176" i="1"/>
  <c r="D234" i="1"/>
  <c r="D292" i="1" s="1"/>
  <c r="B177" i="1"/>
  <c r="B235" i="1"/>
  <c r="B293" i="1"/>
  <c r="B409" i="1" s="1"/>
  <c r="C177" i="1"/>
  <c r="D177" i="1"/>
  <c r="D235" i="1"/>
  <c r="D293" i="1" s="1"/>
  <c r="B178" i="1"/>
  <c r="C178" i="1"/>
  <c r="C236" i="1"/>
  <c r="C294" i="1" s="1"/>
  <c r="D178" i="1"/>
  <c r="D236" i="1"/>
  <c r="D294" i="1"/>
  <c r="D352" i="1" s="1"/>
  <c r="B179" i="1"/>
  <c r="B237" i="1"/>
  <c r="B295" i="1"/>
  <c r="C179" i="1"/>
  <c r="C237" i="1"/>
  <c r="C295" i="1" s="1"/>
  <c r="C353" i="1" s="1"/>
  <c r="D179" i="1"/>
  <c r="D237" i="1"/>
  <c r="D295" i="1" s="1"/>
  <c r="D411" i="1" s="1"/>
  <c r="D469" i="1" s="1"/>
  <c r="D527" i="1" s="1"/>
  <c r="D585" i="1" s="1"/>
  <c r="D643" i="1" s="1"/>
  <c r="D701" i="1" s="1"/>
  <c r="D759" i="1" s="1"/>
  <c r="D817" i="1" s="1"/>
  <c r="B180" i="1"/>
  <c r="B238" i="1"/>
  <c r="C180" i="1"/>
  <c r="C238" i="1"/>
  <c r="C296" i="1"/>
  <c r="D180" i="1"/>
  <c r="B181" i="1"/>
  <c r="B239" i="1"/>
  <c r="B297" i="1"/>
  <c r="C181" i="1"/>
  <c r="C239" i="1"/>
  <c r="C297" i="1" s="1"/>
  <c r="C413" i="1" s="1"/>
  <c r="D181" i="1"/>
  <c r="B182" i="1"/>
  <c r="B240" i="1"/>
  <c r="B298" i="1" s="1"/>
  <c r="B414" i="1" s="1"/>
  <c r="C182" i="1"/>
  <c r="C240" i="1"/>
  <c r="C298" i="1" s="1"/>
  <c r="C356" i="1" s="1"/>
  <c r="D182" i="1"/>
  <c r="E130" i="1"/>
  <c r="E188" i="1"/>
  <c r="E246" i="1"/>
  <c r="E304" i="1" s="1"/>
  <c r="E131" i="1"/>
  <c r="E189" i="1"/>
  <c r="E247" i="1"/>
  <c r="E132" i="1"/>
  <c r="E190" i="1"/>
  <c r="E248" i="1" s="1"/>
  <c r="E364" i="1" s="1"/>
  <c r="E133" i="1"/>
  <c r="E191" i="1"/>
  <c r="E249" i="1" s="1"/>
  <c r="E307" i="1" s="1"/>
  <c r="E134" i="1"/>
  <c r="E192" i="1"/>
  <c r="E250" i="1" s="1"/>
  <c r="E308" i="1" s="1"/>
  <c r="E135" i="1"/>
  <c r="E136" i="1"/>
  <c r="E194" i="1"/>
  <c r="E137" i="1"/>
  <c r="E195" i="1"/>
  <c r="E253" i="1"/>
  <c r="E311" i="1" s="1"/>
  <c r="E138" i="1"/>
  <c r="E196" i="1"/>
  <c r="E254" i="1"/>
  <c r="E312" i="1" s="1"/>
  <c r="E139" i="1"/>
  <c r="E197" i="1"/>
  <c r="E255" i="1"/>
  <c r="E313" i="1" s="1"/>
  <c r="E140" i="1"/>
  <c r="E198" i="1"/>
  <c r="E256" i="1"/>
  <c r="E314" i="1" s="1"/>
  <c r="E141" i="1"/>
  <c r="E142" i="1"/>
  <c r="E200" i="1"/>
  <c r="E258" i="1" s="1"/>
  <c r="E143" i="1"/>
  <c r="E201" i="1"/>
  <c r="E259" i="1"/>
  <c r="E144" i="1"/>
  <c r="E145" i="1"/>
  <c r="E203" i="1"/>
  <c r="E261" i="1"/>
  <c r="E146" i="1"/>
  <c r="E204" i="1"/>
  <c r="E262" i="1" s="1"/>
  <c r="E147" i="1"/>
  <c r="E205" i="1"/>
  <c r="E263" i="1"/>
  <c r="E379" i="1" s="1"/>
  <c r="E437" i="1" s="1"/>
  <c r="E148" i="1"/>
  <c r="E149" i="1"/>
  <c r="E207" i="1"/>
  <c r="E265" i="1"/>
  <c r="E150" i="1"/>
  <c r="E208" i="1"/>
  <c r="E266" i="1" s="1"/>
  <c r="E324" i="1" s="1"/>
  <c r="E151" i="1"/>
  <c r="E152" i="1"/>
  <c r="E210" i="1"/>
  <c r="E268" i="1"/>
  <c r="E326" i="1" s="1"/>
  <c r="E153" i="1"/>
  <c r="E154" i="1"/>
  <c r="E212" i="1"/>
  <c r="E270" i="1" s="1"/>
  <c r="E155" i="1"/>
  <c r="E213" i="1"/>
  <c r="E271" i="1"/>
  <c r="E156" i="1"/>
  <c r="E214" i="1"/>
  <c r="E272" i="1" s="1"/>
  <c r="E388" i="1" s="1"/>
  <c r="E446" i="1" s="1"/>
  <c r="E504" i="1" s="1"/>
  <c r="E157" i="1"/>
  <c r="E158" i="1"/>
  <c r="E216" i="1"/>
  <c r="E274" i="1"/>
  <c r="E332" i="1" s="1"/>
  <c r="E159" i="1"/>
  <c r="E217" i="1"/>
  <c r="E275" i="1"/>
  <c r="E160" i="1"/>
  <c r="E218" i="1"/>
  <c r="E276" i="1" s="1"/>
  <c r="E334" i="1" s="1"/>
  <c r="E161" i="1"/>
  <c r="E219" i="1"/>
  <c r="E162" i="1"/>
  <c r="E220" i="1"/>
  <c r="E278" i="1" s="1"/>
  <c r="E163" i="1"/>
  <c r="E221" i="1"/>
  <c r="E279" i="1"/>
  <c r="E164" i="1"/>
  <c r="E222" i="1"/>
  <c r="E280" i="1" s="1"/>
  <c r="E165" i="1"/>
  <c r="E223" i="1"/>
  <c r="E281" i="1"/>
  <c r="E166" i="1"/>
  <c r="E224" i="1"/>
  <c r="E282" i="1" s="1"/>
  <c r="E340" i="1" s="1"/>
  <c r="E167" i="1"/>
  <c r="E168" i="1"/>
  <c r="E226" i="1"/>
  <c r="E284" i="1"/>
  <c r="E169" i="1"/>
  <c r="E227" i="1"/>
  <c r="E285" i="1" s="1"/>
  <c r="E170" i="1"/>
  <c r="E228" i="1"/>
  <c r="E286" i="1"/>
  <c r="E344" i="1" s="1"/>
  <c r="E171" i="1"/>
  <c r="E229" i="1"/>
  <c r="E287" i="1"/>
  <c r="E403" i="1" s="1"/>
  <c r="E172" i="1"/>
  <c r="E230" i="1"/>
  <c r="E288" i="1"/>
  <c r="E173" i="1"/>
  <c r="E231" i="1"/>
  <c r="E289" i="1" s="1"/>
  <c r="E405" i="1" s="1"/>
  <c r="E463" i="1" s="1"/>
  <c r="E174" i="1"/>
  <c r="E232" i="1"/>
  <c r="E290" i="1"/>
  <c r="E175" i="1"/>
  <c r="E233" i="1"/>
  <c r="E291" i="1" s="1"/>
  <c r="E176" i="1"/>
  <c r="E234" i="1"/>
  <c r="E292" i="1"/>
  <c r="E177" i="1"/>
  <c r="E178" i="1"/>
  <c r="E236" i="1"/>
  <c r="E294" i="1"/>
  <c r="E179" i="1"/>
  <c r="E237" i="1"/>
  <c r="E295" i="1" s="1"/>
  <c r="E180" i="1"/>
  <c r="E238" i="1"/>
  <c r="E296" i="1"/>
  <c r="E181" i="1"/>
  <c r="E239" i="1"/>
  <c r="E297" i="1" s="1"/>
  <c r="E355" i="1" s="1"/>
  <c r="E182" i="1"/>
  <c r="E240" i="1"/>
  <c r="E298" i="1" s="1"/>
  <c r="E356" i="1" s="1"/>
  <c r="B129" i="1"/>
  <c r="B187" i="1"/>
  <c r="B245" i="1" s="1"/>
  <c r="B361" i="1" s="1"/>
  <c r="C129" i="1"/>
  <c r="D129" i="1"/>
  <c r="D187" i="1"/>
  <c r="D245" i="1"/>
  <c r="D303" i="1" s="1"/>
  <c r="E129" i="1"/>
  <c r="E187" i="1"/>
  <c r="E245" i="1"/>
  <c r="E303" i="1" s="1"/>
  <c r="E211" i="1"/>
  <c r="E269" i="1" s="1"/>
  <c r="E277" i="1"/>
  <c r="E235" i="1"/>
  <c r="E293" i="1"/>
  <c r="E199" i="1"/>
  <c r="E257" i="1"/>
  <c r="E215" i="1"/>
  <c r="E273" i="1"/>
  <c r="E128" i="1"/>
  <c r="E186" i="1"/>
  <c r="E244" i="1" s="1"/>
  <c r="E302" i="1" s="1"/>
  <c r="D128" i="1"/>
  <c r="C128" i="1"/>
  <c r="C186" i="1"/>
  <c r="C244" i="1"/>
  <c r="C302" i="1" s="1"/>
  <c r="B128" i="1"/>
  <c r="D240" i="1"/>
  <c r="D298" i="1"/>
  <c r="D239" i="1"/>
  <c r="D297" i="1"/>
  <c r="C471" i="1"/>
  <c r="C529" i="1" s="1"/>
  <c r="C587" i="1" s="1"/>
  <c r="C645" i="1" s="1"/>
  <c r="C703" i="1" s="1"/>
  <c r="C761" i="1" s="1"/>
  <c r="C819" i="1" s="1"/>
  <c r="D238" i="1"/>
  <c r="D296" i="1"/>
  <c r="B296" i="1"/>
  <c r="B354" i="1" s="1"/>
  <c r="B236" i="1"/>
  <c r="B294" i="1"/>
  <c r="C235" i="1"/>
  <c r="C293" i="1"/>
  <c r="C234" i="1"/>
  <c r="C292" i="1"/>
  <c r="D232" i="1"/>
  <c r="D290" i="1"/>
  <c r="D231" i="1"/>
  <c r="D289" i="1"/>
  <c r="B231" i="1"/>
  <c r="B289" i="1"/>
  <c r="C230" i="1"/>
  <c r="C288" i="1"/>
  <c r="B230" i="1"/>
  <c r="B288" i="1"/>
  <c r="B346" i="1" s="1"/>
  <c r="B229" i="1"/>
  <c r="B287" i="1" s="1"/>
  <c r="D228" i="1"/>
  <c r="D286" i="1" s="1"/>
  <c r="D227" i="1"/>
  <c r="D285" i="1" s="1"/>
  <c r="C227" i="1"/>
  <c r="C285" i="1" s="1"/>
  <c r="C226" i="1"/>
  <c r="C284" i="1" s="1"/>
  <c r="E225" i="1"/>
  <c r="E283" i="1" s="1"/>
  <c r="E399" i="1" s="1"/>
  <c r="E457" i="1" s="1"/>
  <c r="E515" i="1" s="1"/>
  <c r="E573" i="1" s="1"/>
  <c r="E631" i="1" s="1"/>
  <c r="E689" i="1" s="1"/>
  <c r="E747" i="1" s="1"/>
  <c r="E805" i="1" s="1"/>
  <c r="D225" i="1"/>
  <c r="D283" i="1" s="1"/>
  <c r="B225" i="1"/>
  <c r="B283" i="1" s="1"/>
  <c r="B399" i="1" s="1"/>
  <c r="B457" i="1" s="1"/>
  <c r="B515" i="1" s="1"/>
  <c r="B573" i="1" s="1"/>
  <c r="B631" i="1" s="1"/>
  <c r="B689" i="1" s="1"/>
  <c r="B747" i="1" s="1"/>
  <c r="B805" i="1" s="1"/>
  <c r="C224" i="1"/>
  <c r="C282" i="1"/>
  <c r="D223" i="1"/>
  <c r="D281" i="1"/>
  <c r="B223" i="1"/>
  <c r="B281" i="1"/>
  <c r="B222" i="1"/>
  <c r="B280" i="1"/>
  <c r="B221" i="1"/>
  <c r="B279" i="1"/>
  <c r="C220" i="1"/>
  <c r="C278" i="1"/>
  <c r="C394" i="1" s="1"/>
  <c r="C452" i="1" s="1"/>
  <c r="C510" i="1" s="1"/>
  <c r="C568" i="1" s="1"/>
  <c r="C626" i="1" s="1"/>
  <c r="C684" i="1" s="1"/>
  <c r="C742" i="1" s="1"/>
  <c r="C800" i="1" s="1"/>
  <c r="C219" i="1"/>
  <c r="C277" i="1"/>
  <c r="C335" i="1" s="1"/>
  <c r="C218" i="1"/>
  <c r="C276" i="1" s="1"/>
  <c r="C392" i="1" s="1"/>
  <c r="C450" i="1" s="1"/>
  <c r="C217" i="1"/>
  <c r="C275" i="1" s="1"/>
  <c r="C333" i="1" s="1"/>
  <c r="D216" i="1"/>
  <c r="D274" i="1"/>
  <c r="D215" i="1"/>
  <c r="D273" i="1"/>
  <c r="C214" i="1"/>
  <c r="C272" i="1"/>
  <c r="B213" i="1"/>
  <c r="B271" i="1"/>
  <c r="C212" i="1"/>
  <c r="C270" i="1"/>
  <c r="D211" i="1"/>
  <c r="D269" i="1"/>
  <c r="C210" i="1"/>
  <c r="C268" i="1"/>
  <c r="C384" i="1" s="1"/>
  <c r="C442" i="1" s="1"/>
  <c r="C500" i="1" s="1"/>
  <c r="C558" i="1" s="1"/>
  <c r="C616" i="1" s="1"/>
  <c r="C674" i="1" s="1"/>
  <c r="C732" i="1" s="1"/>
  <c r="C790" i="1" s="1"/>
  <c r="E209" i="1"/>
  <c r="E267" i="1" s="1"/>
  <c r="B209" i="1"/>
  <c r="B267" i="1" s="1"/>
  <c r="D208" i="1"/>
  <c r="D266" i="1" s="1"/>
  <c r="D207" i="1"/>
  <c r="D265" i="1" s="1"/>
  <c r="C207" i="1"/>
  <c r="C265" i="1" s="1"/>
  <c r="E206" i="1"/>
  <c r="E264" i="1" s="1"/>
  <c r="E322" i="1"/>
  <c r="D206" i="1"/>
  <c r="D264" i="1"/>
  <c r="B206" i="1"/>
  <c r="B264" i="1"/>
  <c r="B205" i="1"/>
  <c r="B263" i="1"/>
  <c r="B321" i="1" s="1"/>
  <c r="B204" i="1"/>
  <c r="B262" i="1" s="1"/>
  <c r="C203" i="1"/>
  <c r="C261" i="1" s="1"/>
  <c r="E202" i="1"/>
  <c r="E260" i="1" s="1"/>
  <c r="E376" i="1" s="1"/>
  <c r="E434" i="1" s="1"/>
  <c r="E492" i="1" s="1"/>
  <c r="E550" i="1" s="1"/>
  <c r="E608" i="1" s="1"/>
  <c r="E666" i="1" s="1"/>
  <c r="E724" i="1" s="1"/>
  <c r="E782" i="1" s="1"/>
  <c r="C202" i="1"/>
  <c r="C260" i="1" s="1"/>
  <c r="D201" i="1"/>
  <c r="D259" i="1" s="1"/>
  <c r="B201" i="1"/>
  <c r="B259" i="1" s="1"/>
  <c r="B375" i="1" s="1"/>
  <c r="B433" i="1" s="1"/>
  <c r="B491" i="1" s="1"/>
  <c r="B549" i="1" s="1"/>
  <c r="B607" i="1" s="1"/>
  <c r="B665" i="1" s="1"/>
  <c r="B723" i="1" s="1"/>
  <c r="B781" i="1" s="1"/>
  <c r="D200" i="1"/>
  <c r="D258" i="1" s="1"/>
  <c r="D199" i="1"/>
  <c r="D257" i="1" s="1"/>
  <c r="D373" i="1" s="1"/>
  <c r="D431" i="1" s="1"/>
  <c r="D489" i="1" s="1"/>
  <c r="D547" i="1" s="1"/>
  <c r="D605" i="1" s="1"/>
  <c r="D663" i="1" s="1"/>
  <c r="D721" i="1" s="1"/>
  <c r="D779" i="1" s="1"/>
  <c r="C199" i="1"/>
  <c r="C257" i="1"/>
  <c r="C315" i="1" s="1"/>
  <c r="B257" i="1"/>
  <c r="B373" i="1" s="1"/>
  <c r="B431" i="1" s="1"/>
  <c r="B489" i="1" s="1"/>
  <c r="B547" i="1" s="1"/>
  <c r="B605" i="1" s="1"/>
  <c r="B663" i="1" s="1"/>
  <c r="B721" i="1" s="1"/>
  <c r="B779" i="1" s="1"/>
  <c r="C198" i="1"/>
  <c r="C256" i="1"/>
  <c r="C314" i="1" s="1"/>
  <c r="B198" i="1"/>
  <c r="B256" i="1" s="1"/>
  <c r="B197" i="1"/>
  <c r="B255" i="1"/>
  <c r="D196" i="1"/>
  <c r="D254" i="1" s="1"/>
  <c r="D195" i="1"/>
  <c r="D253" i="1"/>
  <c r="C195" i="1"/>
  <c r="C253" i="1" s="1"/>
  <c r="E252" i="1"/>
  <c r="E310" i="1" s="1"/>
  <c r="C194" i="1"/>
  <c r="C252" i="1" s="1"/>
  <c r="C310" i="1" s="1"/>
  <c r="B194" i="1"/>
  <c r="B252" i="1"/>
  <c r="E193" i="1"/>
  <c r="E251" i="1" s="1"/>
  <c r="E367" i="1" s="1"/>
  <c r="E425" i="1" s="1"/>
  <c r="E483" i="1" s="1"/>
  <c r="E541" i="1" s="1"/>
  <c r="E599" i="1" s="1"/>
  <c r="E657" i="1" s="1"/>
  <c r="E715" i="1" s="1"/>
  <c r="E773" i="1" s="1"/>
  <c r="D193" i="1"/>
  <c r="D251" i="1"/>
  <c r="B193" i="1"/>
  <c r="B251" i="1" s="1"/>
  <c r="B309" i="1" s="1"/>
  <c r="C192" i="1"/>
  <c r="C250" i="1"/>
  <c r="C366" i="1" s="1"/>
  <c r="C424" i="1" s="1"/>
  <c r="C482" i="1" s="1"/>
  <c r="C540" i="1" s="1"/>
  <c r="C598" i="1" s="1"/>
  <c r="C656" i="1" s="1"/>
  <c r="C714" i="1" s="1"/>
  <c r="C772" i="1" s="1"/>
  <c r="D191" i="1"/>
  <c r="D249" i="1"/>
  <c r="B191" i="1"/>
  <c r="B249" i="1" s="1"/>
  <c r="C190" i="1"/>
  <c r="C248" i="1"/>
  <c r="B190" i="1"/>
  <c r="B248" i="1" s="1"/>
  <c r="B189" i="1"/>
  <c r="B247" i="1"/>
  <c r="B305" i="1" s="1"/>
  <c r="C188" i="1"/>
  <c r="C246" i="1" s="1"/>
  <c r="C187" i="1"/>
  <c r="C245" i="1"/>
  <c r="D186" i="1"/>
  <c r="D244" i="1" s="1"/>
  <c r="B186" i="1"/>
  <c r="B244" i="1"/>
  <c r="B302" i="1" s="1"/>
  <c r="E413" i="1"/>
  <c r="E471" i="1" s="1"/>
  <c r="E529" i="1" s="1"/>
  <c r="E587" i="1" s="1"/>
  <c r="E645" i="1" s="1"/>
  <c r="E703" i="1" s="1"/>
  <c r="E761" i="1" s="1"/>
  <c r="E819" i="1" s="1"/>
  <c r="E521" i="1"/>
  <c r="E579" i="1" s="1"/>
  <c r="E637" i="1" s="1"/>
  <c r="E695" i="1" s="1"/>
  <c r="E753" i="1" s="1"/>
  <c r="E811" i="1" s="1"/>
  <c r="D400" i="1"/>
  <c r="D458" i="1" s="1"/>
  <c r="D516" i="1" s="1"/>
  <c r="D574" i="1" s="1"/>
  <c r="D632" i="1" s="1"/>
  <c r="D690" i="1" s="1"/>
  <c r="D748" i="1" s="1"/>
  <c r="D806" i="1" s="1"/>
  <c r="B402" i="1"/>
  <c r="B460" i="1" s="1"/>
  <c r="B518" i="1" s="1"/>
  <c r="B576" i="1" s="1"/>
  <c r="B634" i="1" s="1"/>
  <c r="B692" i="1" s="1"/>
  <c r="B750" i="1" s="1"/>
  <c r="B808" i="1" s="1"/>
  <c r="C403" i="1"/>
  <c r="C461" i="1" s="1"/>
  <c r="C519" i="1" s="1"/>
  <c r="C577" i="1" s="1"/>
  <c r="C635" i="1" s="1"/>
  <c r="C693" i="1" s="1"/>
  <c r="C751" i="1" s="1"/>
  <c r="C809" i="1" s="1"/>
  <c r="B400" i="1"/>
  <c r="B458" i="1" s="1"/>
  <c r="B516" i="1" s="1"/>
  <c r="B574" i="1" s="1"/>
  <c r="B632" i="1" s="1"/>
  <c r="B690" i="1" s="1"/>
  <c r="B748" i="1" s="1"/>
  <c r="B806" i="1" s="1"/>
  <c r="E398" i="1"/>
  <c r="E456" i="1" s="1"/>
  <c r="E514" i="1" s="1"/>
  <c r="E572" i="1" s="1"/>
  <c r="E630" i="1" s="1"/>
  <c r="E688" i="1" s="1"/>
  <c r="E746" i="1" s="1"/>
  <c r="E804" i="1" s="1"/>
  <c r="B356" i="1"/>
  <c r="B472" i="1"/>
  <c r="B530" i="1" s="1"/>
  <c r="B588" i="1" s="1"/>
  <c r="B646" i="1" s="1"/>
  <c r="B704" i="1" s="1"/>
  <c r="B762" i="1" s="1"/>
  <c r="B820" i="1" s="1"/>
  <c r="C308" i="1"/>
  <c r="C372" i="1"/>
  <c r="C430" i="1" s="1"/>
  <c r="C488" i="1" s="1"/>
  <c r="C546" i="1" s="1"/>
  <c r="C604" i="1" s="1"/>
  <c r="C662" i="1" s="1"/>
  <c r="C720" i="1" s="1"/>
  <c r="C778" i="1" s="1"/>
  <c r="E320" i="1"/>
  <c r="E378" i="1"/>
  <c r="E436" i="1" s="1"/>
  <c r="E494" i="1" s="1"/>
  <c r="E552" i="1" s="1"/>
  <c r="E610" i="1" s="1"/>
  <c r="E668" i="1" s="1"/>
  <c r="E726" i="1" s="1"/>
  <c r="E784" i="1" s="1"/>
  <c r="B385" i="1"/>
  <c r="B443" i="1" s="1"/>
  <c r="B501" i="1" s="1"/>
  <c r="B559" i="1" s="1"/>
  <c r="B617" i="1" s="1"/>
  <c r="B675" i="1" s="1"/>
  <c r="B733" i="1" s="1"/>
  <c r="B791" i="1" s="1"/>
  <c r="D321" i="1"/>
  <c r="D379" i="1"/>
  <c r="D437" i="1" s="1"/>
  <c r="D495" i="1" s="1"/>
  <c r="D553" i="1" s="1"/>
  <c r="D611" i="1" s="1"/>
  <c r="D669" i="1" s="1"/>
  <c r="D727" i="1" s="1"/>
  <c r="D785" i="1" s="1"/>
  <c r="D304" i="1"/>
  <c r="D362" i="1"/>
  <c r="D420" i="1" s="1"/>
  <c r="D478" i="1" s="1"/>
  <c r="D536" i="1" s="1"/>
  <c r="D594" i="1" s="1"/>
  <c r="D652" i="1" s="1"/>
  <c r="D710" i="1" s="1"/>
  <c r="D768" i="1" s="1"/>
  <c r="E370" i="1"/>
  <c r="E428" i="1" s="1"/>
  <c r="E486" i="1" s="1"/>
  <c r="E544" i="1" s="1"/>
  <c r="E602" i="1" s="1"/>
  <c r="E660" i="1" s="1"/>
  <c r="E718" i="1" s="1"/>
  <c r="E776" i="1" s="1"/>
  <c r="C344" i="1"/>
  <c r="C402" i="1"/>
  <c r="C460" i="1" s="1"/>
  <c r="C518" i="1" s="1"/>
  <c r="C576" i="1" s="1"/>
  <c r="C634" i="1" s="1"/>
  <c r="C692" i="1" s="1"/>
  <c r="C750" i="1" s="1"/>
  <c r="C808" i="1" s="1"/>
  <c r="B363" i="1"/>
  <c r="B421" i="1" s="1"/>
  <c r="B479" i="1" s="1"/>
  <c r="B537" i="1" s="1"/>
  <c r="B595" i="1" s="1"/>
  <c r="B653" i="1" s="1"/>
  <c r="B711" i="1" s="1"/>
  <c r="B769" i="1" s="1"/>
  <c r="B313" i="1"/>
  <c r="B371" i="1"/>
  <c r="B429" i="1"/>
  <c r="B487" i="1" s="1"/>
  <c r="B545" i="1" s="1"/>
  <c r="B603" i="1" s="1"/>
  <c r="B661" i="1" s="1"/>
  <c r="B719" i="1" s="1"/>
  <c r="B777" i="1" s="1"/>
  <c r="B353" i="1"/>
  <c r="B411" i="1"/>
  <c r="B469" i="1" s="1"/>
  <c r="B527" i="1" s="1"/>
  <c r="B585" i="1" s="1"/>
  <c r="B643" i="1" s="1"/>
  <c r="B701" i="1" s="1"/>
  <c r="B759" i="1" s="1"/>
  <c r="B817" i="1" s="1"/>
  <c r="B303" i="1"/>
  <c r="B419" i="1"/>
  <c r="B477" i="1" s="1"/>
  <c r="B535" i="1" s="1"/>
  <c r="B593" i="1" s="1"/>
  <c r="B651" i="1" s="1"/>
  <c r="B709" i="1" s="1"/>
  <c r="B767" i="1" s="1"/>
  <c r="E352" i="1"/>
  <c r="E410" i="1"/>
  <c r="E468" i="1" s="1"/>
  <c r="E526" i="1" s="1"/>
  <c r="E584" i="1" s="1"/>
  <c r="E642" i="1" s="1"/>
  <c r="E700" i="1" s="1"/>
  <c r="E758" i="1" s="1"/>
  <c r="E816" i="1" s="1"/>
  <c r="E345" i="1"/>
  <c r="E461" i="1"/>
  <c r="E519" i="1" s="1"/>
  <c r="E577" i="1" s="1"/>
  <c r="E635" i="1" s="1"/>
  <c r="E693" i="1" s="1"/>
  <c r="E751" i="1" s="1"/>
  <c r="E809" i="1" s="1"/>
  <c r="E390" i="1"/>
  <c r="E448" i="1" s="1"/>
  <c r="E506" i="1" s="1"/>
  <c r="E564" i="1" s="1"/>
  <c r="E622" i="1" s="1"/>
  <c r="E680" i="1" s="1"/>
  <c r="E738" i="1" s="1"/>
  <c r="E796" i="1" s="1"/>
  <c r="E328" i="1"/>
  <c r="E386" i="1"/>
  <c r="E444" i="1" s="1"/>
  <c r="E502" i="1" s="1"/>
  <c r="E560" i="1" s="1"/>
  <c r="E618" i="1" s="1"/>
  <c r="E676" i="1" s="1"/>
  <c r="E734" i="1" s="1"/>
  <c r="E792" i="1" s="1"/>
  <c r="E382" i="1"/>
  <c r="E440" i="1"/>
  <c r="E498" i="1" s="1"/>
  <c r="E556" i="1" s="1"/>
  <c r="E614" i="1" s="1"/>
  <c r="E672" i="1" s="1"/>
  <c r="E730" i="1" s="1"/>
  <c r="E788" i="1" s="1"/>
  <c r="E319" i="1"/>
  <c r="E377" i="1"/>
  <c r="E435" i="1" s="1"/>
  <c r="E493" i="1" s="1"/>
  <c r="E551" i="1" s="1"/>
  <c r="E609" i="1" s="1"/>
  <c r="E667" i="1" s="1"/>
  <c r="E725" i="1" s="1"/>
  <c r="E783" i="1" s="1"/>
  <c r="B413" i="1"/>
  <c r="B471" i="1" s="1"/>
  <c r="B529" i="1" s="1"/>
  <c r="B587" i="1" s="1"/>
  <c r="B645" i="1" s="1"/>
  <c r="B703" i="1" s="1"/>
  <c r="B761" i="1" s="1"/>
  <c r="B819" i="1" s="1"/>
  <c r="B355" i="1"/>
  <c r="C349" i="1"/>
  <c r="C407" i="1"/>
  <c r="C465" i="1" s="1"/>
  <c r="C523" i="1" s="1"/>
  <c r="C581" i="1" s="1"/>
  <c r="C639" i="1" s="1"/>
  <c r="C697" i="1" s="1"/>
  <c r="C755" i="1" s="1"/>
  <c r="C813" i="1" s="1"/>
  <c r="C406" i="1"/>
  <c r="C464" i="1" s="1"/>
  <c r="C522" i="1" s="1"/>
  <c r="C580" i="1" s="1"/>
  <c r="C638" i="1" s="1"/>
  <c r="C696" i="1" s="1"/>
  <c r="C754" i="1" s="1"/>
  <c r="C812" i="1" s="1"/>
  <c r="D335" i="1"/>
  <c r="D393" i="1"/>
  <c r="D451" i="1"/>
  <c r="D509" i="1" s="1"/>
  <c r="D567" i="1" s="1"/>
  <c r="D625" i="1" s="1"/>
  <c r="D683" i="1" s="1"/>
  <c r="D741" i="1" s="1"/>
  <c r="D799" i="1" s="1"/>
  <c r="B333" i="1"/>
  <c r="B391" i="1"/>
  <c r="B449" i="1" s="1"/>
  <c r="B507" i="1" s="1"/>
  <c r="B565" i="1" s="1"/>
  <c r="B623" i="1" s="1"/>
  <c r="B681" i="1" s="1"/>
  <c r="B739" i="1" s="1"/>
  <c r="B797" i="1" s="1"/>
  <c r="D329" i="1"/>
  <c r="D387" i="1"/>
  <c r="D445" i="1" s="1"/>
  <c r="D503" i="1" s="1"/>
  <c r="D561" i="1" s="1"/>
  <c r="D619" i="1" s="1"/>
  <c r="D677" i="1" s="1"/>
  <c r="D735" i="1" s="1"/>
  <c r="D793" i="1" s="1"/>
  <c r="C322" i="1"/>
  <c r="C380" i="1"/>
  <c r="C438" i="1" s="1"/>
  <c r="C496" i="1" s="1"/>
  <c r="C554" i="1" s="1"/>
  <c r="C612" i="1" s="1"/>
  <c r="C670" i="1" s="1"/>
  <c r="C728" i="1" s="1"/>
  <c r="C786" i="1" s="1"/>
  <c r="D307" i="1"/>
  <c r="D365" i="1"/>
  <c r="D423" i="1" s="1"/>
  <c r="D481" i="1" s="1"/>
  <c r="D539" i="1" s="1"/>
  <c r="D597" i="1" s="1"/>
  <c r="D655" i="1" s="1"/>
  <c r="D713" i="1" s="1"/>
  <c r="D771" i="1" s="1"/>
  <c r="E338" i="1"/>
  <c r="E396" i="1"/>
  <c r="E454" i="1" s="1"/>
  <c r="E512" i="1" s="1"/>
  <c r="E570" i="1" s="1"/>
  <c r="E628" i="1" s="1"/>
  <c r="E686" i="1" s="1"/>
  <c r="E744" i="1" s="1"/>
  <c r="E802" i="1" s="1"/>
  <c r="B351" i="1"/>
  <c r="B467" i="1"/>
  <c r="B525" i="1" s="1"/>
  <c r="B583" i="1" s="1"/>
  <c r="B641" i="1" s="1"/>
  <c r="B699" i="1" s="1"/>
  <c r="B757" i="1" s="1"/>
  <c r="B815" i="1" s="1"/>
  <c r="D346" i="1"/>
  <c r="D404" i="1"/>
  <c r="D462" i="1"/>
  <c r="D520" i="1" s="1"/>
  <c r="D578" i="1" s="1"/>
  <c r="D636" i="1" s="1"/>
  <c r="D694" i="1" s="1"/>
  <c r="D752" i="1" s="1"/>
  <c r="D810" i="1" s="1"/>
  <c r="B343" i="1"/>
  <c r="B401" i="1"/>
  <c r="B459" i="1" s="1"/>
  <c r="B517" i="1" s="1"/>
  <c r="B575" i="1" s="1"/>
  <c r="B633" i="1" s="1"/>
  <c r="B691" i="1" s="1"/>
  <c r="B749" i="1" s="1"/>
  <c r="B807" i="1" s="1"/>
  <c r="C306" i="1"/>
  <c r="C364" i="1"/>
  <c r="C422" i="1"/>
  <c r="C480" i="1" s="1"/>
  <c r="C538" i="1" s="1"/>
  <c r="C596" i="1" s="1"/>
  <c r="C654" i="1" s="1"/>
  <c r="C712" i="1" s="1"/>
  <c r="C770" i="1" s="1"/>
  <c r="D311" i="1"/>
  <c r="D369" i="1"/>
  <c r="D427" i="1" s="1"/>
  <c r="D485" i="1" s="1"/>
  <c r="D543" i="1" s="1"/>
  <c r="D601" i="1" s="1"/>
  <c r="D659" i="1" s="1"/>
  <c r="D717" i="1" s="1"/>
  <c r="D775" i="1" s="1"/>
  <c r="D361" i="1"/>
  <c r="D419" i="1" s="1"/>
  <c r="D477" i="1" s="1"/>
  <c r="D535" i="1" s="1"/>
  <c r="D593" i="1" s="1"/>
  <c r="D651" i="1" s="1"/>
  <c r="D709" i="1" s="1"/>
  <c r="D767" i="1" s="1"/>
  <c r="E562" i="1"/>
  <c r="E620" i="1" s="1"/>
  <c r="E678" i="1" s="1"/>
  <c r="E736" i="1" s="1"/>
  <c r="E794" i="1" s="1"/>
  <c r="B335" i="1"/>
  <c r="B393" i="1"/>
  <c r="B451" i="1" s="1"/>
  <c r="B509" i="1" s="1"/>
  <c r="B567" i="1" s="1"/>
  <c r="B625" i="1" s="1"/>
  <c r="B683" i="1" s="1"/>
  <c r="B741" i="1" s="1"/>
  <c r="B799" i="1" s="1"/>
  <c r="C332" i="1"/>
  <c r="C390" i="1"/>
  <c r="C448" i="1"/>
  <c r="C506" i="1" s="1"/>
  <c r="C564" i="1" s="1"/>
  <c r="C622" i="1" s="1"/>
  <c r="C680" i="1" s="1"/>
  <c r="C738" i="1" s="1"/>
  <c r="C796" i="1" s="1"/>
  <c r="C324" i="1"/>
  <c r="C382" i="1"/>
  <c r="C440" i="1" s="1"/>
  <c r="C498" i="1" s="1"/>
  <c r="C556" i="1" s="1"/>
  <c r="C614" i="1" s="1"/>
  <c r="C672" i="1" s="1"/>
  <c r="C730" i="1" s="1"/>
  <c r="C788" i="1" s="1"/>
  <c r="E306" i="1"/>
  <c r="E422" i="1"/>
  <c r="E480" i="1" s="1"/>
  <c r="E538" i="1" s="1"/>
  <c r="E596" i="1" s="1"/>
  <c r="E654" i="1" s="1"/>
  <c r="E712" i="1" s="1"/>
  <c r="E770" i="1" s="1"/>
  <c r="C368" i="1"/>
  <c r="C426" i="1" s="1"/>
  <c r="C484" i="1" s="1"/>
  <c r="C542" i="1" s="1"/>
  <c r="C600" i="1" s="1"/>
  <c r="C658" i="1" s="1"/>
  <c r="C716" i="1" s="1"/>
  <c r="C774" i="1" s="1"/>
  <c r="B337" i="1"/>
  <c r="B395" i="1"/>
  <c r="B453" i="1" s="1"/>
  <c r="B511" i="1" s="1"/>
  <c r="B569" i="1" s="1"/>
  <c r="B627" i="1" s="1"/>
  <c r="B685" i="1" s="1"/>
  <c r="B743" i="1" s="1"/>
  <c r="B801" i="1" s="1"/>
  <c r="D339" i="1"/>
  <c r="D397" i="1"/>
  <c r="D455" i="1" s="1"/>
  <c r="D513" i="1" s="1"/>
  <c r="D571" i="1" s="1"/>
  <c r="D629" i="1" s="1"/>
  <c r="D687" i="1" s="1"/>
  <c r="D745" i="1" s="1"/>
  <c r="D803" i="1" s="1"/>
  <c r="B410" i="1"/>
  <c r="B468" i="1" s="1"/>
  <c r="B526" i="1" s="1"/>
  <c r="B584" i="1" s="1"/>
  <c r="B642" i="1" s="1"/>
  <c r="B700" i="1" s="1"/>
  <c r="B758" i="1" s="1"/>
  <c r="B816" i="1" s="1"/>
  <c r="B352" i="1"/>
  <c r="C360" i="1"/>
  <c r="C418" i="1" s="1"/>
  <c r="C476" i="1" s="1"/>
  <c r="C534" i="1" s="1"/>
  <c r="C592" i="1" s="1"/>
  <c r="C650" i="1" s="1"/>
  <c r="C708" i="1" s="1"/>
  <c r="C766" i="1" s="1"/>
  <c r="E316" i="1"/>
  <c r="E374" i="1"/>
  <c r="E432" i="1" s="1"/>
  <c r="E490" i="1" s="1"/>
  <c r="E548" i="1" s="1"/>
  <c r="E606" i="1" s="1"/>
  <c r="E664" i="1" s="1"/>
  <c r="E722" i="1" s="1"/>
  <c r="E780" i="1" s="1"/>
  <c r="C338" i="1"/>
  <c r="C396" i="1"/>
  <c r="C454" i="1" s="1"/>
  <c r="C512" i="1" s="1"/>
  <c r="C570" i="1" s="1"/>
  <c r="C628" i="1" s="1"/>
  <c r="C686" i="1" s="1"/>
  <c r="C744" i="1" s="1"/>
  <c r="C802" i="1" s="1"/>
  <c r="D313" i="1"/>
  <c r="D371" i="1"/>
  <c r="D429" i="1" s="1"/>
  <c r="D487" i="1" s="1"/>
  <c r="D545" i="1" s="1"/>
  <c r="D603" i="1" s="1"/>
  <c r="D661" i="1" s="1"/>
  <c r="D719" i="1" s="1"/>
  <c r="D777" i="1" s="1"/>
  <c r="D317" i="1"/>
  <c r="D375" i="1"/>
  <c r="D433" i="1"/>
  <c r="D491" i="1" s="1"/>
  <c r="D549" i="1" s="1"/>
  <c r="D607" i="1" s="1"/>
  <c r="D665" i="1" s="1"/>
  <c r="D723" i="1" s="1"/>
  <c r="D781" i="1" s="1"/>
  <c r="B320" i="1"/>
  <c r="B378" i="1"/>
  <c r="B436" i="1" s="1"/>
  <c r="B494" i="1" s="1"/>
  <c r="B552" i="1" s="1"/>
  <c r="B610" i="1" s="1"/>
  <c r="B668" i="1" s="1"/>
  <c r="B726" i="1" s="1"/>
  <c r="B784" i="1" s="1"/>
  <c r="B345" i="1"/>
  <c r="B403" i="1"/>
  <c r="B461" i="1" s="1"/>
  <c r="B519" i="1" s="1"/>
  <c r="B577" i="1" s="1"/>
  <c r="B635" i="1" s="1"/>
  <c r="B693" i="1" s="1"/>
  <c r="B751" i="1" s="1"/>
  <c r="B809" i="1" s="1"/>
  <c r="D347" i="1"/>
  <c r="D405" i="1"/>
  <c r="D463" i="1" s="1"/>
  <c r="D521" i="1" s="1"/>
  <c r="D579" i="1" s="1"/>
  <c r="D637" i="1" s="1"/>
  <c r="D695" i="1" s="1"/>
  <c r="D753" i="1" s="1"/>
  <c r="D811" i="1" s="1"/>
  <c r="D356" i="1"/>
  <c r="D414" i="1"/>
  <c r="D472" i="1"/>
  <c r="D530" i="1" s="1"/>
  <c r="D588" i="1" s="1"/>
  <c r="D646" i="1" s="1"/>
  <c r="D704" i="1" s="1"/>
  <c r="D762" i="1" s="1"/>
  <c r="D820" i="1" s="1"/>
  <c r="E321" i="1"/>
  <c r="E495" i="1"/>
  <c r="E553" i="1" s="1"/>
  <c r="E611" i="1" s="1"/>
  <c r="E669" i="1" s="1"/>
  <c r="E727" i="1" s="1"/>
  <c r="E785" i="1" s="1"/>
  <c r="D410" i="1"/>
  <c r="D468" i="1" s="1"/>
  <c r="D526" i="1" s="1"/>
  <c r="D584" i="1" s="1"/>
  <c r="D642" i="1" s="1"/>
  <c r="D700" i="1" s="1"/>
  <c r="D758" i="1" s="1"/>
  <c r="D816" i="1" s="1"/>
  <c r="B340" i="1"/>
  <c r="B398" i="1"/>
  <c r="B456" i="1" s="1"/>
  <c r="B514" i="1" s="1"/>
  <c r="B572" i="1" s="1"/>
  <c r="B630" i="1" s="1"/>
  <c r="B688" i="1" s="1"/>
  <c r="B746" i="1" s="1"/>
  <c r="B804" i="1" s="1"/>
  <c r="D336" i="1"/>
  <c r="D394" i="1"/>
  <c r="D452" i="1" s="1"/>
  <c r="D510" i="1" s="1"/>
  <c r="D568" i="1" s="1"/>
  <c r="D626" i="1" s="1"/>
  <c r="D684" i="1" s="1"/>
  <c r="D742" i="1" s="1"/>
  <c r="D800" i="1" s="1"/>
  <c r="B332" i="1"/>
  <c r="B390" i="1"/>
  <c r="B448" i="1" s="1"/>
  <c r="B506" i="1" s="1"/>
  <c r="B564" i="1" s="1"/>
  <c r="B622" i="1" s="1"/>
  <c r="B680" i="1" s="1"/>
  <c r="B738" i="1" s="1"/>
  <c r="B796" i="1" s="1"/>
  <c r="D330" i="1"/>
  <c r="D388" i="1"/>
  <c r="D446" i="1" s="1"/>
  <c r="D504" i="1" s="1"/>
  <c r="D562" i="1" s="1"/>
  <c r="D620" i="1" s="1"/>
  <c r="D678" i="1" s="1"/>
  <c r="D736" i="1" s="1"/>
  <c r="D794" i="1" s="1"/>
  <c r="C355" i="1"/>
  <c r="C351" i="1"/>
  <c r="C409" i="1"/>
  <c r="C467" i="1" s="1"/>
  <c r="C525" i="1" s="1"/>
  <c r="C583" i="1" s="1"/>
  <c r="C641" i="1" s="1"/>
  <c r="C699" i="1" s="1"/>
  <c r="C757" i="1" s="1"/>
  <c r="C815" i="1" s="1"/>
  <c r="C347" i="1"/>
  <c r="C405" i="1"/>
  <c r="C463" i="1" s="1"/>
  <c r="C521" i="1" s="1"/>
  <c r="C579" i="1" s="1"/>
  <c r="C637" i="1" s="1"/>
  <c r="C695" i="1" s="1"/>
  <c r="C753" i="1" s="1"/>
  <c r="C811" i="1" s="1"/>
  <c r="C340" i="1"/>
  <c r="C398" i="1"/>
  <c r="C456" i="1" s="1"/>
  <c r="C514" i="1" s="1"/>
  <c r="C572" i="1" s="1"/>
  <c r="C630" i="1" s="1"/>
  <c r="C688" i="1" s="1"/>
  <c r="C746" i="1" s="1"/>
  <c r="C804" i="1" s="1"/>
  <c r="D337" i="1"/>
  <c r="D395" i="1"/>
  <c r="D453" i="1" s="1"/>
  <c r="D511" i="1" s="1"/>
  <c r="D569" i="1" s="1"/>
  <c r="D627" i="1" s="1"/>
  <c r="D685" i="1" s="1"/>
  <c r="D743" i="1" s="1"/>
  <c r="D801" i="1" s="1"/>
  <c r="C334" i="1"/>
  <c r="C508" i="1"/>
  <c r="C566" i="1" s="1"/>
  <c r="C624" i="1" s="1"/>
  <c r="C682" i="1" s="1"/>
  <c r="C740" i="1" s="1"/>
  <c r="C798" i="1" s="1"/>
  <c r="C330" i="1"/>
  <c r="C388" i="1"/>
  <c r="C446" i="1" s="1"/>
  <c r="C504" i="1" s="1"/>
  <c r="C562" i="1" s="1"/>
  <c r="C620" i="1" s="1"/>
  <c r="C678" i="1" s="1"/>
  <c r="C736" i="1" s="1"/>
  <c r="C794" i="1" s="1"/>
  <c r="D323" i="1"/>
  <c r="D381" i="1"/>
  <c r="D439" i="1" s="1"/>
  <c r="D497" i="1" s="1"/>
  <c r="D555" i="1" s="1"/>
  <c r="D613" i="1" s="1"/>
  <c r="D671" i="1" s="1"/>
  <c r="D729" i="1" s="1"/>
  <c r="D787" i="1" s="1"/>
  <c r="D319" i="1"/>
  <c r="D377" i="1"/>
  <c r="D435" i="1" s="1"/>
  <c r="D493" i="1" s="1"/>
  <c r="D551" i="1" s="1"/>
  <c r="D609" i="1" s="1"/>
  <c r="D667" i="1" s="1"/>
  <c r="D725" i="1" s="1"/>
  <c r="D783" i="1" s="1"/>
  <c r="C316" i="1"/>
  <c r="C374" i="1"/>
  <c r="C432" i="1" s="1"/>
  <c r="C490" i="1" s="1"/>
  <c r="C548" i="1" s="1"/>
  <c r="C606" i="1" s="1"/>
  <c r="C664" i="1" s="1"/>
  <c r="C722" i="1" s="1"/>
  <c r="C780" i="1" s="1"/>
  <c r="E362" i="1"/>
  <c r="E420" i="1" s="1"/>
  <c r="E478" i="1" s="1"/>
  <c r="E536" i="1" s="1"/>
  <c r="E594" i="1" s="1"/>
  <c r="E652" i="1" s="1"/>
  <c r="E710" i="1" s="1"/>
  <c r="E768" i="1" s="1"/>
  <c r="C373" i="1"/>
  <c r="C431" i="1" s="1"/>
  <c r="C489" i="1" s="1"/>
  <c r="C547" i="1" s="1"/>
  <c r="C605" i="1" s="1"/>
  <c r="C663" i="1" s="1"/>
  <c r="C721" i="1" s="1"/>
  <c r="C779" i="1" s="1"/>
  <c r="C385" i="1"/>
  <c r="C443" i="1" s="1"/>
  <c r="C501" i="1" s="1"/>
  <c r="C559" i="1" s="1"/>
  <c r="C617" i="1" s="1"/>
  <c r="C675" i="1" s="1"/>
  <c r="C733" i="1" s="1"/>
  <c r="C791" i="1" s="1"/>
  <c r="C389" i="1"/>
  <c r="C447" i="1"/>
  <c r="C505" i="1" s="1"/>
  <c r="C563" i="1" s="1"/>
  <c r="C621" i="1" s="1"/>
  <c r="C679" i="1" s="1"/>
  <c r="C737" i="1" s="1"/>
  <c r="C795" i="1" s="1"/>
  <c r="C393" i="1"/>
  <c r="C451" i="1"/>
  <c r="C509" i="1" s="1"/>
  <c r="C567" i="1" s="1"/>
  <c r="C625" i="1" s="1"/>
  <c r="C683" i="1" s="1"/>
  <c r="C741" i="1" s="1"/>
  <c r="C799" i="1" s="1"/>
  <c r="C414" i="1"/>
  <c r="C472" i="1"/>
  <c r="C530" i="1" s="1"/>
  <c r="C588" i="1" s="1"/>
  <c r="C646" i="1" s="1"/>
  <c r="C704" i="1" s="1"/>
  <c r="C762" i="1" s="1"/>
  <c r="C820" i="1" s="1"/>
  <c r="E341" i="1"/>
  <c r="E414" i="1"/>
  <c r="E472" i="1" s="1"/>
  <c r="E530" i="1" s="1"/>
  <c r="E588" i="1" s="1"/>
  <c r="E646" i="1" s="1"/>
  <c r="E704" i="1" s="1"/>
  <c r="E762" i="1" s="1"/>
  <c r="E820" i="1" s="1"/>
  <c r="E402" i="1"/>
  <c r="E460" i="1" s="1"/>
  <c r="E518" i="1" s="1"/>
  <c r="E576" i="1" s="1"/>
  <c r="E634" i="1" s="1"/>
  <c r="E692" i="1" s="1"/>
  <c r="E750" i="1" s="1"/>
  <c r="E808" i="1" s="1"/>
  <c r="B408" i="1"/>
  <c r="B466" i="1" s="1"/>
  <c r="B524" i="1" s="1"/>
  <c r="B582" i="1" s="1"/>
  <c r="B640" i="1" s="1"/>
  <c r="B698" i="1" s="1"/>
  <c r="B756" i="1" s="1"/>
  <c r="B814" i="1" s="1"/>
  <c r="C411" i="1"/>
  <c r="C469" i="1" s="1"/>
  <c r="C527" i="1" s="1"/>
  <c r="C585" i="1" s="1"/>
  <c r="C643" i="1" s="1"/>
  <c r="C701" i="1" s="1"/>
  <c r="C759" i="1" s="1"/>
  <c r="C817" i="1" s="1"/>
  <c r="B406" i="1"/>
  <c r="B464" i="1" s="1"/>
  <c r="B522" i="1" s="1"/>
  <c r="B580" i="1" s="1"/>
  <c r="B638" i="1" s="1"/>
  <c r="B696" i="1" s="1"/>
  <c r="B754" i="1" s="1"/>
  <c r="B812" i="1" s="1"/>
  <c r="E347" i="1"/>
  <c r="B412" i="1"/>
  <c r="B470" i="1" s="1"/>
  <c r="B528" i="1" s="1"/>
  <c r="B586" i="1" s="1"/>
  <c r="B644" i="1" s="1"/>
  <c r="B702" i="1" s="1"/>
  <c r="B760" i="1" s="1"/>
  <c r="B818" i="1" s="1"/>
  <c r="B306" i="1"/>
  <c r="B364" i="1"/>
  <c r="B422" i="1" s="1"/>
  <c r="B480" i="1" s="1"/>
  <c r="B538" i="1" s="1"/>
  <c r="B596" i="1" s="1"/>
  <c r="B654" i="1" s="1"/>
  <c r="B712" i="1" s="1"/>
  <c r="B770" i="1" s="1"/>
  <c r="B314" i="1"/>
  <c r="B372" i="1"/>
  <c r="B430" i="1" s="1"/>
  <c r="B488" i="1" s="1"/>
  <c r="B546" i="1" s="1"/>
  <c r="B604" i="1" s="1"/>
  <c r="B662" i="1" s="1"/>
  <c r="B720" i="1" s="1"/>
  <c r="B778" i="1" s="1"/>
  <c r="E325" i="1"/>
  <c r="E383" i="1"/>
  <c r="E441" i="1" s="1"/>
  <c r="E499" i="1" s="1"/>
  <c r="E557" i="1" s="1"/>
  <c r="E615" i="1" s="1"/>
  <c r="E673" i="1" s="1"/>
  <c r="E731" i="1" s="1"/>
  <c r="E789" i="1" s="1"/>
  <c r="C328" i="1"/>
  <c r="C386" i="1"/>
  <c r="C444" i="1" s="1"/>
  <c r="C502" i="1" s="1"/>
  <c r="C560" i="1" s="1"/>
  <c r="C618" i="1" s="1"/>
  <c r="C676" i="1" s="1"/>
  <c r="C734" i="1" s="1"/>
  <c r="C792" i="1" s="1"/>
  <c r="B334" i="1"/>
  <c r="B392" i="1"/>
  <c r="B450" i="1" s="1"/>
  <c r="B508" i="1" s="1"/>
  <c r="B566" i="1" s="1"/>
  <c r="B624" i="1" s="1"/>
  <c r="B682" i="1" s="1"/>
  <c r="B740" i="1" s="1"/>
  <c r="B798" i="1" s="1"/>
  <c r="D348" i="1"/>
  <c r="D406" i="1"/>
  <c r="D464" i="1"/>
  <c r="D522" i="1" s="1"/>
  <c r="D580" i="1" s="1"/>
  <c r="D638" i="1" s="1"/>
  <c r="D696" i="1" s="1"/>
  <c r="D754" i="1" s="1"/>
  <c r="D812" i="1" s="1"/>
  <c r="E335" i="1"/>
  <c r="E393" i="1"/>
  <c r="E451" i="1" s="1"/>
  <c r="E509" i="1" s="1"/>
  <c r="E567" i="1" s="1"/>
  <c r="E625" i="1" s="1"/>
  <c r="E683" i="1" s="1"/>
  <c r="E741" i="1" s="1"/>
  <c r="E799" i="1" s="1"/>
  <c r="E337" i="1"/>
  <c r="E395" i="1"/>
  <c r="E453" i="1" s="1"/>
  <c r="E511" i="1" s="1"/>
  <c r="E569" i="1" s="1"/>
  <c r="E627" i="1" s="1"/>
  <c r="E685" i="1" s="1"/>
  <c r="E743" i="1" s="1"/>
  <c r="E801" i="1" s="1"/>
  <c r="C410" i="1"/>
  <c r="C468" i="1" s="1"/>
  <c r="C526" i="1" s="1"/>
  <c r="C584" i="1" s="1"/>
  <c r="C642" i="1" s="1"/>
  <c r="C700" i="1" s="1"/>
  <c r="C758" i="1" s="1"/>
  <c r="C816" i="1" s="1"/>
  <c r="C352" i="1"/>
  <c r="D338" i="1"/>
  <c r="D396" i="1"/>
  <c r="D454" i="1" s="1"/>
  <c r="D512" i="1" s="1"/>
  <c r="D570" i="1" s="1"/>
  <c r="D628" i="1" s="1"/>
  <c r="D686" i="1" s="1"/>
  <c r="D744" i="1" s="1"/>
  <c r="D802" i="1" s="1"/>
  <c r="B326" i="1"/>
  <c r="B384" i="1"/>
  <c r="B442" i="1" s="1"/>
  <c r="B500" i="1" s="1"/>
  <c r="B558" i="1" s="1"/>
  <c r="B616" i="1" s="1"/>
  <c r="B674" i="1" s="1"/>
  <c r="B732" i="1" s="1"/>
  <c r="B790" i="1" s="1"/>
  <c r="D318" i="1"/>
  <c r="D376" i="1"/>
  <c r="D434" i="1" s="1"/>
  <c r="D492" i="1" s="1"/>
  <c r="D550" i="1" s="1"/>
  <c r="D608" i="1" s="1"/>
  <c r="D666" i="1" s="1"/>
  <c r="D724" i="1" s="1"/>
  <c r="D782" i="1" s="1"/>
  <c r="C312" i="1"/>
  <c r="C370" i="1"/>
  <c r="C428" i="1" s="1"/>
  <c r="C486" i="1" s="1"/>
  <c r="C544" i="1" s="1"/>
  <c r="C602" i="1" s="1"/>
  <c r="C660" i="1" s="1"/>
  <c r="C718" i="1" s="1"/>
  <c r="C776" i="1" s="1"/>
  <c r="D310" i="1"/>
  <c r="D368" i="1"/>
  <c r="D426" i="1" s="1"/>
  <c r="D484" i="1" s="1"/>
  <c r="D542" i="1" s="1"/>
  <c r="D600" i="1" s="1"/>
  <c r="D658" i="1" s="1"/>
  <c r="D716" i="1" s="1"/>
  <c r="D774" i="1" s="1"/>
  <c r="D353" i="1"/>
  <c r="B319" i="1"/>
  <c r="B377" i="1"/>
  <c r="B435" i="1" s="1"/>
  <c r="B493" i="1" s="1"/>
  <c r="B551" i="1" s="1"/>
  <c r="B609" i="1" s="1"/>
  <c r="B667" i="1" s="1"/>
  <c r="B725" i="1" s="1"/>
  <c r="B783" i="1" s="1"/>
  <c r="E360" i="1"/>
  <c r="E418" i="1" s="1"/>
  <c r="E476" i="1" s="1"/>
  <c r="E534" i="1" s="1"/>
  <c r="E592" i="1" s="1"/>
  <c r="E650" i="1" s="1"/>
  <c r="E708" i="1" s="1"/>
  <c r="E766" i="1" s="1"/>
  <c r="E365" i="1"/>
  <c r="E423" i="1" s="1"/>
  <c r="E481" i="1" s="1"/>
  <c r="E539" i="1" s="1"/>
  <c r="E597" i="1" s="1"/>
  <c r="E655" i="1" s="1"/>
  <c r="E713" i="1" s="1"/>
  <c r="E771" i="1" s="1"/>
  <c r="E368" i="1"/>
  <c r="E426" i="1" s="1"/>
  <c r="E484" i="1" s="1"/>
  <c r="E542" i="1" s="1"/>
  <c r="E600" i="1" s="1"/>
  <c r="E658" i="1" s="1"/>
  <c r="E716" i="1" s="1"/>
  <c r="E774" i="1" s="1"/>
  <c r="C371" i="1"/>
  <c r="C429" i="1" s="1"/>
  <c r="C487" i="1" s="1"/>
  <c r="C545" i="1" s="1"/>
  <c r="C603" i="1" s="1"/>
  <c r="C661" i="1" s="1"/>
  <c r="C719" i="1" s="1"/>
  <c r="C777" i="1" s="1"/>
  <c r="C304" i="1"/>
  <c r="C362" i="1"/>
  <c r="C420" i="1" s="1"/>
  <c r="C478" i="1" s="1"/>
  <c r="C536" i="1" s="1"/>
  <c r="C594" i="1" s="1"/>
  <c r="C652" i="1" s="1"/>
  <c r="C710" i="1" s="1"/>
  <c r="C768" i="1" s="1"/>
  <c r="B310" i="1"/>
  <c r="B368" i="1"/>
  <c r="B426" i="1" s="1"/>
  <c r="B484" i="1" s="1"/>
  <c r="B542" i="1" s="1"/>
  <c r="B600" i="1" s="1"/>
  <c r="B658" i="1" s="1"/>
  <c r="B716" i="1" s="1"/>
  <c r="B774" i="1" s="1"/>
  <c r="D316" i="1"/>
  <c r="D374" i="1"/>
  <c r="D432" i="1" s="1"/>
  <c r="D490" i="1" s="1"/>
  <c r="D548" i="1" s="1"/>
  <c r="D606" i="1" s="1"/>
  <c r="D664" i="1" s="1"/>
  <c r="D722" i="1" s="1"/>
  <c r="D780" i="1" s="1"/>
  <c r="B322" i="1"/>
  <c r="B380" i="1"/>
  <c r="B438" i="1"/>
  <c r="B496" i="1" s="1"/>
  <c r="B554" i="1" s="1"/>
  <c r="B612" i="1" s="1"/>
  <c r="B670" i="1" s="1"/>
  <c r="B728" i="1" s="1"/>
  <c r="B786" i="1" s="1"/>
  <c r="D343" i="1"/>
  <c r="D401" i="1"/>
  <c r="D459" i="1" s="1"/>
  <c r="D517" i="1" s="1"/>
  <c r="D575" i="1" s="1"/>
  <c r="D633" i="1" s="1"/>
  <c r="D691" i="1" s="1"/>
  <c r="D749" i="1" s="1"/>
  <c r="D807" i="1" s="1"/>
  <c r="C346" i="1"/>
  <c r="C404" i="1"/>
  <c r="C462" i="1" s="1"/>
  <c r="C520" i="1" s="1"/>
  <c r="C578" i="1" s="1"/>
  <c r="C636" i="1" s="1"/>
  <c r="C694" i="1" s="1"/>
  <c r="C752" i="1" s="1"/>
  <c r="C810" i="1" s="1"/>
  <c r="E331" i="1"/>
  <c r="E389" i="1"/>
  <c r="E447" i="1" s="1"/>
  <c r="E505" i="1" s="1"/>
  <c r="E563" i="1" s="1"/>
  <c r="E621" i="1" s="1"/>
  <c r="E679" i="1" s="1"/>
  <c r="E737" i="1" s="1"/>
  <c r="E795" i="1" s="1"/>
  <c r="E327" i="1"/>
  <c r="E385" i="1"/>
  <c r="E443" i="1"/>
  <c r="E501" i="1" s="1"/>
  <c r="E559" i="1" s="1"/>
  <c r="E617" i="1" s="1"/>
  <c r="E675" i="1" s="1"/>
  <c r="E733" i="1" s="1"/>
  <c r="E791" i="1" s="1"/>
  <c r="E323" i="1"/>
  <c r="E381" i="1"/>
  <c r="E439" i="1" s="1"/>
  <c r="E497" i="1" s="1"/>
  <c r="E555" i="1" s="1"/>
  <c r="E613" i="1" s="1"/>
  <c r="E671" i="1" s="1"/>
  <c r="E729" i="1" s="1"/>
  <c r="E787" i="1" s="1"/>
  <c r="E317" i="1"/>
  <c r="E375" i="1"/>
  <c r="E433" i="1" s="1"/>
  <c r="E491" i="1" s="1"/>
  <c r="E549" i="1" s="1"/>
  <c r="E607" i="1" s="1"/>
  <c r="E665" i="1" s="1"/>
  <c r="E723" i="1" s="1"/>
  <c r="E781" i="1" s="1"/>
  <c r="C354" i="1"/>
  <c r="C412" i="1"/>
  <c r="C470" i="1" s="1"/>
  <c r="C528" i="1" s="1"/>
  <c r="C586" i="1" s="1"/>
  <c r="C644" i="1" s="1"/>
  <c r="C702" i="1" s="1"/>
  <c r="C760" i="1" s="1"/>
  <c r="C818" i="1" s="1"/>
  <c r="B349" i="1"/>
  <c r="B407" i="1"/>
  <c r="B465" i="1"/>
  <c r="B523" i="1" s="1"/>
  <c r="B581" i="1" s="1"/>
  <c r="B639" i="1" s="1"/>
  <c r="B697" i="1" s="1"/>
  <c r="B755" i="1" s="1"/>
  <c r="B813" i="1" s="1"/>
  <c r="D340" i="1"/>
  <c r="D398" i="1"/>
  <c r="D456" i="1" s="1"/>
  <c r="D514" i="1" s="1"/>
  <c r="D572" i="1" s="1"/>
  <c r="D630" i="1" s="1"/>
  <c r="D688" i="1" s="1"/>
  <c r="D746" i="1" s="1"/>
  <c r="D804" i="1" s="1"/>
  <c r="B336" i="1"/>
  <c r="B394" i="1"/>
  <c r="B452" i="1" s="1"/>
  <c r="B510" i="1" s="1"/>
  <c r="B568" i="1" s="1"/>
  <c r="B626" i="1" s="1"/>
  <c r="B684" i="1" s="1"/>
  <c r="B742" i="1" s="1"/>
  <c r="B800" i="1" s="1"/>
  <c r="D333" i="1"/>
  <c r="D391" i="1"/>
  <c r="D449" i="1" s="1"/>
  <c r="D507" i="1" s="1"/>
  <c r="D565" i="1" s="1"/>
  <c r="D623" i="1" s="1"/>
  <c r="D681" i="1" s="1"/>
  <c r="D739" i="1" s="1"/>
  <c r="D797" i="1" s="1"/>
  <c r="B330" i="1"/>
  <c r="B388" i="1"/>
  <c r="B446" i="1" s="1"/>
  <c r="B504" i="1" s="1"/>
  <c r="B562" i="1" s="1"/>
  <c r="B620" i="1" s="1"/>
  <c r="B678" i="1" s="1"/>
  <c r="B736" i="1" s="1"/>
  <c r="B794" i="1" s="1"/>
  <c r="B328" i="1"/>
  <c r="B386" i="1"/>
  <c r="B444" i="1" s="1"/>
  <c r="B502" i="1" s="1"/>
  <c r="B560" i="1" s="1"/>
  <c r="B618" i="1" s="1"/>
  <c r="B676" i="1" s="1"/>
  <c r="B734" i="1" s="1"/>
  <c r="B792" i="1" s="1"/>
  <c r="D325" i="1"/>
  <c r="D383" i="1"/>
  <c r="D441" i="1"/>
  <c r="D499" i="1" s="1"/>
  <c r="D557" i="1" s="1"/>
  <c r="D615" i="1" s="1"/>
  <c r="D673" i="1" s="1"/>
  <c r="D731" i="1" s="1"/>
  <c r="D789" i="1" s="1"/>
  <c r="B323" i="1"/>
  <c r="B381" i="1"/>
  <c r="B439" i="1" s="1"/>
  <c r="B497" i="1" s="1"/>
  <c r="B555" i="1" s="1"/>
  <c r="B613" i="1" s="1"/>
  <c r="B671" i="1" s="1"/>
  <c r="B729" i="1" s="1"/>
  <c r="B787" i="1" s="1"/>
  <c r="D320" i="1"/>
  <c r="D378" i="1"/>
  <c r="D436" i="1" s="1"/>
  <c r="D494" i="1" s="1"/>
  <c r="D552" i="1" s="1"/>
  <c r="D610" i="1" s="1"/>
  <c r="D668" i="1" s="1"/>
  <c r="D726" i="1" s="1"/>
  <c r="D784" i="1" s="1"/>
  <c r="B308" i="1"/>
  <c r="B366" i="1"/>
  <c r="B424" i="1" s="1"/>
  <c r="B482" i="1" s="1"/>
  <c r="B540" i="1" s="1"/>
  <c r="B598" i="1" s="1"/>
  <c r="B656" i="1" s="1"/>
  <c r="B714" i="1" s="1"/>
  <c r="B772" i="1" s="1"/>
  <c r="B329" i="1"/>
  <c r="B387" i="1"/>
  <c r="B445" i="1" s="1"/>
  <c r="B503" i="1" s="1"/>
  <c r="B561" i="1" s="1"/>
  <c r="B619" i="1" s="1"/>
  <c r="B677" i="1" s="1"/>
  <c r="B735" i="1" s="1"/>
  <c r="B793" i="1" s="1"/>
  <c r="B325" i="1"/>
  <c r="B383" i="1"/>
  <c r="B441" i="1" s="1"/>
  <c r="B499" i="1" s="1"/>
  <c r="B557" i="1" s="1"/>
  <c r="B615" i="1" s="1"/>
  <c r="B673" i="1" s="1"/>
  <c r="B731" i="1" s="1"/>
  <c r="B789" i="1" s="1"/>
  <c r="C318" i="1"/>
  <c r="C376" i="1"/>
  <c r="C434" i="1"/>
  <c r="C492" i="1" s="1"/>
  <c r="C550" i="1" s="1"/>
  <c r="C608" i="1" s="1"/>
  <c r="C666" i="1" s="1"/>
  <c r="C724" i="1" s="1"/>
  <c r="C782" i="1" s="1"/>
  <c r="B311" i="1"/>
  <c r="B369" i="1"/>
  <c r="B427" i="1" s="1"/>
  <c r="B485" i="1" s="1"/>
  <c r="B543" i="1" s="1"/>
  <c r="B601" i="1" s="1"/>
  <c r="B659" i="1" s="1"/>
  <c r="B717" i="1" s="1"/>
  <c r="B775" i="1" s="1"/>
  <c r="D305" i="1"/>
  <c r="D363" i="1"/>
  <c r="D421" i="1" s="1"/>
  <c r="D479" i="1" s="1"/>
  <c r="D537" i="1" s="1"/>
  <c r="D595" i="1" s="1"/>
  <c r="D653" i="1" s="1"/>
  <c r="D711" i="1" s="1"/>
  <c r="D769" i="1" s="1"/>
  <c r="E366" i="1"/>
  <c r="E424" i="1" s="1"/>
  <c r="E482" i="1" s="1"/>
  <c r="E540" i="1" s="1"/>
  <c r="E598" i="1" s="1"/>
  <c r="E656" i="1" s="1"/>
  <c r="E714" i="1" s="1"/>
  <c r="E772" i="1" s="1"/>
  <c r="E371" i="1"/>
  <c r="E429" i="1" s="1"/>
  <c r="E487" i="1" s="1"/>
  <c r="E545" i="1" s="1"/>
  <c r="E603" i="1" s="1"/>
  <c r="E661" i="1" s="1"/>
  <c r="E719" i="1" s="1"/>
  <c r="E777" i="1" s="1"/>
  <c r="C375" i="1"/>
  <c r="C433" i="1" s="1"/>
  <c r="C491" i="1" s="1"/>
  <c r="C549" i="1" s="1"/>
  <c r="C607" i="1" s="1"/>
  <c r="C665" i="1" s="1"/>
  <c r="C723" i="1" s="1"/>
  <c r="C781" i="1" s="1"/>
  <c r="C379" i="1"/>
  <c r="C437" i="1"/>
  <c r="C495" i="1" s="1"/>
  <c r="C553" i="1" s="1"/>
  <c r="C611" i="1" s="1"/>
  <c r="C669" i="1" s="1"/>
  <c r="C727" i="1" s="1"/>
  <c r="C785" i="1" s="1"/>
  <c r="C391" i="1"/>
  <c r="C449" i="1" s="1"/>
  <c r="C507" i="1" s="1"/>
  <c r="C565" i="1" s="1"/>
  <c r="C623" i="1" s="1"/>
  <c r="C681" i="1" s="1"/>
  <c r="C739" i="1" s="1"/>
  <c r="C797" i="1" s="1"/>
  <c r="C395" i="1"/>
  <c r="C453" i="1" s="1"/>
  <c r="C511" i="1" s="1"/>
  <c r="C569" i="1" s="1"/>
  <c r="C627" i="1" s="1"/>
  <c r="C685" i="1" s="1"/>
  <c r="C743" i="1" s="1"/>
  <c r="C801" i="1" s="1"/>
  <c r="D302" i="1"/>
  <c r="D360" i="1"/>
  <c r="D418" i="1" s="1"/>
  <c r="D476" i="1" s="1"/>
  <c r="D534" i="1" s="1"/>
  <c r="D592" i="1" s="1"/>
  <c r="D650" i="1" s="1"/>
  <c r="D708" i="1" s="1"/>
  <c r="D766" i="1" s="1"/>
  <c r="D312" i="1"/>
  <c r="D370" i="1"/>
  <c r="D428" i="1" s="1"/>
  <c r="D486" i="1" s="1"/>
  <c r="D544" i="1" s="1"/>
  <c r="D602" i="1" s="1"/>
  <c r="D660" i="1" s="1"/>
  <c r="D718" i="1" s="1"/>
  <c r="D776" i="1" s="1"/>
  <c r="D322" i="1"/>
  <c r="D380" i="1"/>
  <c r="D438" i="1" s="1"/>
  <c r="D496" i="1" s="1"/>
  <c r="D554" i="1" s="1"/>
  <c r="D612" i="1" s="1"/>
  <c r="D670" i="1" s="1"/>
  <c r="D728" i="1" s="1"/>
  <c r="D786" i="1" s="1"/>
  <c r="D324" i="1"/>
  <c r="D382" i="1"/>
  <c r="D440" i="1" s="1"/>
  <c r="D498" i="1" s="1"/>
  <c r="D556" i="1" s="1"/>
  <c r="D614" i="1" s="1"/>
  <c r="D672" i="1" s="1"/>
  <c r="D730" i="1" s="1"/>
  <c r="D788" i="1" s="1"/>
  <c r="D332" i="1"/>
  <c r="D390" i="1"/>
  <c r="D448" i="1" s="1"/>
  <c r="D506" i="1" s="1"/>
  <c r="D564" i="1" s="1"/>
  <c r="D622" i="1" s="1"/>
  <c r="D680" i="1" s="1"/>
  <c r="D738" i="1" s="1"/>
  <c r="D796" i="1" s="1"/>
  <c r="B338" i="1"/>
  <c r="B396" i="1"/>
  <c r="B454" i="1" s="1"/>
  <c r="B512" i="1" s="1"/>
  <c r="B570" i="1" s="1"/>
  <c r="B628" i="1" s="1"/>
  <c r="B686" i="1" s="1"/>
  <c r="B744" i="1" s="1"/>
  <c r="B802" i="1" s="1"/>
  <c r="C342" i="1"/>
  <c r="C400" i="1"/>
  <c r="C458" i="1" s="1"/>
  <c r="C516" i="1" s="1"/>
  <c r="C574" i="1" s="1"/>
  <c r="C632" i="1" s="1"/>
  <c r="C690" i="1" s="1"/>
  <c r="C748" i="1" s="1"/>
  <c r="C806" i="1" s="1"/>
  <c r="B347" i="1"/>
  <c r="B405" i="1"/>
  <c r="B463" i="1"/>
  <c r="B521" i="1" s="1"/>
  <c r="B579" i="1" s="1"/>
  <c r="B637" i="1" s="1"/>
  <c r="B695" i="1" s="1"/>
  <c r="B753" i="1" s="1"/>
  <c r="B811" i="1" s="1"/>
  <c r="C350" i="1"/>
  <c r="C408" i="1"/>
  <c r="C466" i="1" s="1"/>
  <c r="C524" i="1" s="1"/>
  <c r="C582" i="1" s="1"/>
  <c r="C640" i="1" s="1"/>
  <c r="C698" i="1" s="1"/>
  <c r="C756" i="1" s="1"/>
  <c r="C814" i="1" s="1"/>
  <c r="D355" i="1"/>
  <c r="D413" i="1"/>
  <c r="D471" i="1" s="1"/>
  <c r="D529" i="1" s="1"/>
  <c r="D587" i="1" s="1"/>
  <c r="D645" i="1" s="1"/>
  <c r="D703" i="1" s="1"/>
  <c r="D761" i="1" s="1"/>
  <c r="D819" i="1" s="1"/>
  <c r="E315" i="1"/>
  <c r="E373" i="1"/>
  <c r="E431" i="1" s="1"/>
  <c r="E489" i="1" s="1"/>
  <c r="E547" i="1" s="1"/>
  <c r="E605" i="1" s="1"/>
  <c r="E663" i="1" s="1"/>
  <c r="E721" i="1" s="1"/>
  <c r="E779" i="1" s="1"/>
  <c r="E339" i="1"/>
  <c r="E397" i="1"/>
  <c r="E455" i="1" s="1"/>
  <c r="E513" i="1" s="1"/>
  <c r="E571" i="1" s="1"/>
  <c r="E629" i="1" s="1"/>
  <c r="E687" i="1" s="1"/>
  <c r="E745" i="1" s="1"/>
  <c r="E803" i="1" s="1"/>
  <c r="E333" i="1"/>
  <c r="E391" i="1"/>
  <c r="E449" i="1" s="1"/>
  <c r="E507" i="1" s="1"/>
  <c r="E565" i="1" s="1"/>
  <c r="E623" i="1" s="1"/>
  <c r="E681" i="1" s="1"/>
  <c r="E739" i="1" s="1"/>
  <c r="E797" i="1" s="1"/>
  <c r="E329" i="1"/>
  <c r="E387" i="1"/>
  <c r="E445" i="1"/>
  <c r="E503" i="1" s="1"/>
  <c r="E561" i="1" s="1"/>
  <c r="E619" i="1" s="1"/>
  <c r="E677" i="1" s="1"/>
  <c r="E735" i="1" s="1"/>
  <c r="E793" i="1" s="1"/>
  <c r="D351" i="1"/>
  <c r="D409" i="1"/>
  <c r="D467" i="1" s="1"/>
  <c r="D525" i="1" s="1"/>
  <c r="D583" i="1" s="1"/>
  <c r="D641" i="1" s="1"/>
  <c r="D699" i="1" s="1"/>
  <c r="D757" i="1" s="1"/>
  <c r="D815" i="1" s="1"/>
  <c r="D334" i="1"/>
  <c r="D392" i="1"/>
  <c r="D450" i="1" s="1"/>
  <c r="D508" i="1" s="1"/>
  <c r="D566" i="1" s="1"/>
  <c r="D624" i="1" s="1"/>
  <c r="D682" i="1" s="1"/>
  <c r="D740" i="1" s="1"/>
  <c r="D798" i="1" s="1"/>
  <c r="B389" i="1"/>
  <c r="B447" i="1" s="1"/>
  <c r="B505" i="1" s="1"/>
  <c r="B563" i="1" s="1"/>
  <c r="B621" i="1" s="1"/>
  <c r="B679" i="1" s="1"/>
  <c r="B737" i="1" s="1"/>
  <c r="B795" i="1" s="1"/>
  <c r="B331" i="1"/>
  <c r="D328" i="1"/>
  <c r="D386" i="1"/>
  <c r="D444" i="1" s="1"/>
  <c r="D502" i="1" s="1"/>
  <c r="D560" i="1" s="1"/>
  <c r="D618" i="1" s="1"/>
  <c r="D676" i="1" s="1"/>
  <c r="D734" i="1" s="1"/>
  <c r="D792" i="1" s="1"/>
  <c r="D326" i="1"/>
  <c r="D384" i="1"/>
  <c r="D442" i="1" s="1"/>
  <c r="D500" i="1" s="1"/>
  <c r="D558" i="1" s="1"/>
  <c r="D616" i="1" s="1"/>
  <c r="D674" i="1" s="1"/>
  <c r="D732" i="1" s="1"/>
  <c r="D790" i="1" s="1"/>
  <c r="B324" i="1"/>
  <c r="B382" i="1"/>
  <c r="B440" i="1"/>
  <c r="B498" i="1" s="1"/>
  <c r="B556" i="1" s="1"/>
  <c r="B614" i="1" s="1"/>
  <c r="B672" i="1" s="1"/>
  <c r="B730" i="1" s="1"/>
  <c r="B788" i="1" s="1"/>
  <c r="B316" i="1"/>
  <c r="B374" i="1"/>
  <c r="B432" i="1" s="1"/>
  <c r="B490" i="1" s="1"/>
  <c r="B548" i="1" s="1"/>
  <c r="B606" i="1" s="1"/>
  <c r="B664" i="1" s="1"/>
  <c r="B722" i="1" s="1"/>
  <c r="B780" i="1" s="1"/>
  <c r="D314" i="1"/>
  <c r="D372" i="1"/>
  <c r="D430" i="1" s="1"/>
  <c r="D488" i="1" s="1"/>
  <c r="D546" i="1" s="1"/>
  <c r="D604" i="1" s="1"/>
  <c r="D662" i="1" s="1"/>
  <c r="D720" i="1" s="1"/>
  <c r="D778" i="1" s="1"/>
  <c r="B312" i="1"/>
  <c r="B370" i="1"/>
  <c r="B428" i="1" s="1"/>
  <c r="B486" i="1" s="1"/>
  <c r="B544" i="1" s="1"/>
  <c r="B602" i="1" s="1"/>
  <c r="B660" i="1" s="1"/>
  <c r="B718" i="1" s="1"/>
  <c r="B776" i="1" s="1"/>
  <c r="D306" i="1"/>
  <c r="D364" i="1"/>
  <c r="D422" i="1"/>
  <c r="D480" i="1" s="1"/>
  <c r="D538" i="1" s="1"/>
  <c r="D596" i="1" s="1"/>
  <c r="D654" i="1" s="1"/>
  <c r="D712" i="1" s="1"/>
  <c r="D770" i="1" s="1"/>
  <c r="D349" i="1"/>
  <c r="D327" i="1"/>
  <c r="D385" i="1"/>
  <c r="D443" i="1" s="1"/>
  <c r="D501" i="1" s="1"/>
  <c r="D559" i="1" s="1"/>
  <c r="D617" i="1" s="1"/>
  <c r="D675" i="1" s="1"/>
  <c r="D733" i="1" s="1"/>
  <c r="D791" i="1" s="1"/>
  <c r="E361" i="1"/>
  <c r="E419" i="1" s="1"/>
  <c r="E477" i="1" s="1"/>
  <c r="E535" i="1" s="1"/>
  <c r="E593" i="1" s="1"/>
  <c r="E651" i="1" s="1"/>
  <c r="E709" i="1" s="1"/>
  <c r="E767" i="1" s="1"/>
  <c r="C367" i="1"/>
  <c r="C425" i="1"/>
  <c r="C483" i="1" s="1"/>
  <c r="C541" i="1" s="1"/>
  <c r="C599" i="1" s="1"/>
  <c r="C657" i="1" s="1"/>
  <c r="C715" i="1" s="1"/>
  <c r="C773" i="1" s="1"/>
  <c r="E369" i="1"/>
  <c r="E427" i="1"/>
  <c r="E485" i="1" s="1"/>
  <c r="E543" i="1" s="1"/>
  <c r="E601" i="1" s="1"/>
  <c r="E659" i="1" s="1"/>
  <c r="E717" i="1" s="1"/>
  <c r="E775" i="1" s="1"/>
  <c r="E372" i="1"/>
  <c r="E430" i="1" s="1"/>
  <c r="E488" i="1" s="1"/>
  <c r="E546" i="1" s="1"/>
  <c r="E604" i="1" s="1"/>
  <c r="E662" i="1" s="1"/>
  <c r="E720" i="1" s="1"/>
  <c r="E778" i="1" s="1"/>
  <c r="E380" i="1"/>
  <c r="E438" i="1" s="1"/>
  <c r="E496" i="1" s="1"/>
  <c r="E554" i="1" s="1"/>
  <c r="E612" i="1" s="1"/>
  <c r="E670" i="1" s="1"/>
  <c r="E728" i="1" s="1"/>
  <c r="E786" i="1" s="1"/>
  <c r="E384" i="1"/>
  <c r="E442" i="1"/>
  <c r="E500" i="1" s="1"/>
  <c r="E558" i="1" s="1"/>
  <c r="E616" i="1" s="1"/>
  <c r="E674" i="1" s="1"/>
  <c r="E732" i="1" s="1"/>
  <c r="E790" i="1" s="1"/>
  <c r="E392" i="1"/>
  <c r="E450" i="1"/>
  <c r="E508" i="1" s="1"/>
  <c r="E566" i="1" s="1"/>
  <c r="E624" i="1" s="1"/>
  <c r="E682" i="1" s="1"/>
  <c r="E740" i="1" s="1"/>
  <c r="E798" i="1" s="1"/>
  <c r="C336" i="1"/>
  <c r="B318" i="1"/>
  <c r="B376" i="1"/>
  <c r="B434" i="1" s="1"/>
  <c r="B492" i="1" s="1"/>
  <c r="B550" i="1" s="1"/>
  <c r="B608" i="1" s="1"/>
  <c r="B666" i="1" s="1"/>
  <c r="B724" i="1" s="1"/>
  <c r="B782" i="1" s="1"/>
  <c r="D308" i="1"/>
  <c r="D366" i="1"/>
  <c r="D424" i="1" s="1"/>
  <c r="D482" i="1" s="1"/>
  <c r="D540" i="1" s="1"/>
  <c r="D598" i="1" s="1"/>
  <c r="D656" i="1" s="1"/>
  <c r="D714" i="1" s="1"/>
  <c r="D772" i="1" s="1"/>
  <c r="B304" i="1"/>
  <c r="B362" i="1"/>
  <c r="B420" i="1" s="1"/>
  <c r="B478" i="1" s="1"/>
  <c r="B536" i="1" s="1"/>
  <c r="B594" i="1" s="1"/>
  <c r="B652" i="1" s="1"/>
  <c r="B710" i="1" s="1"/>
  <c r="B768" i="1" s="1"/>
  <c r="C343" i="1"/>
  <c r="C401" i="1"/>
  <c r="C459" i="1" s="1"/>
  <c r="C517" i="1" s="1"/>
  <c r="C575" i="1" s="1"/>
  <c r="C633" i="1" s="1"/>
  <c r="C691" i="1" s="1"/>
  <c r="C749" i="1" s="1"/>
  <c r="C807" i="1" s="1"/>
  <c r="D341" i="1"/>
  <c r="D399" i="1"/>
  <c r="D457" i="1" s="1"/>
  <c r="D515" i="1" s="1"/>
  <c r="D573" i="1" s="1"/>
  <c r="D631" i="1" s="1"/>
  <c r="D689" i="1" s="1"/>
  <c r="D747" i="1" s="1"/>
  <c r="D805" i="1" s="1"/>
  <c r="B339" i="1"/>
  <c r="B397" i="1"/>
  <c r="B455" i="1" s="1"/>
  <c r="B513" i="1" s="1"/>
  <c r="B571" i="1" s="1"/>
  <c r="B629" i="1" s="1"/>
  <c r="B687" i="1" s="1"/>
  <c r="B745" i="1" s="1"/>
  <c r="B803" i="1" s="1"/>
  <c r="D309" i="1"/>
  <c r="D367" i="1"/>
  <c r="D425" i="1" s="1"/>
  <c r="D483" i="1" s="1"/>
  <c r="D541" i="1" s="1"/>
  <c r="D599" i="1" s="1"/>
  <c r="D657" i="1" s="1"/>
  <c r="D715" i="1" s="1"/>
  <c r="D773" i="1" s="1"/>
  <c r="B307" i="1"/>
  <c r="B365" i="1"/>
  <c r="B423" i="1" s="1"/>
  <c r="B481" i="1" s="1"/>
  <c r="B539" i="1" s="1"/>
  <c r="B597" i="1" s="1"/>
  <c r="B655" i="1" s="1"/>
  <c r="B713" i="1" s="1"/>
  <c r="B771" i="1" s="1"/>
  <c r="C377" i="1"/>
  <c r="C435" i="1" s="1"/>
  <c r="C493" i="1" s="1"/>
  <c r="C551" i="1" s="1"/>
  <c r="C609" i="1" s="1"/>
  <c r="C667" i="1" s="1"/>
  <c r="C725" i="1" s="1"/>
  <c r="C783" i="1" s="1"/>
  <c r="C319" i="1"/>
  <c r="D331" i="1"/>
  <c r="D389" i="1"/>
  <c r="D447" i="1" s="1"/>
  <c r="D505" i="1" s="1"/>
  <c r="D563" i="1" s="1"/>
  <c r="D621" i="1" s="1"/>
  <c r="D679" i="1" s="1"/>
  <c r="D737" i="1" s="1"/>
  <c r="D795" i="1" s="1"/>
  <c r="E353" i="1"/>
  <c r="E411" i="1"/>
  <c r="E469" i="1" s="1"/>
  <c r="E527" i="1" s="1"/>
  <c r="E585" i="1" s="1"/>
  <c r="E643" i="1" s="1"/>
  <c r="E701" i="1" s="1"/>
  <c r="E759" i="1" s="1"/>
  <c r="E817" i="1" s="1"/>
  <c r="E350" i="1"/>
  <c r="E408" i="1"/>
  <c r="E466" i="1" s="1"/>
  <c r="E524" i="1" s="1"/>
  <c r="E582" i="1" s="1"/>
  <c r="E640" i="1" s="1"/>
  <c r="E698" i="1" s="1"/>
  <c r="E756" i="1" s="1"/>
  <c r="E814" i="1" s="1"/>
  <c r="E336" i="1"/>
  <c r="E394" i="1"/>
  <c r="E452" i="1" s="1"/>
  <c r="E510" i="1" s="1"/>
  <c r="E568" i="1" s="1"/>
  <c r="E626" i="1" s="1"/>
  <c r="E684" i="1" s="1"/>
  <c r="E742" i="1" s="1"/>
  <c r="E800" i="1" s="1"/>
  <c r="E330" i="1"/>
  <c r="E349" i="1"/>
  <c r="E407" i="1"/>
  <c r="E465" i="1" s="1"/>
  <c r="E523" i="1" s="1"/>
  <c r="E581" i="1" s="1"/>
  <c r="E639" i="1" s="1"/>
  <c r="E697" i="1" s="1"/>
  <c r="E755" i="1" s="1"/>
  <c r="E813" i="1" s="1"/>
  <c r="E343" i="1"/>
  <c r="E401" i="1"/>
  <c r="E459" i="1" s="1"/>
  <c r="E517" i="1" s="1"/>
  <c r="E575" i="1" s="1"/>
  <c r="E633" i="1" s="1"/>
  <c r="E691" i="1" s="1"/>
  <c r="E749" i="1" s="1"/>
  <c r="E807" i="1" s="1"/>
  <c r="D350" i="1"/>
  <c r="D408" i="1"/>
  <c r="D466" i="1" s="1"/>
  <c r="D524" i="1" s="1"/>
  <c r="D582" i="1" s="1"/>
  <c r="D640" i="1" s="1"/>
  <c r="D698" i="1" s="1"/>
  <c r="D756" i="1" s="1"/>
  <c r="D814" i="1" s="1"/>
  <c r="B315" i="1"/>
  <c r="D344" i="1"/>
  <c r="D402" i="1"/>
  <c r="D460" i="1" s="1"/>
  <c r="D518" i="1" s="1"/>
  <c r="D576" i="1" s="1"/>
  <c r="D634" i="1" s="1"/>
  <c r="D692" i="1" s="1"/>
  <c r="D750" i="1" s="1"/>
  <c r="D808" i="1" s="1"/>
  <c r="E409" i="1"/>
  <c r="E467" i="1" s="1"/>
  <c r="E525" i="1" s="1"/>
  <c r="E583" i="1" s="1"/>
  <c r="E641" i="1" s="1"/>
  <c r="E699" i="1" s="1"/>
  <c r="E757" i="1" s="1"/>
  <c r="E815" i="1" s="1"/>
  <c r="E351" i="1"/>
  <c r="E348" i="1"/>
  <c r="E406" i="1"/>
  <c r="E464" i="1" s="1"/>
  <c r="E522" i="1" s="1"/>
  <c r="E580" i="1" s="1"/>
  <c r="E638" i="1" s="1"/>
  <c r="E696" i="1" s="1"/>
  <c r="E754" i="1" s="1"/>
  <c r="E812" i="1" s="1"/>
  <c r="D345" i="1"/>
  <c r="D403" i="1"/>
  <c r="D461" i="1" s="1"/>
  <c r="D519" i="1" s="1"/>
  <c r="D577" i="1" s="1"/>
  <c r="D635" i="1" s="1"/>
  <c r="D693" i="1" s="1"/>
  <c r="D751" i="1" s="1"/>
  <c r="D809" i="1" s="1"/>
  <c r="C325" i="1"/>
  <c r="C383" i="1"/>
  <c r="C441" i="1" s="1"/>
  <c r="C499" i="1" s="1"/>
  <c r="C557" i="1" s="1"/>
  <c r="C615" i="1" s="1"/>
  <c r="C673" i="1" s="1"/>
  <c r="C731" i="1" s="1"/>
  <c r="C789" i="1" s="1"/>
  <c r="D315" i="1"/>
  <c r="B404" i="1"/>
  <c r="B462" i="1"/>
  <c r="B520" i="1" s="1"/>
  <c r="B578" i="1" s="1"/>
  <c r="B636" i="1" s="1"/>
  <c r="B694" i="1" s="1"/>
  <c r="B752" i="1" s="1"/>
  <c r="B810" i="1" s="1"/>
  <c r="E309" i="1"/>
  <c r="D412" i="1"/>
  <c r="D470" i="1" s="1"/>
  <c r="D528" i="1" s="1"/>
  <c r="D586" i="1" s="1"/>
  <c r="D644" i="1" s="1"/>
  <c r="D702" i="1" s="1"/>
  <c r="D760" i="1" s="1"/>
  <c r="D818" i="1" s="1"/>
  <c r="D354" i="1"/>
  <c r="E400" i="1"/>
  <c r="E458" i="1" s="1"/>
  <c r="E516" i="1" s="1"/>
  <c r="E574" i="1" s="1"/>
  <c r="E632" i="1" s="1"/>
  <c r="E690" i="1" s="1"/>
  <c r="E748" i="1" s="1"/>
  <c r="E806" i="1" s="1"/>
  <c r="E342" i="1"/>
  <c r="E363" i="1"/>
  <c r="E421" i="1" s="1"/>
  <c r="E479" i="1" s="1"/>
  <c r="E537" i="1" s="1"/>
  <c r="E595" i="1" s="1"/>
  <c r="E653" i="1" s="1"/>
  <c r="E711" i="1" s="1"/>
  <c r="E769" i="1" s="1"/>
  <c r="E305" i="1"/>
  <c r="C361" i="1"/>
  <c r="C419" i="1"/>
  <c r="C477" i="1" s="1"/>
  <c r="C535" i="1" s="1"/>
  <c r="C593" i="1" s="1"/>
  <c r="C651" i="1" s="1"/>
  <c r="C709" i="1" s="1"/>
  <c r="C767" i="1" s="1"/>
  <c r="C303" i="1"/>
  <c r="C369" i="1"/>
  <c r="C427" i="1" s="1"/>
  <c r="C485" i="1" s="1"/>
  <c r="C543" i="1" s="1"/>
  <c r="C601" i="1" s="1"/>
  <c r="C659" i="1" s="1"/>
  <c r="C717" i="1" s="1"/>
  <c r="C775" i="1" s="1"/>
  <c r="C311" i="1"/>
  <c r="E354" i="1"/>
  <c r="E412" i="1"/>
  <c r="E470" i="1" s="1"/>
  <c r="E528" i="1" s="1"/>
  <c r="E586" i="1" s="1"/>
  <c r="E644" i="1" s="1"/>
  <c r="E702" i="1" s="1"/>
  <c r="E760" i="1" s="1"/>
  <c r="E818" i="1" s="1"/>
  <c r="E346" i="1"/>
  <c r="E404" i="1"/>
  <c r="E462" i="1" s="1"/>
  <c r="E520" i="1" s="1"/>
  <c r="E578" i="1" s="1"/>
  <c r="E636" i="1" s="1"/>
  <c r="E694" i="1" s="1"/>
  <c r="E752" i="1" s="1"/>
  <c r="E810" i="1" s="1"/>
  <c r="C397" i="1"/>
  <c r="C455" i="1" s="1"/>
  <c r="C513" i="1" s="1"/>
  <c r="C571" i="1" s="1"/>
  <c r="C629" i="1" s="1"/>
  <c r="C687" i="1" s="1"/>
  <c r="C745" i="1" s="1"/>
  <c r="C803" i="1" s="1"/>
  <c r="C339" i="1"/>
  <c r="C363" i="1"/>
  <c r="C421" i="1" s="1"/>
  <c r="C479" i="1" s="1"/>
  <c r="C537" i="1" s="1"/>
  <c r="C595" i="1" s="1"/>
  <c r="C653" i="1" s="1"/>
  <c r="C711" i="1" s="1"/>
  <c r="C769" i="1" s="1"/>
  <c r="C305" i="1"/>
  <c r="C381" i="1"/>
  <c r="C439" i="1" s="1"/>
  <c r="C497" i="1" s="1"/>
  <c r="C555" i="1" s="1"/>
  <c r="C613" i="1" s="1"/>
  <c r="C671" i="1" s="1"/>
  <c r="C729" i="1" s="1"/>
  <c r="C787" i="1" s="1"/>
  <c r="C323" i="1"/>
  <c r="C329" i="1"/>
  <c r="C387" i="1"/>
  <c r="C445" i="1" s="1"/>
  <c r="C503" i="1" s="1"/>
  <c r="C561" i="1" s="1"/>
  <c r="C619" i="1" s="1"/>
  <c r="C677" i="1" s="1"/>
  <c r="C735" i="1" s="1"/>
  <c r="C793" i="1" s="1"/>
  <c r="C341" i="1"/>
  <c r="C307" i="1"/>
  <c r="C320" i="1"/>
  <c r="C378" i="1"/>
  <c r="C436" i="1" s="1"/>
  <c r="C494" i="1" s="1"/>
  <c r="C552" i="1" s="1"/>
  <c r="C610" i="1" s="1"/>
  <c r="C668" i="1" s="1"/>
  <c r="C726" i="1" s="1"/>
  <c r="C784" i="1" s="1"/>
  <c r="E318" i="1"/>
  <c r="AN810" i="1" l="1"/>
  <c r="AN804" i="1"/>
  <c r="AN769" i="1"/>
  <c r="AN801" i="1"/>
  <c r="AN794" i="1"/>
  <c r="AN786" i="1"/>
  <c r="AN777" i="1"/>
  <c r="AN806" i="1"/>
  <c r="AN802" i="1"/>
  <c r="AN782" i="1"/>
  <c r="AN778" i="1"/>
  <c r="AN774" i="1"/>
  <c r="AN770" i="1"/>
  <c r="AN809" i="1"/>
  <c r="AN775" i="1"/>
  <c r="AO764" i="1"/>
  <c r="AN798" i="1"/>
  <c r="AN793" i="1"/>
  <c r="AN790" i="1"/>
  <c r="AN783" i="1"/>
  <c r="AN780" i="1"/>
  <c r="AN772" i="1"/>
  <c r="AN771" i="1"/>
  <c r="AN819" i="1"/>
  <c r="AN817" i="1"/>
  <c r="AN816" i="1"/>
  <c r="AN814" i="1"/>
  <c r="AN799" i="1"/>
  <c r="AN796" i="1"/>
  <c r="AN788" i="1"/>
  <c r="AN787" i="1"/>
  <c r="AN785" i="1"/>
  <c r="AN767" i="1"/>
  <c r="AN808" i="1"/>
  <c r="AN797" i="1"/>
  <c r="AO797" i="1" s="1"/>
  <c r="AN792" i="1"/>
  <c r="AN781" i="1"/>
  <c r="AO781" i="1" s="1"/>
  <c r="AN776" i="1"/>
  <c r="AN768" i="1"/>
  <c r="AN813" i="1"/>
  <c r="AO813" i="1" s="1"/>
  <c r="AN805" i="1"/>
  <c r="AN800" i="1"/>
  <c r="AN789" i="1"/>
  <c r="AN784" i="1"/>
  <c r="AN773" i="1"/>
  <c r="Q817" i="1"/>
  <c r="T817" i="1" s="1"/>
  <c r="Q807" i="1"/>
  <c r="T807" i="1" s="1"/>
  <c r="AO807" i="1" s="1"/>
  <c r="Q801" i="1"/>
  <c r="T801" i="1" s="1"/>
  <c r="Q785" i="1"/>
  <c r="T785" i="1" s="1"/>
  <c r="AO785" i="1" s="1"/>
  <c r="Q775" i="1"/>
  <c r="T775" i="1" s="1"/>
  <c r="Q771" i="1"/>
  <c r="T771" i="1" s="1"/>
  <c r="Q809" i="1"/>
  <c r="T809" i="1" s="1"/>
  <c r="AO809" i="1" s="1"/>
  <c r="Q805" i="1"/>
  <c r="T805" i="1" s="1"/>
  <c r="Q777" i="1"/>
  <c r="T777" i="1" s="1"/>
  <c r="Q773" i="1"/>
  <c r="T773" i="1" s="1"/>
  <c r="Q769" i="1"/>
  <c r="T769" i="1" s="1"/>
  <c r="Q820" i="1"/>
  <c r="T820" i="1" s="1"/>
  <c r="AO820" i="1" s="1"/>
  <c r="Q792" i="1"/>
  <c r="T792" i="1" s="1"/>
  <c r="Q791" i="1"/>
  <c r="T791" i="1" s="1"/>
  <c r="AO791" i="1" s="1"/>
  <c r="Q788" i="1"/>
  <c r="T788" i="1" s="1"/>
  <c r="Q793" i="1"/>
  <c r="T793" i="1" s="1"/>
  <c r="AO793" i="1" s="1"/>
  <c r="Q789" i="1"/>
  <c r="T789" i="1" s="1"/>
  <c r="Q808" i="1"/>
  <c r="T808" i="1" s="1"/>
  <c r="Q804" i="1"/>
  <c r="T804" i="1" s="1"/>
  <c r="AO804" i="1" s="1"/>
  <c r="Q776" i="1"/>
  <c r="T776" i="1" s="1"/>
  <c r="AO776" i="1" s="1"/>
  <c r="Q772" i="1"/>
  <c r="T772" i="1" s="1"/>
  <c r="Q768" i="1"/>
  <c r="T768" i="1" s="1"/>
  <c r="Q766" i="1"/>
  <c r="T764" i="1" s="1"/>
  <c r="Q767" i="1"/>
  <c r="T767" i="1" s="1"/>
  <c r="Q812" i="1"/>
  <c r="T812" i="1" s="1"/>
  <c r="AO812" i="1" s="1"/>
  <c r="Q811" i="1"/>
  <c r="T811" i="1" s="1"/>
  <c r="AO811" i="1" s="1"/>
  <c r="Q796" i="1"/>
  <c r="T796" i="1" s="1"/>
  <c r="Q795" i="1"/>
  <c r="T795" i="1" s="1"/>
  <c r="AO795" i="1" s="1"/>
  <c r="Q780" i="1"/>
  <c r="T780" i="1" s="1"/>
  <c r="Q779" i="1"/>
  <c r="T779" i="1" s="1"/>
  <c r="AO779" i="1" s="1"/>
  <c r="Q819" i="1"/>
  <c r="T819" i="1" s="1"/>
  <c r="Q803" i="1"/>
  <c r="T803" i="1" s="1"/>
  <c r="AO803" i="1" s="1"/>
  <c r="Q787" i="1"/>
  <c r="T787" i="1" s="1"/>
  <c r="Q816" i="1"/>
  <c r="T816" i="1" s="1"/>
  <c r="AO816" i="1" s="1"/>
  <c r="Q815" i="1"/>
  <c r="T815" i="1" s="1"/>
  <c r="AO815" i="1" s="1"/>
  <c r="Q800" i="1"/>
  <c r="T800" i="1" s="1"/>
  <c r="AO800" i="1" s="1"/>
  <c r="Q799" i="1"/>
  <c r="T799" i="1" s="1"/>
  <c r="Q784" i="1"/>
  <c r="T784" i="1" s="1"/>
  <c r="AO784" i="1" s="1"/>
  <c r="Q783" i="1"/>
  <c r="T783" i="1" s="1"/>
  <c r="Q818" i="1"/>
  <c r="T818" i="1" s="1"/>
  <c r="AO818" i="1" s="1"/>
  <c r="Q810" i="1"/>
  <c r="T810" i="1" s="1"/>
  <c r="Q802" i="1"/>
  <c r="T802" i="1" s="1"/>
  <c r="AO802" i="1" s="1"/>
  <c r="Q794" i="1"/>
  <c r="T794" i="1" s="1"/>
  <c r="AO794" i="1" s="1"/>
  <c r="Q786" i="1"/>
  <c r="T786" i="1" s="1"/>
  <c r="AO786" i="1" s="1"/>
  <c r="Q778" i="1"/>
  <c r="T778" i="1" s="1"/>
  <c r="Q770" i="1"/>
  <c r="T770" i="1" s="1"/>
  <c r="AO770" i="1" s="1"/>
  <c r="Q814" i="1"/>
  <c r="T814" i="1" s="1"/>
  <c r="Q806" i="1"/>
  <c r="T806" i="1" s="1"/>
  <c r="AO806" i="1" s="1"/>
  <c r="Q798" i="1"/>
  <c r="T798" i="1" s="1"/>
  <c r="Q790" i="1"/>
  <c r="T790" i="1" s="1"/>
  <c r="Q782" i="1"/>
  <c r="T782" i="1" s="1"/>
  <c r="AO782" i="1" s="1"/>
  <c r="Q774" i="1"/>
  <c r="T774" i="1" s="1"/>
  <c r="AO774" i="1" s="1"/>
  <c r="B317" i="1"/>
  <c r="C326" i="1"/>
  <c r="B341" i="1"/>
  <c r="B367" i="1"/>
  <c r="B425" i="1" s="1"/>
  <c r="B483" i="1" s="1"/>
  <c r="B541" i="1" s="1"/>
  <c r="B599" i="1" s="1"/>
  <c r="B657" i="1" s="1"/>
  <c r="B715" i="1" s="1"/>
  <c r="B773" i="1" s="1"/>
  <c r="B360" i="1"/>
  <c r="B418" i="1" s="1"/>
  <c r="B476" i="1" s="1"/>
  <c r="B534" i="1" s="1"/>
  <c r="B592" i="1" s="1"/>
  <c r="B650" i="1" s="1"/>
  <c r="B708" i="1" s="1"/>
  <c r="B766" i="1" s="1"/>
  <c r="B379" i="1"/>
  <c r="B437" i="1" s="1"/>
  <c r="B495" i="1" s="1"/>
  <c r="B553" i="1" s="1"/>
  <c r="B611" i="1" s="1"/>
  <c r="B669" i="1" s="1"/>
  <c r="B727" i="1" s="1"/>
  <c r="B785" i="1" s="1"/>
  <c r="AO769" i="1" l="1"/>
  <c r="AO810" i="1"/>
  <c r="T766" i="1"/>
  <c r="AO814" i="1"/>
  <c r="AO796" i="1"/>
  <c r="AO798" i="1"/>
  <c r="AO780" i="1"/>
  <c r="AO789" i="1"/>
  <c r="AO817" i="1"/>
  <c r="AN766" i="1"/>
  <c r="AO766" i="1" s="1"/>
  <c r="AN764" i="1"/>
  <c r="AO767" i="1"/>
  <c r="AO790" i="1"/>
  <c r="AO771" i="1"/>
  <c r="AO778" i="1"/>
  <c r="AO787" i="1"/>
  <c r="AO772" i="1"/>
  <c r="AO777" i="1"/>
  <c r="AO775" i="1"/>
  <c r="AO788" i="1"/>
  <c r="AO819" i="1"/>
  <c r="AO801" i="1"/>
  <c r="AO783" i="1"/>
  <c r="AO808" i="1"/>
  <c r="AO799" i="1"/>
  <c r="AO805" i="1"/>
  <c r="AO768" i="1"/>
  <c r="AO773" i="1"/>
  <c r="AO792" i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Z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  <comment ref="A76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Y76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<sst xmlns="http://schemas.openxmlformats.org/spreadsheetml/2006/main" count="1119" uniqueCount="69">
  <si>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</si>
  <si>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</si>
  <si>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</si>
  <si>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</si>
  <si>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</si>
  <si>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</si>
  <si>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</si>
  <si>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</si>
  <si>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</si>
  <si>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</si>
  <si>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</si>
  <si>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</si>
  <si>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</si>
  <si>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</si>
  <si>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</si>
  <si>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</si>
  <si>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</si>
  <si>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</si>
  <si>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</si>
  <si>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</si>
  <si>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</si>
  <si>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</si>
  <si>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</si>
  <si>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</si>
  <si>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</si>
  <si>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</si>
  <si>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</si>
  <si>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</si>
  <si>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</si>
  <si>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</si>
  <si>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</si>
  <si>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</si>
  <si>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</si>
  <si>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</si>
  <si>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</si>
  <si>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</si>
  <si>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</si>
  <si>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</si>
  <si>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</si>
  <si>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</si>
  <si>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</si>
  <si>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</si>
  <si>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</si>
  <si>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</si>
  <si>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</si>
  <si>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</si>
  <si>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</si>
  <si>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</si>
  <si>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</si>
  <si>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</si>
  <si>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</si>
  <si>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</si>
  <si>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</si>
  <si>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</si>
  <si>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</si>
  <si>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</si>
  <si>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</si>
  <si>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</si>
  <si>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</si>
  <si>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</si>
  <si>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</si>
  <si>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</si>
  <si>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</si>
  <si>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</si>
  <si>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</si>
  <si>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الحضور من   (      )</t>
  </si>
  <si>
    <t>مجموع الحضور من   (       )</t>
  </si>
  <si>
    <t xml:space="preserve">  الشهر:  تشرين الثاني</t>
  </si>
  <si>
    <t>كانون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</si>
</sst>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"/>
  </numFmts>
  <fonts count="26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sz val="9"/>
      <color indexed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10" fillId="0" borderId="0"/>
    <xf numFmtId="0" fontId="10" fillId="0" borderId="0"/>
    <xf numFmtId="0" fontId="21" fillId="0" borderId="0"/>
  </cellStyleXfs>
  <cellXfs count="276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1" fillId="0" borderId="4" xfId="0" applyFont="1" applyBorder="1" applyAlignment="1">
      <alignment vertical="center" wrapText="1" readingOrder="2"/>
    </xf>
    <xf numFmtId="0" fontId="6" fillId="0" borderId="5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0" fillId="0" borderId="2" xfId="0" applyBorder="1" applyAlignment="1">
      <alignment vertical="center"/>
    </xf>
    <xf numFmtId="0" fontId="11" fillId="0" borderId="0" xfId="0" applyFont="1" applyAlignment="1">
      <alignment horizontal="center" vertical="center" wrapText="1" readingOrder="2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11" fillId="0" borderId="6" xfId="0" applyFont="1" applyBorder="1" applyAlignment="1">
      <alignment horizontal="center" vertical="center" wrapText="1" readingOrder="2"/>
    </xf>
    <xf numFmtId="0" fontId="1" fillId="0" borderId="7" xfId="0" applyNumberFormat="1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2" fillId="0" borderId="10" xfId="0" applyFont="1" applyFill="1" applyBorder="1" applyAlignment="1">
      <alignment vertical="center" shrinkToFit="1"/>
    </xf>
    <xf numFmtId="0" fontId="8" fillId="0" borderId="7" xfId="0" applyNumberFormat="1" applyFont="1" applyBorder="1" applyAlignment="1">
      <alignment horizontal="center" vertical="center" wrapText="1" readingOrder="2"/>
    </xf>
    <xf numFmtId="0" fontId="14" fillId="0" borderId="7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0" fontId="11" fillId="0" borderId="0" xfId="0" applyFont="1" applyBorder="1" applyAlignment="1">
      <alignment horizontal="left" vertical="center" wrapText="1" readingOrder="2"/>
    </xf>
    <xf numFmtId="49" fontId="12" fillId="0" borderId="8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0" xfId="5" applyNumberFormat="1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4" xfId="0" applyNumberFormat="1" applyFont="1" applyBorder="1" applyAlignment="1">
      <alignment horizontal="center" vertical="center" wrapText="1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2" fillId="0" borderId="3" xfId="0" applyFont="1" applyFill="1" applyBorder="1" applyAlignment="1">
      <alignment vertical="center" shrinkToFit="1"/>
    </xf>
    <xf numFmtId="49" fontId="12" fillId="0" borderId="3" xfId="0" applyNumberFormat="1" applyFont="1" applyFill="1" applyBorder="1" applyAlignment="1">
      <alignment vertical="center" shrinkToFit="1"/>
    </xf>
    <xf numFmtId="1" fontId="7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shrinkToFit="1"/>
    </xf>
    <xf numFmtId="49" fontId="2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vertical="center" shrinkToFit="1"/>
    </xf>
    <xf numFmtId="49" fontId="12" fillId="0" borderId="0" xfId="0" applyNumberFormat="1" applyFont="1" applyFill="1" applyBorder="1" applyAlignment="1">
      <alignment vertical="center" shrinkToFit="1"/>
    </xf>
    <xf numFmtId="0" fontId="9" fillId="0" borderId="0" xfId="0" applyFont="1" applyBorder="1" applyAlignment="1">
      <alignment horizontal="center" vertical="center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49" fontId="9" fillId="0" borderId="12" xfId="0" applyNumberFormat="1" applyFont="1" applyBorder="1" applyAlignment="1">
      <alignment horizontal="center" vertical="center" readingOrder="2"/>
    </xf>
    <xf numFmtId="49" fontId="9" fillId="0" borderId="13" xfId="0" applyNumberFormat="1" applyFont="1" applyBorder="1" applyAlignment="1">
      <alignment horizontal="center" vertical="center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1" fillId="2" borderId="0" xfId="0" applyFont="1" applyFill="1" applyAlignment="1">
      <alignment horizontal="center" vertical="center" wrapText="1" readingOrder="2"/>
    </xf>
    <xf numFmtId="0" fontId="4" fillId="2" borderId="6" xfId="0" applyFont="1" applyFill="1" applyBorder="1" applyAlignment="1">
      <alignment vertical="center" wrapText="1" readingOrder="2"/>
    </xf>
    <xf numFmtId="0" fontId="1" fillId="2" borderId="15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vertical="center" wrapText="1" readingOrder="2"/>
    </xf>
    <xf numFmtId="0" fontId="6" fillId="2" borderId="5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1" fillId="2" borderId="10" xfId="5" applyFont="1" applyFill="1" applyBorder="1" applyAlignment="1">
      <alignment horizontal="center" vertical="center" shrinkToFit="1" readingOrder="2"/>
    </xf>
    <xf numFmtId="0" fontId="1" fillId="2" borderId="0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0" fontId="4" fillId="2" borderId="0" xfId="0" applyFont="1" applyFill="1" applyBorder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8" xfId="0" applyFont="1" applyFill="1" applyBorder="1" applyAlignment="1">
      <alignment horizontal="center" vertical="center" wrapText="1" readingOrder="2"/>
    </xf>
    <xf numFmtId="0" fontId="1" fillId="2" borderId="9" xfId="0" applyFont="1" applyFill="1" applyBorder="1" applyAlignment="1">
      <alignment horizontal="center" vertical="center" wrapText="1" readingOrder="2"/>
    </xf>
    <xf numFmtId="0" fontId="2" fillId="2" borderId="8" xfId="0" applyFont="1" applyFill="1" applyBorder="1" applyAlignment="1">
      <alignment horizontal="center" vertical="center" textRotation="90" wrapText="1" readingOrder="2"/>
    </xf>
    <xf numFmtId="0" fontId="2" fillId="2" borderId="9" xfId="0" applyFont="1" applyFill="1" applyBorder="1" applyAlignment="1">
      <alignment horizontal="center" vertical="center" textRotation="90" wrapText="1" readingOrder="2"/>
    </xf>
    <xf numFmtId="0" fontId="4" fillId="2" borderId="0" xfId="0" applyFont="1" applyFill="1" applyBorder="1" applyAlignment="1">
      <alignment vertical="center" wrapText="1" readingOrder="2"/>
    </xf>
    <xf numFmtId="0" fontId="11" fillId="2" borderId="0" xfId="0" applyFont="1" applyFill="1" applyBorder="1" applyAlignment="1">
      <alignment horizontal="left" vertical="center" wrapText="1" readingOrder="2"/>
    </xf>
    <xf numFmtId="0" fontId="8" fillId="2" borderId="0" xfId="0" applyFont="1" applyFill="1" applyBorder="1" applyAlignment="1">
      <alignment horizontal="center" vertical="center" wrapText="1" readingOrder="2"/>
    </xf>
    <xf numFmtId="0" fontId="2" fillId="2" borderId="3" xfId="0" applyFont="1" applyFill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/>
    </xf>
    <xf numFmtId="0" fontId="7" fillId="2" borderId="0" xfId="0" applyFont="1" applyFill="1" applyBorder="1" applyAlignment="1">
      <alignment horizontal="center" vertical="center" wrapText="1" readingOrder="2"/>
    </xf>
    <xf numFmtId="49" fontId="12" fillId="2" borderId="9" xfId="0" applyNumberFormat="1" applyFont="1" applyFill="1" applyBorder="1" applyAlignment="1">
      <alignment horizontal="center" vertical="center" shrinkToFit="1"/>
    </xf>
    <xf numFmtId="0" fontId="23" fillId="2" borderId="18" xfId="0" applyFont="1" applyFill="1" applyBorder="1" applyAlignment="1">
      <alignment horizontal="center" vertical="center" wrapText="1" readingOrder="2"/>
    </xf>
    <xf numFmtId="0" fontId="7" fillId="2" borderId="0" xfId="0" applyFont="1" applyFill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shrinkToFit="1"/>
    </xf>
    <xf numFmtId="0" fontId="7" fillId="2" borderId="8" xfId="0" applyFont="1" applyFill="1" applyBorder="1" applyAlignment="1">
      <alignment horizontal="center" vertical="center" wrapText="1" readingOrder="2"/>
    </xf>
    <xf numFmtId="0" fontId="23" fillId="2" borderId="12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13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24" fillId="0" borderId="0" xfId="0" applyFont="1" applyBorder="1" applyAlignment="1">
      <alignment horizontal="center" vertical="center" wrapText="1" readingOrder="2"/>
    </xf>
    <xf numFmtId="0" fontId="7" fillId="0" borderId="10" xfId="0" applyFont="1" applyBorder="1" applyAlignment="1">
      <alignment horizontal="center" vertical="center" wrapText="1" readingOrder="2"/>
    </xf>
    <xf numFmtId="0" fontId="7" fillId="0" borderId="15" xfId="0" applyFont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7" fillId="0" borderId="14" xfId="0" applyFont="1" applyFill="1" applyBorder="1" applyAlignment="1">
      <alignment horizontal="center" vertical="center" shrinkToFit="1" readingOrder="2"/>
    </xf>
    <xf numFmtId="0" fontId="7" fillId="0" borderId="10" xfId="5" applyFont="1" applyFill="1" applyBorder="1" applyAlignment="1">
      <alignment horizontal="center" vertical="center" shrinkToFit="1" readingOrder="2"/>
    </xf>
    <xf numFmtId="0" fontId="7" fillId="0" borderId="10" xfId="0" applyFont="1" applyFill="1" applyBorder="1" applyAlignment="1">
      <alignment horizontal="center" vertical="center" shrinkToFit="1" readingOrder="2"/>
    </xf>
    <xf numFmtId="0" fontId="7" fillId="0" borderId="8" xfId="0" applyFont="1" applyFill="1" applyBorder="1" applyAlignment="1">
      <alignment horizontal="center" vertical="center" shrinkToFit="1" readingOrder="2"/>
    </xf>
    <xf numFmtId="0" fontId="7" fillId="0" borderId="9" xfId="0" applyFont="1" applyFill="1" applyBorder="1" applyAlignment="1">
      <alignment horizontal="center" vertical="center" shrinkToFit="1" readingOrder="2"/>
    </xf>
    <xf numFmtId="0" fontId="7" fillId="0" borderId="15" xfId="0" applyFont="1" applyFill="1" applyBorder="1" applyAlignment="1">
      <alignment horizontal="center" vertical="center" shrinkToFit="1" readingOrder="2"/>
    </xf>
    <xf numFmtId="0" fontId="7" fillId="0" borderId="16" xfId="0" applyFont="1" applyFill="1" applyBorder="1" applyAlignment="1">
      <alignment horizontal="center" vertical="center" shrinkToFit="1" readingOrder="2"/>
    </xf>
    <xf numFmtId="0" fontId="7" fillId="0" borderId="0" xfId="0" applyFont="1" applyFill="1" applyAlignment="1">
      <alignment horizontal="center" vertical="center" shrinkToFit="1" readingOrder="2"/>
    </xf>
    <xf numFmtId="0" fontId="7" fillId="0" borderId="1" xfId="0" applyFont="1" applyFill="1" applyBorder="1" applyAlignment="1">
      <alignment horizontal="center" vertical="center" shrinkToFit="1" readingOrder="2"/>
    </xf>
    <xf numFmtId="0" fontId="7" fillId="0" borderId="2" xfId="5" applyFont="1" applyFill="1" applyBorder="1" applyAlignment="1">
      <alignment horizontal="center" vertical="center" shrinkToFit="1" readingOrder="2"/>
    </xf>
    <xf numFmtId="0" fontId="7" fillId="0" borderId="2" xfId="5" applyFont="1" applyFill="1" applyBorder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0" borderId="12" xfId="0" applyFont="1" applyFill="1" applyBorder="1" applyAlignment="1">
      <alignment horizontal="center" vertical="center" shrinkToFit="1" readingOrder="2"/>
    </xf>
    <xf numFmtId="0" fontId="7" fillId="0" borderId="11" xfId="0" applyFont="1" applyFill="1" applyBorder="1" applyAlignment="1">
      <alignment horizontal="center" vertical="center" shrinkToFit="1" readingOrder="2"/>
    </xf>
    <xf numFmtId="0" fontId="7" fillId="0" borderId="3" xfId="5" applyFont="1" applyFill="1" applyBorder="1" applyAlignment="1">
      <alignment horizontal="center" vertical="center" shrinkToFit="1" readingOrder="2"/>
    </xf>
    <xf numFmtId="0" fontId="7" fillId="0" borderId="3" xfId="5" applyFont="1" applyFill="1" applyBorder="1" applyAlignment="1">
      <alignment horizontal="center" vertical="center" shrinkToFit="1" readingOrder="2"/>
    </xf>
    <xf numFmtId="0" fontId="7" fillId="0" borderId="3" xfId="0" applyFont="1" applyFill="1" applyBorder="1" applyAlignment="1">
      <alignment horizontal="center" vertical="center" shrinkToFit="1" readingOrder="2"/>
    </xf>
    <xf numFmtId="0" fontId="7" fillId="0" borderId="13" xfId="0" applyFont="1" applyFill="1" applyBorder="1" applyAlignment="1">
      <alignment horizontal="center" vertical="center" shrinkToFit="1" readingOrder="2"/>
    </xf>
    <xf numFmtId="0" fontId="24" fillId="0" borderId="0" xfId="0" applyFont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25" fillId="0" borderId="0" xfId="0" applyFont="1" applyBorder="1" applyAlignment="1">
      <alignment horizontal="center" vertical="center" wrapText="1" readingOrder="2"/>
    </xf>
    <xf numFmtId="0" fontId="23" fillId="2" borderId="8" xfId="0" applyFont="1" applyFill="1" applyBorder="1" applyAlignment="1">
      <alignment horizontal="center" vertical="center" shrinkToFit="1" readingOrder="2"/>
    </xf>
    <xf numFmtId="0" fontId="23" fillId="2" borderId="9" xfId="0" applyFont="1" applyFill="1" applyBorder="1" applyAlignment="1">
      <alignment horizontal="center" vertical="center" shrinkToFit="1" readingOrder="2"/>
    </xf>
    <xf numFmtId="0" fontId="1" fillId="2" borderId="3" xfId="0" applyFont="1" applyFill="1" applyBorder="1" applyAlignment="1">
      <alignment vertical="center" textRotation="90" shrinkToFit="1" readingOrder="2"/>
    </xf>
    <xf numFmtId="0" fontId="24" fillId="0" borderId="0" xfId="0" applyFont="1" applyAlignment="1">
      <alignment horizontal="center" vertical="center" wrapText="1" readingOrder="2"/>
    </xf>
    <xf numFmtId="0" fontId="7" fillId="0" borderId="2" xfId="5" applyFont="1" applyFill="1" applyBorder="1" applyAlignment="1">
      <alignment horizontal="center" vertical="center" shrinkToFit="1" readingOrder="2"/>
    </xf>
    <xf numFmtId="0" fontId="24" fillId="0" borderId="0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2" fillId="0" borderId="7" xfId="0" applyNumberFormat="1" applyFont="1" applyBorder="1" applyAlignment="1">
      <alignment horizontal="center" vertical="center" wrapText="1" readingOrder="2"/>
    </xf>
    <xf numFmtId="0" fontId="2" fillId="0" borderId="19" xfId="0" applyNumberFormat="1" applyFont="1" applyBorder="1" applyAlignment="1">
      <alignment horizontal="center" vertical="center" wrapText="1" readingOrder="2"/>
    </xf>
    <xf numFmtId="49" fontId="12" fillId="0" borderId="7" xfId="0" applyNumberFormat="1" applyFont="1" applyFill="1" applyBorder="1" applyAlignment="1">
      <alignment horizontal="center" vertical="center" shrinkToFit="1"/>
    </xf>
    <xf numFmtId="49" fontId="12" fillId="0" borderId="19" xfId="0" applyNumberFormat="1" applyFont="1" applyFill="1" applyBorder="1" applyAlignment="1">
      <alignment horizontal="center" vertical="center" shrinkToFit="1"/>
    </xf>
    <xf numFmtId="0" fontId="7" fillId="0" borderId="21" xfId="5" applyFont="1" applyFill="1" applyBorder="1" applyAlignment="1">
      <alignment horizontal="center" vertical="center" shrinkToFit="1" readingOrder="2"/>
    </xf>
    <xf numFmtId="0" fontId="7" fillId="0" borderId="22" xfId="5" applyFont="1" applyFill="1" applyBorder="1" applyAlignment="1">
      <alignment horizontal="center" vertical="center" shrinkToFit="1" readingOrder="2"/>
    </xf>
    <xf numFmtId="0" fontId="4" fillId="2" borderId="6" xfId="0" applyFont="1" applyFill="1" applyBorder="1" applyAlignment="1">
      <alignment horizontal="right" vertical="center" wrapText="1" readingOrder="2"/>
    </xf>
    <xf numFmtId="0" fontId="4" fillId="2" borderId="23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left" vertical="center" wrapText="1" readingOrder="2"/>
    </xf>
    <xf numFmtId="0" fontId="8" fillId="0" borderId="35" xfId="0" applyFont="1" applyBorder="1" applyAlignment="1">
      <alignment horizontal="center" vertical="center" wrapText="1" readingOrder="2"/>
    </xf>
    <xf numFmtId="0" fontId="8" fillId="0" borderId="34" xfId="0" applyFont="1" applyBorder="1" applyAlignment="1">
      <alignment horizontal="center" vertical="center" wrapText="1" readingOrder="2"/>
    </xf>
    <xf numFmtId="0" fontId="1" fillId="0" borderId="36" xfId="0" applyFont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1" fillId="0" borderId="34" xfId="0" applyFont="1" applyBorder="1" applyAlignment="1">
      <alignment horizontal="center" vertical="center" wrapText="1" readingOrder="2"/>
    </xf>
    <xf numFmtId="0" fontId="2" fillId="0" borderId="36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1" fillId="0" borderId="7" xfId="5" applyNumberFormat="1" applyFont="1" applyBorder="1" applyAlignment="1">
      <alignment horizontal="center" vertical="center" shrinkToFit="1"/>
    </xf>
    <xf numFmtId="0" fontId="1" fillId="0" borderId="19" xfId="5" applyNumberFormat="1" applyFont="1" applyBorder="1" applyAlignment="1">
      <alignment horizontal="center" vertical="center" shrinkToFit="1"/>
    </xf>
    <xf numFmtId="0" fontId="1" fillId="0" borderId="7" xfId="0" applyNumberFormat="1" applyFont="1" applyBorder="1" applyAlignment="1">
      <alignment horizontal="center" vertical="center" wrapText="1" readingOrder="2"/>
    </xf>
    <xf numFmtId="0" fontId="1" fillId="0" borderId="19" xfId="0" applyNumberFormat="1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0" fillId="0" borderId="2" xfId="0" applyBorder="1"/>
    <xf numFmtId="0" fontId="18" fillId="0" borderId="0" xfId="0" applyFont="1" applyBorder="1" applyAlignment="1">
      <alignment horizontal="center" vertical="center" wrapText="1" readingOrder="2"/>
    </xf>
    <xf numFmtId="0" fontId="1" fillId="2" borderId="26" xfId="0" applyFont="1" applyFill="1" applyBorder="1" applyAlignment="1">
      <alignment horizontal="center" vertical="center" wrapText="1" readingOrder="2"/>
    </xf>
    <xf numFmtId="0" fontId="1" fillId="2" borderId="27" xfId="0" applyFont="1" applyFill="1" applyBorder="1" applyAlignment="1">
      <alignment horizontal="center" vertical="center" wrapText="1" readingOrder="2"/>
    </xf>
    <xf numFmtId="0" fontId="1" fillId="2" borderId="28" xfId="0" applyFont="1" applyFill="1" applyBorder="1" applyAlignment="1">
      <alignment horizontal="center" vertical="center" wrapText="1" readingOrder="2"/>
    </xf>
    <xf numFmtId="0" fontId="1" fillId="2" borderId="29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center" vertical="center" wrapText="1" readingOrder="2"/>
    </xf>
    <xf numFmtId="49" fontId="2" fillId="0" borderId="2" xfId="0" applyNumberFormat="1" applyFont="1" applyBorder="1" applyAlignment="1">
      <alignment horizontal="center" vertical="center"/>
    </xf>
    <xf numFmtId="0" fontId="1" fillId="0" borderId="30" xfId="0" applyNumberFormat="1" applyFont="1" applyBorder="1" applyAlignment="1">
      <alignment horizontal="center" vertical="center" wrapText="1" readingOrder="2"/>
    </xf>
    <xf numFmtId="0" fontId="1" fillId="0" borderId="31" xfId="0" applyNumberFormat="1" applyFont="1" applyBorder="1" applyAlignment="1">
      <alignment horizontal="center" vertical="center" wrapText="1" readingOrder="2"/>
    </xf>
    <xf numFmtId="0" fontId="1" fillId="0" borderId="32" xfId="0" applyNumberFormat="1" applyFont="1" applyBorder="1" applyAlignment="1">
      <alignment horizontal="center" vertical="center" wrapText="1" readingOrder="2"/>
    </xf>
    <xf numFmtId="0" fontId="1" fillId="0" borderId="21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0" fontId="8" fillId="0" borderId="7" xfId="0" applyNumberFormat="1" applyFont="1" applyBorder="1" applyAlignment="1">
      <alignment horizontal="center" vertical="center" wrapText="1" readingOrder="2"/>
    </xf>
    <xf numFmtId="0" fontId="8" fillId="0" borderId="19" xfId="0" applyNumberFormat="1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49" fontId="1" fillId="0" borderId="10" xfId="0" applyNumberFormat="1" applyFont="1" applyBorder="1" applyAlignment="1">
      <alignment horizontal="center" vertical="center" wrapText="1" readingOrder="2"/>
    </xf>
    <xf numFmtId="0" fontId="0" fillId="0" borderId="17" xfId="0" applyBorder="1"/>
    <xf numFmtId="0" fontId="2" fillId="0" borderId="33" xfId="0" applyFont="1" applyBorder="1" applyAlignment="1">
      <alignment horizontal="center" vertical="center" wrapText="1" readingOrder="2"/>
    </xf>
    <xf numFmtId="0" fontId="2" fillId="0" borderId="37" xfId="0" applyFont="1" applyBorder="1" applyAlignment="1">
      <alignment horizontal="center" vertical="center" wrapText="1" readingOrder="2"/>
    </xf>
    <xf numFmtId="0" fontId="2" fillId="0" borderId="34" xfId="0" applyFont="1" applyBorder="1" applyAlignment="1">
      <alignment horizontal="center" vertical="center" wrapText="1" readingOrder="2"/>
    </xf>
    <xf numFmtId="0" fontId="7" fillId="0" borderId="3" xfId="5" applyFont="1" applyFill="1" applyBorder="1" applyAlignment="1">
      <alignment horizontal="center" vertical="center" shrinkToFit="1" readingOrder="2"/>
    </xf>
    <xf numFmtId="0" fontId="5" fillId="2" borderId="38" xfId="0" applyFont="1" applyFill="1" applyBorder="1" applyAlignment="1">
      <alignment horizontal="center" vertical="center" wrapText="1" readingOrder="2"/>
    </xf>
    <xf numFmtId="0" fontId="1" fillId="2" borderId="39" xfId="0" applyFont="1" applyFill="1" applyBorder="1" applyAlignment="1">
      <alignment horizontal="center" vertical="center" wrapText="1" readingOrder="2"/>
    </xf>
    <xf numFmtId="0" fontId="1" fillId="2" borderId="40" xfId="0" applyFont="1" applyFill="1" applyBorder="1" applyAlignment="1">
      <alignment horizontal="center" vertical="center" wrapText="1" readingOrder="2"/>
    </xf>
    <xf numFmtId="0" fontId="8" fillId="2" borderId="41" xfId="0" applyFont="1" applyFill="1" applyBorder="1" applyAlignment="1">
      <alignment horizontal="center" vertical="center" textRotation="90" wrapText="1" readingOrder="2"/>
    </xf>
    <xf numFmtId="0" fontId="8" fillId="2" borderId="42" xfId="0" applyFont="1" applyFill="1" applyBorder="1" applyAlignment="1">
      <alignment horizontal="center" vertical="center" textRotation="90" wrapText="1" readingOrder="2"/>
    </xf>
    <xf numFmtId="0" fontId="1" fillId="0" borderId="43" xfId="0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1" fillId="0" borderId="4" xfId="5" applyNumberFormat="1" applyFont="1" applyBorder="1" applyAlignment="1">
      <alignment horizontal="center" vertical="center" shrinkToFit="1"/>
    </xf>
    <xf numFmtId="0" fontId="1" fillId="0" borderId="20" xfId="5" applyNumberFormat="1" applyFont="1" applyBorder="1" applyAlignment="1">
      <alignment horizontal="center" vertical="center" shrinkToFit="1"/>
    </xf>
    <xf numFmtId="49" fontId="12" fillId="0" borderId="4" xfId="0" applyNumberFormat="1" applyFont="1" applyFill="1" applyBorder="1" applyAlignment="1">
      <alignment horizontal="center" vertical="center" shrinkToFit="1"/>
    </xf>
    <xf numFmtId="49" fontId="12" fillId="0" borderId="20" xfId="0" applyNumberFormat="1" applyFont="1" applyFill="1" applyBorder="1" applyAlignment="1">
      <alignment horizontal="center" vertical="center" shrinkToFit="1"/>
    </xf>
    <xf numFmtId="49" fontId="1" fillId="0" borderId="2" xfId="0" applyNumberFormat="1" applyFont="1" applyBorder="1" applyAlignment="1">
      <alignment horizontal="center" vertical="center" shrinkToFit="1"/>
    </xf>
    <xf numFmtId="0" fontId="7" fillId="0" borderId="24" xfId="0" applyFont="1" applyBorder="1" applyAlignment="1">
      <alignment horizontal="center" vertical="center" wrapText="1" readingOrder="2"/>
    </xf>
    <xf numFmtId="0" fontId="7" fillId="0" borderId="25" xfId="0" applyFont="1" applyBorder="1" applyAlignment="1">
      <alignment horizontal="center" vertical="center" wrapText="1" readingOrder="2"/>
    </xf>
    <xf numFmtId="0" fontId="1" fillId="0" borderId="4" xfId="0" applyNumberFormat="1" applyFont="1" applyBorder="1" applyAlignment="1">
      <alignment horizontal="center" vertical="center" wrapText="1" readingOrder="2"/>
    </xf>
    <xf numFmtId="0" fontId="1" fillId="0" borderId="20" xfId="0" applyNumberFormat="1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right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8" fillId="0" borderId="31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wrapText="1" readingOrder="2"/>
    </xf>
    <xf numFmtId="0" fontId="8" fillId="0" borderId="44" xfId="0" applyFont="1" applyBorder="1" applyAlignment="1">
      <alignment horizontal="center" vertical="center" wrapText="1" readingOrder="2"/>
    </xf>
    <xf numFmtId="0" fontId="8" fillId="0" borderId="22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49" fontId="1" fillId="0" borderId="21" xfId="0" applyNumberFormat="1" applyFont="1" applyBorder="1" applyAlignment="1">
      <alignment horizontal="center" vertical="center" textRotation="90" wrapText="1" readingOrder="2"/>
    </xf>
    <xf numFmtId="49" fontId="1" fillId="0" borderId="22" xfId="0" applyNumberFormat="1" applyFont="1" applyBorder="1" applyAlignment="1">
      <alignment horizontal="center" vertical="center" textRotation="90" wrapText="1" readingOrder="2"/>
    </xf>
    <xf numFmtId="49" fontId="1" fillId="0" borderId="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7" fillId="0" borderId="9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right" vertical="center" wrapText="1" readingOrder="2"/>
    </xf>
    <xf numFmtId="49" fontId="1" fillId="0" borderId="3" xfId="0" applyNumberFormat="1" applyFont="1" applyBorder="1" applyAlignment="1">
      <alignment horizontal="center" vertical="center" shrinkToFit="1"/>
    </xf>
    <xf numFmtId="49" fontId="2" fillId="0" borderId="3" xfId="0" applyNumberFormat="1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 wrapText="1" readingOrder="2"/>
    </xf>
    <xf numFmtId="0" fontId="1" fillId="0" borderId="29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left" vertical="center" wrapText="1" readingOrder="2"/>
    </xf>
    <xf numFmtId="0" fontId="8" fillId="0" borderId="45" xfId="0" applyFont="1" applyBorder="1" applyAlignment="1">
      <alignment horizontal="center" vertical="center" textRotation="90" wrapText="1" readingOrder="2"/>
    </xf>
    <xf numFmtId="0" fontId="8" fillId="0" borderId="42" xfId="0" applyFont="1" applyBorder="1" applyAlignment="1">
      <alignment horizontal="center" vertical="center" textRotation="90" wrapText="1" readingOrder="2"/>
    </xf>
    <xf numFmtId="0" fontId="5" fillId="0" borderId="46" xfId="0" applyFont="1" applyBorder="1" applyAlignment="1">
      <alignment horizontal="center" vertical="center" wrapText="1" readingOrder="2"/>
    </xf>
    <xf numFmtId="0" fontId="1" fillId="0" borderId="47" xfId="0" applyFont="1" applyBorder="1" applyAlignment="1">
      <alignment horizontal="center" vertical="center" wrapText="1" readingOrder="2"/>
    </xf>
    <xf numFmtId="0" fontId="1" fillId="0" borderId="48" xfId="0" applyFont="1" applyBorder="1" applyAlignment="1">
      <alignment horizontal="center" vertical="center" wrapText="1" readingOrder="2"/>
    </xf>
    <xf numFmtId="0" fontId="4" fillId="2" borderId="55" xfId="0" applyFont="1" applyFill="1" applyBorder="1" applyAlignment="1">
      <alignment horizontal="left" vertical="center" wrapText="1" readingOrder="2"/>
    </xf>
    <xf numFmtId="0" fontId="4" fillId="2" borderId="55" xfId="0" applyFont="1" applyFill="1" applyBorder="1" applyAlignment="1">
      <alignment horizontal="right" vertical="center" wrapText="1" readingOrder="2"/>
    </xf>
    <xf numFmtId="0" fontId="4" fillId="2" borderId="55" xfId="0" applyFont="1" applyFill="1" applyBorder="1" applyAlignment="1">
      <alignment horizontal="center" vertical="center" wrapText="1" readingOrder="2"/>
    </xf>
    <xf numFmtId="0" fontId="5" fillId="2" borderId="39" xfId="0" applyFont="1" applyFill="1" applyBorder="1" applyAlignment="1">
      <alignment horizontal="center" vertical="center" wrapText="1" readingOrder="2"/>
    </xf>
    <xf numFmtId="0" fontId="5" fillId="2" borderId="40" xfId="0" applyFont="1" applyFill="1" applyBorder="1" applyAlignment="1">
      <alignment horizontal="center" vertical="center" wrapText="1" readingOrder="2"/>
    </xf>
    <xf numFmtId="0" fontId="2" fillId="2" borderId="36" xfId="0" applyFont="1" applyFill="1" applyBorder="1" applyAlignment="1">
      <alignment horizontal="center" vertical="center" textRotation="90" wrapText="1" readingOrder="2"/>
    </xf>
    <xf numFmtId="0" fontId="2" fillId="2" borderId="10" xfId="0" applyFont="1" applyFill="1" applyBorder="1" applyAlignment="1">
      <alignment horizontal="center" vertical="center" textRotation="90" wrapText="1" readingOrder="2"/>
    </xf>
    <xf numFmtId="0" fontId="2" fillId="2" borderId="33" xfId="0" applyFont="1" applyFill="1" applyBorder="1" applyAlignment="1">
      <alignment horizontal="center" vertical="center" wrapText="1" readingOrder="2"/>
    </xf>
    <xf numFmtId="0" fontId="2" fillId="2" borderId="37" xfId="0" applyFont="1" applyFill="1" applyBorder="1" applyAlignment="1">
      <alignment horizontal="center" vertical="center" wrapText="1" readingOrder="2"/>
    </xf>
    <xf numFmtId="0" fontId="2" fillId="2" borderId="34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32" xfId="0" applyFont="1" applyFill="1" applyBorder="1" applyAlignment="1">
      <alignment horizontal="center" vertical="center" wrapText="1" readingOrder="2"/>
    </xf>
    <xf numFmtId="0" fontId="8" fillId="2" borderId="21" xfId="0" applyFont="1" applyFill="1" applyBorder="1" applyAlignment="1">
      <alignment horizontal="center" vertical="center" wrapText="1" readingOrder="2"/>
    </xf>
    <xf numFmtId="0" fontId="8" fillId="2" borderId="44" xfId="0" applyFont="1" applyFill="1" applyBorder="1" applyAlignment="1">
      <alignment horizontal="center" vertical="center" wrapText="1" readingOrder="2"/>
    </xf>
    <xf numFmtId="0" fontId="8" fillId="2" borderId="22" xfId="0" applyFont="1" applyFill="1" applyBorder="1" applyAlignment="1">
      <alignment horizontal="center" vertical="center" wrapText="1" readingOrder="2"/>
    </xf>
    <xf numFmtId="0" fontId="8" fillId="2" borderId="49" xfId="0" applyFont="1" applyFill="1" applyBorder="1" applyAlignment="1">
      <alignment horizontal="center" vertical="center" wrapText="1" readingOrder="2"/>
    </xf>
    <xf numFmtId="0" fontId="8" fillId="2" borderId="6" xfId="0" applyFont="1" applyFill="1" applyBorder="1" applyAlignment="1">
      <alignment horizontal="center" vertical="center" wrapText="1" readingOrder="2"/>
    </xf>
    <xf numFmtId="0" fontId="8" fillId="2" borderId="50" xfId="0" applyFont="1" applyFill="1" applyBorder="1" applyAlignment="1">
      <alignment horizontal="center" vertical="center" wrapText="1" readingOrder="2"/>
    </xf>
    <xf numFmtId="0" fontId="8" fillId="0" borderId="21" xfId="0" applyFont="1" applyBorder="1" applyAlignment="1">
      <alignment horizontal="center" vertical="center" wrapText="1" readingOrder="2"/>
    </xf>
    <xf numFmtId="0" fontId="8" fillId="0" borderId="49" xfId="0" applyFont="1" applyBorder="1" applyAlignment="1">
      <alignment horizontal="center" vertical="center" wrapText="1" readingOrder="2"/>
    </xf>
    <xf numFmtId="0" fontId="8" fillId="0" borderId="6" xfId="0" applyFont="1" applyBorder="1" applyAlignment="1">
      <alignment horizontal="center" vertical="center" wrapText="1" readingOrder="2"/>
    </xf>
    <xf numFmtId="0" fontId="8" fillId="0" borderId="50" xfId="0" applyFont="1" applyBorder="1" applyAlignment="1">
      <alignment horizontal="center" vertical="center" wrapText="1" readingOrder="2"/>
    </xf>
    <xf numFmtId="0" fontId="2" fillId="2" borderId="21" xfId="0" applyFont="1" applyFill="1" applyBorder="1" applyAlignment="1">
      <alignment horizontal="center" vertical="center" textRotation="90" readingOrder="2"/>
    </xf>
    <xf numFmtId="0" fontId="2" fillId="2" borderId="22" xfId="0" applyFont="1" applyFill="1" applyBorder="1" applyAlignment="1">
      <alignment horizontal="center" vertical="center" textRotation="90" readingOrder="2"/>
    </xf>
    <xf numFmtId="0" fontId="2" fillId="2" borderId="33" xfId="0" applyFont="1" applyFill="1" applyBorder="1" applyAlignment="1">
      <alignment horizontal="center" vertical="center" textRotation="90" readingOrder="2"/>
    </xf>
    <xf numFmtId="0" fontId="2" fillId="2" borderId="34" xfId="0" applyFont="1" applyFill="1" applyBorder="1" applyAlignment="1">
      <alignment horizontal="center" vertical="center" textRotation="90" readingOrder="2"/>
    </xf>
    <xf numFmtId="0" fontId="1" fillId="2" borderId="21" xfId="0" applyFont="1" applyFill="1" applyBorder="1" applyAlignment="1">
      <alignment horizontal="center" vertical="center" wrapText="1" readingOrder="2"/>
    </xf>
    <xf numFmtId="0" fontId="1" fillId="2" borderId="44" xfId="0" applyFont="1" applyFill="1" applyBorder="1" applyAlignment="1">
      <alignment horizontal="center" vertical="center" wrapText="1" readingOrder="2"/>
    </xf>
    <xf numFmtId="0" fontId="8" fillId="0" borderId="26" xfId="0" applyFont="1" applyBorder="1" applyAlignment="1">
      <alignment horizontal="center" vertical="center" wrapText="1" readingOrder="2"/>
    </xf>
    <xf numFmtId="0" fontId="8" fillId="0" borderId="27" xfId="0" applyFont="1" applyBorder="1" applyAlignment="1">
      <alignment horizontal="center" vertical="center" wrapText="1" readingOrder="2"/>
    </xf>
    <xf numFmtId="0" fontId="2" fillId="0" borderId="26" xfId="0" applyFont="1" applyBorder="1" applyAlignment="1">
      <alignment horizontal="center" vertical="center" wrapText="1" readingOrder="2"/>
    </xf>
    <xf numFmtId="0" fontId="2" fillId="0" borderId="10" xfId="0" applyFont="1" applyBorder="1" applyAlignment="1">
      <alignment horizontal="center" vertical="center" wrapText="1" readingOrder="2"/>
    </xf>
    <xf numFmtId="0" fontId="8" fillId="2" borderId="4" xfId="0" applyFont="1" applyFill="1" applyBorder="1" applyAlignment="1">
      <alignment horizontal="center" vertical="center" wrapText="1" readingOrder="2"/>
    </xf>
    <xf numFmtId="0" fontId="8" fillId="2" borderId="20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8" fillId="2" borderId="3" xfId="0" applyFont="1" applyFill="1" applyBorder="1" applyAlignment="1">
      <alignment horizontal="center" vertical="center" wrapText="1" readingOrder="2"/>
    </xf>
    <xf numFmtId="0" fontId="7" fillId="2" borderId="33" xfId="0" applyFont="1" applyFill="1" applyBorder="1" applyAlignment="1">
      <alignment horizontal="center" vertical="center" wrapText="1" readingOrder="2"/>
    </xf>
    <xf numFmtId="0" fontId="7" fillId="2" borderId="34" xfId="0" applyFont="1" applyFill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44" xfId="0" applyFont="1" applyFill="1" applyBorder="1" applyAlignment="1">
      <alignment horizontal="center" vertical="center" wrapText="1" readingOrder="2"/>
    </xf>
    <xf numFmtId="0" fontId="7" fillId="2" borderId="22" xfId="0" applyFont="1" applyFill="1" applyBorder="1" applyAlignment="1">
      <alignment horizontal="center" vertical="center" wrapText="1" readingOrder="2"/>
    </xf>
    <xf numFmtId="0" fontId="7" fillId="0" borderId="21" xfId="0" applyFont="1" applyFill="1" applyBorder="1" applyAlignment="1">
      <alignment horizontal="center" vertical="center" wrapText="1" readingOrder="2"/>
    </xf>
    <xf numFmtId="0" fontId="7" fillId="0" borderId="44" xfId="0" applyFont="1" applyFill="1" applyBorder="1" applyAlignment="1">
      <alignment horizontal="center" vertical="center" wrapText="1" readingOrder="2"/>
    </xf>
    <xf numFmtId="0" fontId="7" fillId="0" borderId="22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wrapText="1" readingOrder="2"/>
    </xf>
    <xf numFmtId="0" fontId="7" fillId="2" borderId="19" xfId="0" applyFont="1" applyFill="1" applyBorder="1" applyAlignment="1">
      <alignment horizontal="center" vertical="center" wrapText="1" readingOrder="2"/>
    </xf>
    <xf numFmtId="0" fontId="1" fillId="2" borderId="33" xfId="0" applyFont="1" applyFill="1" applyBorder="1" applyAlignment="1">
      <alignment horizontal="center" vertical="center" wrapText="1" readingOrder="2"/>
    </xf>
    <xf numFmtId="0" fontId="1" fillId="2" borderId="51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52" xfId="0" applyFont="1" applyFill="1" applyBorder="1" applyAlignment="1">
      <alignment horizontal="center" vertical="center" wrapText="1" readingOrder="2"/>
    </xf>
    <xf numFmtId="0" fontId="7" fillId="2" borderId="4" xfId="0" applyFont="1" applyFill="1" applyBorder="1" applyAlignment="1">
      <alignment horizontal="center" vertical="center" wrapText="1" readingOrder="2"/>
    </xf>
    <xf numFmtId="0" fontId="7" fillId="2" borderId="20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53" xfId="0" applyFont="1" applyFill="1" applyBorder="1" applyAlignment="1">
      <alignment horizontal="center" vertical="center" wrapText="1" readingOrder="2"/>
    </xf>
    <xf numFmtId="0" fontId="7" fillId="2" borderId="54" xfId="0" applyFont="1" applyFill="1" applyBorder="1" applyAlignment="1">
      <alignment horizontal="center" vertical="center" wrapText="1" readingOrder="2"/>
    </xf>
    <xf numFmtId="0" fontId="7" fillId="2" borderId="23" xfId="0" applyFont="1" applyFill="1" applyBorder="1" applyAlignment="1">
      <alignment horizontal="center" vertical="center" wrapText="1" readingOrder="2"/>
    </xf>
    <xf numFmtId="0" fontId="7" fillId="2" borderId="10" xfId="0" applyFont="1" applyFill="1" applyBorder="1" applyAlignment="1">
      <alignment horizontal="center" vertical="center" wrapTex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190500</xdr:colOff>
      <xdr:row>1</xdr:row>
      <xdr:rowOff>95250</xdr:rowOff>
    </xdr:from>
    <xdr:to>
      <xdr:col>41</xdr:col>
      <xdr:colOff>1409700</xdr:colOff>
      <xdr:row>58</xdr:row>
      <xdr:rowOff>19050</xdr:rowOff>
    </xdr:to>
    <xdr:pic>
      <xdr:nvPicPr>
        <xdr:cNvPr id="1089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78150" y="257175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825</xdr:row>
      <xdr:rowOff>9525</xdr:rowOff>
    </xdr:from>
    <xdr:to>
      <xdr:col>22</xdr:col>
      <xdr:colOff>152400</xdr:colOff>
      <xdr:row>882</xdr:row>
      <xdr:rowOff>114300</xdr:rowOff>
    </xdr:to>
    <xdr:pic>
      <xdr:nvPicPr>
        <xdr:cNvPr id="1090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69475" y="148732875"/>
          <a:ext cx="6467475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16</xdr:col>
      <xdr:colOff>552450</xdr:colOff>
      <xdr:row>61</xdr:row>
      <xdr:rowOff>85725</xdr:rowOff>
    </xdr:to>
    <xdr:pic>
      <xdr:nvPicPr>
        <xdr:cNvPr id="32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51550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92075</xdr:colOff>
      <xdr:row>37</xdr:row>
      <xdr:rowOff>133351</xdr:rowOff>
    </xdr:from>
    <xdr:to>
      <xdr:col>13</xdr:col>
      <xdr:colOff>92075</xdr:colOff>
      <xdr:row>42</xdr:row>
      <xdr:rowOff>34926</xdr:rowOff>
    </xdr:to>
    <xdr:sp macro="" textlink="">
      <xdr:nvSpPr>
        <xdr:cNvPr id="3" name="modeeriah"/>
        <xdr:cNvSpPr txBox="1"/>
      </xdr:nvSpPr>
      <xdr:spPr>
        <a:xfrm>
          <a:off x="149117050" y="6219826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301625</xdr:colOff>
      <xdr:row>37</xdr:row>
      <xdr:rowOff>41275</xdr:rowOff>
    </xdr:from>
    <xdr:to>
      <xdr:col>16</xdr:col>
      <xdr:colOff>387350</xdr:colOff>
      <xdr:row>42</xdr:row>
      <xdr:rowOff>57150</xdr:rowOff>
    </xdr:to>
    <xdr:sp macro="" textlink="">
      <xdr:nvSpPr>
        <xdr:cNvPr id="4" name="school"/>
        <xdr:cNvSpPr txBox="1"/>
      </xdr:nvSpPr>
      <xdr:spPr>
        <a:xfrm>
          <a:off x="145916650" y="61277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47625</xdr:colOff>
      <xdr:row>42</xdr:row>
      <xdr:rowOff>114301</xdr:rowOff>
    </xdr:from>
    <xdr:to>
      <xdr:col>13</xdr:col>
      <xdr:colOff>47625</xdr:colOff>
      <xdr:row>47</xdr:row>
      <xdr:rowOff>19051</xdr:rowOff>
    </xdr:to>
    <xdr:sp macro="" textlink="">
      <xdr:nvSpPr>
        <xdr:cNvPr id="5" name="class"/>
        <xdr:cNvSpPr txBox="1"/>
      </xdr:nvSpPr>
      <xdr:spPr>
        <a:xfrm>
          <a:off x="149161500" y="7010401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400050</xdr:colOff>
      <xdr:row>42</xdr:row>
      <xdr:rowOff>76200</xdr:rowOff>
    </xdr:from>
    <xdr:to>
      <xdr:col>15</xdr:col>
      <xdr:colOff>1527175</xdr:colOff>
      <xdr:row>46</xdr:row>
      <xdr:rowOff>142875</xdr:rowOff>
    </xdr:to>
    <xdr:sp macro="" textlink="">
      <xdr:nvSpPr>
        <xdr:cNvPr id="6" name="sec"/>
        <xdr:cNvSpPr txBox="1"/>
      </xdr:nvSpPr>
      <xdr:spPr>
        <a:xfrm>
          <a:off x="146357975" y="697230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73025</xdr:colOff>
      <xdr:row>47</xdr:row>
      <xdr:rowOff>19050</xdr:rowOff>
    </xdr:from>
    <xdr:to>
      <xdr:col>15</xdr:col>
      <xdr:colOff>1473200</xdr:colOff>
      <xdr:row>51</xdr:row>
      <xdr:rowOff>66675</xdr:rowOff>
    </xdr:to>
    <xdr:sp macro="" textlink="">
      <xdr:nvSpPr>
        <xdr:cNvPr id="7" name="murabee"/>
        <xdr:cNvSpPr txBox="1"/>
      </xdr:nvSpPr>
      <xdr:spPr>
        <a:xfrm>
          <a:off x="146411950" y="7724775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13</xdr:col>
      <xdr:colOff>28575</xdr:colOff>
      <xdr:row>31</xdr:row>
      <xdr:rowOff>66675</xdr:rowOff>
    </xdr:from>
    <xdr:to>
      <xdr:col>16</xdr:col>
      <xdr:colOff>298450</xdr:colOff>
      <xdr:row>35</xdr:row>
      <xdr:rowOff>130175</xdr:rowOff>
    </xdr:to>
    <xdr:sp macro="" textlink="">
      <xdr:nvSpPr>
        <xdr:cNvPr id="9" name="year"/>
        <xdr:cNvSpPr txBox="1"/>
      </xdr:nvSpPr>
      <xdr:spPr>
        <a:xfrm>
          <a:off x="146005550" y="5181600"/>
          <a:ext cx="3175000" cy="7112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933"/>
  <sheetViews>
    <sheetView rightToLeft="1" tabSelected="1" topLeftCell="A64" zoomScale="90" zoomScaleNormal="90" zoomScaleSheetLayoutView="90" workbookViewId="0">
      <selection activeCell="AA766" sqref="AA766"/>
    </sheetView>
  </sheetViews>
  <sheetFormatPr defaultRowHeight="12.75" x14ac:dyDescent="0.2"/>
  <cols>
    <col min="1" max="1" width="3.5703125" style="1" customWidth="1"/>
    <col min="2" max="5" width="6.710937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2.85546875" style="1" customWidth="1"/>
    <col min="43" max="43" width="0.28515625" style="1" customWidth="1"/>
    <col min="44" max="16384" width="9.140625" style="1"/>
  </cols>
  <sheetData>
    <row r="1" spans="1:42" s="34" customFormat="1" x14ac:dyDescent="0.2">
      <c r="A1" s="123">
        <v>2020</v>
      </c>
      <c r="B1" s="123"/>
      <c r="C1" s="123"/>
      <c r="D1" s="123"/>
    </row>
    <row r="2" spans="1:42" s="34" customFormat="1" x14ac:dyDescent="0.2">
      <c r="A2" s="123"/>
      <c r="B2" s="123"/>
      <c r="C2" s="123"/>
      <c r="D2" s="123"/>
    </row>
    <row r="3" spans="1:42" s="34" customFormat="1" x14ac:dyDescent="0.2"/>
    <row r="4" spans="1:42" s="34" customFormat="1" x14ac:dyDescent="0.2"/>
    <row r="5" spans="1:42" s="34" customFormat="1" x14ac:dyDescent="0.2"/>
    <row r="6" spans="1:42" s="34" customFormat="1" ht="12.75" customHeight="1" x14ac:dyDescent="0.2"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/>
      <c r="AN6" s="161"/>
      <c r="AO6" s="161"/>
      <c r="AP6" s="161"/>
    </row>
    <row r="7" spans="1:42" s="34" customFormat="1" x14ac:dyDescent="0.2"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</row>
    <row r="8" spans="1:42" s="34" customFormat="1" x14ac:dyDescent="0.2"/>
    <row r="9" spans="1:42" s="34" customFormat="1" x14ac:dyDescent="0.2"/>
    <row r="10" spans="1:42" s="34" customFormat="1" ht="12.75" customHeight="1" x14ac:dyDescent="0.2"/>
    <row r="11" spans="1:42" s="34" customFormat="1" ht="12.75" customHeight="1" x14ac:dyDescent="0.2"/>
    <row r="12" spans="1:42" s="34" customFormat="1" ht="12.75" customHeight="1" x14ac:dyDescent="0.2"/>
    <row r="13" spans="1:42" s="34" customFormat="1" ht="12.75" customHeight="1" x14ac:dyDescent="0.2"/>
    <row r="14" spans="1:42" s="34" customFormat="1" ht="12.75" customHeight="1" x14ac:dyDescent="0.2"/>
    <row r="15" spans="1:42" s="34" customFormat="1" x14ac:dyDescent="0.2"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62"/>
      <c r="AL15" s="162"/>
      <c r="AM15" s="162"/>
      <c r="AN15" s="162"/>
      <c r="AO15" s="162"/>
      <c r="AP15" s="162"/>
    </row>
    <row r="16" spans="1:42" s="34" customFormat="1" x14ac:dyDescent="0.2"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62"/>
      <c r="AL16" s="162"/>
      <c r="AM16" s="162"/>
      <c r="AN16" s="162"/>
      <c r="AO16" s="162"/>
      <c r="AP16" s="162"/>
    </row>
    <row r="17" spans="27:42" s="34" customFormat="1" x14ac:dyDescent="0.2"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62"/>
      <c r="AL17" s="162"/>
      <c r="AM17" s="162"/>
      <c r="AN17" s="162"/>
      <c r="AO17" s="162"/>
      <c r="AP17" s="162"/>
    </row>
    <row r="18" spans="27:42" s="34" customFormat="1" x14ac:dyDescent="0.2"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62"/>
      <c r="AM18" s="162"/>
      <c r="AN18" s="162"/>
      <c r="AO18" s="162"/>
      <c r="AP18" s="162"/>
    </row>
    <row r="19" spans="27:42" s="34" customFormat="1" x14ac:dyDescent="0.2"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</row>
    <row r="20" spans="27:42" s="34" customFormat="1" x14ac:dyDescent="0.2"/>
    <row r="21" spans="27:42" s="34" customFormat="1" x14ac:dyDescent="0.2"/>
    <row r="22" spans="27:42" s="34" customFormat="1" x14ac:dyDescent="0.2"/>
    <row r="23" spans="27:42" s="34" customFormat="1" x14ac:dyDescent="0.2"/>
    <row r="24" spans="27:42" s="34" customFormat="1" x14ac:dyDescent="0.2">
      <c r="AA24" s="165"/>
      <c r="AB24" s="165"/>
      <c r="AC24" s="165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  <c r="AN24" s="165"/>
      <c r="AO24" s="165"/>
      <c r="AP24" s="165"/>
    </row>
    <row r="25" spans="27:42" s="34" customFormat="1" x14ac:dyDescent="0.2">
      <c r="AA25" s="165"/>
      <c r="AB25" s="165"/>
      <c r="AC25" s="165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  <c r="AN25" s="165"/>
      <c r="AO25" s="165"/>
      <c r="AP25" s="165"/>
    </row>
    <row r="26" spans="27:42" s="34" customFormat="1" ht="20.25" x14ac:dyDescent="0.2"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</row>
    <row r="27" spans="27:42" s="34" customFormat="1" x14ac:dyDescent="0.2"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</row>
    <row r="28" spans="27:42" s="34" customFormat="1" x14ac:dyDescent="0.2"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</row>
    <row r="29" spans="27:42" s="34" customFormat="1" x14ac:dyDescent="0.2"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</row>
    <row r="30" spans="27:42" s="34" customFormat="1" x14ac:dyDescent="0.2"/>
    <row r="31" spans="27:42" s="34" customFormat="1" x14ac:dyDescent="0.2"/>
    <row r="32" spans="27:42" s="34" customFormat="1" x14ac:dyDescent="0.2"/>
    <row r="33" spans="27:42" s="34" customFormat="1" x14ac:dyDescent="0.2"/>
    <row r="34" spans="27:42" s="34" customFormat="1" x14ac:dyDescent="0.2"/>
    <row r="35" spans="27:42" s="34" customFormat="1" x14ac:dyDescent="0.2"/>
    <row r="36" spans="27:42" s="34" customFormat="1" x14ac:dyDescent="0.2"/>
    <row r="37" spans="27:42" s="34" customFormat="1" x14ac:dyDescent="0.2"/>
    <row r="38" spans="27:42" s="34" customFormat="1" x14ac:dyDescent="0.2"/>
    <row r="39" spans="27:42" s="34" customFormat="1" x14ac:dyDescent="0.2"/>
    <row r="40" spans="27:42" s="34" customFormat="1" x14ac:dyDescent="0.2"/>
    <row r="41" spans="27:42" s="34" customFormat="1" x14ac:dyDescent="0.2"/>
    <row r="42" spans="27:42" s="34" customFormat="1" x14ac:dyDescent="0.2"/>
    <row r="43" spans="27:42" s="34" customFormat="1" x14ac:dyDescent="0.2"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</row>
    <row r="44" spans="27:42" s="34" customFormat="1" x14ac:dyDescent="0.2"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</row>
    <row r="45" spans="27:42" s="34" customFormat="1" x14ac:dyDescent="0.2"/>
    <row r="46" spans="27:42" s="34" customFormat="1" x14ac:dyDescent="0.2"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</row>
    <row r="47" spans="27:42" s="34" customFormat="1" x14ac:dyDescent="0.2"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</row>
    <row r="48" spans="27:42" s="34" customFormat="1" x14ac:dyDescent="0.2"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  <c r="AN48" s="164"/>
      <c r="AO48" s="164"/>
      <c r="AP48" s="164"/>
    </row>
    <row r="49" spans="1:23" s="34" customFormat="1" ht="14.25" customHeight="1" x14ac:dyDescent="0.2"/>
    <row r="50" spans="1:23" s="34" customFormat="1" x14ac:dyDescent="0.2"/>
    <row r="51" spans="1:23" s="34" customFormat="1" x14ac:dyDescent="0.2"/>
    <row r="52" spans="1:23" s="34" customFormat="1" x14ac:dyDescent="0.2"/>
    <row r="53" spans="1:23" s="34" customFormat="1" x14ac:dyDescent="0.2"/>
    <row r="54" spans="1:23" s="34" customFormat="1" x14ac:dyDescent="0.2"/>
    <row r="55" spans="1:23" s="34" customFormat="1" x14ac:dyDescent="0.2"/>
    <row r="56" spans="1:23" s="34" customFormat="1" x14ac:dyDescent="0.2"/>
    <row r="57" spans="1:23" s="34" customFormat="1" x14ac:dyDescent="0.2"/>
    <row r="58" spans="1:23" s="34" customFormat="1" x14ac:dyDescent="0.2"/>
    <row r="59" spans="1:23" s="34" customFormat="1" x14ac:dyDescent="0.2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</row>
    <row r="60" spans="1:23" s="34" customFormat="1" x14ac:dyDescent="0.2">
      <c r="A60" s="114"/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</row>
    <row r="61" spans="1:23" s="34" customFormat="1" x14ac:dyDescent="0.2">
      <c r="A61" s="114">
        <f>COUNTA(G418:V418)</f>
        <v>0</v>
      </c>
      <c r="B61" s="114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</row>
    <row r="62" spans="1:23" s="34" customFormat="1" x14ac:dyDescent="0.2">
      <c r="A62" s="114">
        <f>COUNTA(Y418:AM418)</f>
        <v>0</v>
      </c>
      <c r="B62" s="114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</row>
    <row r="63" spans="1:23" s="34" customFormat="1" x14ac:dyDescent="0.2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92"/>
      <c r="W63" s="92"/>
    </row>
    <row r="64" spans="1:23" s="34" customFormat="1" x14ac:dyDescent="0.2">
      <c r="A64" s="114"/>
      <c r="B64" s="114">
        <f>B63+C63+D63+E63+F63+A62</f>
        <v>0</v>
      </c>
      <c r="C64" s="114"/>
      <c r="D64" s="114"/>
      <c r="E64" s="114"/>
      <c r="F64" s="114"/>
      <c r="G64" s="114"/>
      <c r="H64" s="114"/>
      <c r="I64" s="114">
        <f>I63+J63+K63+L63+A61+H63</f>
        <v>0</v>
      </c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92"/>
      <c r="W64" s="92"/>
    </row>
    <row r="65" spans="1:42" x14ac:dyDescent="0.2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</row>
    <row r="66" spans="1:42" s="11" customFormat="1" ht="36" customHeight="1" thickBot="1" x14ac:dyDescent="0.25">
      <c r="A66" s="124" t="s">
        <v>54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4"/>
      <c r="W66" s="29"/>
      <c r="X66" s="31"/>
      <c r="Y66" s="21"/>
      <c r="Z66" s="188" t="s">
        <v>51</v>
      </c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5"/>
      <c r="AN66" s="15"/>
      <c r="AO66" s="15"/>
      <c r="AP66" s="15"/>
    </row>
    <row r="67" spans="1:42" ht="24.95" customHeight="1" x14ac:dyDescent="0.2">
      <c r="A67" s="134" t="s">
        <v>0</v>
      </c>
      <c r="B67" s="135"/>
      <c r="C67" s="136" t="s">
        <v>1</v>
      </c>
      <c r="D67" s="137" t="s">
        <v>2</v>
      </c>
      <c r="E67" s="138"/>
      <c r="F67" s="139" t="s">
        <v>3</v>
      </c>
      <c r="G67" s="168" t="s">
        <v>4</v>
      </c>
      <c r="H67" s="169"/>
      <c r="I67" s="169"/>
      <c r="J67" s="169"/>
      <c r="K67" s="169"/>
      <c r="L67" s="169"/>
      <c r="M67" s="169"/>
      <c r="N67" s="170"/>
      <c r="O67" s="154" t="s">
        <v>5</v>
      </c>
      <c r="P67" s="155"/>
      <c r="Q67" s="155"/>
      <c r="R67" s="156"/>
      <c r="S67" s="157" t="s">
        <v>6</v>
      </c>
      <c r="T67" s="158"/>
      <c r="U67" s="157" t="s">
        <v>7</v>
      </c>
      <c r="V67" s="158"/>
      <c r="W67" s="19"/>
      <c r="X67" s="24"/>
      <c r="Y67" s="196" t="s">
        <v>8</v>
      </c>
      <c r="Z67" s="197"/>
      <c r="AA67" s="189" t="s">
        <v>9</v>
      </c>
      <c r="AB67" s="190"/>
      <c r="AC67" s="191"/>
      <c r="AD67" s="192" t="s">
        <v>10</v>
      </c>
      <c r="AE67" s="192"/>
      <c r="AF67" s="192"/>
      <c r="AG67" s="193"/>
      <c r="AH67" s="157" t="s">
        <v>11</v>
      </c>
      <c r="AI67" s="158"/>
      <c r="AJ67" s="198" t="s">
        <v>12</v>
      </c>
      <c r="AK67" s="199"/>
      <c r="AL67" s="157" t="s">
        <v>13</v>
      </c>
      <c r="AM67" s="158"/>
      <c r="AN67" s="166" t="s">
        <v>14</v>
      </c>
      <c r="AO67" s="145" t="s">
        <v>15</v>
      </c>
      <c r="AP67" s="177" t="s">
        <v>16</v>
      </c>
    </row>
    <row r="68" spans="1:42" ht="30" customHeight="1" x14ac:dyDescent="0.2">
      <c r="A68" s="2" t="s">
        <v>17</v>
      </c>
      <c r="B68" s="3" t="s">
        <v>18</v>
      </c>
      <c r="C68" s="137"/>
      <c r="D68" s="3" t="s">
        <v>17</v>
      </c>
      <c r="E68" s="3" t="s">
        <v>18</v>
      </c>
      <c r="F68" s="140"/>
      <c r="G68" s="125" t="s">
        <v>19</v>
      </c>
      <c r="H68" s="126"/>
      <c r="I68" s="125" t="s">
        <v>20</v>
      </c>
      <c r="J68" s="126"/>
      <c r="K68" s="125" t="s">
        <v>21</v>
      </c>
      <c r="L68" s="126"/>
      <c r="M68" s="125" t="s">
        <v>25</v>
      </c>
      <c r="N68" s="126" t="s">
        <v>25</v>
      </c>
      <c r="O68" s="26" t="s">
        <v>22</v>
      </c>
      <c r="P68" s="27" t="s">
        <v>23</v>
      </c>
      <c r="Q68" s="159" t="s">
        <v>24</v>
      </c>
      <c r="R68" s="160" t="s">
        <v>24</v>
      </c>
      <c r="S68" s="137"/>
      <c r="T68" s="138"/>
      <c r="U68" s="137"/>
      <c r="V68" s="138"/>
      <c r="W68" s="19"/>
      <c r="X68" s="24"/>
      <c r="Y68" s="137"/>
      <c r="Z68" s="138"/>
      <c r="AA68" s="23" t="s">
        <v>22</v>
      </c>
      <c r="AB68" s="22" t="s">
        <v>23</v>
      </c>
      <c r="AC68" s="23" t="s">
        <v>24</v>
      </c>
      <c r="AD68" s="194"/>
      <c r="AE68" s="194"/>
      <c r="AF68" s="194"/>
      <c r="AG68" s="195"/>
      <c r="AH68" s="196"/>
      <c r="AI68" s="197"/>
      <c r="AJ68" s="200"/>
      <c r="AK68" s="201"/>
      <c r="AL68" s="196"/>
      <c r="AM68" s="197"/>
      <c r="AN68" s="167"/>
      <c r="AO68" s="146"/>
      <c r="AP68" s="178"/>
    </row>
    <row r="69" spans="1:42" s="7" customFormat="1" ht="13.7" customHeight="1" x14ac:dyDescent="0.2">
      <c r="A69" s="8"/>
      <c r="B69" s="9"/>
      <c r="C69" s="10"/>
      <c r="D69" s="9"/>
      <c r="E69" s="9"/>
      <c r="F69" s="9">
        <v>1</v>
      </c>
      <c r="G69" s="141" t="s">
        <v>52</v>
      </c>
      <c r="H69" s="142"/>
      <c r="I69" s="141" t="s">
        <v>52</v>
      </c>
      <c r="J69" s="142"/>
      <c r="K69" s="141" t="s">
        <v>52</v>
      </c>
      <c r="L69" s="142"/>
      <c r="M69" s="141" t="s">
        <v>52</v>
      </c>
      <c r="N69" s="142" t="s">
        <v>52</v>
      </c>
      <c r="O69" s="16"/>
      <c r="P69" s="16"/>
      <c r="Q69" s="143"/>
      <c r="R69" s="144"/>
      <c r="S69" s="127"/>
      <c r="T69" s="128"/>
      <c r="U69" s="127"/>
      <c r="V69" s="128"/>
      <c r="W69" s="30"/>
      <c r="X69" s="28"/>
      <c r="Y69" s="127"/>
      <c r="Z69" s="128"/>
      <c r="AA69" s="3"/>
      <c r="AB69" s="9"/>
      <c r="AC69" s="12"/>
      <c r="AD69" s="183"/>
      <c r="AE69" s="183"/>
      <c r="AF69" s="183"/>
      <c r="AG69" s="183"/>
      <c r="AH69" s="153"/>
      <c r="AI69" s="153"/>
      <c r="AJ69" s="202"/>
      <c r="AK69" s="202"/>
      <c r="AL69" s="153"/>
      <c r="AM69" s="153"/>
      <c r="AN69" s="17"/>
      <c r="AO69" s="18"/>
      <c r="AP69" s="57"/>
    </row>
    <row r="70" spans="1:42" s="7" customFormat="1" ht="13.7" customHeight="1" x14ac:dyDescent="0.2">
      <c r="A70" s="8"/>
      <c r="B70" s="9"/>
      <c r="C70" s="10"/>
      <c r="D70" s="9"/>
      <c r="E70" s="9"/>
      <c r="F70" s="9">
        <v>2</v>
      </c>
      <c r="G70" s="141" t="s">
        <v>52</v>
      </c>
      <c r="H70" s="142"/>
      <c r="I70" s="141" t="s">
        <v>52</v>
      </c>
      <c r="J70" s="142"/>
      <c r="K70" s="141" t="s">
        <v>52</v>
      </c>
      <c r="L70" s="142"/>
      <c r="M70" s="141" t="s">
        <v>52</v>
      </c>
      <c r="N70" s="142" t="s">
        <v>52</v>
      </c>
      <c r="O70" s="16"/>
      <c r="P70" s="16"/>
      <c r="Q70" s="143"/>
      <c r="R70" s="144"/>
      <c r="S70" s="127"/>
      <c r="T70" s="128"/>
      <c r="U70" s="127"/>
      <c r="V70" s="128"/>
      <c r="W70" s="30"/>
      <c r="X70" s="28"/>
      <c r="Y70" s="127"/>
      <c r="Z70" s="128"/>
      <c r="AA70" s="3"/>
      <c r="AB70" s="9"/>
      <c r="AC70" s="12"/>
      <c r="AD70" s="183"/>
      <c r="AE70" s="183"/>
      <c r="AF70" s="183"/>
      <c r="AG70" s="183"/>
      <c r="AH70" s="153"/>
      <c r="AI70" s="153"/>
      <c r="AJ70" s="203"/>
      <c r="AK70" s="204"/>
      <c r="AL70" s="153"/>
      <c r="AM70" s="153"/>
      <c r="AN70" s="25"/>
      <c r="AO70" s="18"/>
      <c r="AP70" s="57"/>
    </row>
    <row r="71" spans="1:42" s="7" customFormat="1" ht="13.7" customHeight="1" x14ac:dyDescent="0.2">
      <c r="A71" s="8"/>
      <c r="B71" s="9"/>
      <c r="C71" s="10"/>
      <c r="D71" s="9"/>
      <c r="E71" s="9"/>
      <c r="F71" s="9">
        <v>3</v>
      </c>
      <c r="G71" s="141" t="s">
        <v>52</v>
      </c>
      <c r="H71" s="142"/>
      <c r="I71" s="141" t="s">
        <v>52</v>
      </c>
      <c r="J71" s="142"/>
      <c r="K71" s="141" t="s">
        <v>52</v>
      </c>
      <c r="L71" s="142"/>
      <c r="M71" s="141" t="s">
        <v>52</v>
      </c>
      <c r="N71" s="142" t="s">
        <v>52</v>
      </c>
      <c r="O71" s="16"/>
      <c r="P71" s="16"/>
      <c r="Q71" s="143"/>
      <c r="R71" s="144"/>
      <c r="S71" s="127"/>
      <c r="T71" s="128"/>
      <c r="U71" s="127"/>
      <c r="V71" s="128"/>
      <c r="W71" s="30"/>
      <c r="X71" s="28"/>
      <c r="Y71" s="127"/>
      <c r="Z71" s="128"/>
      <c r="AA71" s="3"/>
      <c r="AB71" s="9"/>
      <c r="AC71" s="12"/>
      <c r="AD71" s="183"/>
      <c r="AE71" s="183"/>
      <c r="AF71" s="183"/>
      <c r="AG71" s="183"/>
      <c r="AH71" s="153"/>
      <c r="AI71" s="153"/>
      <c r="AJ71" s="184"/>
      <c r="AK71" s="185"/>
      <c r="AL71" s="153"/>
      <c r="AM71" s="153"/>
      <c r="AN71" s="17"/>
      <c r="AO71" s="18"/>
      <c r="AP71" s="57"/>
    </row>
    <row r="72" spans="1:42" s="7" customFormat="1" ht="13.7" customHeight="1" x14ac:dyDescent="0.2">
      <c r="A72" s="8"/>
      <c r="B72" s="9"/>
      <c r="C72" s="10"/>
      <c r="D72" s="9"/>
      <c r="E72" s="9"/>
      <c r="F72" s="9">
        <v>4</v>
      </c>
      <c r="G72" s="141" t="s">
        <v>52</v>
      </c>
      <c r="H72" s="142"/>
      <c r="I72" s="141" t="s">
        <v>52</v>
      </c>
      <c r="J72" s="142"/>
      <c r="K72" s="141" t="s">
        <v>52</v>
      </c>
      <c r="L72" s="142"/>
      <c r="M72" s="141" t="s">
        <v>52</v>
      </c>
      <c r="N72" s="142" t="s">
        <v>52</v>
      </c>
      <c r="O72" s="16"/>
      <c r="P72" s="16"/>
      <c r="Q72" s="143"/>
      <c r="R72" s="144"/>
      <c r="S72" s="127"/>
      <c r="T72" s="128"/>
      <c r="U72" s="127"/>
      <c r="V72" s="128"/>
      <c r="W72" s="30"/>
      <c r="X72" s="28"/>
      <c r="Y72" s="127"/>
      <c r="Z72" s="128"/>
      <c r="AA72" s="3"/>
      <c r="AB72" s="9"/>
      <c r="AC72" s="12"/>
      <c r="AD72" s="183"/>
      <c r="AE72" s="183"/>
      <c r="AF72" s="183"/>
      <c r="AG72" s="183"/>
      <c r="AH72" s="153"/>
      <c r="AI72" s="153"/>
      <c r="AJ72" s="184"/>
      <c r="AK72" s="185"/>
      <c r="AL72" s="153"/>
      <c r="AM72" s="153"/>
      <c r="AN72" s="17"/>
      <c r="AO72" s="18"/>
      <c r="AP72" s="57"/>
    </row>
    <row r="73" spans="1:42" s="7" customFormat="1" ht="13.7" customHeight="1" x14ac:dyDescent="0.2">
      <c r="A73" s="8"/>
      <c r="B73" s="9"/>
      <c r="C73" s="10"/>
      <c r="D73" s="9"/>
      <c r="E73" s="9"/>
      <c r="F73" s="9">
        <v>5</v>
      </c>
      <c r="G73" s="141" t="s">
        <v>52</v>
      </c>
      <c r="H73" s="142"/>
      <c r="I73" s="141" t="s">
        <v>52</v>
      </c>
      <c r="J73" s="142"/>
      <c r="K73" s="141" t="s">
        <v>52</v>
      </c>
      <c r="L73" s="142"/>
      <c r="M73" s="141" t="s">
        <v>52</v>
      </c>
      <c r="N73" s="142" t="s">
        <v>52</v>
      </c>
      <c r="O73" s="16"/>
      <c r="P73" s="16"/>
      <c r="Q73" s="143"/>
      <c r="R73" s="144"/>
      <c r="S73" s="127"/>
      <c r="T73" s="128"/>
      <c r="U73" s="127"/>
      <c r="V73" s="128"/>
      <c r="W73" s="30"/>
      <c r="X73" s="28"/>
      <c r="Y73" s="127"/>
      <c r="Z73" s="128"/>
      <c r="AA73" s="3"/>
      <c r="AB73" s="9"/>
      <c r="AC73" s="12"/>
      <c r="AD73" s="183"/>
      <c r="AE73" s="183"/>
      <c r="AF73" s="183"/>
      <c r="AG73" s="183"/>
      <c r="AH73" s="153"/>
      <c r="AI73" s="153"/>
      <c r="AJ73" s="184"/>
      <c r="AK73" s="185"/>
      <c r="AL73" s="153"/>
      <c r="AM73" s="153"/>
      <c r="AN73" s="17"/>
      <c r="AO73" s="18"/>
      <c r="AP73" s="57"/>
    </row>
    <row r="74" spans="1:42" s="7" customFormat="1" ht="13.7" customHeight="1" x14ac:dyDescent="0.2">
      <c r="A74" s="8"/>
      <c r="B74" s="9"/>
      <c r="C74" s="10"/>
      <c r="D74" s="9"/>
      <c r="E74" s="9"/>
      <c r="F74" s="9">
        <v>6</v>
      </c>
      <c r="G74" s="141" t="s">
        <v>52</v>
      </c>
      <c r="H74" s="142"/>
      <c r="I74" s="141" t="s">
        <v>52</v>
      </c>
      <c r="J74" s="142"/>
      <c r="K74" s="141" t="s">
        <v>52</v>
      </c>
      <c r="L74" s="142"/>
      <c r="M74" s="141" t="s">
        <v>52</v>
      </c>
      <c r="N74" s="142" t="s">
        <v>52</v>
      </c>
      <c r="O74" s="16"/>
      <c r="P74" s="16"/>
      <c r="Q74" s="143"/>
      <c r="R74" s="144"/>
      <c r="S74" s="127"/>
      <c r="T74" s="128"/>
      <c r="U74" s="127"/>
      <c r="V74" s="128"/>
      <c r="W74" s="30"/>
      <c r="X74" s="28"/>
      <c r="Y74" s="127"/>
      <c r="Z74" s="128"/>
      <c r="AA74" s="3"/>
      <c r="AB74" s="9"/>
      <c r="AC74" s="12"/>
      <c r="AD74" s="183"/>
      <c r="AE74" s="183"/>
      <c r="AF74" s="183"/>
      <c r="AG74" s="183"/>
      <c r="AH74" s="153"/>
      <c r="AI74" s="153"/>
      <c r="AJ74" s="184"/>
      <c r="AK74" s="185"/>
      <c r="AL74" s="153"/>
      <c r="AM74" s="153"/>
      <c r="AN74" s="17"/>
      <c r="AO74" s="18"/>
      <c r="AP74" s="57"/>
    </row>
    <row r="75" spans="1:42" s="7" customFormat="1" ht="13.7" customHeight="1" x14ac:dyDescent="0.2">
      <c r="A75" s="8"/>
      <c r="B75" s="9"/>
      <c r="C75" s="10"/>
      <c r="D75" s="9"/>
      <c r="E75" s="9"/>
      <c r="F75" s="9">
        <v>7</v>
      </c>
      <c r="G75" s="141" t="s">
        <v>52</v>
      </c>
      <c r="H75" s="142"/>
      <c r="I75" s="141" t="s">
        <v>52</v>
      </c>
      <c r="J75" s="142"/>
      <c r="K75" s="141" t="s">
        <v>52</v>
      </c>
      <c r="L75" s="142"/>
      <c r="M75" s="141" t="s">
        <v>52</v>
      </c>
      <c r="N75" s="142" t="s">
        <v>52</v>
      </c>
      <c r="O75" s="16"/>
      <c r="P75" s="16"/>
      <c r="Q75" s="143"/>
      <c r="R75" s="144"/>
      <c r="S75" s="127"/>
      <c r="T75" s="128"/>
      <c r="U75" s="127"/>
      <c r="V75" s="128"/>
      <c r="W75" s="30"/>
      <c r="X75" s="28"/>
      <c r="Y75" s="127"/>
      <c r="Z75" s="128"/>
      <c r="AA75" s="3"/>
      <c r="AB75" s="9"/>
      <c r="AC75" s="12"/>
      <c r="AD75" s="183"/>
      <c r="AE75" s="183"/>
      <c r="AF75" s="183"/>
      <c r="AG75" s="183"/>
      <c r="AH75" s="153"/>
      <c r="AI75" s="153"/>
      <c r="AJ75" s="184"/>
      <c r="AK75" s="185"/>
      <c r="AL75" s="153"/>
      <c r="AM75" s="153"/>
      <c r="AN75" s="17"/>
      <c r="AO75" s="18"/>
      <c r="AP75" s="57"/>
    </row>
    <row r="76" spans="1:42" s="7" customFormat="1" ht="13.7" customHeight="1" x14ac:dyDescent="0.2">
      <c r="A76" s="8"/>
      <c r="B76" s="9"/>
      <c r="C76" s="10"/>
      <c r="D76" s="9"/>
      <c r="E76" s="9"/>
      <c r="F76" s="9">
        <v>8</v>
      </c>
      <c r="G76" s="141" t="s">
        <v>52</v>
      </c>
      <c r="H76" s="142"/>
      <c r="I76" s="141" t="s">
        <v>52</v>
      </c>
      <c r="J76" s="142"/>
      <c r="K76" s="141" t="s">
        <v>52</v>
      </c>
      <c r="L76" s="142"/>
      <c r="M76" s="141" t="s">
        <v>52</v>
      </c>
      <c r="N76" s="142" t="s">
        <v>52</v>
      </c>
      <c r="O76" s="16"/>
      <c r="P76" s="16"/>
      <c r="Q76" s="143"/>
      <c r="R76" s="144"/>
      <c r="S76" s="127"/>
      <c r="T76" s="128"/>
      <c r="U76" s="127"/>
      <c r="V76" s="128"/>
      <c r="W76" s="30"/>
      <c r="X76" s="28"/>
      <c r="Y76" s="127"/>
      <c r="Z76" s="128"/>
      <c r="AA76" s="3"/>
      <c r="AB76" s="9"/>
      <c r="AC76" s="12"/>
      <c r="AD76" s="183"/>
      <c r="AE76" s="183"/>
      <c r="AF76" s="183"/>
      <c r="AG76" s="183"/>
      <c r="AH76" s="153"/>
      <c r="AI76" s="153"/>
      <c r="AJ76" s="184"/>
      <c r="AK76" s="185"/>
      <c r="AL76" s="153"/>
      <c r="AM76" s="153"/>
      <c r="AN76" s="17"/>
      <c r="AO76" s="18"/>
      <c r="AP76" s="57"/>
    </row>
    <row r="77" spans="1:42" s="7" customFormat="1" ht="13.7" customHeight="1" x14ac:dyDescent="0.2">
      <c r="A77" s="8"/>
      <c r="B77" s="9"/>
      <c r="C77" s="10"/>
      <c r="D77" s="9" t="s">
        <v>52</v>
      </c>
      <c r="E77" s="9"/>
      <c r="F77" s="9">
        <v>9</v>
      </c>
      <c r="G77" s="141" t="s">
        <v>52</v>
      </c>
      <c r="H77" s="142"/>
      <c r="I77" s="141" t="s">
        <v>52</v>
      </c>
      <c r="J77" s="142"/>
      <c r="K77" s="141" t="s">
        <v>52</v>
      </c>
      <c r="L77" s="142"/>
      <c r="M77" s="141" t="s">
        <v>52</v>
      </c>
      <c r="N77" s="142" t="s">
        <v>52</v>
      </c>
      <c r="O77" s="16"/>
      <c r="P77" s="16"/>
      <c r="Q77" s="143"/>
      <c r="R77" s="144"/>
      <c r="S77" s="127"/>
      <c r="T77" s="128"/>
      <c r="U77" s="127"/>
      <c r="V77" s="128"/>
      <c r="W77" s="30"/>
      <c r="X77" s="28"/>
      <c r="Y77" s="127"/>
      <c r="Z77" s="128"/>
      <c r="AA77" s="3"/>
      <c r="AB77" s="9"/>
      <c r="AC77" s="12"/>
      <c r="AD77" s="183"/>
      <c r="AE77" s="183"/>
      <c r="AF77" s="183"/>
      <c r="AG77" s="183"/>
      <c r="AH77" s="153"/>
      <c r="AI77" s="153"/>
      <c r="AJ77" s="184"/>
      <c r="AK77" s="185"/>
      <c r="AL77" s="153"/>
      <c r="AM77" s="153"/>
      <c r="AN77" s="17"/>
      <c r="AO77" s="18"/>
      <c r="AP77" s="57"/>
    </row>
    <row r="78" spans="1:42" s="7" customFormat="1" ht="13.7" customHeight="1" x14ac:dyDescent="0.2">
      <c r="A78" s="8"/>
      <c r="B78" s="9"/>
      <c r="C78" s="10"/>
      <c r="D78" s="9"/>
      <c r="E78" s="9"/>
      <c r="F78" s="9">
        <v>10</v>
      </c>
      <c r="G78" s="141" t="s">
        <v>52</v>
      </c>
      <c r="H78" s="142"/>
      <c r="I78" s="141" t="s">
        <v>52</v>
      </c>
      <c r="J78" s="142"/>
      <c r="K78" s="141" t="s">
        <v>52</v>
      </c>
      <c r="L78" s="142"/>
      <c r="M78" s="141" t="s">
        <v>52</v>
      </c>
      <c r="N78" s="142" t="s">
        <v>52</v>
      </c>
      <c r="O78" s="16"/>
      <c r="P78" s="16"/>
      <c r="Q78" s="143"/>
      <c r="R78" s="144"/>
      <c r="S78" s="127"/>
      <c r="T78" s="128"/>
      <c r="U78" s="127"/>
      <c r="V78" s="128"/>
      <c r="W78" s="30"/>
      <c r="X78" s="28"/>
      <c r="Y78" s="127"/>
      <c r="Z78" s="128"/>
      <c r="AA78" s="3"/>
      <c r="AB78" s="9"/>
      <c r="AC78" s="12"/>
      <c r="AD78" s="183"/>
      <c r="AE78" s="183"/>
      <c r="AF78" s="183"/>
      <c r="AG78" s="183"/>
      <c r="AH78" s="153"/>
      <c r="AI78" s="153"/>
      <c r="AJ78" s="184"/>
      <c r="AK78" s="185"/>
      <c r="AL78" s="153"/>
      <c r="AM78" s="153"/>
      <c r="AN78" s="17"/>
      <c r="AO78" s="18"/>
      <c r="AP78" s="57"/>
    </row>
    <row r="79" spans="1:42" s="7" customFormat="1" ht="13.7" customHeight="1" x14ac:dyDescent="0.2">
      <c r="A79" s="8"/>
      <c r="B79" s="9"/>
      <c r="C79" s="10"/>
      <c r="D79" s="9"/>
      <c r="E79" s="9"/>
      <c r="F79" s="9">
        <v>11</v>
      </c>
      <c r="G79" s="141" t="s">
        <v>52</v>
      </c>
      <c r="H79" s="142"/>
      <c r="I79" s="141" t="s">
        <v>52</v>
      </c>
      <c r="J79" s="142"/>
      <c r="K79" s="141" t="s">
        <v>52</v>
      </c>
      <c r="L79" s="142"/>
      <c r="M79" s="141" t="s">
        <v>52</v>
      </c>
      <c r="N79" s="142" t="s">
        <v>52</v>
      </c>
      <c r="O79" s="16"/>
      <c r="P79" s="16"/>
      <c r="Q79" s="143"/>
      <c r="R79" s="144"/>
      <c r="S79" s="127"/>
      <c r="T79" s="128"/>
      <c r="U79" s="127"/>
      <c r="V79" s="128"/>
      <c r="W79" s="30"/>
      <c r="X79" s="28"/>
      <c r="Y79" s="127"/>
      <c r="Z79" s="128"/>
      <c r="AA79" s="3"/>
      <c r="AB79" s="9"/>
      <c r="AC79" s="12"/>
      <c r="AD79" s="183"/>
      <c r="AE79" s="183"/>
      <c r="AF79" s="183"/>
      <c r="AG79" s="183"/>
      <c r="AH79" s="153"/>
      <c r="AI79" s="153"/>
      <c r="AJ79" s="184"/>
      <c r="AK79" s="185"/>
      <c r="AL79" s="153"/>
      <c r="AM79" s="153"/>
      <c r="AN79" s="17"/>
      <c r="AO79" s="18"/>
      <c r="AP79" s="57"/>
    </row>
    <row r="80" spans="1:42" s="7" customFormat="1" ht="13.7" customHeight="1" x14ac:dyDescent="0.2">
      <c r="A80" s="8"/>
      <c r="B80" s="9"/>
      <c r="C80" s="10"/>
      <c r="D80" s="9"/>
      <c r="E80" s="9"/>
      <c r="F80" s="9">
        <v>12</v>
      </c>
      <c r="G80" s="141" t="s">
        <v>52</v>
      </c>
      <c r="H80" s="142"/>
      <c r="I80" s="141" t="s">
        <v>52</v>
      </c>
      <c r="J80" s="142"/>
      <c r="K80" s="141" t="s">
        <v>52</v>
      </c>
      <c r="L80" s="142"/>
      <c r="M80" s="141" t="s">
        <v>52</v>
      </c>
      <c r="N80" s="142" t="s">
        <v>52</v>
      </c>
      <c r="O80" s="16"/>
      <c r="P80" s="16"/>
      <c r="Q80" s="143"/>
      <c r="R80" s="144"/>
      <c r="S80" s="127"/>
      <c r="T80" s="128"/>
      <c r="U80" s="127"/>
      <c r="V80" s="128"/>
      <c r="W80" s="30"/>
      <c r="X80" s="28"/>
      <c r="Y80" s="127"/>
      <c r="Z80" s="128"/>
      <c r="AA80" s="3"/>
      <c r="AB80" s="9"/>
      <c r="AC80" s="12"/>
      <c r="AD80" s="183"/>
      <c r="AE80" s="183"/>
      <c r="AF80" s="183"/>
      <c r="AG80" s="183"/>
      <c r="AH80" s="153"/>
      <c r="AI80" s="153"/>
      <c r="AJ80" s="184"/>
      <c r="AK80" s="185"/>
      <c r="AL80" s="153"/>
      <c r="AM80" s="153"/>
      <c r="AN80" s="17"/>
      <c r="AO80" s="18"/>
      <c r="AP80" s="57"/>
    </row>
    <row r="81" spans="1:42" s="7" customFormat="1" ht="13.7" customHeight="1" x14ac:dyDescent="0.2">
      <c r="A81" s="8"/>
      <c r="B81" s="9"/>
      <c r="C81" s="10"/>
      <c r="D81" s="9"/>
      <c r="E81" s="9"/>
      <c r="F81" s="9">
        <v>13</v>
      </c>
      <c r="G81" s="141" t="s">
        <v>52</v>
      </c>
      <c r="H81" s="142"/>
      <c r="I81" s="141" t="s">
        <v>52</v>
      </c>
      <c r="J81" s="142"/>
      <c r="K81" s="141" t="s">
        <v>52</v>
      </c>
      <c r="L81" s="142"/>
      <c r="M81" s="141" t="s">
        <v>52</v>
      </c>
      <c r="N81" s="142" t="s">
        <v>52</v>
      </c>
      <c r="O81" s="16"/>
      <c r="P81" s="16"/>
      <c r="Q81" s="143"/>
      <c r="R81" s="144"/>
      <c r="S81" s="127"/>
      <c r="T81" s="128"/>
      <c r="U81" s="127"/>
      <c r="V81" s="128"/>
      <c r="W81" s="30"/>
      <c r="X81" s="28"/>
      <c r="Y81" s="127"/>
      <c r="Z81" s="128"/>
      <c r="AA81" s="3"/>
      <c r="AB81" s="9"/>
      <c r="AC81" s="12"/>
      <c r="AD81" s="183"/>
      <c r="AE81" s="183"/>
      <c r="AF81" s="183"/>
      <c r="AG81" s="183"/>
      <c r="AH81" s="153"/>
      <c r="AI81" s="153"/>
      <c r="AJ81" s="184"/>
      <c r="AK81" s="185"/>
      <c r="AL81" s="153"/>
      <c r="AM81" s="153"/>
      <c r="AN81" s="17"/>
      <c r="AO81" s="18"/>
      <c r="AP81" s="57"/>
    </row>
    <row r="82" spans="1:42" s="7" customFormat="1" ht="13.7" customHeight="1" x14ac:dyDescent="0.2">
      <c r="A82" s="8"/>
      <c r="B82" s="9"/>
      <c r="C82" s="10"/>
      <c r="D82" s="9"/>
      <c r="E82" s="9"/>
      <c r="F82" s="9">
        <v>14</v>
      </c>
      <c r="G82" s="141" t="s">
        <v>52</v>
      </c>
      <c r="H82" s="142"/>
      <c r="I82" s="141" t="s">
        <v>52</v>
      </c>
      <c r="J82" s="142"/>
      <c r="K82" s="141" t="s">
        <v>52</v>
      </c>
      <c r="L82" s="142"/>
      <c r="M82" s="141" t="s">
        <v>52</v>
      </c>
      <c r="N82" s="142" t="s">
        <v>52</v>
      </c>
      <c r="O82" s="16"/>
      <c r="P82" s="16"/>
      <c r="Q82" s="143"/>
      <c r="R82" s="144"/>
      <c r="S82" s="127"/>
      <c r="T82" s="128"/>
      <c r="U82" s="127"/>
      <c r="V82" s="128"/>
      <c r="W82" s="30"/>
      <c r="X82" s="28"/>
      <c r="Y82" s="127"/>
      <c r="Z82" s="128"/>
      <c r="AA82" s="3"/>
      <c r="AB82" s="9"/>
      <c r="AC82" s="12"/>
      <c r="AD82" s="183"/>
      <c r="AE82" s="183"/>
      <c r="AF82" s="183"/>
      <c r="AG82" s="183"/>
      <c r="AH82" s="153"/>
      <c r="AI82" s="153"/>
      <c r="AJ82" s="184"/>
      <c r="AK82" s="185"/>
      <c r="AL82" s="153"/>
      <c r="AM82" s="153"/>
      <c r="AN82" s="17"/>
      <c r="AO82" s="18"/>
      <c r="AP82" s="57"/>
    </row>
    <row r="83" spans="1:42" s="7" customFormat="1" ht="13.7" customHeight="1" x14ac:dyDescent="0.2">
      <c r="A83" s="8"/>
      <c r="B83" s="9"/>
      <c r="C83" s="10"/>
      <c r="D83" s="9"/>
      <c r="E83" s="9"/>
      <c r="F83" s="9">
        <v>15</v>
      </c>
      <c r="G83" s="141" t="s">
        <v>52</v>
      </c>
      <c r="H83" s="142"/>
      <c r="I83" s="141" t="s">
        <v>52</v>
      </c>
      <c r="J83" s="142"/>
      <c r="K83" s="141" t="s">
        <v>52</v>
      </c>
      <c r="L83" s="142"/>
      <c r="M83" s="141" t="s">
        <v>52</v>
      </c>
      <c r="N83" s="142" t="s">
        <v>52</v>
      </c>
      <c r="O83" s="16"/>
      <c r="P83" s="16"/>
      <c r="Q83" s="143"/>
      <c r="R83" s="144"/>
      <c r="S83" s="127"/>
      <c r="T83" s="128"/>
      <c r="U83" s="127"/>
      <c r="V83" s="128"/>
      <c r="W83" s="30"/>
      <c r="X83" s="28"/>
      <c r="Y83" s="127"/>
      <c r="Z83" s="128"/>
      <c r="AA83" s="3"/>
      <c r="AB83" s="9"/>
      <c r="AC83" s="12"/>
      <c r="AD83" s="183"/>
      <c r="AE83" s="183"/>
      <c r="AF83" s="183"/>
      <c r="AG83" s="183"/>
      <c r="AH83" s="153"/>
      <c r="AI83" s="153"/>
      <c r="AJ83" s="184"/>
      <c r="AK83" s="185"/>
      <c r="AL83" s="153"/>
      <c r="AM83" s="153"/>
      <c r="AN83" s="17"/>
      <c r="AO83" s="18"/>
      <c r="AP83" s="57"/>
    </row>
    <row r="84" spans="1:42" s="7" customFormat="1" ht="13.7" customHeight="1" x14ac:dyDescent="0.2">
      <c r="A84" s="8"/>
      <c r="B84" s="9"/>
      <c r="C84" s="10"/>
      <c r="D84" s="9"/>
      <c r="E84" s="9"/>
      <c r="F84" s="9">
        <v>16</v>
      </c>
      <c r="G84" s="141" t="s">
        <v>52</v>
      </c>
      <c r="H84" s="142"/>
      <c r="I84" s="141" t="s">
        <v>52</v>
      </c>
      <c r="J84" s="142"/>
      <c r="K84" s="141" t="s">
        <v>52</v>
      </c>
      <c r="L84" s="142"/>
      <c r="M84" s="141" t="s">
        <v>52</v>
      </c>
      <c r="N84" s="142" t="s">
        <v>52</v>
      </c>
      <c r="O84" s="16"/>
      <c r="P84" s="16"/>
      <c r="Q84" s="143"/>
      <c r="R84" s="144"/>
      <c r="S84" s="127"/>
      <c r="T84" s="128"/>
      <c r="U84" s="127"/>
      <c r="V84" s="128"/>
      <c r="W84" s="30"/>
      <c r="X84" s="28"/>
      <c r="Y84" s="127"/>
      <c r="Z84" s="128"/>
      <c r="AA84" s="3"/>
      <c r="AB84" s="9"/>
      <c r="AC84" s="12"/>
      <c r="AD84" s="183"/>
      <c r="AE84" s="183"/>
      <c r="AF84" s="183"/>
      <c r="AG84" s="183"/>
      <c r="AH84" s="153"/>
      <c r="AI84" s="153"/>
      <c r="AJ84" s="184"/>
      <c r="AK84" s="185"/>
      <c r="AL84" s="153"/>
      <c r="AM84" s="153"/>
      <c r="AN84" s="17"/>
      <c r="AO84" s="18"/>
      <c r="AP84" s="57"/>
    </row>
    <row r="85" spans="1:42" s="7" customFormat="1" ht="13.7" customHeight="1" x14ac:dyDescent="0.2">
      <c r="A85" s="8"/>
      <c r="B85" s="9"/>
      <c r="C85" s="10"/>
      <c r="D85" s="9"/>
      <c r="E85" s="9"/>
      <c r="F85" s="9">
        <v>17</v>
      </c>
      <c r="G85" s="141" t="s">
        <v>52</v>
      </c>
      <c r="H85" s="142"/>
      <c r="I85" s="141" t="s">
        <v>52</v>
      </c>
      <c r="J85" s="142"/>
      <c r="K85" s="141" t="s">
        <v>52</v>
      </c>
      <c r="L85" s="142"/>
      <c r="M85" s="141" t="s">
        <v>52</v>
      </c>
      <c r="N85" s="142" t="s">
        <v>52</v>
      </c>
      <c r="O85" s="16"/>
      <c r="P85" s="16"/>
      <c r="Q85" s="143"/>
      <c r="R85" s="144"/>
      <c r="S85" s="127"/>
      <c r="T85" s="128"/>
      <c r="U85" s="127"/>
      <c r="V85" s="128"/>
      <c r="W85" s="30"/>
      <c r="X85" s="28"/>
      <c r="Y85" s="127"/>
      <c r="Z85" s="128"/>
      <c r="AA85" s="3"/>
      <c r="AB85" s="9"/>
      <c r="AC85" s="12"/>
      <c r="AD85" s="183"/>
      <c r="AE85" s="183"/>
      <c r="AF85" s="183"/>
      <c r="AG85" s="183"/>
      <c r="AH85" s="153"/>
      <c r="AI85" s="153"/>
      <c r="AJ85" s="184"/>
      <c r="AK85" s="185"/>
      <c r="AL85" s="153"/>
      <c r="AM85" s="153"/>
      <c r="AN85" s="17"/>
      <c r="AO85" s="18"/>
      <c r="AP85" s="57"/>
    </row>
    <row r="86" spans="1:42" s="7" customFormat="1" ht="13.7" customHeight="1" x14ac:dyDescent="0.2">
      <c r="A86" s="8"/>
      <c r="B86" s="9"/>
      <c r="C86" s="10"/>
      <c r="D86" s="9"/>
      <c r="E86" s="9"/>
      <c r="F86" s="9">
        <v>18</v>
      </c>
      <c r="G86" s="141" t="s">
        <v>52</v>
      </c>
      <c r="H86" s="142"/>
      <c r="I86" s="141" t="s">
        <v>52</v>
      </c>
      <c r="J86" s="142"/>
      <c r="K86" s="141" t="s">
        <v>52</v>
      </c>
      <c r="L86" s="142"/>
      <c r="M86" s="141" t="s">
        <v>52</v>
      </c>
      <c r="N86" s="142" t="s">
        <v>52</v>
      </c>
      <c r="O86" s="16"/>
      <c r="P86" s="16"/>
      <c r="Q86" s="143"/>
      <c r="R86" s="144"/>
      <c r="S86" s="127"/>
      <c r="T86" s="128"/>
      <c r="U86" s="127"/>
      <c r="V86" s="128"/>
      <c r="W86" s="30"/>
      <c r="X86" s="28"/>
      <c r="Y86" s="127"/>
      <c r="Z86" s="128"/>
      <c r="AA86" s="3"/>
      <c r="AB86" s="9"/>
      <c r="AC86" s="12"/>
      <c r="AD86" s="183"/>
      <c r="AE86" s="183"/>
      <c r="AF86" s="183"/>
      <c r="AG86" s="183"/>
      <c r="AH86" s="153"/>
      <c r="AI86" s="153"/>
      <c r="AJ86" s="184"/>
      <c r="AK86" s="185"/>
      <c r="AL86" s="153"/>
      <c r="AM86" s="153"/>
      <c r="AN86" s="17"/>
      <c r="AO86" s="18"/>
      <c r="AP86" s="57"/>
    </row>
    <row r="87" spans="1:42" s="7" customFormat="1" ht="13.7" customHeight="1" x14ac:dyDescent="0.2">
      <c r="A87" s="8"/>
      <c r="B87" s="9"/>
      <c r="C87" s="10"/>
      <c r="D87" s="9"/>
      <c r="E87" s="9"/>
      <c r="F87" s="9">
        <v>19</v>
      </c>
      <c r="G87" s="141" t="s">
        <v>52</v>
      </c>
      <c r="H87" s="142"/>
      <c r="I87" s="141" t="s">
        <v>52</v>
      </c>
      <c r="J87" s="142"/>
      <c r="K87" s="141" t="s">
        <v>52</v>
      </c>
      <c r="L87" s="142"/>
      <c r="M87" s="141" t="s">
        <v>52</v>
      </c>
      <c r="N87" s="142" t="s">
        <v>52</v>
      </c>
      <c r="O87" s="16"/>
      <c r="P87" s="16"/>
      <c r="Q87" s="143"/>
      <c r="R87" s="144"/>
      <c r="S87" s="127"/>
      <c r="T87" s="128"/>
      <c r="U87" s="127"/>
      <c r="V87" s="128"/>
      <c r="W87" s="30"/>
      <c r="X87" s="28"/>
      <c r="Y87" s="127"/>
      <c r="Z87" s="128"/>
      <c r="AA87" s="3"/>
      <c r="AB87" s="9"/>
      <c r="AC87" s="12"/>
      <c r="AD87" s="183"/>
      <c r="AE87" s="183"/>
      <c r="AF87" s="183"/>
      <c r="AG87" s="183"/>
      <c r="AH87" s="153"/>
      <c r="AI87" s="153"/>
      <c r="AJ87" s="184"/>
      <c r="AK87" s="185"/>
      <c r="AL87" s="153"/>
      <c r="AM87" s="153"/>
      <c r="AN87" s="17"/>
      <c r="AO87" s="18"/>
      <c r="AP87" s="57"/>
    </row>
    <row r="88" spans="1:42" s="7" customFormat="1" ht="13.7" customHeight="1" x14ac:dyDescent="0.2">
      <c r="A88" s="8"/>
      <c r="B88" s="9"/>
      <c r="C88" s="10"/>
      <c r="D88" s="9"/>
      <c r="E88" s="9"/>
      <c r="F88" s="9">
        <v>20</v>
      </c>
      <c r="G88" s="141" t="s">
        <v>52</v>
      </c>
      <c r="H88" s="142"/>
      <c r="I88" s="141" t="s">
        <v>52</v>
      </c>
      <c r="J88" s="142"/>
      <c r="K88" s="141" t="s">
        <v>52</v>
      </c>
      <c r="L88" s="142"/>
      <c r="M88" s="141" t="s">
        <v>52</v>
      </c>
      <c r="N88" s="142" t="s">
        <v>52</v>
      </c>
      <c r="O88" s="16"/>
      <c r="P88" s="16"/>
      <c r="Q88" s="143"/>
      <c r="R88" s="144"/>
      <c r="S88" s="127"/>
      <c r="T88" s="128"/>
      <c r="U88" s="127"/>
      <c r="V88" s="128"/>
      <c r="W88" s="30"/>
      <c r="X88" s="28"/>
      <c r="Y88" s="127"/>
      <c r="Z88" s="128"/>
      <c r="AA88" s="3"/>
      <c r="AB88" s="9"/>
      <c r="AC88" s="12"/>
      <c r="AD88" s="183"/>
      <c r="AE88" s="183"/>
      <c r="AF88" s="183"/>
      <c r="AG88" s="183"/>
      <c r="AH88" s="153"/>
      <c r="AI88" s="153"/>
      <c r="AJ88" s="184"/>
      <c r="AK88" s="185"/>
      <c r="AL88" s="153"/>
      <c r="AM88" s="153"/>
      <c r="AN88" s="17"/>
      <c r="AO88" s="18"/>
      <c r="AP88" s="57"/>
    </row>
    <row r="89" spans="1:42" s="7" customFormat="1" ht="13.7" customHeight="1" x14ac:dyDescent="0.2">
      <c r="A89" s="8"/>
      <c r="B89" s="9"/>
      <c r="C89" s="10"/>
      <c r="D89" s="9"/>
      <c r="E89" s="9"/>
      <c r="F89" s="9">
        <v>21</v>
      </c>
      <c r="G89" s="141" t="s">
        <v>52</v>
      </c>
      <c r="H89" s="142"/>
      <c r="I89" s="141" t="s">
        <v>52</v>
      </c>
      <c r="J89" s="142"/>
      <c r="K89" s="141" t="s">
        <v>52</v>
      </c>
      <c r="L89" s="142"/>
      <c r="M89" s="141" t="s">
        <v>52</v>
      </c>
      <c r="N89" s="142" t="s">
        <v>52</v>
      </c>
      <c r="O89" s="16"/>
      <c r="P89" s="16"/>
      <c r="Q89" s="143"/>
      <c r="R89" s="144"/>
      <c r="S89" s="127"/>
      <c r="T89" s="128"/>
      <c r="U89" s="127"/>
      <c r="V89" s="128"/>
      <c r="W89" s="30"/>
      <c r="X89" s="28"/>
      <c r="Y89" s="127"/>
      <c r="Z89" s="128"/>
      <c r="AA89" s="3"/>
      <c r="AB89" s="9"/>
      <c r="AC89" s="12"/>
      <c r="AD89" s="183"/>
      <c r="AE89" s="183"/>
      <c r="AF89" s="183"/>
      <c r="AG89" s="183"/>
      <c r="AH89" s="153"/>
      <c r="AI89" s="153"/>
      <c r="AJ89" s="184"/>
      <c r="AK89" s="185"/>
      <c r="AL89" s="153"/>
      <c r="AM89" s="153"/>
      <c r="AN89" s="17"/>
      <c r="AO89" s="18"/>
      <c r="AP89" s="57"/>
    </row>
    <row r="90" spans="1:42" s="7" customFormat="1" ht="13.7" customHeight="1" x14ac:dyDescent="0.2">
      <c r="A90" s="8"/>
      <c r="B90" s="9"/>
      <c r="C90" s="10"/>
      <c r="D90" s="9"/>
      <c r="E90" s="9"/>
      <c r="F90" s="9">
        <v>22</v>
      </c>
      <c r="G90" s="141" t="s">
        <v>52</v>
      </c>
      <c r="H90" s="142"/>
      <c r="I90" s="141" t="s">
        <v>52</v>
      </c>
      <c r="J90" s="142"/>
      <c r="K90" s="141" t="s">
        <v>52</v>
      </c>
      <c r="L90" s="142"/>
      <c r="M90" s="141" t="s">
        <v>52</v>
      </c>
      <c r="N90" s="142" t="s">
        <v>52</v>
      </c>
      <c r="O90" s="16"/>
      <c r="P90" s="16"/>
      <c r="Q90" s="143"/>
      <c r="R90" s="144"/>
      <c r="S90" s="127"/>
      <c r="T90" s="128"/>
      <c r="U90" s="127"/>
      <c r="V90" s="128"/>
      <c r="W90" s="30"/>
      <c r="X90" s="28"/>
      <c r="Y90" s="127"/>
      <c r="Z90" s="128"/>
      <c r="AA90" s="3"/>
      <c r="AB90" s="9"/>
      <c r="AC90" s="12"/>
      <c r="AD90" s="183"/>
      <c r="AE90" s="183"/>
      <c r="AF90" s="183"/>
      <c r="AG90" s="183"/>
      <c r="AH90" s="153"/>
      <c r="AI90" s="153"/>
      <c r="AJ90" s="184"/>
      <c r="AK90" s="185"/>
      <c r="AL90" s="153"/>
      <c r="AM90" s="153"/>
      <c r="AN90" s="17"/>
      <c r="AO90" s="18"/>
      <c r="AP90" s="57"/>
    </row>
    <row r="91" spans="1:42" s="7" customFormat="1" ht="13.7" customHeight="1" x14ac:dyDescent="0.2">
      <c r="A91" s="8"/>
      <c r="B91" s="9"/>
      <c r="C91" s="10"/>
      <c r="D91" s="9"/>
      <c r="E91" s="9"/>
      <c r="F91" s="9">
        <v>23</v>
      </c>
      <c r="G91" s="141" t="s">
        <v>52</v>
      </c>
      <c r="H91" s="142"/>
      <c r="I91" s="141" t="s">
        <v>52</v>
      </c>
      <c r="J91" s="142"/>
      <c r="K91" s="141" t="s">
        <v>52</v>
      </c>
      <c r="L91" s="142"/>
      <c r="M91" s="141" t="s">
        <v>52</v>
      </c>
      <c r="N91" s="142" t="s">
        <v>52</v>
      </c>
      <c r="O91" s="16"/>
      <c r="P91" s="16"/>
      <c r="Q91" s="143"/>
      <c r="R91" s="144"/>
      <c r="S91" s="127"/>
      <c r="T91" s="128"/>
      <c r="U91" s="127"/>
      <c r="V91" s="128"/>
      <c r="W91" s="30"/>
      <c r="X91" s="28"/>
      <c r="Y91" s="127"/>
      <c r="Z91" s="128"/>
      <c r="AA91" s="3"/>
      <c r="AB91" s="9"/>
      <c r="AC91" s="12"/>
      <c r="AD91" s="183"/>
      <c r="AE91" s="183"/>
      <c r="AF91" s="183"/>
      <c r="AG91" s="183"/>
      <c r="AH91" s="153"/>
      <c r="AI91" s="153"/>
      <c r="AJ91" s="184"/>
      <c r="AK91" s="185"/>
      <c r="AL91" s="153"/>
      <c r="AM91" s="153"/>
      <c r="AN91" s="17"/>
      <c r="AO91" s="18"/>
      <c r="AP91" s="57"/>
    </row>
    <row r="92" spans="1:42" s="7" customFormat="1" ht="13.7" customHeight="1" x14ac:dyDescent="0.2">
      <c r="A92" s="8"/>
      <c r="B92" s="9"/>
      <c r="C92" s="10"/>
      <c r="D92" s="9"/>
      <c r="E92" s="9"/>
      <c r="F92" s="9">
        <v>24</v>
      </c>
      <c r="G92" s="141" t="s">
        <v>52</v>
      </c>
      <c r="H92" s="142"/>
      <c r="I92" s="141" t="s">
        <v>52</v>
      </c>
      <c r="J92" s="142"/>
      <c r="K92" s="141" t="s">
        <v>52</v>
      </c>
      <c r="L92" s="142"/>
      <c r="M92" s="141" t="s">
        <v>52</v>
      </c>
      <c r="N92" s="142" t="s">
        <v>52</v>
      </c>
      <c r="O92" s="16"/>
      <c r="P92" s="16"/>
      <c r="Q92" s="143"/>
      <c r="R92" s="144"/>
      <c r="S92" s="127"/>
      <c r="T92" s="128"/>
      <c r="U92" s="127"/>
      <c r="V92" s="128"/>
      <c r="W92" s="30"/>
      <c r="X92" s="28"/>
      <c r="Y92" s="127"/>
      <c r="Z92" s="128"/>
      <c r="AA92" s="3"/>
      <c r="AB92" s="9"/>
      <c r="AC92" s="12"/>
      <c r="AD92" s="183"/>
      <c r="AE92" s="183"/>
      <c r="AF92" s="183"/>
      <c r="AG92" s="183"/>
      <c r="AH92" s="153"/>
      <c r="AI92" s="153"/>
      <c r="AJ92" s="184"/>
      <c r="AK92" s="185"/>
      <c r="AL92" s="153"/>
      <c r="AM92" s="153"/>
      <c r="AN92" s="17"/>
      <c r="AO92" s="18"/>
      <c r="AP92" s="57"/>
    </row>
    <row r="93" spans="1:42" s="7" customFormat="1" ht="13.7" customHeight="1" x14ac:dyDescent="0.2">
      <c r="A93" s="8"/>
      <c r="B93" s="9"/>
      <c r="C93" s="10"/>
      <c r="D93" s="9"/>
      <c r="E93" s="9"/>
      <c r="F93" s="9">
        <v>25</v>
      </c>
      <c r="G93" s="141" t="s">
        <v>52</v>
      </c>
      <c r="H93" s="142"/>
      <c r="I93" s="141" t="s">
        <v>52</v>
      </c>
      <c r="J93" s="142"/>
      <c r="K93" s="141" t="s">
        <v>52</v>
      </c>
      <c r="L93" s="142"/>
      <c r="M93" s="141" t="s">
        <v>52</v>
      </c>
      <c r="N93" s="142" t="s">
        <v>52</v>
      </c>
      <c r="O93" s="16"/>
      <c r="P93" s="16"/>
      <c r="Q93" s="143"/>
      <c r="R93" s="144"/>
      <c r="S93" s="127"/>
      <c r="T93" s="128"/>
      <c r="U93" s="127"/>
      <c r="V93" s="128"/>
      <c r="W93" s="30"/>
      <c r="X93" s="28"/>
      <c r="Y93" s="127"/>
      <c r="Z93" s="128"/>
      <c r="AA93" s="3"/>
      <c r="AB93" s="9"/>
      <c r="AC93" s="12"/>
      <c r="AD93" s="183"/>
      <c r="AE93" s="183"/>
      <c r="AF93" s="183"/>
      <c r="AG93" s="183"/>
      <c r="AH93" s="153"/>
      <c r="AI93" s="153"/>
      <c r="AJ93" s="184"/>
      <c r="AK93" s="185"/>
      <c r="AL93" s="153"/>
      <c r="AM93" s="153"/>
      <c r="AN93" s="17"/>
      <c r="AO93" s="18"/>
      <c r="AP93" s="57"/>
    </row>
    <row r="94" spans="1:42" s="7" customFormat="1" ht="13.7" customHeight="1" x14ac:dyDescent="0.2">
      <c r="A94" s="8"/>
      <c r="B94" s="9"/>
      <c r="C94" s="10"/>
      <c r="D94" s="9"/>
      <c r="E94" s="9"/>
      <c r="F94" s="9">
        <v>26</v>
      </c>
      <c r="G94" s="141" t="s">
        <v>52</v>
      </c>
      <c r="H94" s="142"/>
      <c r="I94" s="141" t="s">
        <v>52</v>
      </c>
      <c r="J94" s="142"/>
      <c r="K94" s="141" t="s">
        <v>52</v>
      </c>
      <c r="L94" s="142"/>
      <c r="M94" s="141" t="s">
        <v>52</v>
      </c>
      <c r="N94" s="142" t="s">
        <v>52</v>
      </c>
      <c r="O94" s="16"/>
      <c r="P94" s="16"/>
      <c r="Q94" s="143"/>
      <c r="R94" s="144"/>
      <c r="S94" s="127"/>
      <c r="T94" s="128"/>
      <c r="U94" s="127"/>
      <c r="V94" s="128"/>
      <c r="W94" s="30"/>
      <c r="X94" s="28"/>
      <c r="Y94" s="127"/>
      <c r="Z94" s="128"/>
      <c r="AA94" s="3"/>
      <c r="AB94" s="9"/>
      <c r="AC94" s="12"/>
      <c r="AD94" s="183"/>
      <c r="AE94" s="183"/>
      <c r="AF94" s="183"/>
      <c r="AG94" s="183"/>
      <c r="AH94" s="153"/>
      <c r="AI94" s="153"/>
      <c r="AJ94" s="184"/>
      <c r="AK94" s="185"/>
      <c r="AL94" s="153"/>
      <c r="AM94" s="153"/>
      <c r="AN94" s="17"/>
      <c r="AO94" s="18"/>
      <c r="AP94" s="57"/>
    </row>
    <row r="95" spans="1:42" s="7" customFormat="1" ht="13.7" customHeight="1" x14ac:dyDescent="0.2">
      <c r="A95" s="8"/>
      <c r="B95" s="9"/>
      <c r="C95" s="10"/>
      <c r="D95" s="9"/>
      <c r="E95" s="9"/>
      <c r="F95" s="9">
        <v>27</v>
      </c>
      <c r="G95" s="141" t="s">
        <v>52</v>
      </c>
      <c r="H95" s="142"/>
      <c r="I95" s="141" t="s">
        <v>52</v>
      </c>
      <c r="J95" s="142"/>
      <c r="K95" s="141" t="s">
        <v>52</v>
      </c>
      <c r="L95" s="142"/>
      <c r="M95" s="141" t="s">
        <v>52</v>
      </c>
      <c r="N95" s="142" t="s">
        <v>52</v>
      </c>
      <c r="O95" s="16"/>
      <c r="P95" s="16"/>
      <c r="Q95" s="143"/>
      <c r="R95" s="144"/>
      <c r="S95" s="127"/>
      <c r="T95" s="128"/>
      <c r="U95" s="127"/>
      <c r="V95" s="128"/>
      <c r="W95" s="30"/>
      <c r="X95" s="28"/>
      <c r="Y95" s="127"/>
      <c r="Z95" s="128"/>
      <c r="AA95" s="3"/>
      <c r="AB95" s="9"/>
      <c r="AC95" s="12"/>
      <c r="AD95" s="183"/>
      <c r="AE95" s="183"/>
      <c r="AF95" s="183"/>
      <c r="AG95" s="183"/>
      <c r="AH95" s="153"/>
      <c r="AI95" s="153"/>
      <c r="AJ95" s="184"/>
      <c r="AK95" s="185"/>
      <c r="AL95" s="153"/>
      <c r="AM95" s="153"/>
      <c r="AN95" s="17"/>
      <c r="AO95" s="18"/>
      <c r="AP95" s="57"/>
    </row>
    <row r="96" spans="1:42" s="7" customFormat="1" ht="13.7" customHeight="1" x14ac:dyDescent="0.2">
      <c r="A96" s="8"/>
      <c r="B96" s="9"/>
      <c r="C96" s="10"/>
      <c r="D96" s="9"/>
      <c r="E96" s="9"/>
      <c r="F96" s="9">
        <v>28</v>
      </c>
      <c r="G96" s="141" t="s">
        <v>52</v>
      </c>
      <c r="H96" s="142"/>
      <c r="I96" s="141" t="s">
        <v>52</v>
      </c>
      <c r="J96" s="142"/>
      <c r="K96" s="141" t="s">
        <v>52</v>
      </c>
      <c r="L96" s="142"/>
      <c r="M96" s="141" t="s">
        <v>52</v>
      </c>
      <c r="N96" s="142" t="s">
        <v>52</v>
      </c>
      <c r="O96" s="16"/>
      <c r="P96" s="16"/>
      <c r="Q96" s="143"/>
      <c r="R96" s="144"/>
      <c r="S96" s="127"/>
      <c r="T96" s="128"/>
      <c r="U96" s="127"/>
      <c r="V96" s="128"/>
      <c r="W96" s="30"/>
      <c r="X96" s="28"/>
      <c r="Y96" s="127"/>
      <c r="Z96" s="128"/>
      <c r="AA96" s="3"/>
      <c r="AB96" s="9"/>
      <c r="AC96" s="12"/>
      <c r="AD96" s="183"/>
      <c r="AE96" s="183"/>
      <c r="AF96" s="183"/>
      <c r="AG96" s="183"/>
      <c r="AH96" s="153"/>
      <c r="AI96" s="153"/>
      <c r="AJ96" s="184"/>
      <c r="AK96" s="185"/>
      <c r="AL96" s="153"/>
      <c r="AM96" s="153"/>
      <c r="AN96" s="17"/>
      <c r="AO96" s="18"/>
      <c r="AP96" s="57"/>
    </row>
    <row r="97" spans="1:42" s="7" customFormat="1" ht="13.7" customHeight="1" x14ac:dyDescent="0.2">
      <c r="A97" s="8"/>
      <c r="B97" s="9"/>
      <c r="C97" s="10"/>
      <c r="D97" s="9"/>
      <c r="E97" s="9"/>
      <c r="F97" s="9">
        <v>29</v>
      </c>
      <c r="G97" s="141" t="s">
        <v>52</v>
      </c>
      <c r="H97" s="142"/>
      <c r="I97" s="141" t="s">
        <v>52</v>
      </c>
      <c r="J97" s="142"/>
      <c r="K97" s="141" t="s">
        <v>52</v>
      </c>
      <c r="L97" s="142"/>
      <c r="M97" s="141" t="s">
        <v>52</v>
      </c>
      <c r="N97" s="142" t="s">
        <v>52</v>
      </c>
      <c r="O97" s="16"/>
      <c r="P97" s="16"/>
      <c r="Q97" s="143"/>
      <c r="R97" s="144"/>
      <c r="S97" s="127"/>
      <c r="T97" s="128"/>
      <c r="U97" s="127"/>
      <c r="V97" s="128"/>
      <c r="W97" s="30"/>
      <c r="X97" s="28"/>
      <c r="Y97" s="127"/>
      <c r="Z97" s="128"/>
      <c r="AA97" s="3"/>
      <c r="AB97" s="9"/>
      <c r="AC97" s="12"/>
      <c r="AD97" s="183"/>
      <c r="AE97" s="183"/>
      <c r="AF97" s="183"/>
      <c r="AG97" s="183"/>
      <c r="AH97" s="153"/>
      <c r="AI97" s="153"/>
      <c r="AJ97" s="184"/>
      <c r="AK97" s="185"/>
      <c r="AL97" s="153"/>
      <c r="AM97" s="153"/>
      <c r="AN97" s="17"/>
      <c r="AO97" s="18"/>
      <c r="AP97" s="57"/>
    </row>
    <row r="98" spans="1:42" s="7" customFormat="1" ht="13.7" customHeight="1" x14ac:dyDescent="0.2">
      <c r="A98" s="8"/>
      <c r="B98" s="9"/>
      <c r="C98" s="10"/>
      <c r="D98" s="9"/>
      <c r="E98" s="9"/>
      <c r="F98" s="9">
        <v>30</v>
      </c>
      <c r="G98" s="141" t="s">
        <v>52</v>
      </c>
      <c r="H98" s="142"/>
      <c r="I98" s="141" t="s">
        <v>52</v>
      </c>
      <c r="J98" s="142"/>
      <c r="K98" s="141" t="s">
        <v>52</v>
      </c>
      <c r="L98" s="142"/>
      <c r="M98" s="141" t="s">
        <v>52</v>
      </c>
      <c r="N98" s="142" t="s">
        <v>52</v>
      </c>
      <c r="O98" s="16"/>
      <c r="P98" s="16"/>
      <c r="Q98" s="143"/>
      <c r="R98" s="144"/>
      <c r="S98" s="127"/>
      <c r="T98" s="128"/>
      <c r="U98" s="127"/>
      <c r="V98" s="128"/>
      <c r="W98" s="30"/>
      <c r="X98" s="28"/>
      <c r="Y98" s="127"/>
      <c r="Z98" s="128"/>
      <c r="AA98" s="3"/>
      <c r="AB98" s="9"/>
      <c r="AC98" s="12"/>
      <c r="AD98" s="183"/>
      <c r="AE98" s="183"/>
      <c r="AF98" s="183"/>
      <c r="AG98" s="183"/>
      <c r="AH98" s="153"/>
      <c r="AI98" s="153"/>
      <c r="AJ98" s="184"/>
      <c r="AK98" s="185"/>
      <c r="AL98" s="153"/>
      <c r="AM98" s="153"/>
      <c r="AN98" s="17"/>
      <c r="AO98" s="18"/>
      <c r="AP98" s="57"/>
    </row>
    <row r="99" spans="1:42" s="7" customFormat="1" ht="13.7" customHeight="1" x14ac:dyDescent="0.2">
      <c r="A99" s="8"/>
      <c r="B99" s="9"/>
      <c r="C99" s="10"/>
      <c r="D99" s="9"/>
      <c r="E99" s="9"/>
      <c r="F99" s="9">
        <v>31</v>
      </c>
      <c r="G99" s="141" t="s">
        <v>52</v>
      </c>
      <c r="H99" s="142"/>
      <c r="I99" s="141" t="s">
        <v>52</v>
      </c>
      <c r="J99" s="142"/>
      <c r="K99" s="141" t="s">
        <v>52</v>
      </c>
      <c r="L99" s="142"/>
      <c r="M99" s="141" t="s">
        <v>52</v>
      </c>
      <c r="N99" s="142" t="s">
        <v>52</v>
      </c>
      <c r="O99" s="16"/>
      <c r="P99" s="16"/>
      <c r="Q99" s="143"/>
      <c r="R99" s="144"/>
      <c r="S99" s="127"/>
      <c r="T99" s="128"/>
      <c r="U99" s="127"/>
      <c r="V99" s="128"/>
      <c r="W99" s="30"/>
      <c r="X99" s="28"/>
      <c r="Y99" s="127"/>
      <c r="Z99" s="128"/>
      <c r="AA99" s="3"/>
      <c r="AB99" s="9"/>
      <c r="AC99" s="12"/>
      <c r="AD99" s="183"/>
      <c r="AE99" s="183"/>
      <c r="AF99" s="183"/>
      <c r="AG99" s="183"/>
      <c r="AH99" s="153"/>
      <c r="AI99" s="153"/>
      <c r="AJ99" s="184"/>
      <c r="AK99" s="185"/>
      <c r="AL99" s="153"/>
      <c r="AM99" s="153"/>
      <c r="AN99" s="17"/>
      <c r="AO99" s="18"/>
      <c r="AP99" s="57"/>
    </row>
    <row r="100" spans="1:42" s="7" customFormat="1" ht="13.7" customHeight="1" x14ac:dyDescent="0.2">
      <c r="A100" s="8"/>
      <c r="B100" s="9"/>
      <c r="C100" s="10"/>
      <c r="D100" s="9"/>
      <c r="E100" s="9"/>
      <c r="F100" s="9">
        <v>32</v>
      </c>
      <c r="G100" s="141" t="s">
        <v>52</v>
      </c>
      <c r="H100" s="142"/>
      <c r="I100" s="141" t="s">
        <v>52</v>
      </c>
      <c r="J100" s="142"/>
      <c r="K100" s="141" t="s">
        <v>52</v>
      </c>
      <c r="L100" s="142"/>
      <c r="M100" s="141" t="s">
        <v>52</v>
      </c>
      <c r="N100" s="142" t="s">
        <v>52</v>
      </c>
      <c r="O100" s="16"/>
      <c r="P100" s="16"/>
      <c r="Q100" s="143"/>
      <c r="R100" s="144"/>
      <c r="S100" s="127"/>
      <c r="T100" s="128"/>
      <c r="U100" s="127"/>
      <c r="V100" s="128"/>
      <c r="W100" s="30"/>
      <c r="X100" s="28"/>
      <c r="Y100" s="127"/>
      <c r="Z100" s="128"/>
      <c r="AA100" s="3"/>
      <c r="AB100" s="9"/>
      <c r="AC100" s="12"/>
      <c r="AD100" s="183"/>
      <c r="AE100" s="183"/>
      <c r="AF100" s="183"/>
      <c r="AG100" s="183"/>
      <c r="AH100" s="153"/>
      <c r="AI100" s="153"/>
      <c r="AJ100" s="184"/>
      <c r="AK100" s="185"/>
      <c r="AL100" s="153"/>
      <c r="AM100" s="153"/>
      <c r="AN100" s="17"/>
      <c r="AO100" s="18"/>
      <c r="AP100" s="57"/>
    </row>
    <row r="101" spans="1:42" s="7" customFormat="1" ht="13.7" customHeight="1" x14ac:dyDescent="0.2">
      <c r="A101" s="8"/>
      <c r="B101" s="9"/>
      <c r="C101" s="10"/>
      <c r="D101" s="9"/>
      <c r="E101" s="9"/>
      <c r="F101" s="9">
        <v>33</v>
      </c>
      <c r="G101" s="141" t="s">
        <v>52</v>
      </c>
      <c r="H101" s="142"/>
      <c r="I101" s="141" t="s">
        <v>52</v>
      </c>
      <c r="J101" s="142"/>
      <c r="K101" s="141" t="s">
        <v>52</v>
      </c>
      <c r="L101" s="142"/>
      <c r="M101" s="141" t="s">
        <v>52</v>
      </c>
      <c r="N101" s="142" t="s">
        <v>52</v>
      </c>
      <c r="O101" s="16"/>
      <c r="P101" s="16"/>
      <c r="Q101" s="143"/>
      <c r="R101" s="144"/>
      <c r="S101" s="127"/>
      <c r="T101" s="128"/>
      <c r="U101" s="127"/>
      <c r="V101" s="128"/>
      <c r="W101" s="30"/>
      <c r="X101" s="28"/>
      <c r="Y101" s="127"/>
      <c r="Z101" s="128"/>
      <c r="AA101" s="3"/>
      <c r="AB101" s="9"/>
      <c r="AC101" s="12"/>
      <c r="AD101" s="183"/>
      <c r="AE101" s="183"/>
      <c r="AF101" s="183"/>
      <c r="AG101" s="183"/>
      <c r="AH101" s="153"/>
      <c r="AI101" s="153"/>
      <c r="AJ101" s="184"/>
      <c r="AK101" s="185"/>
      <c r="AL101" s="153"/>
      <c r="AM101" s="153"/>
      <c r="AN101" s="17"/>
      <c r="AO101" s="18"/>
      <c r="AP101" s="57"/>
    </row>
    <row r="102" spans="1:42" s="7" customFormat="1" ht="13.7" customHeight="1" x14ac:dyDescent="0.2">
      <c r="A102" s="8"/>
      <c r="B102" s="9"/>
      <c r="C102" s="10"/>
      <c r="D102" s="9"/>
      <c r="E102" s="9"/>
      <c r="F102" s="9">
        <v>34</v>
      </c>
      <c r="G102" s="141" t="s">
        <v>52</v>
      </c>
      <c r="H102" s="142"/>
      <c r="I102" s="141" t="s">
        <v>52</v>
      </c>
      <c r="J102" s="142"/>
      <c r="K102" s="141" t="s">
        <v>52</v>
      </c>
      <c r="L102" s="142"/>
      <c r="M102" s="141" t="s">
        <v>52</v>
      </c>
      <c r="N102" s="142" t="s">
        <v>52</v>
      </c>
      <c r="O102" s="16"/>
      <c r="P102" s="16"/>
      <c r="Q102" s="143"/>
      <c r="R102" s="144"/>
      <c r="S102" s="127"/>
      <c r="T102" s="128"/>
      <c r="U102" s="127"/>
      <c r="V102" s="128"/>
      <c r="W102" s="30"/>
      <c r="X102" s="28"/>
      <c r="Y102" s="127"/>
      <c r="Z102" s="128"/>
      <c r="AA102" s="3"/>
      <c r="AB102" s="9"/>
      <c r="AC102" s="12"/>
      <c r="AD102" s="183"/>
      <c r="AE102" s="183"/>
      <c r="AF102" s="183"/>
      <c r="AG102" s="183"/>
      <c r="AH102" s="153"/>
      <c r="AI102" s="153"/>
      <c r="AJ102" s="184"/>
      <c r="AK102" s="185"/>
      <c r="AL102" s="153"/>
      <c r="AM102" s="153"/>
      <c r="AN102" s="17"/>
      <c r="AO102" s="18"/>
      <c r="AP102" s="57"/>
    </row>
    <row r="103" spans="1:42" s="7" customFormat="1" ht="13.7" customHeight="1" x14ac:dyDescent="0.2">
      <c r="A103" s="8"/>
      <c r="B103" s="9"/>
      <c r="C103" s="10"/>
      <c r="D103" s="9"/>
      <c r="E103" s="9"/>
      <c r="F103" s="9">
        <v>35</v>
      </c>
      <c r="G103" s="141" t="s">
        <v>52</v>
      </c>
      <c r="H103" s="142"/>
      <c r="I103" s="141" t="s">
        <v>52</v>
      </c>
      <c r="J103" s="142"/>
      <c r="K103" s="141" t="s">
        <v>52</v>
      </c>
      <c r="L103" s="142"/>
      <c r="M103" s="141" t="s">
        <v>52</v>
      </c>
      <c r="N103" s="142" t="s">
        <v>52</v>
      </c>
      <c r="O103" s="16"/>
      <c r="P103" s="16"/>
      <c r="Q103" s="143"/>
      <c r="R103" s="144"/>
      <c r="S103" s="127"/>
      <c r="T103" s="128"/>
      <c r="U103" s="127"/>
      <c r="V103" s="128"/>
      <c r="W103" s="30"/>
      <c r="X103" s="28"/>
      <c r="Y103" s="127"/>
      <c r="Z103" s="128"/>
      <c r="AA103" s="3"/>
      <c r="AB103" s="9"/>
      <c r="AC103" s="12"/>
      <c r="AD103" s="183"/>
      <c r="AE103" s="183"/>
      <c r="AF103" s="183"/>
      <c r="AG103" s="183"/>
      <c r="AH103" s="153"/>
      <c r="AI103" s="153"/>
      <c r="AJ103" s="184"/>
      <c r="AK103" s="185"/>
      <c r="AL103" s="153"/>
      <c r="AM103" s="153"/>
      <c r="AN103" s="17"/>
      <c r="AO103" s="18"/>
      <c r="AP103" s="57"/>
    </row>
    <row r="104" spans="1:42" s="7" customFormat="1" ht="13.7" customHeight="1" x14ac:dyDescent="0.2">
      <c r="A104" s="8"/>
      <c r="B104" s="9"/>
      <c r="C104" s="10"/>
      <c r="D104" s="9"/>
      <c r="E104" s="9"/>
      <c r="F104" s="9">
        <v>36</v>
      </c>
      <c r="G104" s="141" t="s">
        <v>52</v>
      </c>
      <c r="H104" s="142"/>
      <c r="I104" s="141" t="s">
        <v>52</v>
      </c>
      <c r="J104" s="142"/>
      <c r="K104" s="141" t="s">
        <v>52</v>
      </c>
      <c r="L104" s="142"/>
      <c r="M104" s="141" t="s">
        <v>52</v>
      </c>
      <c r="N104" s="142" t="s">
        <v>52</v>
      </c>
      <c r="O104" s="16"/>
      <c r="P104" s="16"/>
      <c r="Q104" s="143"/>
      <c r="R104" s="144"/>
      <c r="S104" s="127"/>
      <c r="T104" s="128"/>
      <c r="U104" s="127"/>
      <c r="V104" s="128"/>
      <c r="W104" s="30"/>
      <c r="X104" s="28"/>
      <c r="Y104" s="127"/>
      <c r="Z104" s="128"/>
      <c r="AA104" s="3"/>
      <c r="AB104" s="9"/>
      <c r="AC104" s="12"/>
      <c r="AD104" s="183"/>
      <c r="AE104" s="183"/>
      <c r="AF104" s="183"/>
      <c r="AG104" s="183"/>
      <c r="AH104" s="153"/>
      <c r="AI104" s="153"/>
      <c r="AJ104" s="184"/>
      <c r="AK104" s="185"/>
      <c r="AL104" s="153"/>
      <c r="AM104" s="153"/>
      <c r="AN104" s="17"/>
      <c r="AO104" s="18"/>
      <c r="AP104" s="57"/>
    </row>
    <row r="105" spans="1:42" s="7" customFormat="1" ht="13.7" customHeight="1" x14ac:dyDescent="0.2">
      <c r="A105" s="8"/>
      <c r="B105" s="9"/>
      <c r="C105" s="10"/>
      <c r="D105" s="9"/>
      <c r="E105" s="9"/>
      <c r="F105" s="9">
        <v>37</v>
      </c>
      <c r="G105" s="141" t="s">
        <v>52</v>
      </c>
      <c r="H105" s="142"/>
      <c r="I105" s="141" t="s">
        <v>52</v>
      </c>
      <c r="J105" s="142"/>
      <c r="K105" s="141" t="s">
        <v>52</v>
      </c>
      <c r="L105" s="142"/>
      <c r="M105" s="141" t="s">
        <v>52</v>
      </c>
      <c r="N105" s="142" t="s">
        <v>52</v>
      </c>
      <c r="O105" s="16"/>
      <c r="P105" s="16"/>
      <c r="Q105" s="143"/>
      <c r="R105" s="144"/>
      <c r="S105" s="127"/>
      <c r="T105" s="128"/>
      <c r="U105" s="127"/>
      <c r="V105" s="128"/>
      <c r="W105" s="30"/>
      <c r="X105" s="28"/>
      <c r="Y105" s="127"/>
      <c r="Z105" s="128"/>
      <c r="AA105" s="3"/>
      <c r="AB105" s="9"/>
      <c r="AC105" s="12"/>
      <c r="AD105" s="183"/>
      <c r="AE105" s="183"/>
      <c r="AF105" s="183"/>
      <c r="AG105" s="183"/>
      <c r="AH105" s="153"/>
      <c r="AI105" s="153"/>
      <c r="AJ105" s="184"/>
      <c r="AK105" s="185"/>
      <c r="AL105" s="153"/>
      <c r="AM105" s="153"/>
      <c r="AN105" s="17"/>
      <c r="AO105" s="18"/>
      <c r="AP105" s="57"/>
    </row>
    <row r="106" spans="1:42" s="7" customFormat="1" ht="13.7" customHeight="1" x14ac:dyDescent="0.2">
      <c r="A106" s="8"/>
      <c r="B106" s="9"/>
      <c r="C106" s="10"/>
      <c r="D106" s="9"/>
      <c r="E106" s="9"/>
      <c r="F106" s="9">
        <v>38</v>
      </c>
      <c r="G106" s="141" t="s">
        <v>52</v>
      </c>
      <c r="H106" s="142"/>
      <c r="I106" s="141" t="s">
        <v>52</v>
      </c>
      <c r="J106" s="142"/>
      <c r="K106" s="141" t="s">
        <v>52</v>
      </c>
      <c r="L106" s="142"/>
      <c r="M106" s="141" t="s">
        <v>52</v>
      </c>
      <c r="N106" s="142" t="s">
        <v>52</v>
      </c>
      <c r="O106" s="16"/>
      <c r="P106" s="16"/>
      <c r="Q106" s="143"/>
      <c r="R106" s="144"/>
      <c r="S106" s="127"/>
      <c r="T106" s="128"/>
      <c r="U106" s="127"/>
      <c r="V106" s="128"/>
      <c r="W106" s="30"/>
      <c r="X106" s="28"/>
      <c r="Y106" s="127"/>
      <c r="Z106" s="128"/>
      <c r="AA106" s="3"/>
      <c r="AB106" s="9"/>
      <c r="AC106" s="12"/>
      <c r="AD106" s="183"/>
      <c r="AE106" s="183"/>
      <c r="AF106" s="183"/>
      <c r="AG106" s="183"/>
      <c r="AH106" s="153"/>
      <c r="AI106" s="153"/>
      <c r="AJ106" s="184"/>
      <c r="AK106" s="185"/>
      <c r="AL106" s="153"/>
      <c r="AM106" s="153"/>
      <c r="AN106" s="17"/>
      <c r="AO106" s="18"/>
      <c r="AP106" s="57"/>
    </row>
    <row r="107" spans="1:42" s="7" customFormat="1" ht="13.7" customHeight="1" x14ac:dyDescent="0.2">
      <c r="A107" s="8"/>
      <c r="B107" s="9"/>
      <c r="C107" s="10"/>
      <c r="D107" s="9"/>
      <c r="E107" s="9"/>
      <c r="F107" s="9">
        <v>39</v>
      </c>
      <c r="G107" s="141" t="s">
        <v>52</v>
      </c>
      <c r="H107" s="142"/>
      <c r="I107" s="141" t="s">
        <v>52</v>
      </c>
      <c r="J107" s="142"/>
      <c r="K107" s="141" t="s">
        <v>52</v>
      </c>
      <c r="L107" s="142"/>
      <c r="M107" s="141" t="s">
        <v>52</v>
      </c>
      <c r="N107" s="142" t="s">
        <v>52</v>
      </c>
      <c r="O107" s="16"/>
      <c r="P107" s="16"/>
      <c r="Q107" s="143"/>
      <c r="R107" s="144"/>
      <c r="S107" s="127"/>
      <c r="T107" s="128"/>
      <c r="U107" s="127"/>
      <c r="V107" s="128"/>
      <c r="W107" s="30"/>
      <c r="X107" s="28"/>
      <c r="Y107" s="127"/>
      <c r="Z107" s="128"/>
      <c r="AA107" s="3"/>
      <c r="AB107" s="9"/>
      <c r="AC107" s="12"/>
      <c r="AD107" s="183"/>
      <c r="AE107" s="183"/>
      <c r="AF107" s="183"/>
      <c r="AG107" s="183"/>
      <c r="AH107" s="153"/>
      <c r="AI107" s="153"/>
      <c r="AJ107" s="184"/>
      <c r="AK107" s="185"/>
      <c r="AL107" s="153"/>
      <c r="AM107" s="153"/>
      <c r="AN107" s="17"/>
      <c r="AO107" s="18"/>
      <c r="AP107" s="57"/>
    </row>
    <row r="108" spans="1:42" s="7" customFormat="1" ht="13.7" customHeight="1" x14ac:dyDescent="0.2">
      <c r="A108" s="8"/>
      <c r="B108" s="9"/>
      <c r="C108" s="10"/>
      <c r="D108" s="9"/>
      <c r="E108" s="9"/>
      <c r="F108" s="9">
        <v>40</v>
      </c>
      <c r="G108" s="141" t="s">
        <v>52</v>
      </c>
      <c r="H108" s="142"/>
      <c r="I108" s="141" t="s">
        <v>52</v>
      </c>
      <c r="J108" s="142"/>
      <c r="K108" s="141" t="s">
        <v>52</v>
      </c>
      <c r="L108" s="142"/>
      <c r="M108" s="141" t="s">
        <v>52</v>
      </c>
      <c r="N108" s="142" t="s">
        <v>52</v>
      </c>
      <c r="O108" s="16"/>
      <c r="P108" s="16"/>
      <c r="Q108" s="143"/>
      <c r="R108" s="144"/>
      <c r="S108" s="127"/>
      <c r="T108" s="128"/>
      <c r="U108" s="127"/>
      <c r="V108" s="128"/>
      <c r="W108" s="30"/>
      <c r="X108" s="28"/>
      <c r="Y108" s="127"/>
      <c r="Z108" s="128"/>
      <c r="AA108" s="3"/>
      <c r="AB108" s="9"/>
      <c r="AC108" s="12"/>
      <c r="AD108" s="183"/>
      <c r="AE108" s="183"/>
      <c r="AF108" s="183"/>
      <c r="AG108" s="183"/>
      <c r="AH108" s="153"/>
      <c r="AI108" s="153"/>
      <c r="AJ108" s="184"/>
      <c r="AK108" s="185"/>
      <c r="AL108" s="153"/>
      <c r="AM108" s="153"/>
      <c r="AN108" s="17"/>
      <c r="AO108" s="18"/>
      <c r="AP108" s="57"/>
    </row>
    <row r="109" spans="1:42" s="7" customFormat="1" ht="13.7" customHeight="1" x14ac:dyDescent="0.2">
      <c r="A109" s="8"/>
      <c r="B109" s="9"/>
      <c r="C109" s="10"/>
      <c r="D109" s="9"/>
      <c r="E109" s="9"/>
      <c r="F109" s="9">
        <v>41</v>
      </c>
      <c r="G109" s="141" t="s">
        <v>52</v>
      </c>
      <c r="H109" s="142"/>
      <c r="I109" s="141" t="s">
        <v>52</v>
      </c>
      <c r="J109" s="142"/>
      <c r="K109" s="141" t="s">
        <v>52</v>
      </c>
      <c r="L109" s="142"/>
      <c r="M109" s="141" t="s">
        <v>52</v>
      </c>
      <c r="N109" s="142" t="s">
        <v>52</v>
      </c>
      <c r="O109" s="16"/>
      <c r="P109" s="16"/>
      <c r="Q109" s="143"/>
      <c r="R109" s="144"/>
      <c r="S109" s="127"/>
      <c r="T109" s="128"/>
      <c r="U109" s="127"/>
      <c r="V109" s="128"/>
      <c r="W109" s="30"/>
      <c r="X109" s="28"/>
      <c r="Y109" s="127"/>
      <c r="Z109" s="128"/>
      <c r="AA109" s="3"/>
      <c r="AB109" s="9"/>
      <c r="AC109" s="12"/>
      <c r="AD109" s="183"/>
      <c r="AE109" s="183"/>
      <c r="AF109" s="183"/>
      <c r="AG109" s="183"/>
      <c r="AH109" s="153"/>
      <c r="AI109" s="153"/>
      <c r="AJ109" s="184"/>
      <c r="AK109" s="185"/>
      <c r="AL109" s="153"/>
      <c r="AM109" s="153"/>
      <c r="AN109" s="17"/>
      <c r="AO109" s="18"/>
      <c r="AP109" s="57"/>
    </row>
    <row r="110" spans="1:42" s="7" customFormat="1" ht="13.7" customHeight="1" x14ac:dyDescent="0.2">
      <c r="A110" s="8"/>
      <c r="B110" s="9"/>
      <c r="C110" s="10"/>
      <c r="D110" s="9"/>
      <c r="E110" s="9"/>
      <c r="F110" s="9">
        <v>42</v>
      </c>
      <c r="G110" s="141" t="s">
        <v>52</v>
      </c>
      <c r="H110" s="142"/>
      <c r="I110" s="141" t="s">
        <v>52</v>
      </c>
      <c r="J110" s="142"/>
      <c r="K110" s="141" t="s">
        <v>52</v>
      </c>
      <c r="L110" s="142"/>
      <c r="M110" s="141" t="s">
        <v>52</v>
      </c>
      <c r="N110" s="142" t="s">
        <v>52</v>
      </c>
      <c r="O110" s="16"/>
      <c r="P110" s="16"/>
      <c r="Q110" s="143"/>
      <c r="R110" s="144"/>
      <c r="S110" s="127"/>
      <c r="T110" s="128"/>
      <c r="U110" s="127"/>
      <c r="V110" s="128"/>
      <c r="W110" s="30"/>
      <c r="X110" s="28"/>
      <c r="Y110" s="127"/>
      <c r="Z110" s="128"/>
      <c r="AA110" s="3"/>
      <c r="AB110" s="9"/>
      <c r="AC110" s="12"/>
      <c r="AD110" s="183"/>
      <c r="AE110" s="183"/>
      <c r="AF110" s="183"/>
      <c r="AG110" s="183"/>
      <c r="AH110" s="153"/>
      <c r="AI110" s="153"/>
      <c r="AJ110" s="184"/>
      <c r="AK110" s="185"/>
      <c r="AL110" s="153"/>
      <c r="AM110" s="153"/>
      <c r="AN110" s="17"/>
      <c r="AO110" s="18"/>
      <c r="AP110" s="57"/>
    </row>
    <row r="111" spans="1:42" s="7" customFormat="1" ht="13.7" customHeight="1" x14ac:dyDescent="0.2">
      <c r="A111" s="8"/>
      <c r="B111" s="9"/>
      <c r="C111" s="10"/>
      <c r="D111" s="9"/>
      <c r="E111" s="9"/>
      <c r="F111" s="9">
        <v>43</v>
      </c>
      <c r="G111" s="141" t="s">
        <v>52</v>
      </c>
      <c r="H111" s="142"/>
      <c r="I111" s="141" t="s">
        <v>52</v>
      </c>
      <c r="J111" s="142"/>
      <c r="K111" s="141" t="s">
        <v>52</v>
      </c>
      <c r="L111" s="142"/>
      <c r="M111" s="141" t="s">
        <v>52</v>
      </c>
      <c r="N111" s="142" t="s">
        <v>52</v>
      </c>
      <c r="O111" s="16"/>
      <c r="P111" s="16"/>
      <c r="Q111" s="143"/>
      <c r="R111" s="144"/>
      <c r="S111" s="127"/>
      <c r="T111" s="128"/>
      <c r="U111" s="127"/>
      <c r="V111" s="128"/>
      <c r="W111" s="30"/>
      <c r="X111" s="28"/>
      <c r="Y111" s="127"/>
      <c r="Z111" s="128"/>
      <c r="AA111" s="3"/>
      <c r="AB111" s="9"/>
      <c r="AC111" s="12"/>
      <c r="AD111" s="183"/>
      <c r="AE111" s="183"/>
      <c r="AF111" s="183"/>
      <c r="AG111" s="183"/>
      <c r="AH111" s="153"/>
      <c r="AI111" s="153"/>
      <c r="AJ111" s="184"/>
      <c r="AK111" s="185"/>
      <c r="AL111" s="153"/>
      <c r="AM111" s="153"/>
      <c r="AN111" s="17"/>
      <c r="AO111" s="18"/>
      <c r="AP111" s="57"/>
    </row>
    <row r="112" spans="1:42" s="7" customFormat="1" ht="13.7" customHeight="1" x14ac:dyDescent="0.2">
      <c r="A112" s="8"/>
      <c r="B112" s="9"/>
      <c r="C112" s="10"/>
      <c r="D112" s="9"/>
      <c r="E112" s="9"/>
      <c r="F112" s="9">
        <v>44</v>
      </c>
      <c r="G112" s="141" t="s">
        <v>52</v>
      </c>
      <c r="H112" s="142"/>
      <c r="I112" s="141" t="s">
        <v>52</v>
      </c>
      <c r="J112" s="142"/>
      <c r="K112" s="141" t="s">
        <v>52</v>
      </c>
      <c r="L112" s="142"/>
      <c r="M112" s="141" t="s">
        <v>52</v>
      </c>
      <c r="N112" s="142" t="s">
        <v>52</v>
      </c>
      <c r="O112" s="16"/>
      <c r="P112" s="16"/>
      <c r="Q112" s="143"/>
      <c r="R112" s="144"/>
      <c r="S112" s="127"/>
      <c r="T112" s="128"/>
      <c r="U112" s="127"/>
      <c r="V112" s="128"/>
      <c r="W112" s="30"/>
      <c r="X112" s="28"/>
      <c r="Y112" s="127"/>
      <c r="Z112" s="128"/>
      <c r="AA112" s="3"/>
      <c r="AB112" s="9"/>
      <c r="AC112" s="12"/>
      <c r="AD112" s="183"/>
      <c r="AE112" s="183"/>
      <c r="AF112" s="183"/>
      <c r="AG112" s="183"/>
      <c r="AH112" s="153"/>
      <c r="AI112" s="153"/>
      <c r="AJ112" s="184"/>
      <c r="AK112" s="185"/>
      <c r="AL112" s="153"/>
      <c r="AM112" s="153"/>
      <c r="AN112" s="17"/>
      <c r="AO112" s="18"/>
      <c r="AP112" s="57"/>
    </row>
    <row r="113" spans="1:42" s="7" customFormat="1" ht="13.7" customHeight="1" x14ac:dyDescent="0.2">
      <c r="A113" s="8"/>
      <c r="B113" s="9"/>
      <c r="C113" s="10"/>
      <c r="D113" s="9"/>
      <c r="E113" s="9"/>
      <c r="F113" s="9">
        <v>45</v>
      </c>
      <c r="G113" s="141" t="s">
        <v>52</v>
      </c>
      <c r="H113" s="142"/>
      <c r="I113" s="141" t="s">
        <v>52</v>
      </c>
      <c r="J113" s="142"/>
      <c r="K113" s="141" t="s">
        <v>52</v>
      </c>
      <c r="L113" s="142"/>
      <c r="M113" s="141" t="s">
        <v>52</v>
      </c>
      <c r="N113" s="142" t="s">
        <v>52</v>
      </c>
      <c r="O113" s="16"/>
      <c r="P113" s="16"/>
      <c r="Q113" s="143"/>
      <c r="R113" s="144"/>
      <c r="S113" s="127"/>
      <c r="T113" s="128"/>
      <c r="U113" s="127"/>
      <c r="V113" s="128"/>
      <c r="W113" s="30"/>
      <c r="X113" s="28"/>
      <c r="Y113" s="127"/>
      <c r="Z113" s="128"/>
      <c r="AA113" s="3"/>
      <c r="AB113" s="9"/>
      <c r="AC113" s="12"/>
      <c r="AD113" s="183"/>
      <c r="AE113" s="183"/>
      <c r="AF113" s="183"/>
      <c r="AG113" s="183"/>
      <c r="AH113" s="153"/>
      <c r="AI113" s="153"/>
      <c r="AJ113" s="184"/>
      <c r="AK113" s="185"/>
      <c r="AL113" s="153"/>
      <c r="AM113" s="153"/>
      <c r="AN113" s="17"/>
      <c r="AO113" s="18"/>
      <c r="AP113" s="57"/>
    </row>
    <row r="114" spans="1:42" s="7" customFormat="1" ht="13.7" customHeight="1" x14ac:dyDescent="0.2">
      <c r="A114" s="8"/>
      <c r="B114" s="9"/>
      <c r="C114" s="10"/>
      <c r="D114" s="9"/>
      <c r="E114" s="9"/>
      <c r="F114" s="9">
        <v>46</v>
      </c>
      <c r="G114" s="141" t="s">
        <v>52</v>
      </c>
      <c r="H114" s="142"/>
      <c r="I114" s="141" t="s">
        <v>52</v>
      </c>
      <c r="J114" s="142"/>
      <c r="K114" s="141" t="s">
        <v>52</v>
      </c>
      <c r="L114" s="142"/>
      <c r="M114" s="141" t="s">
        <v>52</v>
      </c>
      <c r="N114" s="142" t="s">
        <v>52</v>
      </c>
      <c r="O114" s="16"/>
      <c r="P114" s="16"/>
      <c r="Q114" s="143"/>
      <c r="R114" s="144"/>
      <c r="S114" s="127"/>
      <c r="T114" s="128"/>
      <c r="U114" s="127"/>
      <c r="V114" s="128"/>
      <c r="W114" s="30"/>
      <c r="X114" s="28"/>
      <c r="Y114" s="127"/>
      <c r="Z114" s="128"/>
      <c r="AA114" s="3"/>
      <c r="AB114" s="9"/>
      <c r="AC114" s="12"/>
      <c r="AD114" s="183"/>
      <c r="AE114" s="183"/>
      <c r="AF114" s="183"/>
      <c r="AG114" s="183"/>
      <c r="AH114" s="153"/>
      <c r="AI114" s="153"/>
      <c r="AJ114" s="184"/>
      <c r="AK114" s="185"/>
      <c r="AL114" s="153"/>
      <c r="AM114" s="153"/>
      <c r="AN114" s="17"/>
      <c r="AO114" s="18"/>
      <c r="AP114" s="57"/>
    </row>
    <row r="115" spans="1:42" s="7" customFormat="1" ht="13.7" customHeight="1" x14ac:dyDescent="0.2">
      <c r="A115" s="8"/>
      <c r="B115" s="9"/>
      <c r="C115" s="10"/>
      <c r="D115" s="9"/>
      <c r="E115" s="9"/>
      <c r="F115" s="9">
        <v>47</v>
      </c>
      <c r="G115" s="141" t="s">
        <v>52</v>
      </c>
      <c r="H115" s="142"/>
      <c r="I115" s="141" t="s">
        <v>52</v>
      </c>
      <c r="J115" s="142"/>
      <c r="K115" s="141" t="s">
        <v>52</v>
      </c>
      <c r="L115" s="142"/>
      <c r="M115" s="141" t="s">
        <v>52</v>
      </c>
      <c r="N115" s="142" t="s">
        <v>52</v>
      </c>
      <c r="O115" s="16"/>
      <c r="P115" s="16"/>
      <c r="Q115" s="143"/>
      <c r="R115" s="144"/>
      <c r="S115" s="127"/>
      <c r="T115" s="128"/>
      <c r="U115" s="127"/>
      <c r="V115" s="128"/>
      <c r="W115" s="30"/>
      <c r="X115" s="28"/>
      <c r="Y115" s="127"/>
      <c r="Z115" s="128"/>
      <c r="AA115" s="3"/>
      <c r="AB115" s="9"/>
      <c r="AC115" s="12"/>
      <c r="AD115" s="183"/>
      <c r="AE115" s="183"/>
      <c r="AF115" s="183"/>
      <c r="AG115" s="183"/>
      <c r="AH115" s="153"/>
      <c r="AI115" s="153"/>
      <c r="AJ115" s="184"/>
      <c r="AK115" s="185"/>
      <c r="AL115" s="153"/>
      <c r="AM115" s="153"/>
      <c r="AN115" s="17"/>
      <c r="AO115" s="18"/>
      <c r="AP115" s="57"/>
    </row>
    <row r="116" spans="1:42" s="7" customFormat="1" ht="13.7" customHeight="1" x14ac:dyDescent="0.2">
      <c r="A116" s="8"/>
      <c r="B116" s="9"/>
      <c r="C116" s="10"/>
      <c r="D116" s="9"/>
      <c r="E116" s="9"/>
      <c r="F116" s="9">
        <v>48</v>
      </c>
      <c r="G116" s="141" t="s">
        <v>52</v>
      </c>
      <c r="H116" s="142"/>
      <c r="I116" s="141" t="s">
        <v>52</v>
      </c>
      <c r="J116" s="142"/>
      <c r="K116" s="141" t="s">
        <v>52</v>
      </c>
      <c r="L116" s="142"/>
      <c r="M116" s="141" t="s">
        <v>52</v>
      </c>
      <c r="N116" s="142" t="s">
        <v>52</v>
      </c>
      <c r="O116" s="16"/>
      <c r="P116" s="16"/>
      <c r="Q116" s="143"/>
      <c r="R116" s="144"/>
      <c r="S116" s="127"/>
      <c r="T116" s="128"/>
      <c r="U116" s="127"/>
      <c r="V116" s="128"/>
      <c r="W116" s="30"/>
      <c r="X116" s="28"/>
      <c r="Y116" s="127"/>
      <c r="Z116" s="128"/>
      <c r="AA116" s="3"/>
      <c r="AB116" s="9"/>
      <c r="AC116" s="12"/>
      <c r="AD116" s="183"/>
      <c r="AE116" s="183"/>
      <c r="AF116" s="183"/>
      <c r="AG116" s="183"/>
      <c r="AH116" s="153"/>
      <c r="AI116" s="153"/>
      <c r="AJ116" s="184"/>
      <c r="AK116" s="185"/>
      <c r="AL116" s="153"/>
      <c r="AM116" s="153"/>
      <c r="AN116" s="17"/>
      <c r="AO116" s="18"/>
      <c r="AP116" s="57"/>
    </row>
    <row r="117" spans="1:42" s="7" customFormat="1" ht="13.7" customHeight="1" x14ac:dyDescent="0.2">
      <c r="A117" s="8"/>
      <c r="B117" s="9"/>
      <c r="C117" s="10"/>
      <c r="D117" s="9"/>
      <c r="E117" s="9"/>
      <c r="F117" s="9">
        <v>49</v>
      </c>
      <c r="G117" s="141" t="s">
        <v>52</v>
      </c>
      <c r="H117" s="142"/>
      <c r="I117" s="141" t="s">
        <v>52</v>
      </c>
      <c r="J117" s="142"/>
      <c r="K117" s="141" t="s">
        <v>52</v>
      </c>
      <c r="L117" s="142"/>
      <c r="M117" s="141" t="s">
        <v>52</v>
      </c>
      <c r="N117" s="142" t="s">
        <v>52</v>
      </c>
      <c r="O117" s="16"/>
      <c r="P117" s="16"/>
      <c r="Q117" s="143"/>
      <c r="R117" s="144"/>
      <c r="S117" s="127"/>
      <c r="T117" s="128"/>
      <c r="U117" s="127"/>
      <c r="V117" s="128"/>
      <c r="W117" s="30"/>
      <c r="X117" s="28"/>
      <c r="Y117" s="127"/>
      <c r="Z117" s="128"/>
      <c r="AA117" s="3"/>
      <c r="AB117" s="9"/>
      <c r="AC117" s="12"/>
      <c r="AD117" s="183"/>
      <c r="AE117" s="183"/>
      <c r="AF117" s="183"/>
      <c r="AG117" s="183"/>
      <c r="AH117" s="153"/>
      <c r="AI117" s="153"/>
      <c r="AJ117" s="184"/>
      <c r="AK117" s="185"/>
      <c r="AL117" s="153"/>
      <c r="AM117" s="153"/>
      <c r="AN117" s="17"/>
      <c r="AO117" s="18"/>
      <c r="AP117" s="57"/>
    </row>
    <row r="118" spans="1:42" s="7" customFormat="1" ht="13.7" customHeight="1" x14ac:dyDescent="0.2">
      <c r="A118" s="8"/>
      <c r="B118" s="9"/>
      <c r="C118" s="10"/>
      <c r="D118" s="9"/>
      <c r="E118" s="9"/>
      <c r="F118" s="9">
        <v>50</v>
      </c>
      <c r="G118" s="141" t="s">
        <v>52</v>
      </c>
      <c r="H118" s="142"/>
      <c r="I118" s="141" t="s">
        <v>52</v>
      </c>
      <c r="J118" s="142"/>
      <c r="K118" s="141" t="s">
        <v>52</v>
      </c>
      <c r="L118" s="142"/>
      <c r="M118" s="141" t="s">
        <v>52</v>
      </c>
      <c r="N118" s="142" t="s">
        <v>52</v>
      </c>
      <c r="O118" s="16"/>
      <c r="P118" s="16"/>
      <c r="Q118" s="143"/>
      <c r="R118" s="144"/>
      <c r="S118" s="127"/>
      <c r="T118" s="128"/>
      <c r="U118" s="127"/>
      <c r="V118" s="128"/>
      <c r="W118" s="30"/>
      <c r="X118" s="28"/>
      <c r="Y118" s="127"/>
      <c r="Z118" s="128"/>
      <c r="AA118" s="3"/>
      <c r="AB118" s="9"/>
      <c r="AC118" s="12"/>
      <c r="AD118" s="183"/>
      <c r="AE118" s="183"/>
      <c r="AF118" s="183"/>
      <c r="AG118" s="183"/>
      <c r="AH118" s="153"/>
      <c r="AI118" s="153"/>
      <c r="AJ118" s="184"/>
      <c r="AK118" s="185"/>
      <c r="AL118" s="153"/>
      <c r="AM118" s="153"/>
      <c r="AN118" s="17"/>
      <c r="AO118" s="18"/>
      <c r="AP118" s="57"/>
    </row>
    <row r="119" spans="1:42" s="7" customFormat="1" ht="13.7" customHeight="1" x14ac:dyDescent="0.2">
      <c r="A119" s="8"/>
      <c r="B119" s="9"/>
      <c r="C119" s="10"/>
      <c r="D119" s="9"/>
      <c r="E119" s="9"/>
      <c r="F119" s="9">
        <v>51</v>
      </c>
      <c r="G119" s="141" t="s">
        <v>52</v>
      </c>
      <c r="H119" s="142"/>
      <c r="I119" s="141" t="s">
        <v>52</v>
      </c>
      <c r="J119" s="142"/>
      <c r="K119" s="141" t="s">
        <v>52</v>
      </c>
      <c r="L119" s="142"/>
      <c r="M119" s="141" t="s">
        <v>52</v>
      </c>
      <c r="N119" s="142" t="s">
        <v>52</v>
      </c>
      <c r="O119" s="16"/>
      <c r="P119" s="16"/>
      <c r="Q119" s="143"/>
      <c r="R119" s="144"/>
      <c r="S119" s="127"/>
      <c r="T119" s="128"/>
      <c r="U119" s="127"/>
      <c r="V119" s="128"/>
      <c r="W119" s="30"/>
      <c r="X119" s="28"/>
      <c r="Y119" s="127"/>
      <c r="Z119" s="128"/>
      <c r="AA119" s="3"/>
      <c r="AB119" s="9"/>
      <c r="AC119" s="12"/>
      <c r="AD119" s="183"/>
      <c r="AE119" s="183"/>
      <c r="AF119" s="183"/>
      <c r="AG119" s="183"/>
      <c r="AH119" s="153"/>
      <c r="AI119" s="153"/>
      <c r="AJ119" s="184"/>
      <c r="AK119" s="185"/>
      <c r="AL119" s="153"/>
      <c r="AM119" s="153"/>
      <c r="AN119" s="17"/>
      <c r="AO119" s="18"/>
      <c r="AP119" s="57"/>
    </row>
    <row r="120" spans="1:42" s="7" customFormat="1" ht="13.7" customHeight="1" x14ac:dyDescent="0.2">
      <c r="A120" s="8"/>
      <c r="B120" s="9"/>
      <c r="C120" s="10"/>
      <c r="D120" s="9"/>
      <c r="E120" s="9"/>
      <c r="F120" s="9">
        <v>52</v>
      </c>
      <c r="G120" s="141" t="s">
        <v>52</v>
      </c>
      <c r="H120" s="142"/>
      <c r="I120" s="141" t="s">
        <v>52</v>
      </c>
      <c r="J120" s="142"/>
      <c r="K120" s="141" t="s">
        <v>52</v>
      </c>
      <c r="L120" s="142"/>
      <c r="M120" s="141" t="s">
        <v>52</v>
      </c>
      <c r="N120" s="142" t="s">
        <v>52</v>
      </c>
      <c r="O120" s="16"/>
      <c r="P120" s="16"/>
      <c r="Q120" s="143"/>
      <c r="R120" s="144"/>
      <c r="S120" s="127"/>
      <c r="T120" s="128"/>
      <c r="U120" s="127"/>
      <c r="V120" s="128"/>
      <c r="W120" s="30"/>
      <c r="X120" s="28"/>
      <c r="Y120" s="127"/>
      <c r="Z120" s="128"/>
      <c r="AA120" s="3"/>
      <c r="AB120" s="9"/>
      <c r="AC120" s="12"/>
      <c r="AD120" s="183"/>
      <c r="AE120" s="183"/>
      <c r="AF120" s="183"/>
      <c r="AG120" s="183"/>
      <c r="AH120" s="153"/>
      <c r="AI120" s="153"/>
      <c r="AJ120" s="184"/>
      <c r="AK120" s="185"/>
      <c r="AL120" s="153"/>
      <c r="AM120" s="153"/>
      <c r="AN120" s="17"/>
      <c r="AO120" s="18"/>
      <c r="AP120" s="57"/>
    </row>
    <row r="121" spans="1:42" s="7" customFormat="1" ht="13.7" customHeight="1" x14ac:dyDescent="0.2">
      <c r="A121" s="8"/>
      <c r="B121" s="9"/>
      <c r="C121" s="10"/>
      <c r="D121" s="9"/>
      <c r="E121" s="9"/>
      <c r="F121" s="9">
        <v>53</v>
      </c>
      <c r="G121" s="141" t="s">
        <v>52</v>
      </c>
      <c r="H121" s="142"/>
      <c r="I121" s="141" t="s">
        <v>52</v>
      </c>
      <c r="J121" s="142"/>
      <c r="K121" s="141" t="s">
        <v>52</v>
      </c>
      <c r="L121" s="142"/>
      <c r="M121" s="141" t="s">
        <v>52</v>
      </c>
      <c r="N121" s="142" t="s">
        <v>52</v>
      </c>
      <c r="O121" s="16"/>
      <c r="P121" s="16"/>
      <c r="Q121" s="143"/>
      <c r="R121" s="144"/>
      <c r="S121" s="127"/>
      <c r="T121" s="128"/>
      <c r="U121" s="127"/>
      <c r="V121" s="128"/>
      <c r="W121" s="30"/>
      <c r="X121" s="28"/>
      <c r="Y121" s="127"/>
      <c r="Z121" s="128"/>
      <c r="AA121" s="3"/>
      <c r="AB121" s="9"/>
      <c r="AC121" s="12"/>
      <c r="AD121" s="183"/>
      <c r="AE121" s="183"/>
      <c r="AF121" s="183"/>
      <c r="AG121" s="183"/>
      <c r="AH121" s="153"/>
      <c r="AI121" s="153"/>
      <c r="AJ121" s="184"/>
      <c r="AK121" s="185"/>
      <c r="AL121" s="153"/>
      <c r="AM121" s="153"/>
      <c r="AN121" s="17"/>
      <c r="AO121" s="18"/>
      <c r="AP121" s="57"/>
    </row>
    <row r="122" spans="1:42" s="7" customFormat="1" ht="13.7" customHeight="1" x14ac:dyDescent="0.2">
      <c r="A122" s="8"/>
      <c r="B122" s="9"/>
      <c r="C122" s="10"/>
      <c r="D122" s="9"/>
      <c r="E122" s="9"/>
      <c r="F122" s="9">
        <v>54</v>
      </c>
      <c r="G122" s="141" t="s">
        <v>52</v>
      </c>
      <c r="H122" s="142"/>
      <c r="I122" s="141" t="s">
        <v>52</v>
      </c>
      <c r="J122" s="142"/>
      <c r="K122" s="141" t="s">
        <v>52</v>
      </c>
      <c r="L122" s="142"/>
      <c r="M122" s="141" t="s">
        <v>52</v>
      </c>
      <c r="N122" s="142" t="s">
        <v>52</v>
      </c>
      <c r="O122" s="16"/>
      <c r="P122" s="16"/>
      <c r="Q122" s="143"/>
      <c r="R122" s="144"/>
      <c r="S122" s="127"/>
      <c r="T122" s="128"/>
      <c r="U122" s="127"/>
      <c r="V122" s="128"/>
      <c r="W122" s="30"/>
      <c r="X122" s="28"/>
      <c r="Y122" s="127"/>
      <c r="Z122" s="128"/>
      <c r="AA122" s="3"/>
      <c r="AB122" s="9"/>
      <c r="AC122" s="12"/>
      <c r="AD122" s="183"/>
      <c r="AE122" s="183"/>
      <c r="AF122" s="183"/>
      <c r="AG122" s="183"/>
      <c r="AH122" s="153"/>
      <c r="AI122" s="153"/>
      <c r="AJ122" s="184"/>
      <c r="AK122" s="185"/>
      <c r="AL122" s="153"/>
      <c r="AM122" s="153"/>
      <c r="AN122" s="17"/>
      <c r="AO122" s="18"/>
      <c r="AP122" s="57"/>
    </row>
    <row r="123" spans="1:42" s="7" customFormat="1" ht="13.7" customHeight="1" thickBot="1" x14ac:dyDescent="0.25">
      <c r="A123" s="42"/>
      <c r="B123" s="43"/>
      <c r="C123" s="44"/>
      <c r="D123" s="43"/>
      <c r="E123" s="43"/>
      <c r="F123" s="43">
        <v>55</v>
      </c>
      <c r="G123" s="179" t="s">
        <v>52</v>
      </c>
      <c r="H123" s="180"/>
      <c r="I123" s="179" t="s">
        <v>52</v>
      </c>
      <c r="J123" s="180"/>
      <c r="K123" s="179" t="s">
        <v>52</v>
      </c>
      <c r="L123" s="180"/>
      <c r="M123" s="179" t="s">
        <v>52</v>
      </c>
      <c r="N123" s="180" t="s">
        <v>52</v>
      </c>
      <c r="O123" s="45"/>
      <c r="P123" s="45"/>
      <c r="Q123" s="186"/>
      <c r="R123" s="187"/>
      <c r="S123" s="181"/>
      <c r="T123" s="182"/>
      <c r="U123" s="181"/>
      <c r="V123" s="182"/>
      <c r="W123" s="30"/>
      <c r="X123" s="28"/>
      <c r="Y123" s="181"/>
      <c r="Z123" s="182"/>
      <c r="AA123" s="4"/>
      <c r="AB123" s="43"/>
      <c r="AC123" s="46"/>
      <c r="AD123" s="206"/>
      <c r="AE123" s="206"/>
      <c r="AF123" s="206"/>
      <c r="AG123" s="206"/>
      <c r="AH123" s="207"/>
      <c r="AI123" s="207"/>
      <c r="AJ123" s="207"/>
      <c r="AK123" s="207"/>
      <c r="AL123" s="207"/>
      <c r="AM123" s="207"/>
      <c r="AN123" s="47"/>
      <c r="AO123" s="48"/>
      <c r="AP123" s="58"/>
    </row>
    <row r="124" spans="1:42" s="7" customFormat="1" ht="13.7" customHeight="1" x14ac:dyDescent="0.2">
      <c r="A124" s="36"/>
      <c r="B124" s="36"/>
      <c r="C124" s="38"/>
      <c r="D124" s="36"/>
      <c r="E124" s="36"/>
      <c r="F124" s="36"/>
      <c r="G124" s="41"/>
      <c r="H124" s="41"/>
      <c r="I124" s="41"/>
      <c r="J124" s="41"/>
      <c r="K124" s="41"/>
      <c r="L124" s="41"/>
      <c r="M124" s="41"/>
      <c r="N124" s="41"/>
      <c r="O124" s="37"/>
      <c r="P124" s="37"/>
      <c r="Q124" s="37"/>
      <c r="R124" s="37"/>
      <c r="S124" s="39"/>
      <c r="T124" s="39"/>
      <c r="U124" s="39"/>
      <c r="V124" s="39"/>
      <c r="W124" s="39"/>
      <c r="X124" s="28"/>
      <c r="Y124" s="39"/>
      <c r="Z124" s="39"/>
      <c r="AA124" s="34"/>
      <c r="AB124" s="36"/>
      <c r="AC124" s="49"/>
      <c r="AD124" s="50"/>
      <c r="AE124" s="50"/>
      <c r="AF124" s="50"/>
      <c r="AG124" s="50"/>
      <c r="AH124" s="51"/>
      <c r="AI124" s="51"/>
      <c r="AJ124" s="51"/>
      <c r="AK124" s="51"/>
      <c r="AL124" s="51"/>
      <c r="AM124" s="51"/>
      <c r="AN124" s="52"/>
      <c r="AO124" s="53"/>
      <c r="AP124" s="54"/>
    </row>
    <row r="125" spans="1:42" ht="35.25" customHeight="1" thickBot="1" x14ac:dyDescent="0.25">
      <c r="A125" s="205" t="s">
        <v>52</v>
      </c>
      <c r="B125" s="205"/>
      <c r="C125" s="205"/>
      <c r="D125" s="205"/>
      <c r="E125" s="205"/>
      <c r="F125" s="205"/>
      <c r="G125" s="205"/>
      <c r="H125" s="13"/>
      <c r="I125" s="210" t="s">
        <v>46</v>
      </c>
      <c r="J125" s="210"/>
      <c r="K125" s="210"/>
      <c r="L125" s="210"/>
      <c r="M125" s="210"/>
      <c r="N125" s="210"/>
      <c r="O125" s="13"/>
      <c r="P125" s="13"/>
      <c r="Q125" s="13"/>
      <c r="R125" s="13" t="s">
        <v>47</v>
      </c>
      <c r="S125" s="13"/>
      <c r="T125" s="211" t="s">
        <v>48</v>
      </c>
      <c r="U125" s="211"/>
      <c r="V125" s="211"/>
      <c r="W125" s="34"/>
      <c r="X125" s="32"/>
      <c r="Y125" s="205" t="s">
        <v>45</v>
      </c>
      <c r="Z125" s="205"/>
      <c r="AA125" s="205"/>
      <c r="AB125" s="205"/>
      <c r="AC125" s="205"/>
      <c r="AD125" s="205"/>
      <c r="AE125" s="205"/>
      <c r="AF125" s="210" t="s">
        <v>44</v>
      </c>
      <c r="AG125" s="210"/>
      <c r="AH125" s="210"/>
      <c r="AI125" s="210"/>
      <c r="AJ125" s="210"/>
      <c r="AK125" s="210"/>
      <c r="AL125" s="210"/>
      <c r="AM125" s="210"/>
      <c r="AN125" s="152"/>
      <c r="AO125" s="152"/>
      <c r="AP125" s="152"/>
    </row>
    <row r="126" spans="1:42" ht="21.75" customHeight="1" x14ac:dyDescent="0.2">
      <c r="A126" s="212" t="s">
        <v>3</v>
      </c>
      <c r="B126" s="214" t="s">
        <v>28</v>
      </c>
      <c r="C126" s="215"/>
      <c r="D126" s="215"/>
      <c r="E126" s="216"/>
      <c r="F126" s="40" t="s">
        <v>26</v>
      </c>
      <c r="G126" s="40">
        <v>1</v>
      </c>
      <c r="H126" s="40">
        <v>2</v>
      </c>
      <c r="I126" s="40">
        <v>3</v>
      </c>
      <c r="J126" s="40">
        <v>4</v>
      </c>
      <c r="K126" s="40">
        <v>5</v>
      </c>
      <c r="L126" s="40">
        <v>6</v>
      </c>
      <c r="M126" s="40">
        <v>7</v>
      </c>
      <c r="N126" s="40">
        <v>8</v>
      </c>
      <c r="O126" s="40">
        <v>9</v>
      </c>
      <c r="P126" s="40">
        <v>10</v>
      </c>
      <c r="Q126" s="40">
        <v>11</v>
      </c>
      <c r="R126" s="40">
        <v>12</v>
      </c>
      <c r="S126" s="40">
        <v>13</v>
      </c>
      <c r="T126" s="40">
        <v>14</v>
      </c>
      <c r="U126" s="40">
        <v>15</v>
      </c>
      <c r="V126" s="40">
        <v>16</v>
      </c>
      <c r="X126" s="20"/>
      <c r="Y126" s="40">
        <v>17</v>
      </c>
      <c r="Z126" s="40">
        <v>18</v>
      </c>
      <c r="AA126" s="40">
        <v>19</v>
      </c>
      <c r="AB126" s="40">
        <v>20</v>
      </c>
      <c r="AC126" s="40">
        <v>21</v>
      </c>
      <c r="AD126" s="40">
        <v>22</v>
      </c>
      <c r="AE126" s="40">
        <v>23</v>
      </c>
      <c r="AF126" s="40">
        <v>24</v>
      </c>
      <c r="AG126" s="40">
        <v>25</v>
      </c>
      <c r="AH126" s="40">
        <v>26</v>
      </c>
      <c r="AI126" s="40">
        <v>27</v>
      </c>
      <c r="AJ126" s="40">
        <v>28</v>
      </c>
      <c r="AK126" s="40">
        <v>29</v>
      </c>
      <c r="AL126" s="40">
        <v>30</v>
      </c>
      <c r="AM126" s="40">
        <v>31</v>
      </c>
      <c r="AN126" s="136" t="s">
        <v>57</v>
      </c>
      <c r="AO126" s="136" t="s">
        <v>27</v>
      </c>
      <c r="AP126" s="177" t="s">
        <v>16</v>
      </c>
    </row>
    <row r="127" spans="1:42" ht="31.5" customHeight="1" thickBot="1" x14ac:dyDescent="0.25">
      <c r="A127" s="213"/>
      <c r="B127" s="4" t="s">
        <v>19</v>
      </c>
      <c r="C127" s="4" t="s">
        <v>20</v>
      </c>
      <c r="D127" s="4" t="s">
        <v>21</v>
      </c>
      <c r="E127" s="5" t="s">
        <v>25</v>
      </c>
      <c r="F127" s="6" t="s">
        <v>22</v>
      </c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X127" s="33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208"/>
      <c r="AO127" s="208"/>
      <c r="AP127" s="209"/>
    </row>
    <row r="128" spans="1:42" s="103" customFormat="1" ht="13.7" customHeight="1" x14ac:dyDescent="0.2">
      <c r="A128" s="96">
        <v>1</v>
      </c>
      <c r="B128" s="97" t="str">
        <f>G69</f>
        <v xml:space="preserve"> </v>
      </c>
      <c r="C128" s="97" t="str">
        <f>I69</f>
        <v xml:space="preserve"> </v>
      </c>
      <c r="D128" s="97" t="str">
        <f>K69</f>
        <v xml:space="preserve"> </v>
      </c>
      <c r="E128" s="129" t="str">
        <f>M69</f>
        <v xml:space="preserve"> </v>
      </c>
      <c r="F128" s="130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9"/>
      <c r="X128" s="100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101" t="s">
        <v>52</v>
      </c>
      <c r="AP128" s="102"/>
    </row>
    <row r="129" spans="1:42" s="103" customFormat="1" ht="13.7" customHeight="1" x14ac:dyDescent="0.2">
      <c r="A129" s="104">
        <v>2</v>
      </c>
      <c r="B129" s="105" t="str">
        <f>G70</f>
        <v xml:space="preserve"> </v>
      </c>
      <c r="C129" s="105" t="str">
        <f>I70</f>
        <v xml:space="preserve"> </v>
      </c>
      <c r="D129" s="105" t="str">
        <f>K70</f>
        <v xml:space="preserve"> </v>
      </c>
      <c r="E129" s="122" t="str">
        <f>M70</f>
        <v xml:space="preserve"> </v>
      </c>
      <c r="F129" s="122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99"/>
      <c r="X129" s="100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 t="s">
        <v>52</v>
      </c>
      <c r="AP129" s="108"/>
    </row>
    <row r="130" spans="1:42" s="103" customFormat="1" ht="13.7" customHeight="1" x14ac:dyDescent="0.2">
      <c r="A130" s="104">
        <v>3</v>
      </c>
      <c r="B130" s="105" t="str">
        <f t="shared" ref="B130:B182" si="0">G71</f>
        <v xml:space="preserve"> </v>
      </c>
      <c r="C130" s="105" t="str">
        <f t="shared" ref="C130:C182" si="1">I71</f>
        <v xml:space="preserve"> </v>
      </c>
      <c r="D130" s="105" t="str">
        <f t="shared" ref="D130:D182" si="2">K71</f>
        <v xml:space="preserve"> </v>
      </c>
      <c r="E130" s="122" t="str">
        <f t="shared" ref="E130:E182" si="3">M71</f>
        <v xml:space="preserve"> </v>
      </c>
      <c r="F130" s="122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99"/>
      <c r="X130" s="100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 t="s">
        <v>52</v>
      </c>
      <c r="AP130" s="108"/>
    </row>
    <row r="131" spans="1:42" s="103" customFormat="1" ht="13.7" customHeight="1" x14ac:dyDescent="0.2">
      <c r="A131" s="104">
        <v>4</v>
      </c>
      <c r="B131" s="105" t="str">
        <f t="shared" si="0"/>
        <v xml:space="preserve"> </v>
      </c>
      <c r="C131" s="105" t="str">
        <f t="shared" si="1"/>
        <v xml:space="preserve"> </v>
      </c>
      <c r="D131" s="105" t="str">
        <f t="shared" si="2"/>
        <v xml:space="preserve"> </v>
      </c>
      <c r="E131" s="122" t="str">
        <f t="shared" si="3"/>
        <v xml:space="preserve"> </v>
      </c>
      <c r="F131" s="122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99"/>
      <c r="X131" s="100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 t="s">
        <v>52</v>
      </c>
      <c r="AP131" s="108"/>
    </row>
    <row r="132" spans="1:42" s="103" customFormat="1" ht="13.7" customHeight="1" x14ac:dyDescent="0.2">
      <c r="A132" s="104">
        <v>5</v>
      </c>
      <c r="B132" s="105" t="str">
        <f t="shared" si="0"/>
        <v xml:space="preserve"> </v>
      </c>
      <c r="C132" s="105" t="str">
        <f t="shared" si="1"/>
        <v xml:space="preserve"> </v>
      </c>
      <c r="D132" s="105" t="str">
        <f t="shared" si="2"/>
        <v xml:space="preserve"> </v>
      </c>
      <c r="E132" s="122" t="str">
        <f t="shared" si="3"/>
        <v xml:space="preserve"> </v>
      </c>
      <c r="F132" s="122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99"/>
      <c r="X132" s="100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 t="s">
        <v>52</v>
      </c>
      <c r="AP132" s="108"/>
    </row>
    <row r="133" spans="1:42" s="103" customFormat="1" ht="13.7" customHeight="1" x14ac:dyDescent="0.2">
      <c r="A133" s="104">
        <v>6</v>
      </c>
      <c r="B133" s="105" t="str">
        <f t="shared" si="0"/>
        <v xml:space="preserve"> </v>
      </c>
      <c r="C133" s="105" t="str">
        <f t="shared" si="1"/>
        <v xml:space="preserve"> </v>
      </c>
      <c r="D133" s="105" t="str">
        <f t="shared" si="2"/>
        <v xml:space="preserve"> </v>
      </c>
      <c r="E133" s="122" t="str">
        <f t="shared" si="3"/>
        <v xml:space="preserve"> </v>
      </c>
      <c r="F133" s="122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99"/>
      <c r="X133" s="100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 t="s">
        <v>52</v>
      </c>
      <c r="AP133" s="108"/>
    </row>
    <row r="134" spans="1:42" s="103" customFormat="1" ht="13.7" customHeight="1" x14ac:dyDescent="0.2">
      <c r="A134" s="104">
        <v>7</v>
      </c>
      <c r="B134" s="105" t="str">
        <f t="shared" si="0"/>
        <v xml:space="preserve"> </v>
      </c>
      <c r="C134" s="105" t="str">
        <f t="shared" si="1"/>
        <v xml:space="preserve"> </v>
      </c>
      <c r="D134" s="105" t="str">
        <f t="shared" si="2"/>
        <v xml:space="preserve"> </v>
      </c>
      <c r="E134" s="122" t="str">
        <f t="shared" si="3"/>
        <v xml:space="preserve"> </v>
      </c>
      <c r="F134" s="122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99"/>
      <c r="X134" s="100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 t="s">
        <v>52</v>
      </c>
      <c r="AP134" s="108"/>
    </row>
    <row r="135" spans="1:42" s="103" customFormat="1" ht="13.7" customHeight="1" x14ac:dyDescent="0.2">
      <c r="A135" s="104">
        <v>8</v>
      </c>
      <c r="B135" s="105" t="str">
        <f t="shared" si="0"/>
        <v xml:space="preserve"> </v>
      </c>
      <c r="C135" s="105" t="str">
        <f t="shared" si="1"/>
        <v xml:space="preserve"> </v>
      </c>
      <c r="D135" s="105" t="str">
        <f t="shared" si="2"/>
        <v xml:space="preserve"> </v>
      </c>
      <c r="E135" s="122" t="str">
        <f t="shared" si="3"/>
        <v xml:space="preserve"> </v>
      </c>
      <c r="F135" s="122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99"/>
      <c r="X135" s="100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 t="s">
        <v>52</v>
      </c>
      <c r="AP135" s="108"/>
    </row>
    <row r="136" spans="1:42" s="103" customFormat="1" ht="13.7" customHeight="1" x14ac:dyDescent="0.2">
      <c r="A136" s="104">
        <v>9</v>
      </c>
      <c r="B136" s="105" t="str">
        <f t="shared" si="0"/>
        <v xml:space="preserve"> </v>
      </c>
      <c r="C136" s="105" t="str">
        <f t="shared" si="1"/>
        <v xml:space="preserve"> </v>
      </c>
      <c r="D136" s="105" t="str">
        <f t="shared" si="2"/>
        <v xml:space="preserve"> </v>
      </c>
      <c r="E136" s="122" t="str">
        <f t="shared" si="3"/>
        <v xml:space="preserve"> </v>
      </c>
      <c r="F136" s="122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99"/>
      <c r="X136" s="100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 t="s">
        <v>52</v>
      </c>
      <c r="AP136" s="108"/>
    </row>
    <row r="137" spans="1:42" s="103" customFormat="1" ht="13.7" customHeight="1" x14ac:dyDescent="0.2">
      <c r="A137" s="104">
        <v>10</v>
      </c>
      <c r="B137" s="105" t="str">
        <f t="shared" si="0"/>
        <v xml:space="preserve"> </v>
      </c>
      <c r="C137" s="105" t="str">
        <f t="shared" si="1"/>
        <v xml:space="preserve"> </v>
      </c>
      <c r="D137" s="105" t="str">
        <f t="shared" si="2"/>
        <v xml:space="preserve"> </v>
      </c>
      <c r="E137" s="122" t="str">
        <f t="shared" si="3"/>
        <v xml:space="preserve"> </v>
      </c>
      <c r="F137" s="122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99"/>
      <c r="X137" s="100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 t="s">
        <v>52</v>
      </c>
      <c r="AP137" s="108"/>
    </row>
    <row r="138" spans="1:42" s="103" customFormat="1" ht="13.7" customHeight="1" x14ac:dyDescent="0.2">
      <c r="A138" s="104">
        <v>11</v>
      </c>
      <c r="B138" s="105" t="str">
        <f t="shared" si="0"/>
        <v xml:space="preserve"> </v>
      </c>
      <c r="C138" s="105" t="str">
        <f t="shared" si="1"/>
        <v xml:space="preserve"> </v>
      </c>
      <c r="D138" s="105" t="str">
        <f t="shared" si="2"/>
        <v xml:space="preserve"> </v>
      </c>
      <c r="E138" s="122" t="str">
        <f t="shared" si="3"/>
        <v xml:space="preserve"> </v>
      </c>
      <c r="F138" s="122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99"/>
      <c r="X138" s="100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 t="s">
        <v>52</v>
      </c>
      <c r="AP138" s="108"/>
    </row>
    <row r="139" spans="1:42" s="103" customFormat="1" ht="13.7" customHeight="1" x14ac:dyDescent="0.2">
      <c r="A139" s="104">
        <v>12</v>
      </c>
      <c r="B139" s="105" t="str">
        <f t="shared" si="0"/>
        <v xml:space="preserve"> </v>
      </c>
      <c r="C139" s="105" t="str">
        <f t="shared" si="1"/>
        <v xml:space="preserve"> </v>
      </c>
      <c r="D139" s="105" t="str">
        <f t="shared" si="2"/>
        <v xml:space="preserve"> </v>
      </c>
      <c r="E139" s="122" t="str">
        <f t="shared" si="3"/>
        <v xml:space="preserve"> </v>
      </c>
      <c r="F139" s="122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99"/>
      <c r="X139" s="100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 t="s">
        <v>52</v>
      </c>
      <c r="AP139" s="108"/>
    </row>
    <row r="140" spans="1:42" s="103" customFormat="1" ht="13.7" customHeight="1" x14ac:dyDescent="0.2">
      <c r="A140" s="104">
        <v>13</v>
      </c>
      <c r="B140" s="105" t="str">
        <f t="shared" si="0"/>
        <v xml:space="preserve"> </v>
      </c>
      <c r="C140" s="105" t="str">
        <f t="shared" si="1"/>
        <v xml:space="preserve"> </v>
      </c>
      <c r="D140" s="105" t="str">
        <f t="shared" si="2"/>
        <v xml:space="preserve"> </v>
      </c>
      <c r="E140" s="122" t="str">
        <f t="shared" si="3"/>
        <v xml:space="preserve"> </v>
      </c>
      <c r="F140" s="122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99"/>
      <c r="X140" s="100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 t="s">
        <v>52</v>
      </c>
      <c r="AP140" s="108"/>
    </row>
    <row r="141" spans="1:42" s="103" customFormat="1" ht="13.7" customHeight="1" x14ac:dyDescent="0.2">
      <c r="A141" s="104">
        <v>14</v>
      </c>
      <c r="B141" s="105" t="str">
        <f t="shared" si="0"/>
        <v xml:space="preserve"> </v>
      </c>
      <c r="C141" s="105" t="str">
        <f t="shared" si="1"/>
        <v xml:space="preserve"> </v>
      </c>
      <c r="D141" s="105" t="str">
        <f t="shared" si="2"/>
        <v xml:space="preserve"> </v>
      </c>
      <c r="E141" s="122" t="str">
        <f t="shared" si="3"/>
        <v xml:space="preserve"> </v>
      </c>
      <c r="F141" s="122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99"/>
      <c r="X141" s="100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 t="s">
        <v>52</v>
      </c>
      <c r="AP141" s="108"/>
    </row>
    <row r="142" spans="1:42" s="103" customFormat="1" ht="13.7" customHeight="1" x14ac:dyDescent="0.2">
      <c r="A142" s="104">
        <v>15</v>
      </c>
      <c r="B142" s="105" t="str">
        <f t="shared" si="0"/>
        <v xml:space="preserve"> </v>
      </c>
      <c r="C142" s="105" t="str">
        <f t="shared" si="1"/>
        <v xml:space="preserve"> </v>
      </c>
      <c r="D142" s="105" t="str">
        <f t="shared" si="2"/>
        <v xml:space="preserve"> </v>
      </c>
      <c r="E142" s="122" t="str">
        <f t="shared" si="3"/>
        <v xml:space="preserve"> </v>
      </c>
      <c r="F142" s="122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99"/>
      <c r="X142" s="100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 t="s">
        <v>52</v>
      </c>
      <c r="AP142" s="108"/>
    </row>
    <row r="143" spans="1:42" s="103" customFormat="1" ht="13.7" customHeight="1" x14ac:dyDescent="0.2">
      <c r="A143" s="104">
        <v>16</v>
      </c>
      <c r="B143" s="105" t="str">
        <f t="shared" si="0"/>
        <v xml:space="preserve"> </v>
      </c>
      <c r="C143" s="105" t="str">
        <f t="shared" si="1"/>
        <v xml:space="preserve"> </v>
      </c>
      <c r="D143" s="105" t="str">
        <f t="shared" si="2"/>
        <v xml:space="preserve"> </v>
      </c>
      <c r="E143" s="122" t="str">
        <f t="shared" si="3"/>
        <v xml:space="preserve"> </v>
      </c>
      <c r="F143" s="122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99"/>
      <c r="X143" s="100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 t="s">
        <v>52</v>
      </c>
      <c r="AP143" s="108"/>
    </row>
    <row r="144" spans="1:42" s="103" customFormat="1" ht="13.7" customHeight="1" x14ac:dyDescent="0.2">
      <c r="A144" s="104">
        <v>17</v>
      </c>
      <c r="B144" s="105" t="str">
        <f t="shared" si="0"/>
        <v xml:space="preserve"> </v>
      </c>
      <c r="C144" s="105" t="str">
        <f t="shared" si="1"/>
        <v xml:space="preserve"> </v>
      </c>
      <c r="D144" s="105" t="str">
        <f t="shared" si="2"/>
        <v xml:space="preserve"> </v>
      </c>
      <c r="E144" s="122" t="str">
        <f t="shared" si="3"/>
        <v xml:space="preserve"> </v>
      </c>
      <c r="F144" s="122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99"/>
      <c r="X144" s="100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 t="s">
        <v>52</v>
      </c>
      <c r="AP144" s="108"/>
    </row>
    <row r="145" spans="1:42" s="103" customFormat="1" ht="13.7" customHeight="1" x14ac:dyDescent="0.2">
      <c r="A145" s="104">
        <v>18</v>
      </c>
      <c r="B145" s="105" t="str">
        <f t="shared" si="0"/>
        <v xml:space="preserve"> </v>
      </c>
      <c r="C145" s="105" t="str">
        <f t="shared" si="1"/>
        <v xml:space="preserve"> </v>
      </c>
      <c r="D145" s="105" t="str">
        <f t="shared" si="2"/>
        <v xml:space="preserve"> </v>
      </c>
      <c r="E145" s="122" t="str">
        <f t="shared" si="3"/>
        <v xml:space="preserve"> </v>
      </c>
      <c r="F145" s="122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99"/>
      <c r="X145" s="100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 t="s">
        <v>52</v>
      </c>
      <c r="AP145" s="108"/>
    </row>
    <row r="146" spans="1:42" s="103" customFormat="1" ht="13.7" customHeight="1" x14ac:dyDescent="0.2">
      <c r="A146" s="104">
        <v>19</v>
      </c>
      <c r="B146" s="105" t="str">
        <f t="shared" si="0"/>
        <v xml:space="preserve"> </v>
      </c>
      <c r="C146" s="105" t="str">
        <f t="shared" si="1"/>
        <v xml:space="preserve"> </v>
      </c>
      <c r="D146" s="105" t="str">
        <f t="shared" si="2"/>
        <v xml:space="preserve"> </v>
      </c>
      <c r="E146" s="122" t="str">
        <f t="shared" si="3"/>
        <v xml:space="preserve"> </v>
      </c>
      <c r="F146" s="122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99"/>
      <c r="X146" s="100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 t="s">
        <v>52</v>
      </c>
      <c r="AP146" s="108"/>
    </row>
    <row r="147" spans="1:42" s="103" customFormat="1" ht="13.7" customHeight="1" x14ac:dyDescent="0.2">
      <c r="A147" s="104">
        <v>20</v>
      </c>
      <c r="B147" s="105" t="str">
        <f t="shared" si="0"/>
        <v xml:space="preserve"> </v>
      </c>
      <c r="C147" s="105" t="str">
        <f t="shared" si="1"/>
        <v xml:space="preserve"> </v>
      </c>
      <c r="D147" s="105" t="str">
        <f t="shared" si="2"/>
        <v xml:space="preserve"> </v>
      </c>
      <c r="E147" s="122" t="str">
        <f t="shared" si="3"/>
        <v xml:space="preserve"> </v>
      </c>
      <c r="F147" s="122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99"/>
      <c r="X147" s="100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 t="s">
        <v>52</v>
      </c>
      <c r="AP147" s="108"/>
    </row>
    <row r="148" spans="1:42" s="103" customFormat="1" ht="13.7" customHeight="1" x14ac:dyDescent="0.2">
      <c r="A148" s="104">
        <v>21</v>
      </c>
      <c r="B148" s="105" t="str">
        <f t="shared" si="0"/>
        <v xml:space="preserve"> </v>
      </c>
      <c r="C148" s="105" t="str">
        <f t="shared" si="1"/>
        <v xml:space="preserve"> </v>
      </c>
      <c r="D148" s="105" t="str">
        <f t="shared" si="2"/>
        <v xml:space="preserve"> </v>
      </c>
      <c r="E148" s="122" t="str">
        <f t="shared" si="3"/>
        <v xml:space="preserve"> </v>
      </c>
      <c r="F148" s="122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99"/>
      <c r="X148" s="100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 t="s">
        <v>52</v>
      </c>
      <c r="AP148" s="108"/>
    </row>
    <row r="149" spans="1:42" s="103" customFormat="1" ht="13.7" customHeight="1" x14ac:dyDescent="0.2">
      <c r="A149" s="104">
        <v>22</v>
      </c>
      <c r="B149" s="105" t="str">
        <f t="shared" si="0"/>
        <v xml:space="preserve"> </v>
      </c>
      <c r="C149" s="105" t="str">
        <f t="shared" si="1"/>
        <v xml:space="preserve"> </v>
      </c>
      <c r="D149" s="105" t="str">
        <f t="shared" si="2"/>
        <v xml:space="preserve"> </v>
      </c>
      <c r="E149" s="122" t="str">
        <f t="shared" si="3"/>
        <v xml:space="preserve"> </v>
      </c>
      <c r="F149" s="122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99"/>
      <c r="X149" s="100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 t="s">
        <v>52</v>
      </c>
      <c r="AP149" s="108"/>
    </row>
    <row r="150" spans="1:42" s="103" customFormat="1" ht="13.7" customHeight="1" x14ac:dyDescent="0.2">
      <c r="A150" s="104">
        <v>23</v>
      </c>
      <c r="B150" s="105" t="str">
        <f t="shared" si="0"/>
        <v xml:space="preserve"> </v>
      </c>
      <c r="C150" s="105" t="str">
        <f t="shared" si="1"/>
        <v xml:space="preserve"> </v>
      </c>
      <c r="D150" s="105" t="str">
        <f t="shared" si="2"/>
        <v xml:space="preserve"> </v>
      </c>
      <c r="E150" s="122" t="str">
        <f t="shared" si="3"/>
        <v xml:space="preserve"> </v>
      </c>
      <c r="F150" s="122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99"/>
      <c r="X150" s="100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 t="s">
        <v>52</v>
      </c>
      <c r="AP150" s="108"/>
    </row>
    <row r="151" spans="1:42" s="103" customFormat="1" ht="13.7" customHeight="1" x14ac:dyDescent="0.2">
      <c r="A151" s="104">
        <v>24</v>
      </c>
      <c r="B151" s="105" t="str">
        <f t="shared" si="0"/>
        <v xml:space="preserve"> </v>
      </c>
      <c r="C151" s="105" t="str">
        <f t="shared" si="1"/>
        <v xml:space="preserve"> </v>
      </c>
      <c r="D151" s="105" t="str">
        <f t="shared" si="2"/>
        <v xml:space="preserve"> </v>
      </c>
      <c r="E151" s="122" t="str">
        <f t="shared" si="3"/>
        <v xml:space="preserve"> </v>
      </c>
      <c r="F151" s="122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99"/>
      <c r="X151" s="100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 t="s">
        <v>52</v>
      </c>
      <c r="AP151" s="108"/>
    </row>
    <row r="152" spans="1:42" s="103" customFormat="1" ht="13.7" customHeight="1" x14ac:dyDescent="0.2">
      <c r="A152" s="104">
        <v>25</v>
      </c>
      <c r="B152" s="105" t="str">
        <f t="shared" si="0"/>
        <v xml:space="preserve"> </v>
      </c>
      <c r="C152" s="105" t="str">
        <f t="shared" si="1"/>
        <v xml:space="preserve"> </v>
      </c>
      <c r="D152" s="105" t="str">
        <f t="shared" si="2"/>
        <v xml:space="preserve"> </v>
      </c>
      <c r="E152" s="122" t="str">
        <f t="shared" si="3"/>
        <v xml:space="preserve"> </v>
      </c>
      <c r="F152" s="122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99"/>
      <c r="X152" s="100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 t="s">
        <v>52</v>
      </c>
      <c r="AP152" s="108"/>
    </row>
    <row r="153" spans="1:42" s="103" customFormat="1" ht="13.7" customHeight="1" x14ac:dyDescent="0.2">
      <c r="A153" s="104">
        <v>26</v>
      </c>
      <c r="B153" s="105" t="str">
        <f t="shared" si="0"/>
        <v xml:space="preserve"> </v>
      </c>
      <c r="C153" s="105" t="str">
        <f t="shared" si="1"/>
        <v xml:space="preserve"> </v>
      </c>
      <c r="D153" s="105" t="str">
        <f t="shared" si="2"/>
        <v xml:space="preserve"> </v>
      </c>
      <c r="E153" s="122" t="str">
        <f t="shared" si="3"/>
        <v xml:space="preserve"> </v>
      </c>
      <c r="F153" s="122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99"/>
      <c r="X153" s="100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 t="s">
        <v>52</v>
      </c>
      <c r="AP153" s="108"/>
    </row>
    <row r="154" spans="1:42" s="103" customFormat="1" ht="13.7" customHeight="1" x14ac:dyDescent="0.2">
      <c r="A154" s="104">
        <v>27</v>
      </c>
      <c r="B154" s="105" t="str">
        <f t="shared" si="0"/>
        <v xml:space="preserve"> </v>
      </c>
      <c r="C154" s="105" t="str">
        <f t="shared" si="1"/>
        <v xml:space="preserve"> </v>
      </c>
      <c r="D154" s="105" t="str">
        <f t="shared" si="2"/>
        <v xml:space="preserve"> </v>
      </c>
      <c r="E154" s="122" t="str">
        <f t="shared" si="3"/>
        <v xml:space="preserve"> </v>
      </c>
      <c r="F154" s="122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99"/>
      <c r="X154" s="100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 t="s">
        <v>52</v>
      </c>
      <c r="AP154" s="108"/>
    </row>
    <row r="155" spans="1:42" s="103" customFormat="1" ht="13.7" customHeight="1" x14ac:dyDescent="0.2">
      <c r="A155" s="104">
        <v>28</v>
      </c>
      <c r="B155" s="105" t="str">
        <f t="shared" si="0"/>
        <v xml:space="preserve"> </v>
      </c>
      <c r="C155" s="105" t="str">
        <f t="shared" si="1"/>
        <v xml:space="preserve"> </v>
      </c>
      <c r="D155" s="105" t="str">
        <f t="shared" si="2"/>
        <v xml:space="preserve"> </v>
      </c>
      <c r="E155" s="122" t="str">
        <f t="shared" si="3"/>
        <v xml:space="preserve"> </v>
      </c>
      <c r="F155" s="122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99"/>
      <c r="X155" s="100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 t="s">
        <v>52</v>
      </c>
      <c r="AP155" s="108"/>
    </row>
    <row r="156" spans="1:42" s="103" customFormat="1" ht="13.7" customHeight="1" x14ac:dyDescent="0.2">
      <c r="A156" s="104">
        <v>29</v>
      </c>
      <c r="B156" s="105" t="str">
        <f t="shared" si="0"/>
        <v xml:space="preserve"> </v>
      </c>
      <c r="C156" s="105" t="str">
        <f t="shared" si="1"/>
        <v xml:space="preserve"> </v>
      </c>
      <c r="D156" s="105" t="str">
        <f t="shared" si="2"/>
        <v xml:space="preserve"> </v>
      </c>
      <c r="E156" s="122" t="str">
        <f t="shared" si="3"/>
        <v xml:space="preserve"> </v>
      </c>
      <c r="F156" s="122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99"/>
      <c r="X156" s="100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 t="s">
        <v>52</v>
      </c>
      <c r="AP156" s="108"/>
    </row>
    <row r="157" spans="1:42" s="103" customFormat="1" ht="13.7" customHeight="1" x14ac:dyDescent="0.2">
      <c r="A157" s="104">
        <v>30</v>
      </c>
      <c r="B157" s="105" t="str">
        <f t="shared" si="0"/>
        <v xml:space="preserve"> </v>
      </c>
      <c r="C157" s="105" t="str">
        <f t="shared" si="1"/>
        <v xml:space="preserve"> </v>
      </c>
      <c r="D157" s="105" t="str">
        <f t="shared" si="2"/>
        <v xml:space="preserve"> </v>
      </c>
      <c r="E157" s="122" t="str">
        <f t="shared" si="3"/>
        <v xml:space="preserve"> </v>
      </c>
      <c r="F157" s="122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99"/>
      <c r="X157" s="100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 t="s">
        <v>52</v>
      </c>
      <c r="AP157" s="108"/>
    </row>
    <row r="158" spans="1:42" s="103" customFormat="1" ht="13.7" customHeight="1" x14ac:dyDescent="0.2">
      <c r="A158" s="104">
        <v>31</v>
      </c>
      <c r="B158" s="105" t="str">
        <f t="shared" si="0"/>
        <v xml:space="preserve"> </v>
      </c>
      <c r="C158" s="105" t="str">
        <f t="shared" si="1"/>
        <v xml:space="preserve"> </v>
      </c>
      <c r="D158" s="105" t="str">
        <f t="shared" si="2"/>
        <v xml:space="preserve"> </v>
      </c>
      <c r="E158" s="122" t="str">
        <f t="shared" si="3"/>
        <v xml:space="preserve"> </v>
      </c>
      <c r="F158" s="122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99"/>
      <c r="X158" s="100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 t="s">
        <v>52</v>
      </c>
      <c r="AP158" s="108"/>
    </row>
    <row r="159" spans="1:42" s="103" customFormat="1" ht="13.7" customHeight="1" x14ac:dyDescent="0.2">
      <c r="A159" s="104">
        <v>32</v>
      </c>
      <c r="B159" s="105" t="str">
        <f t="shared" si="0"/>
        <v xml:space="preserve"> </v>
      </c>
      <c r="C159" s="105" t="str">
        <f t="shared" si="1"/>
        <v xml:space="preserve"> </v>
      </c>
      <c r="D159" s="105" t="str">
        <f t="shared" si="2"/>
        <v xml:space="preserve"> </v>
      </c>
      <c r="E159" s="122" t="str">
        <f t="shared" si="3"/>
        <v xml:space="preserve"> </v>
      </c>
      <c r="F159" s="122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99"/>
      <c r="X159" s="100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 t="s">
        <v>52</v>
      </c>
      <c r="AP159" s="108"/>
    </row>
    <row r="160" spans="1:42" s="103" customFormat="1" ht="13.7" customHeight="1" x14ac:dyDescent="0.2">
      <c r="A160" s="104">
        <v>33</v>
      </c>
      <c r="B160" s="105" t="str">
        <f t="shared" si="0"/>
        <v xml:space="preserve"> </v>
      </c>
      <c r="C160" s="105" t="str">
        <f t="shared" si="1"/>
        <v xml:space="preserve"> </v>
      </c>
      <c r="D160" s="105" t="str">
        <f t="shared" si="2"/>
        <v xml:space="preserve"> </v>
      </c>
      <c r="E160" s="122" t="str">
        <f t="shared" si="3"/>
        <v xml:space="preserve"> </v>
      </c>
      <c r="F160" s="122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99"/>
      <c r="X160" s="100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 t="s">
        <v>52</v>
      </c>
      <c r="AP160" s="108"/>
    </row>
    <row r="161" spans="1:42" s="103" customFormat="1" ht="13.7" customHeight="1" x14ac:dyDescent="0.2">
      <c r="A161" s="104">
        <v>34</v>
      </c>
      <c r="B161" s="105" t="str">
        <f t="shared" si="0"/>
        <v xml:space="preserve"> </v>
      </c>
      <c r="C161" s="105" t="str">
        <f t="shared" si="1"/>
        <v xml:space="preserve"> </v>
      </c>
      <c r="D161" s="105" t="str">
        <f t="shared" si="2"/>
        <v xml:space="preserve"> </v>
      </c>
      <c r="E161" s="122" t="str">
        <f t="shared" si="3"/>
        <v xml:space="preserve"> </v>
      </c>
      <c r="F161" s="122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99"/>
      <c r="X161" s="100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 t="s">
        <v>52</v>
      </c>
      <c r="AP161" s="108"/>
    </row>
    <row r="162" spans="1:42" s="103" customFormat="1" ht="13.7" customHeight="1" x14ac:dyDescent="0.2">
      <c r="A162" s="104">
        <v>35</v>
      </c>
      <c r="B162" s="105" t="str">
        <f t="shared" si="0"/>
        <v xml:space="preserve"> </v>
      </c>
      <c r="C162" s="105" t="str">
        <f t="shared" si="1"/>
        <v xml:space="preserve"> </v>
      </c>
      <c r="D162" s="105" t="str">
        <f t="shared" si="2"/>
        <v xml:space="preserve"> </v>
      </c>
      <c r="E162" s="122" t="str">
        <f t="shared" si="3"/>
        <v xml:space="preserve"> </v>
      </c>
      <c r="F162" s="122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99"/>
      <c r="X162" s="100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 t="s">
        <v>52</v>
      </c>
      <c r="AP162" s="108"/>
    </row>
    <row r="163" spans="1:42" s="103" customFormat="1" ht="13.7" customHeight="1" x14ac:dyDescent="0.2">
      <c r="A163" s="104">
        <v>36</v>
      </c>
      <c r="B163" s="105" t="str">
        <f t="shared" si="0"/>
        <v xml:space="preserve"> </v>
      </c>
      <c r="C163" s="105" t="str">
        <f t="shared" si="1"/>
        <v xml:space="preserve"> </v>
      </c>
      <c r="D163" s="105" t="str">
        <f t="shared" si="2"/>
        <v xml:space="preserve"> </v>
      </c>
      <c r="E163" s="122" t="str">
        <f t="shared" si="3"/>
        <v xml:space="preserve"> </v>
      </c>
      <c r="F163" s="122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99"/>
      <c r="X163" s="100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 t="s">
        <v>52</v>
      </c>
      <c r="AP163" s="108"/>
    </row>
    <row r="164" spans="1:42" s="103" customFormat="1" ht="13.7" customHeight="1" x14ac:dyDescent="0.2">
      <c r="A164" s="104">
        <v>37</v>
      </c>
      <c r="B164" s="105" t="str">
        <f t="shared" si="0"/>
        <v xml:space="preserve"> </v>
      </c>
      <c r="C164" s="105" t="str">
        <f t="shared" si="1"/>
        <v xml:space="preserve"> </v>
      </c>
      <c r="D164" s="105" t="str">
        <f t="shared" si="2"/>
        <v xml:space="preserve"> </v>
      </c>
      <c r="E164" s="122" t="str">
        <f t="shared" si="3"/>
        <v xml:space="preserve"> </v>
      </c>
      <c r="F164" s="122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99"/>
      <c r="X164" s="100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 t="s">
        <v>52</v>
      </c>
      <c r="AP164" s="108"/>
    </row>
    <row r="165" spans="1:42" s="103" customFormat="1" ht="13.7" customHeight="1" x14ac:dyDescent="0.2">
      <c r="A165" s="104">
        <v>38</v>
      </c>
      <c r="B165" s="105" t="str">
        <f t="shared" si="0"/>
        <v xml:space="preserve"> </v>
      </c>
      <c r="C165" s="105" t="str">
        <f t="shared" si="1"/>
        <v xml:space="preserve"> </v>
      </c>
      <c r="D165" s="105" t="str">
        <f t="shared" si="2"/>
        <v xml:space="preserve"> </v>
      </c>
      <c r="E165" s="122" t="str">
        <f t="shared" si="3"/>
        <v xml:space="preserve"> </v>
      </c>
      <c r="F165" s="122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99"/>
      <c r="X165" s="100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 t="s">
        <v>52</v>
      </c>
      <c r="AP165" s="108"/>
    </row>
    <row r="166" spans="1:42" s="103" customFormat="1" ht="13.7" customHeight="1" x14ac:dyDescent="0.2">
      <c r="A166" s="104">
        <v>39</v>
      </c>
      <c r="B166" s="105" t="str">
        <f t="shared" si="0"/>
        <v xml:space="preserve"> </v>
      </c>
      <c r="C166" s="105" t="str">
        <f t="shared" si="1"/>
        <v xml:space="preserve"> </v>
      </c>
      <c r="D166" s="105" t="str">
        <f t="shared" si="2"/>
        <v xml:space="preserve"> </v>
      </c>
      <c r="E166" s="122" t="str">
        <f t="shared" si="3"/>
        <v xml:space="preserve"> </v>
      </c>
      <c r="F166" s="122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99"/>
      <c r="X166" s="100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 t="s">
        <v>52</v>
      </c>
      <c r="AP166" s="108"/>
    </row>
    <row r="167" spans="1:42" s="103" customFormat="1" ht="13.7" customHeight="1" x14ac:dyDescent="0.2">
      <c r="A167" s="104">
        <v>40</v>
      </c>
      <c r="B167" s="105" t="str">
        <f t="shared" si="0"/>
        <v xml:space="preserve"> </v>
      </c>
      <c r="C167" s="105" t="str">
        <f t="shared" si="1"/>
        <v xml:space="preserve"> </v>
      </c>
      <c r="D167" s="105" t="str">
        <f t="shared" si="2"/>
        <v xml:space="preserve"> </v>
      </c>
      <c r="E167" s="122" t="str">
        <f t="shared" si="3"/>
        <v xml:space="preserve"> </v>
      </c>
      <c r="F167" s="122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99"/>
      <c r="X167" s="100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 t="s">
        <v>52</v>
      </c>
      <c r="AP167" s="108"/>
    </row>
    <row r="168" spans="1:42" s="103" customFormat="1" ht="13.7" customHeight="1" x14ac:dyDescent="0.2">
      <c r="A168" s="104">
        <v>41</v>
      </c>
      <c r="B168" s="105" t="str">
        <f t="shared" si="0"/>
        <v xml:space="preserve"> </v>
      </c>
      <c r="C168" s="105" t="str">
        <f t="shared" si="1"/>
        <v xml:space="preserve"> </v>
      </c>
      <c r="D168" s="105" t="str">
        <f t="shared" si="2"/>
        <v xml:space="preserve"> </v>
      </c>
      <c r="E168" s="122" t="str">
        <f t="shared" si="3"/>
        <v xml:space="preserve"> </v>
      </c>
      <c r="F168" s="122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99"/>
      <c r="X168" s="100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 t="s">
        <v>52</v>
      </c>
      <c r="AP168" s="108"/>
    </row>
    <row r="169" spans="1:42" s="103" customFormat="1" ht="13.7" customHeight="1" x14ac:dyDescent="0.2">
      <c r="A169" s="104">
        <v>42</v>
      </c>
      <c r="B169" s="105" t="str">
        <f t="shared" si="0"/>
        <v xml:space="preserve"> </v>
      </c>
      <c r="C169" s="105" t="str">
        <f t="shared" si="1"/>
        <v xml:space="preserve"> </v>
      </c>
      <c r="D169" s="105" t="str">
        <f t="shared" si="2"/>
        <v xml:space="preserve"> </v>
      </c>
      <c r="E169" s="122" t="str">
        <f t="shared" si="3"/>
        <v xml:space="preserve"> </v>
      </c>
      <c r="F169" s="122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99"/>
      <c r="X169" s="100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 t="s">
        <v>52</v>
      </c>
      <c r="AP169" s="108"/>
    </row>
    <row r="170" spans="1:42" s="103" customFormat="1" ht="13.7" customHeight="1" x14ac:dyDescent="0.2">
      <c r="A170" s="104">
        <v>43</v>
      </c>
      <c r="B170" s="105" t="str">
        <f t="shared" si="0"/>
        <v xml:space="preserve"> </v>
      </c>
      <c r="C170" s="105" t="str">
        <f t="shared" si="1"/>
        <v xml:space="preserve"> </v>
      </c>
      <c r="D170" s="105" t="str">
        <f t="shared" si="2"/>
        <v xml:space="preserve"> </v>
      </c>
      <c r="E170" s="122" t="str">
        <f t="shared" si="3"/>
        <v xml:space="preserve"> </v>
      </c>
      <c r="F170" s="122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99"/>
      <c r="X170" s="100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 t="s">
        <v>52</v>
      </c>
      <c r="AP170" s="108"/>
    </row>
    <row r="171" spans="1:42" s="103" customFormat="1" ht="13.7" customHeight="1" x14ac:dyDescent="0.2">
      <c r="A171" s="104">
        <v>44</v>
      </c>
      <c r="B171" s="105" t="str">
        <f t="shared" si="0"/>
        <v xml:space="preserve"> </v>
      </c>
      <c r="C171" s="105" t="str">
        <f t="shared" si="1"/>
        <v xml:space="preserve"> </v>
      </c>
      <c r="D171" s="105" t="str">
        <f t="shared" si="2"/>
        <v xml:space="preserve"> </v>
      </c>
      <c r="E171" s="122" t="str">
        <f t="shared" si="3"/>
        <v xml:space="preserve"> </v>
      </c>
      <c r="F171" s="122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99"/>
      <c r="X171" s="100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 t="s">
        <v>52</v>
      </c>
      <c r="AP171" s="108"/>
    </row>
    <row r="172" spans="1:42" s="103" customFormat="1" ht="13.7" customHeight="1" x14ac:dyDescent="0.2">
      <c r="A172" s="104">
        <v>45</v>
      </c>
      <c r="B172" s="105" t="str">
        <f t="shared" si="0"/>
        <v xml:space="preserve"> </v>
      </c>
      <c r="C172" s="105" t="str">
        <f t="shared" si="1"/>
        <v xml:space="preserve"> </v>
      </c>
      <c r="D172" s="105" t="str">
        <f t="shared" si="2"/>
        <v xml:space="preserve"> </v>
      </c>
      <c r="E172" s="122" t="str">
        <f t="shared" si="3"/>
        <v xml:space="preserve"> </v>
      </c>
      <c r="F172" s="122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99"/>
      <c r="X172" s="100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 t="s">
        <v>52</v>
      </c>
      <c r="AP172" s="108"/>
    </row>
    <row r="173" spans="1:42" s="103" customFormat="1" ht="13.7" customHeight="1" x14ac:dyDescent="0.2">
      <c r="A173" s="104">
        <v>46</v>
      </c>
      <c r="B173" s="105" t="str">
        <f t="shared" si="0"/>
        <v xml:space="preserve"> </v>
      </c>
      <c r="C173" s="105" t="str">
        <f t="shared" si="1"/>
        <v xml:space="preserve"> </v>
      </c>
      <c r="D173" s="105" t="str">
        <f t="shared" si="2"/>
        <v xml:space="preserve"> </v>
      </c>
      <c r="E173" s="122" t="str">
        <f t="shared" si="3"/>
        <v xml:space="preserve"> </v>
      </c>
      <c r="F173" s="122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99"/>
      <c r="X173" s="100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 t="s">
        <v>52</v>
      </c>
      <c r="AP173" s="108"/>
    </row>
    <row r="174" spans="1:42" s="103" customFormat="1" ht="13.7" customHeight="1" x14ac:dyDescent="0.2">
      <c r="A174" s="104">
        <v>47</v>
      </c>
      <c r="B174" s="105" t="str">
        <f t="shared" si="0"/>
        <v xml:space="preserve"> </v>
      </c>
      <c r="C174" s="105" t="str">
        <f t="shared" si="1"/>
        <v xml:space="preserve"> </v>
      </c>
      <c r="D174" s="105" t="str">
        <f t="shared" si="2"/>
        <v xml:space="preserve"> </v>
      </c>
      <c r="E174" s="122" t="str">
        <f t="shared" si="3"/>
        <v xml:space="preserve"> </v>
      </c>
      <c r="F174" s="122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99"/>
      <c r="X174" s="100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 t="s">
        <v>52</v>
      </c>
      <c r="AP174" s="108"/>
    </row>
    <row r="175" spans="1:42" s="103" customFormat="1" ht="13.7" customHeight="1" x14ac:dyDescent="0.2">
      <c r="A175" s="104">
        <v>48</v>
      </c>
      <c r="B175" s="105" t="str">
        <f t="shared" si="0"/>
        <v xml:space="preserve"> </v>
      </c>
      <c r="C175" s="105" t="str">
        <f t="shared" si="1"/>
        <v xml:space="preserve"> </v>
      </c>
      <c r="D175" s="105" t="str">
        <f t="shared" si="2"/>
        <v xml:space="preserve"> </v>
      </c>
      <c r="E175" s="122" t="str">
        <f t="shared" si="3"/>
        <v xml:space="preserve"> </v>
      </c>
      <c r="F175" s="122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99"/>
      <c r="X175" s="100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 t="s">
        <v>52</v>
      </c>
      <c r="AP175" s="108"/>
    </row>
    <row r="176" spans="1:42" s="103" customFormat="1" ht="13.7" customHeight="1" x14ac:dyDescent="0.2">
      <c r="A176" s="104">
        <v>49</v>
      </c>
      <c r="B176" s="105" t="str">
        <f t="shared" si="0"/>
        <v xml:space="preserve"> </v>
      </c>
      <c r="C176" s="105" t="str">
        <f t="shared" si="1"/>
        <v xml:space="preserve"> </v>
      </c>
      <c r="D176" s="105" t="str">
        <f t="shared" si="2"/>
        <v xml:space="preserve"> </v>
      </c>
      <c r="E176" s="122" t="str">
        <f t="shared" si="3"/>
        <v xml:space="preserve"> </v>
      </c>
      <c r="F176" s="122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99"/>
      <c r="X176" s="100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 t="s">
        <v>52</v>
      </c>
      <c r="AP176" s="108"/>
    </row>
    <row r="177" spans="1:42" s="103" customFormat="1" ht="13.7" customHeight="1" x14ac:dyDescent="0.2">
      <c r="A177" s="104">
        <v>50</v>
      </c>
      <c r="B177" s="105" t="str">
        <f t="shared" si="0"/>
        <v xml:space="preserve"> </v>
      </c>
      <c r="C177" s="105" t="str">
        <f t="shared" si="1"/>
        <v xml:space="preserve"> </v>
      </c>
      <c r="D177" s="105" t="str">
        <f t="shared" si="2"/>
        <v xml:space="preserve"> </v>
      </c>
      <c r="E177" s="122" t="str">
        <f t="shared" si="3"/>
        <v xml:space="preserve"> </v>
      </c>
      <c r="F177" s="122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99"/>
      <c r="X177" s="100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 t="s">
        <v>52</v>
      </c>
      <c r="AP177" s="108"/>
    </row>
    <row r="178" spans="1:42" s="103" customFormat="1" ht="13.7" customHeight="1" x14ac:dyDescent="0.2">
      <c r="A178" s="104">
        <v>51</v>
      </c>
      <c r="B178" s="105" t="str">
        <f t="shared" si="0"/>
        <v xml:space="preserve"> </v>
      </c>
      <c r="C178" s="105" t="str">
        <f t="shared" si="1"/>
        <v xml:space="preserve"> </v>
      </c>
      <c r="D178" s="105" t="str">
        <f t="shared" si="2"/>
        <v xml:space="preserve"> </v>
      </c>
      <c r="E178" s="122" t="str">
        <f t="shared" si="3"/>
        <v xml:space="preserve"> </v>
      </c>
      <c r="F178" s="122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99"/>
      <c r="X178" s="100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 t="s">
        <v>52</v>
      </c>
      <c r="AP178" s="108"/>
    </row>
    <row r="179" spans="1:42" s="103" customFormat="1" ht="13.7" customHeight="1" x14ac:dyDescent="0.2">
      <c r="A179" s="104">
        <v>52</v>
      </c>
      <c r="B179" s="105" t="str">
        <f t="shared" si="0"/>
        <v xml:space="preserve"> </v>
      </c>
      <c r="C179" s="105" t="str">
        <f t="shared" si="1"/>
        <v xml:space="preserve"> </v>
      </c>
      <c r="D179" s="105" t="str">
        <f t="shared" si="2"/>
        <v xml:space="preserve"> </v>
      </c>
      <c r="E179" s="122" t="str">
        <f t="shared" si="3"/>
        <v xml:space="preserve"> </v>
      </c>
      <c r="F179" s="122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99"/>
      <c r="X179" s="100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 t="s">
        <v>52</v>
      </c>
      <c r="AP179" s="108"/>
    </row>
    <row r="180" spans="1:42" s="103" customFormat="1" ht="13.7" customHeight="1" x14ac:dyDescent="0.2">
      <c r="A180" s="104">
        <v>53</v>
      </c>
      <c r="B180" s="105" t="str">
        <f t="shared" si="0"/>
        <v xml:space="preserve"> </v>
      </c>
      <c r="C180" s="105" t="str">
        <f t="shared" si="1"/>
        <v xml:space="preserve"> </v>
      </c>
      <c r="D180" s="105" t="str">
        <f t="shared" si="2"/>
        <v xml:space="preserve"> </v>
      </c>
      <c r="E180" s="122" t="str">
        <f t="shared" si="3"/>
        <v xml:space="preserve"> </v>
      </c>
      <c r="F180" s="122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99"/>
      <c r="X180" s="100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 t="s">
        <v>52</v>
      </c>
      <c r="AP180" s="108"/>
    </row>
    <row r="181" spans="1:42" s="103" customFormat="1" ht="13.7" customHeight="1" x14ac:dyDescent="0.2">
      <c r="A181" s="104">
        <v>54</v>
      </c>
      <c r="B181" s="105" t="str">
        <f t="shared" si="0"/>
        <v xml:space="preserve"> </v>
      </c>
      <c r="C181" s="105" t="str">
        <f t="shared" si="1"/>
        <v xml:space="preserve"> </v>
      </c>
      <c r="D181" s="105" t="str">
        <f t="shared" si="2"/>
        <v xml:space="preserve"> </v>
      </c>
      <c r="E181" s="122" t="str">
        <f t="shared" si="3"/>
        <v xml:space="preserve"> </v>
      </c>
      <c r="F181" s="122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99"/>
      <c r="X181" s="100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 t="s">
        <v>52</v>
      </c>
      <c r="AP181" s="108"/>
    </row>
    <row r="182" spans="1:42" s="103" customFormat="1" ht="13.7" customHeight="1" thickBot="1" x14ac:dyDescent="0.25">
      <c r="A182" s="109">
        <v>55</v>
      </c>
      <c r="B182" s="110" t="str">
        <f t="shared" si="0"/>
        <v xml:space="preserve"> </v>
      </c>
      <c r="C182" s="110" t="str">
        <f t="shared" si="1"/>
        <v xml:space="preserve"> </v>
      </c>
      <c r="D182" s="110" t="str">
        <f t="shared" si="2"/>
        <v xml:space="preserve"> </v>
      </c>
      <c r="E182" s="171" t="str">
        <f t="shared" si="3"/>
        <v xml:space="preserve"> </v>
      </c>
      <c r="F182" s="171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99"/>
      <c r="X182" s="100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 t="s">
        <v>52</v>
      </c>
      <c r="AP182" s="113"/>
    </row>
    <row r="183" spans="1:42" s="60" customFormat="1" ht="30.75" customHeight="1" thickBot="1" x14ac:dyDescent="0.25">
      <c r="A183" s="131" t="str">
        <f>A125</f>
        <v xml:space="preserve"> </v>
      </c>
      <c r="B183" s="131"/>
      <c r="C183" s="131"/>
      <c r="D183" s="131"/>
      <c r="E183" s="131"/>
      <c r="F183" s="131"/>
      <c r="G183" s="131"/>
      <c r="H183" s="61"/>
      <c r="I183" s="152" t="s">
        <v>50</v>
      </c>
      <c r="J183" s="152"/>
      <c r="K183" s="152"/>
      <c r="L183" s="152"/>
      <c r="M183" s="152"/>
      <c r="N183" s="152"/>
      <c r="O183" s="61"/>
      <c r="P183" s="61"/>
      <c r="Q183" s="61"/>
      <c r="R183" s="61" t="s">
        <v>47</v>
      </c>
      <c r="S183" s="61"/>
      <c r="T183" s="133" t="s">
        <v>48</v>
      </c>
      <c r="U183" s="133"/>
      <c r="V183" s="133"/>
      <c r="Y183" s="131" t="s">
        <v>45</v>
      </c>
      <c r="Z183" s="131"/>
      <c r="AA183" s="131"/>
      <c r="AB183" s="131"/>
      <c r="AC183" s="131"/>
      <c r="AD183" s="131"/>
      <c r="AE183" s="131"/>
      <c r="AF183" s="152" t="s">
        <v>44</v>
      </c>
      <c r="AG183" s="152"/>
      <c r="AH183" s="152"/>
      <c r="AI183" s="152"/>
      <c r="AJ183" s="152"/>
      <c r="AK183" s="152"/>
      <c r="AL183" s="152"/>
      <c r="AM183" s="152"/>
      <c r="AN183" s="152">
        <f>AN125</f>
        <v>0</v>
      </c>
      <c r="AO183" s="152"/>
      <c r="AP183" s="152"/>
    </row>
    <row r="184" spans="1:42" s="60" customFormat="1" ht="21.75" customHeight="1" x14ac:dyDescent="0.2">
      <c r="A184" s="175" t="s">
        <v>3</v>
      </c>
      <c r="B184" s="172" t="s">
        <v>28</v>
      </c>
      <c r="C184" s="173"/>
      <c r="D184" s="173"/>
      <c r="E184" s="174"/>
      <c r="F184" s="62" t="s">
        <v>26</v>
      </c>
      <c r="G184" s="62">
        <v>1</v>
      </c>
      <c r="H184" s="62">
        <v>2</v>
      </c>
      <c r="I184" s="62">
        <v>3</v>
      </c>
      <c r="J184" s="62">
        <v>4</v>
      </c>
      <c r="K184" s="62">
        <v>5</v>
      </c>
      <c r="L184" s="62">
        <v>6</v>
      </c>
      <c r="M184" s="62">
        <v>7</v>
      </c>
      <c r="N184" s="62">
        <v>8</v>
      </c>
      <c r="O184" s="62">
        <v>9</v>
      </c>
      <c r="P184" s="62">
        <v>10</v>
      </c>
      <c r="Q184" s="62">
        <v>11</v>
      </c>
      <c r="R184" s="62">
        <v>12</v>
      </c>
      <c r="S184" s="62">
        <v>13</v>
      </c>
      <c r="T184" s="62">
        <v>14</v>
      </c>
      <c r="U184" s="62">
        <v>15</v>
      </c>
      <c r="V184" s="62">
        <v>16</v>
      </c>
      <c r="Y184" s="62">
        <v>17</v>
      </c>
      <c r="Z184" s="62">
        <v>18</v>
      </c>
      <c r="AA184" s="62">
        <v>19</v>
      </c>
      <c r="AB184" s="62">
        <v>20</v>
      </c>
      <c r="AC184" s="62">
        <v>21</v>
      </c>
      <c r="AD184" s="62">
        <v>22</v>
      </c>
      <c r="AE184" s="62">
        <v>23</v>
      </c>
      <c r="AF184" s="62">
        <v>24</v>
      </c>
      <c r="AG184" s="62">
        <v>25</v>
      </c>
      <c r="AH184" s="62">
        <v>26</v>
      </c>
      <c r="AI184" s="62">
        <v>27</v>
      </c>
      <c r="AJ184" s="62">
        <v>28</v>
      </c>
      <c r="AK184" s="62">
        <v>29</v>
      </c>
      <c r="AL184" s="62">
        <v>30</v>
      </c>
      <c r="AM184" s="62">
        <v>31</v>
      </c>
      <c r="AN184" s="148" t="s">
        <v>66</v>
      </c>
      <c r="AO184" s="148" t="s">
        <v>27</v>
      </c>
      <c r="AP184" s="150" t="s">
        <v>16</v>
      </c>
    </row>
    <row r="185" spans="1:42" s="60" customFormat="1" ht="38.25" customHeight="1" thickBot="1" x14ac:dyDescent="0.25">
      <c r="A185" s="176"/>
      <c r="B185" s="63" t="s">
        <v>19</v>
      </c>
      <c r="C185" s="63" t="s">
        <v>20</v>
      </c>
      <c r="D185" s="63" t="s">
        <v>21</v>
      </c>
      <c r="E185" s="64" t="s">
        <v>25</v>
      </c>
      <c r="F185" s="65" t="s">
        <v>22</v>
      </c>
      <c r="G185" s="59">
        <f>DATE($A$1,9,G184)</f>
        <v>44075</v>
      </c>
      <c r="H185" s="59">
        <f t="shared" ref="H185:V185" si="4">DATE($A$1,9,H184)</f>
        <v>44076</v>
      </c>
      <c r="I185" s="59">
        <f t="shared" si="4"/>
        <v>44077</v>
      </c>
      <c r="J185" s="59">
        <f t="shared" si="4"/>
        <v>44078</v>
      </c>
      <c r="K185" s="59">
        <f t="shared" si="4"/>
        <v>44079</v>
      </c>
      <c r="L185" s="59">
        <f t="shared" si="4"/>
        <v>44080</v>
      </c>
      <c r="M185" s="59">
        <f t="shared" si="4"/>
        <v>44081</v>
      </c>
      <c r="N185" s="59">
        <f t="shared" si="4"/>
        <v>44082</v>
      </c>
      <c r="O185" s="59">
        <f t="shared" si="4"/>
        <v>44083</v>
      </c>
      <c r="P185" s="59">
        <f t="shared" si="4"/>
        <v>44084</v>
      </c>
      <c r="Q185" s="59">
        <f t="shared" si="4"/>
        <v>44085</v>
      </c>
      <c r="R185" s="59">
        <f t="shared" si="4"/>
        <v>44086</v>
      </c>
      <c r="S185" s="59">
        <f t="shared" si="4"/>
        <v>44087</v>
      </c>
      <c r="T185" s="59">
        <f t="shared" si="4"/>
        <v>44088</v>
      </c>
      <c r="U185" s="59">
        <f t="shared" si="4"/>
        <v>44089</v>
      </c>
      <c r="V185" s="59">
        <f t="shared" si="4"/>
        <v>44090</v>
      </c>
      <c r="Y185" s="59">
        <f t="shared" ref="Y185:AL185" si="5">DATE($A$1,9,Y184)</f>
        <v>44091</v>
      </c>
      <c r="Z185" s="59">
        <f t="shared" si="5"/>
        <v>44092</v>
      </c>
      <c r="AA185" s="59">
        <f t="shared" si="5"/>
        <v>44093</v>
      </c>
      <c r="AB185" s="59">
        <f t="shared" si="5"/>
        <v>44094</v>
      </c>
      <c r="AC185" s="59">
        <f t="shared" si="5"/>
        <v>44095</v>
      </c>
      <c r="AD185" s="59">
        <f t="shared" si="5"/>
        <v>44096</v>
      </c>
      <c r="AE185" s="59">
        <f t="shared" si="5"/>
        <v>44097</v>
      </c>
      <c r="AF185" s="59">
        <f t="shared" si="5"/>
        <v>44098</v>
      </c>
      <c r="AG185" s="59">
        <f t="shared" si="5"/>
        <v>44099</v>
      </c>
      <c r="AH185" s="59">
        <f t="shared" si="5"/>
        <v>44100</v>
      </c>
      <c r="AI185" s="59">
        <f t="shared" si="5"/>
        <v>44101</v>
      </c>
      <c r="AJ185" s="59">
        <f t="shared" si="5"/>
        <v>44102</v>
      </c>
      <c r="AK185" s="59">
        <f t="shared" si="5"/>
        <v>44103</v>
      </c>
      <c r="AL185" s="59">
        <f t="shared" si="5"/>
        <v>44104</v>
      </c>
      <c r="AM185" s="66"/>
      <c r="AN185" s="149"/>
      <c r="AO185" s="149"/>
      <c r="AP185" s="151"/>
    </row>
    <row r="186" spans="1:42" s="103" customFormat="1" ht="13.7" customHeight="1" x14ac:dyDescent="0.2">
      <c r="A186" s="96">
        <v>1</v>
      </c>
      <c r="B186" s="97" t="str">
        <f t="shared" ref="B186:E205" si="6">B128</f>
        <v xml:space="preserve"> </v>
      </c>
      <c r="C186" s="97" t="str">
        <f t="shared" si="6"/>
        <v xml:space="preserve"> </v>
      </c>
      <c r="D186" s="97" t="str">
        <f t="shared" si="6"/>
        <v xml:space="preserve"> </v>
      </c>
      <c r="E186" s="129" t="str">
        <f t="shared" si="6"/>
        <v xml:space="preserve"> </v>
      </c>
      <c r="F186" s="130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9"/>
      <c r="X186" s="100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101" t="s">
        <v>52</v>
      </c>
      <c r="AP186" s="102"/>
    </row>
    <row r="187" spans="1:42" s="103" customFormat="1" ht="13.7" customHeight="1" x14ac:dyDescent="0.2">
      <c r="A187" s="104">
        <v>2</v>
      </c>
      <c r="B187" s="105" t="str">
        <f t="shared" si="6"/>
        <v xml:space="preserve"> </v>
      </c>
      <c r="C187" s="105" t="str">
        <f t="shared" si="6"/>
        <v xml:space="preserve"> </v>
      </c>
      <c r="D187" s="105" t="str">
        <f t="shared" si="6"/>
        <v xml:space="preserve"> </v>
      </c>
      <c r="E187" s="122" t="str">
        <f t="shared" si="6"/>
        <v xml:space="preserve"> </v>
      </c>
      <c r="F187" s="122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99"/>
      <c r="X187" s="100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 t="s">
        <v>52</v>
      </c>
      <c r="AP187" s="108"/>
    </row>
    <row r="188" spans="1:42" s="103" customFormat="1" ht="13.7" customHeight="1" x14ac:dyDescent="0.2">
      <c r="A188" s="104">
        <v>3</v>
      </c>
      <c r="B188" s="105" t="str">
        <f t="shared" si="6"/>
        <v xml:space="preserve"> </v>
      </c>
      <c r="C188" s="105" t="str">
        <f t="shared" si="6"/>
        <v xml:space="preserve"> </v>
      </c>
      <c r="D188" s="105" t="str">
        <f t="shared" si="6"/>
        <v xml:space="preserve"> </v>
      </c>
      <c r="E188" s="122" t="str">
        <f t="shared" si="6"/>
        <v xml:space="preserve"> </v>
      </c>
      <c r="F188" s="122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99"/>
      <c r="X188" s="100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 t="s">
        <v>52</v>
      </c>
      <c r="AP188" s="108"/>
    </row>
    <row r="189" spans="1:42" s="103" customFormat="1" ht="13.7" customHeight="1" x14ac:dyDescent="0.2">
      <c r="A189" s="104">
        <v>4</v>
      </c>
      <c r="B189" s="105" t="str">
        <f t="shared" si="6"/>
        <v xml:space="preserve"> </v>
      </c>
      <c r="C189" s="105" t="str">
        <f t="shared" si="6"/>
        <v xml:space="preserve"> </v>
      </c>
      <c r="D189" s="105" t="str">
        <f t="shared" si="6"/>
        <v xml:space="preserve"> </v>
      </c>
      <c r="E189" s="122" t="str">
        <f t="shared" si="6"/>
        <v xml:space="preserve"> </v>
      </c>
      <c r="F189" s="122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99"/>
      <c r="X189" s="100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 t="s">
        <v>52</v>
      </c>
      <c r="AP189" s="108"/>
    </row>
    <row r="190" spans="1:42" s="103" customFormat="1" ht="13.7" customHeight="1" x14ac:dyDescent="0.2">
      <c r="A190" s="104">
        <v>5</v>
      </c>
      <c r="B190" s="105" t="str">
        <f t="shared" si="6"/>
        <v xml:space="preserve"> </v>
      </c>
      <c r="C190" s="105" t="str">
        <f t="shared" si="6"/>
        <v xml:space="preserve"> </v>
      </c>
      <c r="D190" s="105" t="str">
        <f t="shared" si="6"/>
        <v xml:space="preserve"> </v>
      </c>
      <c r="E190" s="122" t="str">
        <f t="shared" si="6"/>
        <v xml:space="preserve"> </v>
      </c>
      <c r="F190" s="122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99"/>
      <c r="X190" s="100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 t="s">
        <v>52</v>
      </c>
      <c r="AP190" s="108"/>
    </row>
    <row r="191" spans="1:42" s="103" customFormat="1" ht="13.7" customHeight="1" x14ac:dyDescent="0.2">
      <c r="A191" s="104">
        <v>6</v>
      </c>
      <c r="B191" s="105" t="str">
        <f t="shared" si="6"/>
        <v xml:space="preserve"> </v>
      </c>
      <c r="C191" s="105" t="str">
        <f t="shared" si="6"/>
        <v xml:space="preserve"> </v>
      </c>
      <c r="D191" s="105" t="str">
        <f t="shared" si="6"/>
        <v xml:space="preserve"> </v>
      </c>
      <c r="E191" s="122" t="str">
        <f t="shared" si="6"/>
        <v xml:space="preserve"> </v>
      </c>
      <c r="F191" s="122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99"/>
      <c r="X191" s="100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 t="s">
        <v>52</v>
      </c>
      <c r="AP191" s="108"/>
    </row>
    <row r="192" spans="1:42" s="103" customFormat="1" ht="13.7" customHeight="1" x14ac:dyDescent="0.2">
      <c r="A192" s="104">
        <v>7</v>
      </c>
      <c r="B192" s="105" t="str">
        <f t="shared" si="6"/>
        <v xml:space="preserve"> </v>
      </c>
      <c r="C192" s="105" t="str">
        <f t="shared" si="6"/>
        <v xml:space="preserve"> </v>
      </c>
      <c r="D192" s="105" t="str">
        <f t="shared" si="6"/>
        <v xml:space="preserve"> </v>
      </c>
      <c r="E192" s="122" t="str">
        <f t="shared" si="6"/>
        <v xml:space="preserve"> </v>
      </c>
      <c r="F192" s="122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99"/>
      <c r="X192" s="100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 t="s">
        <v>52</v>
      </c>
      <c r="AP192" s="108"/>
    </row>
    <row r="193" spans="1:42" s="103" customFormat="1" ht="13.7" customHeight="1" x14ac:dyDescent="0.2">
      <c r="A193" s="104">
        <v>8</v>
      </c>
      <c r="B193" s="105" t="str">
        <f t="shared" si="6"/>
        <v xml:space="preserve"> </v>
      </c>
      <c r="C193" s="105" t="str">
        <f t="shared" si="6"/>
        <v xml:space="preserve"> </v>
      </c>
      <c r="D193" s="105" t="str">
        <f t="shared" si="6"/>
        <v xml:space="preserve"> </v>
      </c>
      <c r="E193" s="122" t="str">
        <f t="shared" si="6"/>
        <v xml:space="preserve"> </v>
      </c>
      <c r="F193" s="122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99"/>
      <c r="X193" s="100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 t="s">
        <v>52</v>
      </c>
      <c r="AP193" s="108"/>
    </row>
    <row r="194" spans="1:42" s="103" customFormat="1" ht="13.7" customHeight="1" x14ac:dyDescent="0.2">
      <c r="A194" s="104">
        <v>9</v>
      </c>
      <c r="B194" s="105" t="str">
        <f t="shared" si="6"/>
        <v xml:space="preserve"> </v>
      </c>
      <c r="C194" s="105" t="str">
        <f t="shared" si="6"/>
        <v xml:space="preserve"> </v>
      </c>
      <c r="D194" s="105" t="str">
        <f t="shared" si="6"/>
        <v xml:space="preserve"> </v>
      </c>
      <c r="E194" s="122" t="str">
        <f t="shared" si="6"/>
        <v xml:space="preserve"> </v>
      </c>
      <c r="F194" s="122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99"/>
      <c r="X194" s="100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 t="s">
        <v>52</v>
      </c>
      <c r="AP194" s="108"/>
    </row>
    <row r="195" spans="1:42" s="103" customFormat="1" ht="13.7" customHeight="1" x14ac:dyDescent="0.2">
      <c r="A195" s="104">
        <v>10</v>
      </c>
      <c r="B195" s="105" t="str">
        <f t="shared" si="6"/>
        <v xml:space="preserve"> </v>
      </c>
      <c r="C195" s="105" t="str">
        <f t="shared" si="6"/>
        <v xml:space="preserve"> </v>
      </c>
      <c r="D195" s="105" t="str">
        <f t="shared" si="6"/>
        <v xml:space="preserve"> </v>
      </c>
      <c r="E195" s="122" t="str">
        <f t="shared" si="6"/>
        <v xml:space="preserve"> </v>
      </c>
      <c r="F195" s="122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99"/>
      <c r="X195" s="100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 t="s">
        <v>52</v>
      </c>
      <c r="AP195" s="108"/>
    </row>
    <row r="196" spans="1:42" s="103" customFormat="1" ht="13.7" customHeight="1" x14ac:dyDescent="0.2">
      <c r="A196" s="104">
        <v>11</v>
      </c>
      <c r="B196" s="105" t="str">
        <f t="shared" si="6"/>
        <v xml:space="preserve"> </v>
      </c>
      <c r="C196" s="105" t="str">
        <f t="shared" si="6"/>
        <v xml:space="preserve"> </v>
      </c>
      <c r="D196" s="105" t="str">
        <f t="shared" si="6"/>
        <v xml:space="preserve"> </v>
      </c>
      <c r="E196" s="122" t="str">
        <f t="shared" si="6"/>
        <v xml:space="preserve"> </v>
      </c>
      <c r="F196" s="122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99"/>
      <c r="X196" s="100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 t="s">
        <v>52</v>
      </c>
      <c r="AP196" s="108"/>
    </row>
    <row r="197" spans="1:42" s="103" customFormat="1" ht="13.7" customHeight="1" x14ac:dyDescent="0.2">
      <c r="A197" s="104">
        <v>12</v>
      </c>
      <c r="B197" s="105" t="str">
        <f t="shared" si="6"/>
        <v xml:space="preserve"> </v>
      </c>
      <c r="C197" s="105" t="str">
        <f t="shared" si="6"/>
        <v xml:space="preserve"> </v>
      </c>
      <c r="D197" s="105" t="str">
        <f t="shared" si="6"/>
        <v xml:space="preserve"> </v>
      </c>
      <c r="E197" s="122" t="str">
        <f t="shared" si="6"/>
        <v xml:space="preserve"> </v>
      </c>
      <c r="F197" s="122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99"/>
      <c r="X197" s="100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 t="s">
        <v>52</v>
      </c>
      <c r="AP197" s="108"/>
    </row>
    <row r="198" spans="1:42" s="103" customFormat="1" ht="13.7" customHeight="1" x14ac:dyDescent="0.2">
      <c r="A198" s="104">
        <v>13</v>
      </c>
      <c r="B198" s="105" t="str">
        <f t="shared" si="6"/>
        <v xml:space="preserve"> </v>
      </c>
      <c r="C198" s="105" t="str">
        <f t="shared" si="6"/>
        <v xml:space="preserve"> </v>
      </c>
      <c r="D198" s="105" t="str">
        <f t="shared" si="6"/>
        <v xml:space="preserve"> </v>
      </c>
      <c r="E198" s="122" t="str">
        <f t="shared" si="6"/>
        <v xml:space="preserve"> </v>
      </c>
      <c r="F198" s="122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99"/>
      <c r="X198" s="100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 t="s">
        <v>52</v>
      </c>
      <c r="AP198" s="108"/>
    </row>
    <row r="199" spans="1:42" s="103" customFormat="1" ht="13.7" customHeight="1" x14ac:dyDescent="0.2">
      <c r="A199" s="104">
        <v>14</v>
      </c>
      <c r="B199" s="105" t="str">
        <f t="shared" si="6"/>
        <v xml:space="preserve"> </v>
      </c>
      <c r="C199" s="105" t="str">
        <f t="shared" si="6"/>
        <v xml:space="preserve"> </v>
      </c>
      <c r="D199" s="105" t="str">
        <f t="shared" si="6"/>
        <v xml:space="preserve"> </v>
      </c>
      <c r="E199" s="122" t="str">
        <f t="shared" si="6"/>
        <v xml:space="preserve"> </v>
      </c>
      <c r="F199" s="122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99"/>
      <c r="X199" s="100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 t="s">
        <v>52</v>
      </c>
      <c r="AP199" s="108"/>
    </row>
    <row r="200" spans="1:42" s="103" customFormat="1" ht="13.7" customHeight="1" x14ac:dyDescent="0.2">
      <c r="A200" s="104">
        <v>15</v>
      </c>
      <c r="B200" s="105" t="str">
        <f t="shared" si="6"/>
        <v xml:space="preserve"> </v>
      </c>
      <c r="C200" s="105" t="str">
        <f t="shared" si="6"/>
        <v xml:space="preserve"> </v>
      </c>
      <c r="D200" s="105" t="str">
        <f t="shared" si="6"/>
        <v xml:space="preserve"> </v>
      </c>
      <c r="E200" s="122" t="str">
        <f t="shared" si="6"/>
        <v xml:space="preserve"> </v>
      </c>
      <c r="F200" s="122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99"/>
      <c r="X200" s="100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 t="s">
        <v>52</v>
      </c>
      <c r="AP200" s="108"/>
    </row>
    <row r="201" spans="1:42" s="103" customFormat="1" ht="13.7" customHeight="1" x14ac:dyDescent="0.2">
      <c r="A201" s="104">
        <v>16</v>
      </c>
      <c r="B201" s="105" t="str">
        <f t="shared" si="6"/>
        <v xml:space="preserve"> </v>
      </c>
      <c r="C201" s="105" t="str">
        <f t="shared" si="6"/>
        <v xml:space="preserve"> </v>
      </c>
      <c r="D201" s="105" t="str">
        <f t="shared" si="6"/>
        <v xml:space="preserve"> </v>
      </c>
      <c r="E201" s="122" t="str">
        <f t="shared" si="6"/>
        <v xml:space="preserve"> </v>
      </c>
      <c r="F201" s="122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99"/>
      <c r="X201" s="100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 t="s">
        <v>52</v>
      </c>
      <c r="AP201" s="108"/>
    </row>
    <row r="202" spans="1:42" s="103" customFormat="1" ht="13.7" customHeight="1" x14ac:dyDescent="0.2">
      <c r="A202" s="104">
        <v>17</v>
      </c>
      <c r="B202" s="105" t="str">
        <f t="shared" si="6"/>
        <v xml:space="preserve"> </v>
      </c>
      <c r="C202" s="105" t="str">
        <f t="shared" si="6"/>
        <v xml:space="preserve"> </v>
      </c>
      <c r="D202" s="105" t="str">
        <f t="shared" si="6"/>
        <v xml:space="preserve"> </v>
      </c>
      <c r="E202" s="122" t="str">
        <f t="shared" si="6"/>
        <v xml:space="preserve"> </v>
      </c>
      <c r="F202" s="122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99"/>
      <c r="X202" s="100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 t="s">
        <v>52</v>
      </c>
      <c r="AP202" s="108"/>
    </row>
    <row r="203" spans="1:42" s="103" customFormat="1" ht="13.7" customHeight="1" x14ac:dyDescent="0.2">
      <c r="A203" s="104">
        <v>18</v>
      </c>
      <c r="B203" s="105" t="str">
        <f t="shared" si="6"/>
        <v xml:space="preserve"> </v>
      </c>
      <c r="C203" s="105" t="str">
        <f t="shared" si="6"/>
        <v xml:space="preserve"> </v>
      </c>
      <c r="D203" s="105" t="str">
        <f t="shared" si="6"/>
        <v xml:space="preserve"> </v>
      </c>
      <c r="E203" s="122" t="str">
        <f t="shared" si="6"/>
        <v xml:space="preserve"> </v>
      </c>
      <c r="F203" s="122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99"/>
      <c r="X203" s="100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 t="s">
        <v>52</v>
      </c>
      <c r="AP203" s="108"/>
    </row>
    <row r="204" spans="1:42" s="103" customFormat="1" ht="13.7" customHeight="1" x14ac:dyDescent="0.2">
      <c r="A204" s="104">
        <v>19</v>
      </c>
      <c r="B204" s="105" t="str">
        <f t="shared" si="6"/>
        <v xml:space="preserve"> </v>
      </c>
      <c r="C204" s="105" t="str">
        <f t="shared" si="6"/>
        <v xml:space="preserve"> </v>
      </c>
      <c r="D204" s="105" t="str">
        <f t="shared" si="6"/>
        <v xml:space="preserve"> </v>
      </c>
      <c r="E204" s="122" t="str">
        <f t="shared" si="6"/>
        <v xml:space="preserve"> </v>
      </c>
      <c r="F204" s="122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99"/>
      <c r="X204" s="100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 t="s">
        <v>52</v>
      </c>
      <c r="AP204" s="108"/>
    </row>
    <row r="205" spans="1:42" s="103" customFormat="1" ht="13.7" customHeight="1" x14ac:dyDescent="0.2">
      <c r="A205" s="104">
        <v>20</v>
      </c>
      <c r="B205" s="105" t="str">
        <f t="shared" si="6"/>
        <v xml:space="preserve"> </v>
      </c>
      <c r="C205" s="105" t="str">
        <f t="shared" si="6"/>
        <v xml:space="preserve"> </v>
      </c>
      <c r="D205" s="105" t="str">
        <f t="shared" si="6"/>
        <v xml:space="preserve"> </v>
      </c>
      <c r="E205" s="122" t="str">
        <f t="shared" si="6"/>
        <v xml:space="preserve"> </v>
      </c>
      <c r="F205" s="122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99"/>
      <c r="X205" s="100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 t="s">
        <v>52</v>
      </c>
      <c r="AP205" s="108"/>
    </row>
    <row r="206" spans="1:42" s="103" customFormat="1" ht="13.7" customHeight="1" x14ac:dyDescent="0.2">
      <c r="A206" s="104">
        <v>21</v>
      </c>
      <c r="B206" s="105" t="str">
        <f t="shared" ref="B206:E225" si="7">B148</f>
        <v xml:space="preserve"> </v>
      </c>
      <c r="C206" s="105" t="str">
        <f t="shared" si="7"/>
        <v xml:space="preserve"> </v>
      </c>
      <c r="D206" s="105" t="str">
        <f t="shared" si="7"/>
        <v xml:space="preserve"> </v>
      </c>
      <c r="E206" s="122" t="str">
        <f t="shared" si="7"/>
        <v xml:space="preserve"> </v>
      </c>
      <c r="F206" s="122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99"/>
      <c r="X206" s="100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 t="s">
        <v>52</v>
      </c>
      <c r="AP206" s="108"/>
    </row>
    <row r="207" spans="1:42" s="103" customFormat="1" ht="13.7" customHeight="1" x14ac:dyDescent="0.2">
      <c r="A207" s="104">
        <v>22</v>
      </c>
      <c r="B207" s="105" t="str">
        <f t="shared" si="7"/>
        <v xml:space="preserve"> </v>
      </c>
      <c r="C207" s="105" t="str">
        <f t="shared" si="7"/>
        <v xml:space="preserve"> </v>
      </c>
      <c r="D207" s="105" t="str">
        <f t="shared" si="7"/>
        <v xml:space="preserve"> </v>
      </c>
      <c r="E207" s="122" t="str">
        <f t="shared" si="7"/>
        <v xml:space="preserve"> </v>
      </c>
      <c r="F207" s="122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99"/>
      <c r="X207" s="100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 t="s">
        <v>52</v>
      </c>
      <c r="AP207" s="108"/>
    </row>
    <row r="208" spans="1:42" s="103" customFormat="1" ht="13.7" customHeight="1" x14ac:dyDescent="0.2">
      <c r="A208" s="104">
        <v>23</v>
      </c>
      <c r="B208" s="105" t="str">
        <f t="shared" si="7"/>
        <v xml:space="preserve"> </v>
      </c>
      <c r="C208" s="105" t="str">
        <f t="shared" si="7"/>
        <v xml:space="preserve"> </v>
      </c>
      <c r="D208" s="105" t="str">
        <f t="shared" si="7"/>
        <v xml:space="preserve"> </v>
      </c>
      <c r="E208" s="122" t="str">
        <f t="shared" si="7"/>
        <v xml:space="preserve"> </v>
      </c>
      <c r="F208" s="122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99"/>
      <c r="X208" s="100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 t="s">
        <v>52</v>
      </c>
      <c r="AP208" s="108"/>
    </row>
    <row r="209" spans="1:42" s="103" customFormat="1" ht="13.7" customHeight="1" x14ac:dyDescent="0.2">
      <c r="A209" s="104">
        <v>24</v>
      </c>
      <c r="B209" s="105" t="str">
        <f t="shared" si="7"/>
        <v xml:space="preserve"> </v>
      </c>
      <c r="C209" s="105" t="str">
        <f t="shared" si="7"/>
        <v xml:space="preserve"> </v>
      </c>
      <c r="D209" s="105" t="str">
        <f t="shared" si="7"/>
        <v xml:space="preserve"> </v>
      </c>
      <c r="E209" s="122" t="str">
        <f t="shared" si="7"/>
        <v xml:space="preserve"> </v>
      </c>
      <c r="F209" s="122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99"/>
      <c r="X209" s="100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 t="s">
        <v>52</v>
      </c>
      <c r="AP209" s="108"/>
    </row>
    <row r="210" spans="1:42" s="103" customFormat="1" ht="13.7" customHeight="1" x14ac:dyDescent="0.2">
      <c r="A210" s="104">
        <v>25</v>
      </c>
      <c r="B210" s="105" t="str">
        <f t="shared" si="7"/>
        <v xml:space="preserve"> </v>
      </c>
      <c r="C210" s="105" t="str">
        <f t="shared" si="7"/>
        <v xml:space="preserve"> </v>
      </c>
      <c r="D210" s="105" t="str">
        <f t="shared" si="7"/>
        <v xml:space="preserve"> </v>
      </c>
      <c r="E210" s="122" t="str">
        <f t="shared" si="7"/>
        <v xml:space="preserve"> </v>
      </c>
      <c r="F210" s="122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99"/>
      <c r="X210" s="100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 t="s">
        <v>52</v>
      </c>
      <c r="AP210" s="108"/>
    </row>
    <row r="211" spans="1:42" s="103" customFormat="1" ht="13.7" customHeight="1" x14ac:dyDescent="0.2">
      <c r="A211" s="104">
        <v>26</v>
      </c>
      <c r="B211" s="105" t="str">
        <f t="shared" si="7"/>
        <v xml:space="preserve"> </v>
      </c>
      <c r="C211" s="105" t="str">
        <f t="shared" si="7"/>
        <v xml:space="preserve"> </v>
      </c>
      <c r="D211" s="105" t="str">
        <f t="shared" si="7"/>
        <v xml:space="preserve"> </v>
      </c>
      <c r="E211" s="122" t="str">
        <f t="shared" si="7"/>
        <v xml:space="preserve"> </v>
      </c>
      <c r="F211" s="122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99"/>
      <c r="X211" s="100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 t="s">
        <v>52</v>
      </c>
      <c r="AP211" s="108"/>
    </row>
    <row r="212" spans="1:42" s="103" customFormat="1" ht="13.7" customHeight="1" x14ac:dyDescent="0.2">
      <c r="A212" s="104">
        <v>27</v>
      </c>
      <c r="B212" s="105" t="str">
        <f t="shared" si="7"/>
        <v xml:space="preserve"> </v>
      </c>
      <c r="C212" s="105" t="str">
        <f t="shared" si="7"/>
        <v xml:space="preserve"> </v>
      </c>
      <c r="D212" s="105" t="str">
        <f t="shared" si="7"/>
        <v xml:space="preserve"> </v>
      </c>
      <c r="E212" s="122" t="str">
        <f t="shared" si="7"/>
        <v xml:space="preserve"> </v>
      </c>
      <c r="F212" s="122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99"/>
      <c r="X212" s="100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 t="s">
        <v>52</v>
      </c>
      <c r="AP212" s="108"/>
    </row>
    <row r="213" spans="1:42" s="103" customFormat="1" ht="13.7" customHeight="1" x14ac:dyDescent="0.2">
      <c r="A213" s="104">
        <v>28</v>
      </c>
      <c r="B213" s="105" t="str">
        <f t="shared" si="7"/>
        <v xml:space="preserve"> </v>
      </c>
      <c r="C213" s="105" t="str">
        <f t="shared" si="7"/>
        <v xml:space="preserve"> </v>
      </c>
      <c r="D213" s="105" t="str">
        <f t="shared" si="7"/>
        <v xml:space="preserve"> </v>
      </c>
      <c r="E213" s="122" t="str">
        <f t="shared" si="7"/>
        <v xml:space="preserve"> </v>
      </c>
      <c r="F213" s="122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99"/>
      <c r="X213" s="100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 t="s">
        <v>52</v>
      </c>
      <c r="AP213" s="108"/>
    </row>
    <row r="214" spans="1:42" s="103" customFormat="1" ht="13.7" customHeight="1" x14ac:dyDescent="0.2">
      <c r="A214" s="104">
        <v>29</v>
      </c>
      <c r="B214" s="105" t="str">
        <f t="shared" si="7"/>
        <v xml:space="preserve"> </v>
      </c>
      <c r="C214" s="105" t="str">
        <f t="shared" si="7"/>
        <v xml:space="preserve"> </v>
      </c>
      <c r="D214" s="105" t="str">
        <f t="shared" si="7"/>
        <v xml:space="preserve"> </v>
      </c>
      <c r="E214" s="122" t="str">
        <f t="shared" si="7"/>
        <v xml:space="preserve"> </v>
      </c>
      <c r="F214" s="122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99"/>
      <c r="X214" s="100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 t="s">
        <v>52</v>
      </c>
      <c r="AP214" s="108"/>
    </row>
    <row r="215" spans="1:42" s="103" customFormat="1" ht="13.7" customHeight="1" x14ac:dyDescent="0.2">
      <c r="A215" s="104">
        <v>30</v>
      </c>
      <c r="B215" s="105" t="str">
        <f t="shared" si="7"/>
        <v xml:space="preserve"> </v>
      </c>
      <c r="C215" s="105" t="str">
        <f t="shared" si="7"/>
        <v xml:space="preserve"> </v>
      </c>
      <c r="D215" s="105" t="str">
        <f t="shared" si="7"/>
        <v xml:space="preserve"> </v>
      </c>
      <c r="E215" s="122" t="str">
        <f t="shared" si="7"/>
        <v xml:space="preserve"> </v>
      </c>
      <c r="F215" s="122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99"/>
      <c r="X215" s="100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 t="s">
        <v>52</v>
      </c>
      <c r="AP215" s="108"/>
    </row>
    <row r="216" spans="1:42" s="103" customFormat="1" ht="13.7" customHeight="1" x14ac:dyDescent="0.2">
      <c r="A216" s="104">
        <v>31</v>
      </c>
      <c r="B216" s="105" t="str">
        <f t="shared" si="7"/>
        <v xml:space="preserve"> </v>
      </c>
      <c r="C216" s="105" t="str">
        <f t="shared" si="7"/>
        <v xml:space="preserve"> </v>
      </c>
      <c r="D216" s="105" t="str">
        <f t="shared" si="7"/>
        <v xml:space="preserve"> </v>
      </c>
      <c r="E216" s="122" t="str">
        <f t="shared" si="7"/>
        <v xml:space="preserve"> </v>
      </c>
      <c r="F216" s="122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99"/>
      <c r="X216" s="100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 t="s">
        <v>52</v>
      </c>
      <c r="AP216" s="108"/>
    </row>
    <row r="217" spans="1:42" s="103" customFormat="1" ht="13.7" customHeight="1" x14ac:dyDescent="0.2">
      <c r="A217" s="104">
        <v>32</v>
      </c>
      <c r="B217" s="105" t="str">
        <f t="shared" si="7"/>
        <v xml:space="preserve"> </v>
      </c>
      <c r="C217" s="105" t="str">
        <f t="shared" si="7"/>
        <v xml:space="preserve"> </v>
      </c>
      <c r="D217" s="105" t="str">
        <f t="shared" si="7"/>
        <v xml:space="preserve"> </v>
      </c>
      <c r="E217" s="122" t="str">
        <f t="shared" si="7"/>
        <v xml:space="preserve"> </v>
      </c>
      <c r="F217" s="122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99"/>
      <c r="X217" s="100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 t="s">
        <v>52</v>
      </c>
      <c r="AP217" s="108"/>
    </row>
    <row r="218" spans="1:42" s="103" customFormat="1" ht="13.7" customHeight="1" x14ac:dyDescent="0.2">
      <c r="A218" s="104">
        <v>33</v>
      </c>
      <c r="B218" s="105" t="str">
        <f t="shared" si="7"/>
        <v xml:space="preserve"> </v>
      </c>
      <c r="C218" s="105" t="str">
        <f t="shared" si="7"/>
        <v xml:space="preserve"> </v>
      </c>
      <c r="D218" s="105" t="str">
        <f t="shared" si="7"/>
        <v xml:space="preserve"> </v>
      </c>
      <c r="E218" s="122" t="str">
        <f t="shared" si="7"/>
        <v xml:space="preserve"> </v>
      </c>
      <c r="F218" s="122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99"/>
      <c r="X218" s="100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 t="s">
        <v>52</v>
      </c>
      <c r="AP218" s="108"/>
    </row>
    <row r="219" spans="1:42" s="103" customFormat="1" ht="13.7" customHeight="1" x14ac:dyDescent="0.2">
      <c r="A219" s="104">
        <v>34</v>
      </c>
      <c r="B219" s="105" t="str">
        <f t="shared" si="7"/>
        <v xml:space="preserve"> </v>
      </c>
      <c r="C219" s="105" t="str">
        <f t="shared" si="7"/>
        <v xml:space="preserve"> </v>
      </c>
      <c r="D219" s="105" t="str">
        <f t="shared" si="7"/>
        <v xml:space="preserve"> </v>
      </c>
      <c r="E219" s="122" t="str">
        <f t="shared" si="7"/>
        <v xml:space="preserve"> </v>
      </c>
      <c r="F219" s="122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99"/>
      <c r="X219" s="100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 t="s">
        <v>52</v>
      </c>
      <c r="AP219" s="108"/>
    </row>
    <row r="220" spans="1:42" s="103" customFormat="1" ht="13.7" customHeight="1" x14ac:dyDescent="0.2">
      <c r="A220" s="104">
        <v>35</v>
      </c>
      <c r="B220" s="105" t="str">
        <f t="shared" si="7"/>
        <v xml:space="preserve"> </v>
      </c>
      <c r="C220" s="105" t="str">
        <f t="shared" si="7"/>
        <v xml:space="preserve"> </v>
      </c>
      <c r="D220" s="105" t="str">
        <f t="shared" si="7"/>
        <v xml:space="preserve"> </v>
      </c>
      <c r="E220" s="122" t="str">
        <f t="shared" si="7"/>
        <v xml:space="preserve"> </v>
      </c>
      <c r="F220" s="122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99"/>
      <c r="X220" s="100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 t="s">
        <v>52</v>
      </c>
      <c r="AP220" s="108"/>
    </row>
    <row r="221" spans="1:42" s="103" customFormat="1" ht="13.7" customHeight="1" x14ac:dyDescent="0.2">
      <c r="A221" s="104">
        <v>36</v>
      </c>
      <c r="B221" s="105" t="str">
        <f t="shared" si="7"/>
        <v xml:space="preserve"> </v>
      </c>
      <c r="C221" s="105" t="str">
        <f t="shared" si="7"/>
        <v xml:space="preserve"> </v>
      </c>
      <c r="D221" s="105" t="str">
        <f t="shared" si="7"/>
        <v xml:space="preserve"> </v>
      </c>
      <c r="E221" s="122" t="str">
        <f t="shared" si="7"/>
        <v xml:space="preserve"> </v>
      </c>
      <c r="F221" s="122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99"/>
      <c r="X221" s="100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 t="s">
        <v>52</v>
      </c>
      <c r="AP221" s="108"/>
    </row>
    <row r="222" spans="1:42" s="103" customFormat="1" ht="13.7" customHeight="1" x14ac:dyDescent="0.2">
      <c r="A222" s="104">
        <v>37</v>
      </c>
      <c r="B222" s="105" t="str">
        <f t="shared" si="7"/>
        <v xml:space="preserve"> </v>
      </c>
      <c r="C222" s="105" t="str">
        <f t="shared" si="7"/>
        <v xml:space="preserve"> </v>
      </c>
      <c r="D222" s="105" t="str">
        <f t="shared" si="7"/>
        <v xml:space="preserve"> </v>
      </c>
      <c r="E222" s="122" t="str">
        <f t="shared" si="7"/>
        <v xml:space="preserve"> </v>
      </c>
      <c r="F222" s="122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99"/>
      <c r="X222" s="100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 t="s">
        <v>52</v>
      </c>
      <c r="AP222" s="108"/>
    </row>
    <row r="223" spans="1:42" s="103" customFormat="1" ht="13.7" customHeight="1" x14ac:dyDescent="0.2">
      <c r="A223" s="104">
        <v>38</v>
      </c>
      <c r="B223" s="105" t="str">
        <f t="shared" si="7"/>
        <v xml:space="preserve"> </v>
      </c>
      <c r="C223" s="105" t="str">
        <f t="shared" si="7"/>
        <v xml:space="preserve"> </v>
      </c>
      <c r="D223" s="105" t="str">
        <f t="shared" si="7"/>
        <v xml:space="preserve"> </v>
      </c>
      <c r="E223" s="122" t="str">
        <f t="shared" si="7"/>
        <v xml:space="preserve"> </v>
      </c>
      <c r="F223" s="122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99"/>
      <c r="X223" s="100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 t="s">
        <v>52</v>
      </c>
      <c r="AP223" s="108"/>
    </row>
    <row r="224" spans="1:42" s="103" customFormat="1" ht="13.7" customHeight="1" x14ac:dyDescent="0.2">
      <c r="A224" s="104">
        <v>39</v>
      </c>
      <c r="B224" s="105" t="str">
        <f t="shared" si="7"/>
        <v xml:space="preserve"> </v>
      </c>
      <c r="C224" s="105" t="str">
        <f t="shared" si="7"/>
        <v xml:space="preserve"> </v>
      </c>
      <c r="D224" s="105" t="str">
        <f t="shared" si="7"/>
        <v xml:space="preserve"> </v>
      </c>
      <c r="E224" s="122" t="str">
        <f t="shared" si="7"/>
        <v xml:space="preserve"> </v>
      </c>
      <c r="F224" s="122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99"/>
      <c r="X224" s="100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 t="s">
        <v>52</v>
      </c>
      <c r="AP224" s="108"/>
    </row>
    <row r="225" spans="1:42" s="103" customFormat="1" ht="13.7" customHeight="1" x14ac:dyDescent="0.2">
      <c r="A225" s="104">
        <v>40</v>
      </c>
      <c r="B225" s="105" t="str">
        <f t="shared" si="7"/>
        <v xml:space="preserve"> </v>
      </c>
      <c r="C225" s="105" t="str">
        <f t="shared" si="7"/>
        <v xml:space="preserve"> </v>
      </c>
      <c r="D225" s="105" t="str">
        <f t="shared" si="7"/>
        <v xml:space="preserve"> </v>
      </c>
      <c r="E225" s="122" t="str">
        <f t="shared" si="7"/>
        <v xml:space="preserve"> </v>
      </c>
      <c r="F225" s="122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99"/>
      <c r="X225" s="100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 t="s">
        <v>52</v>
      </c>
      <c r="AP225" s="108"/>
    </row>
    <row r="226" spans="1:42" s="103" customFormat="1" ht="13.7" customHeight="1" x14ac:dyDescent="0.2">
      <c r="A226" s="104">
        <v>41</v>
      </c>
      <c r="B226" s="105" t="str">
        <f t="shared" ref="B226:E240" si="8">B168</f>
        <v xml:space="preserve"> </v>
      </c>
      <c r="C226" s="105" t="str">
        <f t="shared" si="8"/>
        <v xml:space="preserve"> </v>
      </c>
      <c r="D226" s="105" t="str">
        <f t="shared" si="8"/>
        <v xml:space="preserve"> </v>
      </c>
      <c r="E226" s="122" t="str">
        <f t="shared" si="8"/>
        <v xml:space="preserve"> </v>
      </c>
      <c r="F226" s="122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99"/>
      <c r="X226" s="100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 t="s">
        <v>52</v>
      </c>
      <c r="AP226" s="108"/>
    </row>
    <row r="227" spans="1:42" s="103" customFormat="1" ht="13.7" customHeight="1" x14ac:dyDescent="0.2">
      <c r="A227" s="104">
        <v>42</v>
      </c>
      <c r="B227" s="105" t="str">
        <f t="shared" si="8"/>
        <v xml:space="preserve"> </v>
      </c>
      <c r="C227" s="105" t="str">
        <f t="shared" si="8"/>
        <v xml:space="preserve"> </v>
      </c>
      <c r="D227" s="105" t="str">
        <f t="shared" si="8"/>
        <v xml:space="preserve"> </v>
      </c>
      <c r="E227" s="122" t="str">
        <f t="shared" si="8"/>
        <v xml:space="preserve"> </v>
      </c>
      <c r="F227" s="122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99"/>
      <c r="X227" s="100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 t="s">
        <v>52</v>
      </c>
      <c r="AP227" s="108"/>
    </row>
    <row r="228" spans="1:42" s="103" customFormat="1" ht="13.7" customHeight="1" x14ac:dyDescent="0.2">
      <c r="A228" s="104">
        <v>43</v>
      </c>
      <c r="B228" s="105" t="str">
        <f t="shared" si="8"/>
        <v xml:space="preserve"> </v>
      </c>
      <c r="C228" s="105" t="str">
        <f t="shared" si="8"/>
        <v xml:space="preserve"> </v>
      </c>
      <c r="D228" s="105" t="str">
        <f t="shared" si="8"/>
        <v xml:space="preserve"> </v>
      </c>
      <c r="E228" s="122" t="str">
        <f t="shared" si="8"/>
        <v xml:space="preserve"> </v>
      </c>
      <c r="F228" s="122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99"/>
      <c r="X228" s="100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 t="s">
        <v>52</v>
      </c>
      <c r="AP228" s="108"/>
    </row>
    <row r="229" spans="1:42" s="103" customFormat="1" ht="13.7" customHeight="1" x14ac:dyDescent="0.2">
      <c r="A229" s="104">
        <v>44</v>
      </c>
      <c r="B229" s="105" t="str">
        <f t="shared" si="8"/>
        <v xml:space="preserve"> </v>
      </c>
      <c r="C229" s="105" t="str">
        <f t="shared" si="8"/>
        <v xml:space="preserve"> </v>
      </c>
      <c r="D229" s="105" t="str">
        <f t="shared" si="8"/>
        <v xml:space="preserve"> </v>
      </c>
      <c r="E229" s="122" t="str">
        <f t="shared" si="8"/>
        <v xml:space="preserve"> </v>
      </c>
      <c r="F229" s="122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99"/>
      <c r="X229" s="100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 t="s">
        <v>52</v>
      </c>
      <c r="AP229" s="108"/>
    </row>
    <row r="230" spans="1:42" s="103" customFormat="1" ht="13.7" customHeight="1" x14ac:dyDescent="0.2">
      <c r="A230" s="104">
        <v>45</v>
      </c>
      <c r="B230" s="105" t="str">
        <f t="shared" si="8"/>
        <v xml:space="preserve"> </v>
      </c>
      <c r="C230" s="105" t="str">
        <f t="shared" si="8"/>
        <v xml:space="preserve"> </v>
      </c>
      <c r="D230" s="105" t="str">
        <f t="shared" si="8"/>
        <v xml:space="preserve"> </v>
      </c>
      <c r="E230" s="122" t="str">
        <f t="shared" si="8"/>
        <v xml:space="preserve"> </v>
      </c>
      <c r="F230" s="122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99"/>
      <c r="X230" s="100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 t="s">
        <v>52</v>
      </c>
      <c r="AP230" s="108"/>
    </row>
    <row r="231" spans="1:42" s="103" customFormat="1" ht="13.7" customHeight="1" x14ac:dyDescent="0.2">
      <c r="A231" s="104">
        <v>46</v>
      </c>
      <c r="B231" s="105" t="str">
        <f t="shared" si="8"/>
        <v xml:space="preserve"> </v>
      </c>
      <c r="C231" s="105" t="str">
        <f t="shared" si="8"/>
        <v xml:space="preserve"> </v>
      </c>
      <c r="D231" s="105" t="str">
        <f t="shared" si="8"/>
        <v xml:space="preserve"> </v>
      </c>
      <c r="E231" s="122" t="str">
        <f t="shared" si="8"/>
        <v xml:space="preserve"> </v>
      </c>
      <c r="F231" s="122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99"/>
      <c r="X231" s="100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 t="s">
        <v>52</v>
      </c>
      <c r="AP231" s="108"/>
    </row>
    <row r="232" spans="1:42" s="103" customFormat="1" ht="13.7" customHeight="1" x14ac:dyDescent="0.2">
      <c r="A232" s="104">
        <v>47</v>
      </c>
      <c r="B232" s="105" t="str">
        <f t="shared" si="8"/>
        <v xml:space="preserve"> </v>
      </c>
      <c r="C232" s="105" t="str">
        <f t="shared" si="8"/>
        <v xml:space="preserve"> </v>
      </c>
      <c r="D232" s="105" t="str">
        <f t="shared" si="8"/>
        <v xml:space="preserve"> </v>
      </c>
      <c r="E232" s="122" t="str">
        <f t="shared" si="8"/>
        <v xml:space="preserve"> </v>
      </c>
      <c r="F232" s="122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99"/>
      <c r="X232" s="100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 t="s">
        <v>52</v>
      </c>
      <c r="AP232" s="108"/>
    </row>
    <row r="233" spans="1:42" s="103" customFormat="1" ht="13.7" customHeight="1" x14ac:dyDescent="0.2">
      <c r="A233" s="104">
        <v>48</v>
      </c>
      <c r="B233" s="105" t="str">
        <f t="shared" si="8"/>
        <v xml:space="preserve"> </v>
      </c>
      <c r="C233" s="105" t="str">
        <f t="shared" si="8"/>
        <v xml:space="preserve"> </v>
      </c>
      <c r="D233" s="105" t="str">
        <f t="shared" si="8"/>
        <v xml:space="preserve"> </v>
      </c>
      <c r="E233" s="122" t="str">
        <f t="shared" si="8"/>
        <v xml:space="preserve"> </v>
      </c>
      <c r="F233" s="122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99"/>
      <c r="X233" s="100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 t="s">
        <v>52</v>
      </c>
      <c r="AP233" s="108"/>
    </row>
    <row r="234" spans="1:42" s="103" customFormat="1" ht="13.7" customHeight="1" x14ac:dyDescent="0.2">
      <c r="A234" s="104">
        <v>49</v>
      </c>
      <c r="B234" s="105" t="str">
        <f t="shared" si="8"/>
        <v xml:space="preserve"> </v>
      </c>
      <c r="C234" s="105" t="str">
        <f t="shared" si="8"/>
        <v xml:space="preserve"> </v>
      </c>
      <c r="D234" s="105" t="str">
        <f t="shared" si="8"/>
        <v xml:space="preserve"> </v>
      </c>
      <c r="E234" s="122" t="str">
        <f t="shared" si="8"/>
        <v xml:space="preserve"> </v>
      </c>
      <c r="F234" s="122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99"/>
      <c r="X234" s="100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 t="s">
        <v>52</v>
      </c>
      <c r="AP234" s="108"/>
    </row>
    <row r="235" spans="1:42" s="103" customFormat="1" ht="13.7" customHeight="1" x14ac:dyDescent="0.2">
      <c r="A235" s="104">
        <v>50</v>
      </c>
      <c r="B235" s="105" t="str">
        <f t="shared" si="8"/>
        <v xml:space="preserve"> </v>
      </c>
      <c r="C235" s="105" t="str">
        <f t="shared" si="8"/>
        <v xml:space="preserve"> </v>
      </c>
      <c r="D235" s="105" t="str">
        <f t="shared" si="8"/>
        <v xml:space="preserve"> </v>
      </c>
      <c r="E235" s="122" t="str">
        <f t="shared" si="8"/>
        <v xml:space="preserve"> </v>
      </c>
      <c r="F235" s="122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99"/>
      <c r="X235" s="100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 t="s">
        <v>52</v>
      </c>
      <c r="AP235" s="108"/>
    </row>
    <row r="236" spans="1:42" s="103" customFormat="1" ht="13.7" customHeight="1" x14ac:dyDescent="0.2">
      <c r="A236" s="104">
        <v>51</v>
      </c>
      <c r="B236" s="105" t="str">
        <f t="shared" si="8"/>
        <v xml:space="preserve"> </v>
      </c>
      <c r="C236" s="105" t="str">
        <f t="shared" si="8"/>
        <v xml:space="preserve"> </v>
      </c>
      <c r="D236" s="105" t="str">
        <f t="shared" si="8"/>
        <v xml:space="preserve"> </v>
      </c>
      <c r="E236" s="122" t="str">
        <f t="shared" si="8"/>
        <v xml:space="preserve"> </v>
      </c>
      <c r="F236" s="122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99"/>
      <c r="X236" s="100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 t="s">
        <v>52</v>
      </c>
      <c r="AP236" s="108"/>
    </row>
    <row r="237" spans="1:42" s="103" customFormat="1" ht="13.7" customHeight="1" x14ac:dyDescent="0.2">
      <c r="A237" s="104">
        <v>52</v>
      </c>
      <c r="B237" s="105" t="str">
        <f t="shared" si="8"/>
        <v xml:space="preserve"> </v>
      </c>
      <c r="C237" s="105" t="str">
        <f t="shared" si="8"/>
        <v xml:space="preserve"> </v>
      </c>
      <c r="D237" s="105" t="str">
        <f t="shared" si="8"/>
        <v xml:space="preserve"> </v>
      </c>
      <c r="E237" s="122" t="str">
        <f t="shared" si="8"/>
        <v xml:space="preserve"> </v>
      </c>
      <c r="F237" s="122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99"/>
      <c r="X237" s="100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 t="s">
        <v>52</v>
      </c>
      <c r="AP237" s="108"/>
    </row>
    <row r="238" spans="1:42" s="103" customFormat="1" ht="13.7" customHeight="1" x14ac:dyDescent="0.2">
      <c r="A238" s="104">
        <v>53</v>
      </c>
      <c r="B238" s="105" t="str">
        <f t="shared" si="8"/>
        <v xml:space="preserve"> </v>
      </c>
      <c r="C238" s="105" t="str">
        <f t="shared" si="8"/>
        <v xml:space="preserve"> </v>
      </c>
      <c r="D238" s="105" t="str">
        <f t="shared" si="8"/>
        <v xml:space="preserve"> </v>
      </c>
      <c r="E238" s="122" t="str">
        <f t="shared" si="8"/>
        <v xml:space="preserve"> </v>
      </c>
      <c r="F238" s="122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99"/>
      <c r="X238" s="100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 t="s">
        <v>52</v>
      </c>
      <c r="AP238" s="108"/>
    </row>
    <row r="239" spans="1:42" s="103" customFormat="1" ht="13.7" customHeight="1" x14ac:dyDescent="0.2">
      <c r="A239" s="104">
        <v>54</v>
      </c>
      <c r="B239" s="105" t="str">
        <f t="shared" si="8"/>
        <v xml:space="preserve"> </v>
      </c>
      <c r="C239" s="105" t="str">
        <f t="shared" si="8"/>
        <v xml:space="preserve"> </v>
      </c>
      <c r="D239" s="105" t="str">
        <f t="shared" si="8"/>
        <v xml:space="preserve"> </v>
      </c>
      <c r="E239" s="122" t="str">
        <f t="shared" si="8"/>
        <v xml:space="preserve"> </v>
      </c>
      <c r="F239" s="122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99"/>
      <c r="X239" s="100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 t="s">
        <v>52</v>
      </c>
      <c r="AP239" s="108"/>
    </row>
    <row r="240" spans="1:42" s="103" customFormat="1" ht="13.7" customHeight="1" thickBot="1" x14ac:dyDescent="0.25">
      <c r="A240" s="109">
        <v>55</v>
      </c>
      <c r="B240" s="110" t="str">
        <f t="shared" si="8"/>
        <v xml:space="preserve"> </v>
      </c>
      <c r="C240" s="110" t="str">
        <f t="shared" si="8"/>
        <v xml:space="preserve"> </v>
      </c>
      <c r="D240" s="110" t="str">
        <f t="shared" si="8"/>
        <v xml:space="preserve"> </v>
      </c>
      <c r="E240" s="171" t="str">
        <f t="shared" si="8"/>
        <v xml:space="preserve"> </v>
      </c>
      <c r="F240" s="171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99"/>
      <c r="X240" s="100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 t="s">
        <v>52</v>
      </c>
      <c r="AP240" s="113"/>
    </row>
    <row r="241" spans="1:42" s="68" customFormat="1" ht="30.75" customHeight="1" thickBot="1" x14ac:dyDescent="0.25">
      <c r="A241" s="131" t="str">
        <f>A183</f>
        <v xml:space="preserve"> </v>
      </c>
      <c r="B241" s="131"/>
      <c r="C241" s="131"/>
      <c r="D241" s="131"/>
      <c r="E241" s="131"/>
      <c r="F241" s="131"/>
      <c r="G241" s="131"/>
      <c r="H241" s="61"/>
      <c r="I241" s="132" t="s">
        <v>59</v>
      </c>
      <c r="J241" s="132"/>
      <c r="K241" s="132"/>
      <c r="L241" s="132"/>
      <c r="M241" s="132"/>
      <c r="N241" s="132"/>
      <c r="O241" s="132"/>
      <c r="P241" s="132"/>
      <c r="Q241" s="61"/>
      <c r="R241" s="61" t="s">
        <v>47</v>
      </c>
      <c r="S241" s="61"/>
      <c r="T241" s="133" t="s">
        <v>48</v>
      </c>
      <c r="U241" s="133"/>
      <c r="V241" s="133"/>
      <c r="Y241" s="131" t="s">
        <v>45</v>
      </c>
      <c r="Z241" s="131"/>
      <c r="AA241" s="131"/>
      <c r="AB241" s="131"/>
      <c r="AC241" s="131"/>
      <c r="AD241" s="131"/>
      <c r="AE241" s="131"/>
      <c r="AF241" s="152" t="s">
        <v>44</v>
      </c>
      <c r="AG241" s="152"/>
      <c r="AH241" s="152"/>
      <c r="AI241" s="152"/>
      <c r="AJ241" s="152"/>
      <c r="AK241" s="152"/>
      <c r="AL241" s="152"/>
      <c r="AM241" s="152"/>
      <c r="AN241" s="152">
        <f>AN183</f>
        <v>0</v>
      </c>
      <c r="AO241" s="152"/>
      <c r="AP241" s="152"/>
    </row>
    <row r="242" spans="1:42" s="68" customFormat="1" ht="21.75" customHeight="1" x14ac:dyDescent="0.2">
      <c r="A242" s="175" t="s">
        <v>3</v>
      </c>
      <c r="B242" s="172" t="s">
        <v>28</v>
      </c>
      <c r="C242" s="173"/>
      <c r="D242" s="173"/>
      <c r="E242" s="174"/>
      <c r="F242" s="62" t="s">
        <v>26</v>
      </c>
      <c r="G242" s="62">
        <v>1</v>
      </c>
      <c r="H242" s="62">
        <v>2</v>
      </c>
      <c r="I242" s="62">
        <v>3</v>
      </c>
      <c r="J242" s="62">
        <v>4</v>
      </c>
      <c r="K242" s="62">
        <v>5</v>
      </c>
      <c r="L242" s="62">
        <v>6</v>
      </c>
      <c r="M242" s="62">
        <v>7</v>
      </c>
      <c r="N242" s="62">
        <v>8</v>
      </c>
      <c r="O242" s="62">
        <v>9</v>
      </c>
      <c r="P242" s="62">
        <v>10</v>
      </c>
      <c r="Q242" s="62">
        <v>11</v>
      </c>
      <c r="R242" s="62">
        <v>12</v>
      </c>
      <c r="S242" s="62">
        <v>13</v>
      </c>
      <c r="T242" s="62">
        <v>14</v>
      </c>
      <c r="U242" s="62">
        <v>15</v>
      </c>
      <c r="V242" s="62">
        <v>16</v>
      </c>
      <c r="Y242" s="62">
        <v>17</v>
      </c>
      <c r="Z242" s="62">
        <v>18</v>
      </c>
      <c r="AA242" s="62">
        <v>19</v>
      </c>
      <c r="AB242" s="62">
        <v>20</v>
      </c>
      <c r="AC242" s="62">
        <v>21</v>
      </c>
      <c r="AD242" s="62">
        <v>22</v>
      </c>
      <c r="AE242" s="62">
        <v>23</v>
      </c>
      <c r="AF242" s="62">
        <v>24</v>
      </c>
      <c r="AG242" s="62">
        <v>25</v>
      </c>
      <c r="AH242" s="62">
        <v>26</v>
      </c>
      <c r="AI242" s="62">
        <v>27</v>
      </c>
      <c r="AJ242" s="62">
        <v>28</v>
      </c>
      <c r="AK242" s="62">
        <v>29</v>
      </c>
      <c r="AL242" s="62">
        <v>30</v>
      </c>
      <c r="AM242" s="62">
        <v>31</v>
      </c>
      <c r="AN242" s="148" t="s">
        <v>66</v>
      </c>
      <c r="AO242" s="148" t="s">
        <v>27</v>
      </c>
      <c r="AP242" s="150" t="s">
        <v>16</v>
      </c>
    </row>
    <row r="243" spans="1:42" s="68" customFormat="1" ht="38.25" customHeight="1" thickBot="1" x14ac:dyDescent="0.25">
      <c r="A243" s="176"/>
      <c r="B243" s="63" t="s">
        <v>19</v>
      </c>
      <c r="C243" s="63" t="s">
        <v>20</v>
      </c>
      <c r="D243" s="63" t="s">
        <v>21</v>
      </c>
      <c r="E243" s="64" t="s">
        <v>25</v>
      </c>
      <c r="F243" s="65" t="s">
        <v>22</v>
      </c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149"/>
      <c r="AO243" s="149"/>
      <c r="AP243" s="151"/>
    </row>
    <row r="244" spans="1:42" s="103" customFormat="1" ht="13.7" customHeight="1" x14ac:dyDescent="0.2">
      <c r="A244" s="96">
        <v>1</v>
      </c>
      <c r="B244" s="97" t="str">
        <f t="shared" ref="B244:E263" si="9">B186</f>
        <v xml:space="preserve"> </v>
      </c>
      <c r="C244" s="97" t="str">
        <f t="shared" si="9"/>
        <v xml:space="preserve"> </v>
      </c>
      <c r="D244" s="97" t="str">
        <f t="shared" si="9"/>
        <v xml:space="preserve"> </v>
      </c>
      <c r="E244" s="129" t="str">
        <f t="shared" si="9"/>
        <v xml:space="preserve"> </v>
      </c>
      <c r="F244" s="130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9"/>
      <c r="X244" s="100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101" t="s">
        <v>52</v>
      </c>
      <c r="AP244" s="102"/>
    </row>
    <row r="245" spans="1:42" s="103" customFormat="1" ht="13.7" customHeight="1" x14ac:dyDescent="0.2">
      <c r="A245" s="104">
        <v>2</v>
      </c>
      <c r="B245" s="106" t="str">
        <f t="shared" si="9"/>
        <v xml:space="preserve"> </v>
      </c>
      <c r="C245" s="106" t="str">
        <f t="shared" si="9"/>
        <v xml:space="preserve"> </v>
      </c>
      <c r="D245" s="106" t="str">
        <f t="shared" si="9"/>
        <v xml:space="preserve"> </v>
      </c>
      <c r="E245" s="122" t="str">
        <f t="shared" si="9"/>
        <v xml:space="preserve"> </v>
      </c>
      <c r="F245" s="122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99"/>
      <c r="X245" s="100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 t="s">
        <v>52</v>
      </c>
      <c r="AP245" s="108"/>
    </row>
    <row r="246" spans="1:42" s="103" customFormat="1" ht="13.7" customHeight="1" x14ac:dyDescent="0.2">
      <c r="A246" s="104">
        <v>3</v>
      </c>
      <c r="B246" s="106" t="str">
        <f t="shared" si="9"/>
        <v xml:space="preserve"> </v>
      </c>
      <c r="C246" s="106" t="str">
        <f t="shared" si="9"/>
        <v xml:space="preserve"> </v>
      </c>
      <c r="D246" s="106" t="str">
        <f t="shared" si="9"/>
        <v xml:space="preserve"> </v>
      </c>
      <c r="E246" s="122" t="str">
        <f t="shared" si="9"/>
        <v xml:space="preserve"> </v>
      </c>
      <c r="F246" s="122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99"/>
      <c r="X246" s="100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 t="s">
        <v>52</v>
      </c>
      <c r="AP246" s="108"/>
    </row>
    <row r="247" spans="1:42" s="103" customFormat="1" ht="13.7" customHeight="1" x14ac:dyDescent="0.2">
      <c r="A247" s="104">
        <v>4</v>
      </c>
      <c r="B247" s="106" t="str">
        <f t="shared" si="9"/>
        <v xml:space="preserve"> </v>
      </c>
      <c r="C247" s="106" t="str">
        <f t="shared" si="9"/>
        <v xml:space="preserve"> </v>
      </c>
      <c r="D247" s="106" t="str">
        <f t="shared" si="9"/>
        <v xml:space="preserve"> </v>
      </c>
      <c r="E247" s="122" t="str">
        <f t="shared" si="9"/>
        <v xml:space="preserve"> </v>
      </c>
      <c r="F247" s="122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99"/>
      <c r="X247" s="100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 t="s">
        <v>52</v>
      </c>
      <c r="AP247" s="108"/>
    </row>
    <row r="248" spans="1:42" s="103" customFormat="1" ht="13.7" customHeight="1" x14ac:dyDescent="0.2">
      <c r="A248" s="104">
        <v>5</v>
      </c>
      <c r="B248" s="106" t="str">
        <f t="shared" si="9"/>
        <v xml:space="preserve"> </v>
      </c>
      <c r="C248" s="106" t="str">
        <f t="shared" si="9"/>
        <v xml:space="preserve"> </v>
      </c>
      <c r="D248" s="106" t="str">
        <f t="shared" si="9"/>
        <v xml:space="preserve"> </v>
      </c>
      <c r="E248" s="122" t="str">
        <f t="shared" si="9"/>
        <v xml:space="preserve"> </v>
      </c>
      <c r="F248" s="122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99"/>
      <c r="X248" s="100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 t="s">
        <v>52</v>
      </c>
      <c r="AP248" s="108"/>
    </row>
    <row r="249" spans="1:42" s="103" customFormat="1" ht="13.7" customHeight="1" x14ac:dyDescent="0.2">
      <c r="A249" s="104">
        <v>6</v>
      </c>
      <c r="B249" s="106" t="str">
        <f t="shared" si="9"/>
        <v xml:space="preserve"> </v>
      </c>
      <c r="C249" s="106" t="str">
        <f t="shared" si="9"/>
        <v xml:space="preserve"> </v>
      </c>
      <c r="D249" s="106" t="str">
        <f t="shared" si="9"/>
        <v xml:space="preserve"> </v>
      </c>
      <c r="E249" s="122" t="str">
        <f t="shared" si="9"/>
        <v xml:space="preserve"> </v>
      </c>
      <c r="F249" s="122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99"/>
      <c r="X249" s="100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 t="s">
        <v>52</v>
      </c>
      <c r="AP249" s="108"/>
    </row>
    <row r="250" spans="1:42" s="103" customFormat="1" ht="13.7" customHeight="1" x14ac:dyDescent="0.2">
      <c r="A250" s="104">
        <v>7</v>
      </c>
      <c r="B250" s="106" t="str">
        <f t="shared" si="9"/>
        <v xml:space="preserve"> </v>
      </c>
      <c r="C250" s="106" t="str">
        <f t="shared" si="9"/>
        <v xml:space="preserve"> </v>
      </c>
      <c r="D250" s="106" t="str">
        <f t="shared" si="9"/>
        <v xml:space="preserve"> </v>
      </c>
      <c r="E250" s="122" t="str">
        <f t="shared" si="9"/>
        <v xml:space="preserve"> </v>
      </c>
      <c r="F250" s="122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99"/>
      <c r="X250" s="100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 t="s">
        <v>52</v>
      </c>
      <c r="AP250" s="108"/>
    </row>
    <row r="251" spans="1:42" s="103" customFormat="1" ht="13.7" customHeight="1" x14ac:dyDescent="0.2">
      <c r="A251" s="104">
        <v>8</v>
      </c>
      <c r="B251" s="106" t="str">
        <f t="shared" si="9"/>
        <v xml:space="preserve"> </v>
      </c>
      <c r="C251" s="106" t="str">
        <f t="shared" si="9"/>
        <v xml:space="preserve"> </v>
      </c>
      <c r="D251" s="106" t="str">
        <f t="shared" si="9"/>
        <v xml:space="preserve"> </v>
      </c>
      <c r="E251" s="122" t="str">
        <f t="shared" si="9"/>
        <v xml:space="preserve"> </v>
      </c>
      <c r="F251" s="122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99"/>
      <c r="X251" s="100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 t="s">
        <v>52</v>
      </c>
      <c r="AP251" s="108"/>
    </row>
    <row r="252" spans="1:42" s="103" customFormat="1" ht="13.7" customHeight="1" x14ac:dyDescent="0.2">
      <c r="A252" s="104">
        <v>9</v>
      </c>
      <c r="B252" s="106" t="str">
        <f t="shared" si="9"/>
        <v xml:space="preserve"> </v>
      </c>
      <c r="C252" s="106" t="str">
        <f t="shared" si="9"/>
        <v xml:space="preserve"> </v>
      </c>
      <c r="D252" s="106" t="str">
        <f t="shared" si="9"/>
        <v xml:space="preserve"> </v>
      </c>
      <c r="E252" s="122" t="str">
        <f t="shared" si="9"/>
        <v xml:space="preserve"> </v>
      </c>
      <c r="F252" s="122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99"/>
      <c r="X252" s="100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 t="s">
        <v>52</v>
      </c>
      <c r="AP252" s="108"/>
    </row>
    <row r="253" spans="1:42" s="103" customFormat="1" ht="13.7" customHeight="1" x14ac:dyDescent="0.2">
      <c r="A253" s="104">
        <v>10</v>
      </c>
      <c r="B253" s="106" t="str">
        <f t="shared" si="9"/>
        <v xml:space="preserve"> </v>
      </c>
      <c r="C253" s="106" t="str">
        <f t="shared" si="9"/>
        <v xml:space="preserve"> </v>
      </c>
      <c r="D253" s="106" t="str">
        <f t="shared" si="9"/>
        <v xml:space="preserve"> </v>
      </c>
      <c r="E253" s="122" t="str">
        <f t="shared" si="9"/>
        <v xml:space="preserve"> </v>
      </c>
      <c r="F253" s="122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99"/>
      <c r="X253" s="100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 t="s">
        <v>52</v>
      </c>
      <c r="AP253" s="108"/>
    </row>
    <row r="254" spans="1:42" s="103" customFormat="1" ht="13.7" customHeight="1" x14ac:dyDescent="0.2">
      <c r="A254" s="104">
        <v>11</v>
      </c>
      <c r="B254" s="106" t="str">
        <f t="shared" si="9"/>
        <v xml:space="preserve"> </v>
      </c>
      <c r="C254" s="106" t="str">
        <f t="shared" si="9"/>
        <v xml:space="preserve"> </v>
      </c>
      <c r="D254" s="106" t="str">
        <f t="shared" si="9"/>
        <v xml:space="preserve"> </v>
      </c>
      <c r="E254" s="122" t="str">
        <f t="shared" si="9"/>
        <v xml:space="preserve"> </v>
      </c>
      <c r="F254" s="122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99"/>
      <c r="X254" s="100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 t="s">
        <v>52</v>
      </c>
      <c r="AP254" s="108"/>
    </row>
    <row r="255" spans="1:42" s="103" customFormat="1" ht="13.7" customHeight="1" x14ac:dyDescent="0.2">
      <c r="A255" s="104">
        <v>12</v>
      </c>
      <c r="B255" s="106" t="str">
        <f t="shared" si="9"/>
        <v xml:space="preserve"> </v>
      </c>
      <c r="C255" s="106" t="str">
        <f t="shared" si="9"/>
        <v xml:space="preserve"> </v>
      </c>
      <c r="D255" s="106" t="str">
        <f t="shared" si="9"/>
        <v xml:space="preserve"> </v>
      </c>
      <c r="E255" s="122" t="str">
        <f t="shared" si="9"/>
        <v xml:space="preserve"> </v>
      </c>
      <c r="F255" s="122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99"/>
      <c r="X255" s="100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 t="s">
        <v>52</v>
      </c>
      <c r="AP255" s="108"/>
    </row>
    <row r="256" spans="1:42" s="103" customFormat="1" ht="13.7" customHeight="1" x14ac:dyDescent="0.2">
      <c r="A256" s="104">
        <v>13</v>
      </c>
      <c r="B256" s="106" t="str">
        <f t="shared" si="9"/>
        <v xml:space="preserve"> </v>
      </c>
      <c r="C256" s="106" t="str">
        <f t="shared" si="9"/>
        <v xml:space="preserve"> </v>
      </c>
      <c r="D256" s="106" t="str">
        <f t="shared" si="9"/>
        <v xml:space="preserve"> </v>
      </c>
      <c r="E256" s="122" t="str">
        <f t="shared" si="9"/>
        <v xml:space="preserve"> </v>
      </c>
      <c r="F256" s="122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99"/>
      <c r="X256" s="100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 t="s">
        <v>52</v>
      </c>
      <c r="AP256" s="108"/>
    </row>
    <row r="257" spans="1:42" s="103" customFormat="1" ht="13.7" customHeight="1" x14ac:dyDescent="0.2">
      <c r="A257" s="104">
        <v>14</v>
      </c>
      <c r="B257" s="106" t="str">
        <f t="shared" si="9"/>
        <v xml:space="preserve"> </v>
      </c>
      <c r="C257" s="106" t="str">
        <f t="shared" si="9"/>
        <v xml:space="preserve"> </v>
      </c>
      <c r="D257" s="106" t="str">
        <f t="shared" si="9"/>
        <v xml:space="preserve"> </v>
      </c>
      <c r="E257" s="122" t="str">
        <f t="shared" si="9"/>
        <v xml:space="preserve"> </v>
      </c>
      <c r="F257" s="122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99"/>
      <c r="X257" s="100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 t="s">
        <v>52</v>
      </c>
      <c r="AP257" s="108"/>
    </row>
    <row r="258" spans="1:42" s="103" customFormat="1" ht="13.7" customHeight="1" x14ac:dyDescent="0.2">
      <c r="A258" s="104">
        <v>15</v>
      </c>
      <c r="B258" s="106" t="str">
        <f t="shared" si="9"/>
        <v xml:space="preserve"> </v>
      </c>
      <c r="C258" s="106" t="str">
        <f t="shared" si="9"/>
        <v xml:space="preserve"> </v>
      </c>
      <c r="D258" s="106" t="str">
        <f t="shared" si="9"/>
        <v xml:space="preserve"> </v>
      </c>
      <c r="E258" s="122" t="str">
        <f t="shared" si="9"/>
        <v xml:space="preserve"> </v>
      </c>
      <c r="F258" s="122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99"/>
      <c r="X258" s="100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 t="s">
        <v>52</v>
      </c>
      <c r="AP258" s="108"/>
    </row>
    <row r="259" spans="1:42" s="103" customFormat="1" ht="13.7" customHeight="1" x14ac:dyDescent="0.2">
      <c r="A259" s="104">
        <v>16</v>
      </c>
      <c r="B259" s="106" t="str">
        <f t="shared" si="9"/>
        <v xml:space="preserve"> </v>
      </c>
      <c r="C259" s="106" t="str">
        <f t="shared" si="9"/>
        <v xml:space="preserve"> </v>
      </c>
      <c r="D259" s="106" t="str">
        <f t="shared" si="9"/>
        <v xml:space="preserve"> </v>
      </c>
      <c r="E259" s="122" t="str">
        <f t="shared" si="9"/>
        <v xml:space="preserve"> </v>
      </c>
      <c r="F259" s="122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99"/>
      <c r="X259" s="100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 t="s">
        <v>52</v>
      </c>
      <c r="AP259" s="108"/>
    </row>
    <row r="260" spans="1:42" s="103" customFormat="1" ht="13.7" customHeight="1" x14ac:dyDescent="0.2">
      <c r="A260" s="104">
        <v>17</v>
      </c>
      <c r="B260" s="106" t="str">
        <f t="shared" si="9"/>
        <v xml:space="preserve"> </v>
      </c>
      <c r="C260" s="106" t="str">
        <f t="shared" si="9"/>
        <v xml:space="preserve"> </v>
      </c>
      <c r="D260" s="106" t="str">
        <f t="shared" si="9"/>
        <v xml:space="preserve"> </v>
      </c>
      <c r="E260" s="122" t="str">
        <f t="shared" si="9"/>
        <v xml:space="preserve"> </v>
      </c>
      <c r="F260" s="122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99"/>
      <c r="X260" s="100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 t="s">
        <v>52</v>
      </c>
      <c r="AP260" s="108"/>
    </row>
    <row r="261" spans="1:42" s="103" customFormat="1" ht="13.7" customHeight="1" x14ac:dyDescent="0.2">
      <c r="A261" s="104">
        <v>18</v>
      </c>
      <c r="B261" s="106" t="str">
        <f t="shared" si="9"/>
        <v xml:space="preserve"> </v>
      </c>
      <c r="C261" s="106" t="str">
        <f t="shared" si="9"/>
        <v xml:space="preserve"> </v>
      </c>
      <c r="D261" s="106" t="str">
        <f t="shared" si="9"/>
        <v xml:space="preserve"> </v>
      </c>
      <c r="E261" s="122" t="str">
        <f t="shared" si="9"/>
        <v xml:space="preserve"> </v>
      </c>
      <c r="F261" s="122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99"/>
      <c r="X261" s="100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 t="s">
        <v>52</v>
      </c>
      <c r="AP261" s="108"/>
    </row>
    <row r="262" spans="1:42" s="103" customFormat="1" ht="13.7" customHeight="1" x14ac:dyDescent="0.2">
      <c r="A262" s="104">
        <v>19</v>
      </c>
      <c r="B262" s="106" t="str">
        <f t="shared" si="9"/>
        <v xml:space="preserve"> </v>
      </c>
      <c r="C262" s="106" t="str">
        <f t="shared" si="9"/>
        <v xml:space="preserve"> </v>
      </c>
      <c r="D262" s="106" t="str">
        <f t="shared" si="9"/>
        <v xml:space="preserve"> </v>
      </c>
      <c r="E262" s="122" t="str">
        <f t="shared" si="9"/>
        <v xml:space="preserve"> </v>
      </c>
      <c r="F262" s="122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99"/>
      <c r="X262" s="100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 t="s">
        <v>52</v>
      </c>
      <c r="AP262" s="108"/>
    </row>
    <row r="263" spans="1:42" s="103" customFormat="1" ht="13.7" customHeight="1" x14ac:dyDescent="0.2">
      <c r="A263" s="104">
        <v>20</v>
      </c>
      <c r="B263" s="106" t="str">
        <f t="shared" si="9"/>
        <v xml:space="preserve"> </v>
      </c>
      <c r="C263" s="106" t="str">
        <f t="shared" si="9"/>
        <v xml:space="preserve"> </v>
      </c>
      <c r="D263" s="106" t="str">
        <f t="shared" si="9"/>
        <v xml:space="preserve"> </v>
      </c>
      <c r="E263" s="122" t="str">
        <f t="shared" si="9"/>
        <v xml:space="preserve"> </v>
      </c>
      <c r="F263" s="122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99"/>
      <c r="X263" s="100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 t="s">
        <v>52</v>
      </c>
      <c r="AP263" s="108"/>
    </row>
    <row r="264" spans="1:42" s="103" customFormat="1" ht="13.7" customHeight="1" x14ac:dyDescent="0.2">
      <c r="A264" s="104">
        <v>21</v>
      </c>
      <c r="B264" s="106" t="str">
        <f t="shared" ref="B264:E283" si="10">B206</f>
        <v xml:space="preserve"> </v>
      </c>
      <c r="C264" s="106" t="str">
        <f t="shared" si="10"/>
        <v xml:space="preserve"> </v>
      </c>
      <c r="D264" s="106" t="str">
        <f t="shared" si="10"/>
        <v xml:space="preserve"> </v>
      </c>
      <c r="E264" s="122" t="str">
        <f t="shared" si="10"/>
        <v xml:space="preserve"> </v>
      </c>
      <c r="F264" s="122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99"/>
      <c r="X264" s="100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 t="s">
        <v>52</v>
      </c>
      <c r="AP264" s="108"/>
    </row>
    <row r="265" spans="1:42" s="103" customFormat="1" ht="13.7" customHeight="1" x14ac:dyDescent="0.2">
      <c r="A265" s="104">
        <v>22</v>
      </c>
      <c r="B265" s="106" t="str">
        <f t="shared" si="10"/>
        <v xml:space="preserve"> </v>
      </c>
      <c r="C265" s="106" t="str">
        <f t="shared" si="10"/>
        <v xml:space="preserve"> </v>
      </c>
      <c r="D265" s="106" t="str">
        <f t="shared" si="10"/>
        <v xml:space="preserve"> </v>
      </c>
      <c r="E265" s="122" t="str">
        <f t="shared" si="10"/>
        <v xml:space="preserve"> </v>
      </c>
      <c r="F265" s="122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99"/>
      <c r="X265" s="100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 t="s">
        <v>52</v>
      </c>
      <c r="AP265" s="108"/>
    </row>
    <row r="266" spans="1:42" s="103" customFormat="1" ht="13.7" customHeight="1" x14ac:dyDescent="0.2">
      <c r="A266" s="104">
        <v>23</v>
      </c>
      <c r="B266" s="106" t="str">
        <f t="shared" si="10"/>
        <v xml:space="preserve"> </v>
      </c>
      <c r="C266" s="106" t="str">
        <f t="shared" si="10"/>
        <v xml:space="preserve"> </v>
      </c>
      <c r="D266" s="106" t="str">
        <f t="shared" si="10"/>
        <v xml:space="preserve"> </v>
      </c>
      <c r="E266" s="122" t="str">
        <f t="shared" si="10"/>
        <v xml:space="preserve"> </v>
      </c>
      <c r="F266" s="122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99"/>
      <c r="X266" s="100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 t="s">
        <v>52</v>
      </c>
      <c r="AP266" s="108"/>
    </row>
    <row r="267" spans="1:42" s="103" customFormat="1" ht="13.7" customHeight="1" x14ac:dyDescent="0.2">
      <c r="A267" s="104">
        <v>24</v>
      </c>
      <c r="B267" s="106" t="str">
        <f t="shared" si="10"/>
        <v xml:space="preserve"> </v>
      </c>
      <c r="C267" s="106" t="str">
        <f t="shared" si="10"/>
        <v xml:space="preserve"> </v>
      </c>
      <c r="D267" s="106" t="str">
        <f t="shared" si="10"/>
        <v xml:space="preserve"> </v>
      </c>
      <c r="E267" s="122" t="str">
        <f t="shared" si="10"/>
        <v xml:space="preserve"> </v>
      </c>
      <c r="F267" s="122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99"/>
      <c r="X267" s="100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 t="s">
        <v>52</v>
      </c>
      <c r="AP267" s="108"/>
    </row>
    <row r="268" spans="1:42" s="103" customFormat="1" ht="13.7" customHeight="1" x14ac:dyDescent="0.2">
      <c r="A268" s="104">
        <v>25</v>
      </c>
      <c r="B268" s="106" t="str">
        <f t="shared" si="10"/>
        <v xml:space="preserve"> </v>
      </c>
      <c r="C268" s="106" t="str">
        <f t="shared" si="10"/>
        <v xml:space="preserve"> </v>
      </c>
      <c r="D268" s="106" t="str">
        <f t="shared" si="10"/>
        <v xml:space="preserve"> </v>
      </c>
      <c r="E268" s="122" t="str">
        <f t="shared" si="10"/>
        <v xml:space="preserve"> </v>
      </c>
      <c r="F268" s="122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99"/>
      <c r="X268" s="100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 t="s">
        <v>52</v>
      </c>
      <c r="AP268" s="108"/>
    </row>
    <row r="269" spans="1:42" s="103" customFormat="1" ht="13.7" customHeight="1" x14ac:dyDescent="0.2">
      <c r="A269" s="104">
        <v>26</v>
      </c>
      <c r="B269" s="106" t="str">
        <f t="shared" si="10"/>
        <v xml:space="preserve"> </v>
      </c>
      <c r="C269" s="106" t="str">
        <f t="shared" si="10"/>
        <v xml:space="preserve"> </v>
      </c>
      <c r="D269" s="106" t="str">
        <f t="shared" si="10"/>
        <v xml:space="preserve"> </v>
      </c>
      <c r="E269" s="122" t="str">
        <f t="shared" si="10"/>
        <v xml:space="preserve"> </v>
      </c>
      <c r="F269" s="122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99"/>
      <c r="X269" s="100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 t="s">
        <v>52</v>
      </c>
      <c r="AP269" s="108"/>
    </row>
    <row r="270" spans="1:42" s="103" customFormat="1" ht="13.7" customHeight="1" x14ac:dyDescent="0.2">
      <c r="A270" s="104">
        <v>27</v>
      </c>
      <c r="B270" s="106" t="str">
        <f t="shared" si="10"/>
        <v xml:space="preserve"> </v>
      </c>
      <c r="C270" s="106" t="str">
        <f t="shared" si="10"/>
        <v xml:space="preserve"> </v>
      </c>
      <c r="D270" s="106" t="str">
        <f t="shared" si="10"/>
        <v xml:space="preserve"> </v>
      </c>
      <c r="E270" s="122" t="str">
        <f t="shared" si="10"/>
        <v xml:space="preserve"> </v>
      </c>
      <c r="F270" s="122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99"/>
      <c r="X270" s="100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 t="s">
        <v>52</v>
      </c>
      <c r="AP270" s="108"/>
    </row>
    <row r="271" spans="1:42" s="103" customFormat="1" ht="13.7" customHeight="1" x14ac:dyDescent="0.2">
      <c r="A271" s="104">
        <v>28</v>
      </c>
      <c r="B271" s="106" t="str">
        <f t="shared" si="10"/>
        <v xml:space="preserve"> </v>
      </c>
      <c r="C271" s="106" t="str">
        <f t="shared" si="10"/>
        <v xml:space="preserve"> </v>
      </c>
      <c r="D271" s="106" t="str">
        <f t="shared" si="10"/>
        <v xml:space="preserve"> </v>
      </c>
      <c r="E271" s="122" t="str">
        <f t="shared" si="10"/>
        <v xml:space="preserve"> </v>
      </c>
      <c r="F271" s="122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99"/>
      <c r="X271" s="100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 t="s">
        <v>52</v>
      </c>
      <c r="AP271" s="108"/>
    </row>
    <row r="272" spans="1:42" s="103" customFormat="1" ht="13.7" customHeight="1" x14ac:dyDescent="0.2">
      <c r="A272" s="104">
        <v>29</v>
      </c>
      <c r="B272" s="106" t="str">
        <f t="shared" si="10"/>
        <v xml:space="preserve"> </v>
      </c>
      <c r="C272" s="106" t="str">
        <f t="shared" si="10"/>
        <v xml:space="preserve"> </v>
      </c>
      <c r="D272" s="106" t="str">
        <f t="shared" si="10"/>
        <v xml:space="preserve"> </v>
      </c>
      <c r="E272" s="122" t="str">
        <f t="shared" si="10"/>
        <v xml:space="preserve"> </v>
      </c>
      <c r="F272" s="122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99"/>
      <c r="X272" s="100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 t="s">
        <v>52</v>
      </c>
      <c r="AP272" s="108"/>
    </row>
    <row r="273" spans="1:42" s="103" customFormat="1" ht="13.7" customHeight="1" x14ac:dyDescent="0.2">
      <c r="A273" s="104">
        <v>30</v>
      </c>
      <c r="B273" s="106" t="str">
        <f t="shared" si="10"/>
        <v xml:space="preserve"> </v>
      </c>
      <c r="C273" s="106" t="str">
        <f t="shared" si="10"/>
        <v xml:space="preserve"> </v>
      </c>
      <c r="D273" s="106" t="str">
        <f t="shared" si="10"/>
        <v xml:space="preserve"> </v>
      </c>
      <c r="E273" s="122" t="str">
        <f t="shared" si="10"/>
        <v xml:space="preserve"> </v>
      </c>
      <c r="F273" s="122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99"/>
      <c r="X273" s="100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 t="s">
        <v>52</v>
      </c>
      <c r="AP273" s="108"/>
    </row>
    <row r="274" spans="1:42" s="103" customFormat="1" ht="13.7" customHeight="1" x14ac:dyDescent="0.2">
      <c r="A274" s="104">
        <v>31</v>
      </c>
      <c r="B274" s="106" t="str">
        <f t="shared" si="10"/>
        <v xml:space="preserve"> </v>
      </c>
      <c r="C274" s="106" t="str">
        <f t="shared" si="10"/>
        <v xml:space="preserve"> </v>
      </c>
      <c r="D274" s="106" t="str">
        <f t="shared" si="10"/>
        <v xml:space="preserve"> </v>
      </c>
      <c r="E274" s="122" t="str">
        <f t="shared" si="10"/>
        <v xml:space="preserve"> </v>
      </c>
      <c r="F274" s="122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99"/>
      <c r="X274" s="100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 t="s">
        <v>52</v>
      </c>
      <c r="AP274" s="108"/>
    </row>
    <row r="275" spans="1:42" s="103" customFormat="1" ht="13.7" customHeight="1" x14ac:dyDescent="0.2">
      <c r="A275" s="104">
        <v>32</v>
      </c>
      <c r="B275" s="106" t="str">
        <f t="shared" si="10"/>
        <v xml:space="preserve"> </v>
      </c>
      <c r="C275" s="106" t="str">
        <f t="shared" si="10"/>
        <v xml:space="preserve"> </v>
      </c>
      <c r="D275" s="106" t="str">
        <f t="shared" si="10"/>
        <v xml:space="preserve"> </v>
      </c>
      <c r="E275" s="122" t="str">
        <f t="shared" si="10"/>
        <v xml:space="preserve"> </v>
      </c>
      <c r="F275" s="122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99"/>
      <c r="X275" s="100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 t="s">
        <v>52</v>
      </c>
      <c r="AP275" s="108"/>
    </row>
    <row r="276" spans="1:42" s="103" customFormat="1" ht="13.7" customHeight="1" x14ac:dyDescent="0.2">
      <c r="A276" s="104">
        <v>33</v>
      </c>
      <c r="B276" s="106" t="str">
        <f t="shared" si="10"/>
        <v xml:space="preserve"> </v>
      </c>
      <c r="C276" s="106" t="str">
        <f t="shared" si="10"/>
        <v xml:space="preserve"> </v>
      </c>
      <c r="D276" s="106" t="str">
        <f t="shared" si="10"/>
        <v xml:space="preserve"> </v>
      </c>
      <c r="E276" s="122" t="str">
        <f t="shared" si="10"/>
        <v xml:space="preserve"> </v>
      </c>
      <c r="F276" s="122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99"/>
      <c r="X276" s="100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 t="s">
        <v>52</v>
      </c>
      <c r="AP276" s="108"/>
    </row>
    <row r="277" spans="1:42" s="103" customFormat="1" ht="13.7" customHeight="1" x14ac:dyDescent="0.2">
      <c r="A277" s="104">
        <v>34</v>
      </c>
      <c r="B277" s="106" t="str">
        <f t="shared" si="10"/>
        <v xml:space="preserve"> </v>
      </c>
      <c r="C277" s="106" t="str">
        <f t="shared" si="10"/>
        <v xml:space="preserve"> </v>
      </c>
      <c r="D277" s="106" t="str">
        <f t="shared" si="10"/>
        <v xml:space="preserve"> </v>
      </c>
      <c r="E277" s="122" t="str">
        <f t="shared" si="10"/>
        <v xml:space="preserve"> </v>
      </c>
      <c r="F277" s="122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99"/>
      <c r="X277" s="100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 t="s">
        <v>52</v>
      </c>
      <c r="AP277" s="108"/>
    </row>
    <row r="278" spans="1:42" s="103" customFormat="1" ht="13.7" customHeight="1" x14ac:dyDescent="0.2">
      <c r="A278" s="104">
        <v>35</v>
      </c>
      <c r="B278" s="106" t="str">
        <f t="shared" si="10"/>
        <v xml:space="preserve"> </v>
      </c>
      <c r="C278" s="106" t="str">
        <f t="shared" si="10"/>
        <v xml:space="preserve"> </v>
      </c>
      <c r="D278" s="106" t="str">
        <f t="shared" si="10"/>
        <v xml:space="preserve"> </v>
      </c>
      <c r="E278" s="122" t="str">
        <f t="shared" si="10"/>
        <v xml:space="preserve"> </v>
      </c>
      <c r="F278" s="122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99"/>
      <c r="X278" s="100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 t="s">
        <v>52</v>
      </c>
      <c r="AP278" s="108"/>
    </row>
    <row r="279" spans="1:42" s="103" customFormat="1" ht="13.7" customHeight="1" x14ac:dyDescent="0.2">
      <c r="A279" s="104">
        <v>36</v>
      </c>
      <c r="B279" s="106" t="str">
        <f t="shared" si="10"/>
        <v xml:space="preserve"> </v>
      </c>
      <c r="C279" s="106" t="str">
        <f t="shared" si="10"/>
        <v xml:space="preserve"> </v>
      </c>
      <c r="D279" s="106" t="str">
        <f t="shared" si="10"/>
        <v xml:space="preserve"> </v>
      </c>
      <c r="E279" s="122" t="str">
        <f t="shared" si="10"/>
        <v xml:space="preserve"> </v>
      </c>
      <c r="F279" s="122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99"/>
      <c r="X279" s="100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 t="s">
        <v>52</v>
      </c>
      <c r="AP279" s="108"/>
    </row>
    <row r="280" spans="1:42" s="103" customFormat="1" ht="13.7" customHeight="1" x14ac:dyDescent="0.2">
      <c r="A280" s="104">
        <v>37</v>
      </c>
      <c r="B280" s="106" t="str">
        <f t="shared" si="10"/>
        <v xml:space="preserve"> </v>
      </c>
      <c r="C280" s="106" t="str">
        <f t="shared" si="10"/>
        <v xml:space="preserve"> </v>
      </c>
      <c r="D280" s="106" t="str">
        <f t="shared" si="10"/>
        <v xml:space="preserve"> </v>
      </c>
      <c r="E280" s="122" t="str">
        <f t="shared" si="10"/>
        <v xml:space="preserve"> </v>
      </c>
      <c r="F280" s="122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99"/>
      <c r="X280" s="100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 t="s">
        <v>52</v>
      </c>
      <c r="AP280" s="108"/>
    </row>
    <row r="281" spans="1:42" s="103" customFormat="1" ht="13.7" customHeight="1" x14ac:dyDescent="0.2">
      <c r="A281" s="104">
        <v>38</v>
      </c>
      <c r="B281" s="106" t="str">
        <f t="shared" si="10"/>
        <v xml:space="preserve"> </v>
      </c>
      <c r="C281" s="106" t="str">
        <f t="shared" si="10"/>
        <v xml:space="preserve"> </v>
      </c>
      <c r="D281" s="106" t="str">
        <f t="shared" si="10"/>
        <v xml:space="preserve"> </v>
      </c>
      <c r="E281" s="122" t="str">
        <f t="shared" si="10"/>
        <v xml:space="preserve"> </v>
      </c>
      <c r="F281" s="122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99"/>
      <c r="X281" s="100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 t="s">
        <v>52</v>
      </c>
      <c r="AP281" s="108"/>
    </row>
    <row r="282" spans="1:42" s="103" customFormat="1" ht="13.7" customHeight="1" x14ac:dyDescent="0.2">
      <c r="A282" s="104">
        <v>39</v>
      </c>
      <c r="B282" s="106" t="str">
        <f t="shared" si="10"/>
        <v xml:space="preserve"> </v>
      </c>
      <c r="C282" s="106" t="str">
        <f t="shared" si="10"/>
        <v xml:space="preserve"> </v>
      </c>
      <c r="D282" s="106" t="str">
        <f t="shared" si="10"/>
        <v xml:space="preserve"> </v>
      </c>
      <c r="E282" s="122" t="str">
        <f t="shared" si="10"/>
        <v xml:space="preserve"> </v>
      </c>
      <c r="F282" s="122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99"/>
      <c r="X282" s="100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 t="s">
        <v>52</v>
      </c>
      <c r="AP282" s="108"/>
    </row>
    <row r="283" spans="1:42" s="103" customFormat="1" ht="13.7" customHeight="1" x14ac:dyDescent="0.2">
      <c r="A283" s="104">
        <v>40</v>
      </c>
      <c r="B283" s="106" t="str">
        <f t="shared" si="10"/>
        <v xml:space="preserve"> </v>
      </c>
      <c r="C283" s="106" t="str">
        <f t="shared" si="10"/>
        <v xml:space="preserve"> </v>
      </c>
      <c r="D283" s="106" t="str">
        <f t="shared" si="10"/>
        <v xml:space="preserve"> </v>
      </c>
      <c r="E283" s="122" t="str">
        <f t="shared" si="10"/>
        <v xml:space="preserve"> </v>
      </c>
      <c r="F283" s="122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99"/>
      <c r="X283" s="100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 t="s">
        <v>52</v>
      </c>
      <c r="AP283" s="108"/>
    </row>
    <row r="284" spans="1:42" s="103" customFormat="1" ht="13.7" customHeight="1" x14ac:dyDescent="0.2">
      <c r="A284" s="104">
        <v>41</v>
      </c>
      <c r="B284" s="106" t="str">
        <f t="shared" ref="B284:E298" si="11">B226</f>
        <v xml:space="preserve"> </v>
      </c>
      <c r="C284" s="106" t="str">
        <f t="shared" si="11"/>
        <v xml:space="preserve"> </v>
      </c>
      <c r="D284" s="106" t="str">
        <f t="shared" si="11"/>
        <v xml:space="preserve"> </v>
      </c>
      <c r="E284" s="122" t="str">
        <f t="shared" si="11"/>
        <v xml:space="preserve"> </v>
      </c>
      <c r="F284" s="122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99"/>
      <c r="X284" s="100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 t="s">
        <v>52</v>
      </c>
      <c r="AP284" s="108"/>
    </row>
    <row r="285" spans="1:42" s="103" customFormat="1" ht="13.7" customHeight="1" x14ac:dyDescent="0.2">
      <c r="A285" s="104">
        <v>42</v>
      </c>
      <c r="B285" s="106" t="str">
        <f t="shared" si="11"/>
        <v xml:space="preserve"> </v>
      </c>
      <c r="C285" s="106" t="str">
        <f t="shared" si="11"/>
        <v xml:space="preserve"> </v>
      </c>
      <c r="D285" s="106" t="str">
        <f t="shared" si="11"/>
        <v xml:space="preserve"> </v>
      </c>
      <c r="E285" s="122" t="str">
        <f t="shared" si="11"/>
        <v xml:space="preserve"> </v>
      </c>
      <c r="F285" s="122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99"/>
      <c r="X285" s="100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 t="s">
        <v>52</v>
      </c>
      <c r="AP285" s="108"/>
    </row>
    <row r="286" spans="1:42" s="103" customFormat="1" ht="13.7" customHeight="1" x14ac:dyDescent="0.2">
      <c r="A286" s="104">
        <v>43</v>
      </c>
      <c r="B286" s="106" t="str">
        <f t="shared" si="11"/>
        <v xml:space="preserve"> </v>
      </c>
      <c r="C286" s="106" t="str">
        <f t="shared" si="11"/>
        <v xml:space="preserve"> </v>
      </c>
      <c r="D286" s="106" t="str">
        <f t="shared" si="11"/>
        <v xml:space="preserve"> </v>
      </c>
      <c r="E286" s="122" t="str">
        <f t="shared" si="11"/>
        <v xml:space="preserve"> </v>
      </c>
      <c r="F286" s="122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99"/>
      <c r="X286" s="100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 t="s">
        <v>52</v>
      </c>
      <c r="AP286" s="108"/>
    </row>
    <row r="287" spans="1:42" s="103" customFormat="1" ht="13.7" customHeight="1" x14ac:dyDescent="0.2">
      <c r="A287" s="104">
        <v>44</v>
      </c>
      <c r="B287" s="106" t="str">
        <f t="shared" si="11"/>
        <v xml:space="preserve"> </v>
      </c>
      <c r="C287" s="106" t="str">
        <f t="shared" si="11"/>
        <v xml:space="preserve"> </v>
      </c>
      <c r="D287" s="106" t="str">
        <f t="shared" si="11"/>
        <v xml:space="preserve"> </v>
      </c>
      <c r="E287" s="122" t="str">
        <f t="shared" si="11"/>
        <v xml:space="preserve"> </v>
      </c>
      <c r="F287" s="122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99"/>
      <c r="X287" s="100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 t="s">
        <v>52</v>
      </c>
      <c r="AP287" s="108"/>
    </row>
    <row r="288" spans="1:42" s="103" customFormat="1" ht="13.7" customHeight="1" x14ac:dyDescent="0.2">
      <c r="A288" s="104">
        <v>45</v>
      </c>
      <c r="B288" s="106" t="str">
        <f t="shared" si="11"/>
        <v xml:space="preserve"> </v>
      </c>
      <c r="C288" s="106" t="str">
        <f t="shared" si="11"/>
        <v xml:space="preserve"> </v>
      </c>
      <c r="D288" s="106" t="str">
        <f t="shared" si="11"/>
        <v xml:space="preserve"> </v>
      </c>
      <c r="E288" s="122" t="str">
        <f t="shared" si="11"/>
        <v xml:space="preserve"> </v>
      </c>
      <c r="F288" s="122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99"/>
      <c r="X288" s="100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 t="s">
        <v>52</v>
      </c>
      <c r="AP288" s="108"/>
    </row>
    <row r="289" spans="1:42" s="103" customFormat="1" ht="13.7" customHeight="1" x14ac:dyDescent="0.2">
      <c r="A289" s="104">
        <v>46</v>
      </c>
      <c r="B289" s="106" t="str">
        <f t="shared" si="11"/>
        <v xml:space="preserve"> </v>
      </c>
      <c r="C289" s="106" t="str">
        <f t="shared" si="11"/>
        <v xml:space="preserve"> </v>
      </c>
      <c r="D289" s="106" t="str">
        <f t="shared" si="11"/>
        <v xml:space="preserve"> </v>
      </c>
      <c r="E289" s="122" t="str">
        <f t="shared" si="11"/>
        <v xml:space="preserve"> </v>
      </c>
      <c r="F289" s="122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99"/>
      <c r="X289" s="100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 t="s">
        <v>52</v>
      </c>
      <c r="AP289" s="108"/>
    </row>
    <row r="290" spans="1:42" s="103" customFormat="1" ht="13.7" customHeight="1" x14ac:dyDescent="0.2">
      <c r="A290" s="104">
        <v>47</v>
      </c>
      <c r="B290" s="106" t="str">
        <f t="shared" si="11"/>
        <v xml:space="preserve"> </v>
      </c>
      <c r="C290" s="106" t="str">
        <f t="shared" si="11"/>
        <v xml:space="preserve"> </v>
      </c>
      <c r="D290" s="106" t="str">
        <f t="shared" si="11"/>
        <v xml:space="preserve"> </v>
      </c>
      <c r="E290" s="122" t="str">
        <f t="shared" si="11"/>
        <v xml:space="preserve"> </v>
      </c>
      <c r="F290" s="122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99"/>
      <c r="X290" s="100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 t="s">
        <v>52</v>
      </c>
      <c r="AP290" s="108"/>
    </row>
    <row r="291" spans="1:42" s="103" customFormat="1" ht="13.7" customHeight="1" x14ac:dyDescent="0.2">
      <c r="A291" s="104">
        <v>48</v>
      </c>
      <c r="B291" s="106" t="str">
        <f t="shared" si="11"/>
        <v xml:space="preserve"> </v>
      </c>
      <c r="C291" s="106" t="str">
        <f t="shared" si="11"/>
        <v xml:space="preserve"> </v>
      </c>
      <c r="D291" s="106" t="str">
        <f t="shared" si="11"/>
        <v xml:space="preserve"> </v>
      </c>
      <c r="E291" s="122" t="str">
        <f t="shared" si="11"/>
        <v xml:space="preserve"> </v>
      </c>
      <c r="F291" s="122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99"/>
      <c r="X291" s="100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 t="s">
        <v>52</v>
      </c>
      <c r="AP291" s="108"/>
    </row>
    <row r="292" spans="1:42" s="103" customFormat="1" ht="13.7" customHeight="1" x14ac:dyDescent="0.2">
      <c r="A292" s="104">
        <v>49</v>
      </c>
      <c r="B292" s="106" t="str">
        <f t="shared" si="11"/>
        <v xml:space="preserve"> </v>
      </c>
      <c r="C292" s="106" t="str">
        <f t="shared" si="11"/>
        <v xml:space="preserve"> </v>
      </c>
      <c r="D292" s="106" t="str">
        <f t="shared" si="11"/>
        <v xml:space="preserve"> </v>
      </c>
      <c r="E292" s="122" t="str">
        <f t="shared" si="11"/>
        <v xml:space="preserve"> </v>
      </c>
      <c r="F292" s="122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99"/>
      <c r="X292" s="100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 t="s">
        <v>52</v>
      </c>
      <c r="AP292" s="108"/>
    </row>
    <row r="293" spans="1:42" s="103" customFormat="1" ht="13.7" customHeight="1" x14ac:dyDescent="0.2">
      <c r="A293" s="104">
        <v>50</v>
      </c>
      <c r="B293" s="106" t="str">
        <f t="shared" si="11"/>
        <v xml:space="preserve"> </v>
      </c>
      <c r="C293" s="106" t="str">
        <f t="shared" si="11"/>
        <v xml:space="preserve"> </v>
      </c>
      <c r="D293" s="106" t="str">
        <f t="shared" si="11"/>
        <v xml:space="preserve"> </v>
      </c>
      <c r="E293" s="122" t="str">
        <f t="shared" si="11"/>
        <v xml:space="preserve"> </v>
      </c>
      <c r="F293" s="122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99"/>
      <c r="X293" s="100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 t="s">
        <v>52</v>
      </c>
      <c r="AP293" s="108"/>
    </row>
    <row r="294" spans="1:42" s="103" customFormat="1" ht="13.7" customHeight="1" x14ac:dyDescent="0.2">
      <c r="A294" s="104">
        <v>51</v>
      </c>
      <c r="B294" s="106" t="str">
        <f t="shared" si="11"/>
        <v xml:space="preserve"> </v>
      </c>
      <c r="C294" s="106" t="str">
        <f t="shared" si="11"/>
        <v xml:space="preserve"> </v>
      </c>
      <c r="D294" s="106" t="str">
        <f t="shared" si="11"/>
        <v xml:space="preserve"> </v>
      </c>
      <c r="E294" s="122" t="str">
        <f t="shared" si="11"/>
        <v xml:space="preserve"> </v>
      </c>
      <c r="F294" s="122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99"/>
      <c r="X294" s="100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 t="s">
        <v>52</v>
      </c>
      <c r="AP294" s="108"/>
    </row>
    <row r="295" spans="1:42" s="103" customFormat="1" ht="13.7" customHeight="1" x14ac:dyDescent="0.2">
      <c r="A295" s="104">
        <v>52</v>
      </c>
      <c r="B295" s="106" t="str">
        <f t="shared" si="11"/>
        <v xml:space="preserve"> </v>
      </c>
      <c r="C295" s="106" t="str">
        <f t="shared" si="11"/>
        <v xml:space="preserve"> </v>
      </c>
      <c r="D295" s="106" t="str">
        <f t="shared" si="11"/>
        <v xml:space="preserve"> </v>
      </c>
      <c r="E295" s="122" t="str">
        <f t="shared" si="11"/>
        <v xml:space="preserve"> </v>
      </c>
      <c r="F295" s="122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99"/>
      <c r="X295" s="100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 t="s">
        <v>52</v>
      </c>
      <c r="AP295" s="108"/>
    </row>
    <row r="296" spans="1:42" s="103" customFormat="1" ht="13.7" customHeight="1" x14ac:dyDescent="0.2">
      <c r="A296" s="104">
        <v>53</v>
      </c>
      <c r="B296" s="106" t="str">
        <f t="shared" si="11"/>
        <v xml:space="preserve"> </v>
      </c>
      <c r="C296" s="106" t="str">
        <f t="shared" si="11"/>
        <v xml:space="preserve"> </v>
      </c>
      <c r="D296" s="106" t="str">
        <f t="shared" si="11"/>
        <v xml:space="preserve"> </v>
      </c>
      <c r="E296" s="122" t="str">
        <f t="shared" si="11"/>
        <v xml:space="preserve"> </v>
      </c>
      <c r="F296" s="122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99"/>
      <c r="X296" s="100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 t="s">
        <v>52</v>
      </c>
      <c r="AP296" s="108"/>
    </row>
    <row r="297" spans="1:42" s="103" customFormat="1" ht="13.7" customHeight="1" x14ac:dyDescent="0.2">
      <c r="A297" s="104">
        <v>54</v>
      </c>
      <c r="B297" s="106" t="str">
        <f t="shared" si="11"/>
        <v xml:space="preserve"> </v>
      </c>
      <c r="C297" s="106" t="str">
        <f t="shared" si="11"/>
        <v xml:space="preserve"> </v>
      </c>
      <c r="D297" s="106" t="str">
        <f t="shared" si="11"/>
        <v xml:space="preserve"> </v>
      </c>
      <c r="E297" s="122" t="str">
        <f t="shared" si="11"/>
        <v xml:space="preserve"> </v>
      </c>
      <c r="F297" s="122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99"/>
      <c r="X297" s="100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 t="s">
        <v>52</v>
      </c>
      <c r="AP297" s="108"/>
    </row>
    <row r="298" spans="1:42" s="103" customFormat="1" ht="13.7" customHeight="1" thickBot="1" x14ac:dyDescent="0.25">
      <c r="A298" s="109">
        <v>55</v>
      </c>
      <c r="B298" s="111" t="str">
        <f t="shared" si="11"/>
        <v xml:space="preserve"> </v>
      </c>
      <c r="C298" s="111" t="str">
        <f t="shared" si="11"/>
        <v xml:space="preserve"> </v>
      </c>
      <c r="D298" s="111" t="str">
        <f t="shared" si="11"/>
        <v xml:space="preserve"> </v>
      </c>
      <c r="E298" s="171" t="str">
        <f t="shared" si="11"/>
        <v xml:space="preserve"> </v>
      </c>
      <c r="F298" s="171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99"/>
      <c r="X298" s="100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 t="s">
        <v>52</v>
      </c>
      <c r="AP298" s="113"/>
    </row>
    <row r="299" spans="1:42" s="68" customFormat="1" ht="30.75" customHeight="1" thickBot="1" x14ac:dyDescent="0.25">
      <c r="A299" s="131" t="str">
        <f>A241</f>
        <v xml:space="preserve"> </v>
      </c>
      <c r="B299" s="131"/>
      <c r="C299" s="131"/>
      <c r="D299" s="131"/>
      <c r="E299" s="131"/>
      <c r="F299" s="131"/>
      <c r="G299" s="131"/>
      <c r="H299" s="61"/>
      <c r="I299" s="132" t="s">
        <v>67</v>
      </c>
      <c r="J299" s="132"/>
      <c r="K299" s="132"/>
      <c r="L299" s="132"/>
      <c r="M299" s="132"/>
      <c r="N299" s="132"/>
      <c r="O299" s="132"/>
      <c r="P299" s="132"/>
      <c r="Q299" s="61"/>
      <c r="R299" s="61" t="s">
        <v>47</v>
      </c>
      <c r="S299" s="61"/>
      <c r="T299" s="133" t="s">
        <v>48</v>
      </c>
      <c r="U299" s="133"/>
      <c r="V299" s="133"/>
      <c r="Y299" s="131" t="s">
        <v>45</v>
      </c>
      <c r="Z299" s="131"/>
      <c r="AA299" s="131"/>
      <c r="AB299" s="131"/>
      <c r="AC299" s="131"/>
      <c r="AD299" s="131"/>
      <c r="AE299" s="131"/>
      <c r="AF299" s="152" t="s">
        <v>44</v>
      </c>
      <c r="AG299" s="152"/>
      <c r="AH299" s="152"/>
      <c r="AI299" s="152"/>
      <c r="AJ299" s="152"/>
      <c r="AK299" s="152"/>
      <c r="AL299" s="152"/>
      <c r="AM299" s="152"/>
      <c r="AN299" s="152">
        <f>AN241</f>
        <v>0</v>
      </c>
      <c r="AO299" s="152"/>
      <c r="AP299" s="152"/>
    </row>
    <row r="300" spans="1:42" s="68" customFormat="1" ht="21.75" customHeight="1" x14ac:dyDescent="0.2">
      <c r="A300" s="175" t="s">
        <v>3</v>
      </c>
      <c r="B300" s="172" t="s">
        <v>28</v>
      </c>
      <c r="C300" s="173"/>
      <c r="D300" s="173"/>
      <c r="E300" s="174"/>
      <c r="F300" s="62" t="s">
        <v>26</v>
      </c>
      <c r="G300" s="62">
        <v>1</v>
      </c>
      <c r="H300" s="62">
        <v>2</v>
      </c>
      <c r="I300" s="62">
        <v>3</v>
      </c>
      <c r="J300" s="62">
        <v>4</v>
      </c>
      <c r="K300" s="62">
        <v>5</v>
      </c>
      <c r="L300" s="62">
        <v>6</v>
      </c>
      <c r="M300" s="62">
        <v>7</v>
      </c>
      <c r="N300" s="62">
        <v>8</v>
      </c>
      <c r="O300" s="62">
        <v>9</v>
      </c>
      <c r="P300" s="62">
        <v>10</v>
      </c>
      <c r="Q300" s="62">
        <v>11</v>
      </c>
      <c r="R300" s="62">
        <v>12</v>
      </c>
      <c r="S300" s="62">
        <v>13</v>
      </c>
      <c r="T300" s="62">
        <v>14</v>
      </c>
      <c r="U300" s="62">
        <v>15</v>
      </c>
      <c r="V300" s="62">
        <v>16</v>
      </c>
      <c r="Y300" s="62">
        <v>17</v>
      </c>
      <c r="Z300" s="62">
        <v>18</v>
      </c>
      <c r="AA300" s="62">
        <v>19</v>
      </c>
      <c r="AB300" s="62">
        <v>20</v>
      </c>
      <c r="AC300" s="62">
        <v>21</v>
      </c>
      <c r="AD300" s="62">
        <v>22</v>
      </c>
      <c r="AE300" s="62">
        <v>23</v>
      </c>
      <c r="AF300" s="62">
        <v>24</v>
      </c>
      <c r="AG300" s="62">
        <v>25</v>
      </c>
      <c r="AH300" s="62">
        <v>26</v>
      </c>
      <c r="AI300" s="62">
        <v>27</v>
      </c>
      <c r="AJ300" s="62">
        <v>28</v>
      </c>
      <c r="AK300" s="62">
        <v>29</v>
      </c>
      <c r="AL300" s="62">
        <v>30</v>
      </c>
      <c r="AM300" s="62">
        <v>31</v>
      </c>
      <c r="AN300" s="148" t="s">
        <v>66</v>
      </c>
      <c r="AO300" s="148" t="s">
        <v>27</v>
      </c>
      <c r="AP300" s="150" t="s">
        <v>16</v>
      </c>
    </row>
    <row r="301" spans="1:42" s="68" customFormat="1" ht="38.25" customHeight="1" thickBot="1" x14ac:dyDescent="0.25">
      <c r="A301" s="176"/>
      <c r="B301" s="63" t="s">
        <v>19</v>
      </c>
      <c r="C301" s="63" t="s">
        <v>20</v>
      </c>
      <c r="D301" s="63" t="s">
        <v>21</v>
      </c>
      <c r="E301" s="64" t="s">
        <v>25</v>
      </c>
      <c r="F301" s="65" t="s">
        <v>22</v>
      </c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66"/>
      <c r="AN301" s="149"/>
      <c r="AO301" s="149"/>
      <c r="AP301" s="151"/>
    </row>
    <row r="302" spans="1:42" s="103" customFormat="1" ht="13.7" customHeight="1" x14ac:dyDescent="0.2">
      <c r="A302" s="96">
        <v>1</v>
      </c>
      <c r="B302" s="97" t="str">
        <f t="shared" ref="B302:E321" si="12">B244</f>
        <v xml:space="preserve"> </v>
      </c>
      <c r="C302" s="97" t="str">
        <f t="shared" si="12"/>
        <v xml:space="preserve"> </v>
      </c>
      <c r="D302" s="97" t="str">
        <f t="shared" si="12"/>
        <v xml:space="preserve"> </v>
      </c>
      <c r="E302" s="129" t="str">
        <f t="shared" si="12"/>
        <v xml:space="preserve"> </v>
      </c>
      <c r="F302" s="130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9"/>
      <c r="X302" s="100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101" t="s">
        <v>52</v>
      </c>
      <c r="AP302" s="102"/>
    </row>
    <row r="303" spans="1:42" s="103" customFormat="1" ht="13.7" customHeight="1" x14ac:dyDescent="0.2">
      <c r="A303" s="104">
        <v>2</v>
      </c>
      <c r="B303" s="106" t="str">
        <f t="shared" si="12"/>
        <v xml:space="preserve"> </v>
      </c>
      <c r="C303" s="106" t="str">
        <f t="shared" si="12"/>
        <v xml:space="preserve"> </v>
      </c>
      <c r="D303" s="106" t="str">
        <f t="shared" si="12"/>
        <v xml:space="preserve"> </v>
      </c>
      <c r="E303" s="122" t="str">
        <f t="shared" si="12"/>
        <v xml:space="preserve"> </v>
      </c>
      <c r="F303" s="122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99"/>
      <c r="X303" s="100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 t="s">
        <v>52</v>
      </c>
      <c r="AP303" s="108"/>
    </row>
    <row r="304" spans="1:42" s="103" customFormat="1" ht="13.7" customHeight="1" x14ac:dyDescent="0.2">
      <c r="A304" s="104">
        <v>3</v>
      </c>
      <c r="B304" s="106" t="str">
        <f t="shared" si="12"/>
        <v xml:space="preserve"> </v>
      </c>
      <c r="C304" s="106" t="str">
        <f t="shared" si="12"/>
        <v xml:space="preserve"> </v>
      </c>
      <c r="D304" s="106" t="str">
        <f t="shared" si="12"/>
        <v xml:space="preserve"> </v>
      </c>
      <c r="E304" s="122" t="str">
        <f t="shared" si="12"/>
        <v xml:space="preserve"> </v>
      </c>
      <c r="F304" s="122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99"/>
      <c r="X304" s="100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 t="s">
        <v>52</v>
      </c>
      <c r="AP304" s="108"/>
    </row>
    <row r="305" spans="1:42" s="103" customFormat="1" ht="13.7" customHeight="1" x14ac:dyDescent="0.2">
      <c r="A305" s="104">
        <v>4</v>
      </c>
      <c r="B305" s="106" t="str">
        <f t="shared" si="12"/>
        <v xml:space="preserve"> </v>
      </c>
      <c r="C305" s="106" t="str">
        <f t="shared" si="12"/>
        <v xml:space="preserve"> </v>
      </c>
      <c r="D305" s="106" t="str">
        <f t="shared" si="12"/>
        <v xml:space="preserve"> </v>
      </c>
      <c r="E305" s="122" t="str">
        <f t="shared" si="12"/>
        <v xml:space="preserve"> </v>
      </c>
      <c r="F305" s="122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99"/>
      <c r="X305" s="100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 t="s">
        <v>52</v>
      </c>
      <c r="AP305" s="108"/>
    </row>
    <row r="306" spans="1:42" s="103" customFormat="1" ht="13.7" customHeight="1" x14ac:dyDescent="0.2">
      <c r="A306" s="104">
        <v>5</v>
      </c>
      <c r="B306" s="106" t="str">
        <f t="shared" si="12"/>
        <v xml:space="preserve"> </v>
      </c>
      <c r="C306" s="106" t="str">
        <f t="shared" si="12"/>
        <v xml:space="preserve"> </v>
      </c>
      <c r="D306" s="106" t="str">
        <f t="shared" si="12"/>
        <v xml:space="preserve"> </v>
      </c>
      <c r="E306" s="122" t="str">
        <f t="shared" si="12"/>
        <v xml:space="preserve"> </v>
      </c>
      <c r="F306" s="122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99"/>
      <c r="X306" s="100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 t="s">
        <v>52</v>
      </c>
      <c r="AP306" s="108"/>
    </row>
    <row r="307" spans="1:42" s="103" customFormat="1" ht="13.7" customHeight="1" x14ac:dyDescent="0.2">
      <c r="A307" s="104">
        <v>6</v>
      </c>
      <c r="B307" s="106" t="str">
        <f t="shared" si="12"/>
        <v xml:space="preserve"> </v>
      </c>
      <c r="C307" s="106" t="str">
        <f t="shared" si="12"/>
        <v xml:space="preserve"> </v>
      </c>
      <c r="D307" s="106" t="str">
        <f t="shared" si="12"/>
        <v xml:space="preserve"> </v>
      </c>
      <c r="E307" s="122" t="str">
        <f t="shared" si="12"/>
        <v xml:space="preserve"> </v>
      </c>
      <c r="F307" s="122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99"/>
      <c r="X307" s="100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 t="s">
        <v>52</v>
      </c>
      <c r="AP307" s="108"/>
    </row>
    <row r="308" spans="1:42" s="103" customFormat="1" ht="13.7" customHeight="1" x14ac:dyDescent="0.2">
      <c r="A308" s="104">
        <v>7</v>
      </c>
      <c r="B308" s="106" t="str">
        <f t="shared" si="12"/>
        <v xml:space="preserve"> </v>
      </c>
      <c r="C308" s="106" t="str">
        <f t="shared" si="12"/>
        <v xml:space="preserve"> </v>
      </c>
      <c r="D308" s="106" t="str">
        <f t="shared" si="12"/>
        <v xml:space="preserve"> </v>
      </c>
      <c r="E308" s="122" t="str">
        <f t="shared" si="12"/>
        <v xml:space="preserve"> </v>
      </c>
      <c r="F308" s="122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99"/>
      <c r="X308" s="100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 t="s">
        <v>52</v>
      </c>
      <c r="AP308" s="108"/>
    </row>
    <row r="309" spans="1:42" s="103" customFormat="1" ht="13.7" customHeight="1" x14ac:dyDescent="0.2">
      <c r="A309" s="104">
        <v>8</v>
      </c>
      <c r="B309" s="106" t="str">
        <f t="shared" si="12"/>
        <v xml:space="preserve"> </v>
      </c>
      <c r="C309" s="106" t="str">
        <f t="shared" si="12"/>
        <v xml:space="preserve"> </v>
      </c>
      <c r="D309" s="106" t="str">
        <f t="shared" si="12"/>
        <v xml:space="preserve"> </v>
      </c>
      <c r="E309" s="122" t="str">
        <f t="shared" si="12"/>
        <v xml:space="preserve"> </v>
      </c>
      <c r="F309" s="122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99"/>
      <c r="X309" s="100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 t="s">
        <v>52</v>
      </c>
      <c r="AP309" s="108"/>
    </row>
    <row r="310" spans="1:42" s="103" customFormat="1" ht="13.7" customHeight="1" x14ac:dyDescent="0.2">
      <c r="A310" s="104">
        <v>9</v>
      </c>
      <c r="B310" s="106" t="str">
        <f t="shared" si="12"/>
        <v xml:space="preserve"> </v>
      </c>
      <c r="C310" s="106" t="str">
        <f t="shared" si="12"/>
        <v xml:space="preserve"> </v>
      </c>
      <c r="D310" s="106" t="str">
        <f t="shared" si="12"/>
        <v xml:space="preserve"> </v>
      </c>
      <c r="E310" s="122" t="str">
        <f t="shared" si="12"/>
        <v xml:space="preserve"> </v>
      </c>
      <c r="F310" s="122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99"/>
      <c r="X310" s="100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 t="s">
        <v>52</v>
      </c>
      <c r="AP310" s="108"/>
    </row>
    <row r="311" spans="1:42" s="103" customFormat="1" ht="13.7" customHeight="1" x14ac:dyDescent="0.2">
      <c r="A311" s="104">
        <v>10</v>
      </c>
      <c r="B311" s="106" t="str">
        <f t="shared" si="12"/>
        <v xml:space="preserve"> </v>
      </c>
      <c r="C311" s="106" t="str">
        <f t="shared" si="12"/>
        <v xml:space="preserve"> </v>
      </c>
      <c r="D311" s="106" t="str">
        <f t="shared" si="12"/>
        <v xml:space="preserve"> </v>
      </c>
      <c r="E311" s="122" t="str">
        <f t="shared" si="12"/>
        <v xml:space="preserve"> </v>
      </c>
      <c r="F311" s="122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99"/>
      <c r="X311" s="100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 t="s">
        <v>52</v>
      </c>
      <c r="AP311" s="108"/>
    </row>
    <row r="312" spans="1:42" s="103" customFormat="1" ht="13.7" customHeight="1" x14ac:dyDescent="0.2">
      <c r="A312" s="104">
        <v>11</v>
      </c>
      <c r="B312" s="106" t="str">
        <f t="shared" si="12"/>
        <v xml:space="preserve"> </v>
      </c>
      <c r="C312" s="106" t="str">
        <f t="shared" si="12"/>
        <v xml:space="preserve"> </v>
      </c>
      <c r="D312" s="106" t="str">
        <f t="shared" si="12"/>
        <v xml:space="preserve"> </v>
      </c>
      <c r="E312" s="122" t="str">
        <f t="shared" si="12"/>
        <v xml:space="preserve"> </v>
      </c>
      <c r="F312" s="122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99"/>
      <c r="X312" s="100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 t="s">
        <v>52</v>
      </c>
      <c r="AP312" s="108"/>
    </row>
    <row r="313" spans="1:42" s="103" customFormat="1" ht="13.7" customHeight="1" x14ac:dyDescent="0.2">
      <c r="A313" s="104">
        <v>12</v>
      </c>
      <c r="B313" s="106" t="str">
        <f t="shared" si="12"/>
        <v xml:space="preserve"> </v>
      </c>
      <c r="C313" s="106" t="str">
        <f t="shared" si="12"/>
        <v xml:space="preserve"> </v>
      </c>
      <c r="D313" s="106" t="str">
        <f t="shared" si="12"/>
        <v xml:space="preserve"> </v>
      </c>
      <c r="E313" s="122" t="str">
        <f t="shared" si="12"/>
        <v xml:space="preserve"> </v>
      </c>
      <c r="F313" s="122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99"/>
      <c r="X313" s="100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 t="s">
        <v>52</v>
      </c>
      <c r="AP313" s="108"/>
    </row>
    <row r="314" spans="1:42" s="103" customFormat="1" ht="13.7" customHeight="1" x14ac:dyDescent="0.2">
      <c r="A314" s="104">
        <v>13</v>
      </c>
      <c r="B314" s="106" t="str">
        <f t="shared" si="12"/>
        <v xml:space="preserve"> </v>
      </c>
      <c r="C314" s="106" t="str">
        <f t="shared" si="12"/>
        <v xml:space="preserve"> </v>
      </c>
      <c r="D314" s="106" t="str">
        <f t="shared" si="12"/>
        <v xml:space="preserve"> </v>
      </c>
      <c r="E314" s="122" t="str">
        <f t="shared" si="12"/>
        <v xml:space="preserve"> </v>
      </c>
      <c r="F314" s="122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99"/>
      <c r="X314" s="100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 t="s">
        <v>52</v>
      </c>
      <c r="AP314" s="108"/>
    </row>
    <row r="315" spans="1:42" s="103" customFormat="1" ht="13.7" customHeight="1" x14ac:dyDescent="0.2">
      <c r="A315" s="104">
        <v>14</v>
      </c>
      <c r="B315" s="106" t="str">
        <f t="shared" si="12"/>
        <v xml:space="preserve"> </v>
      </c>
      <c r="C315" s="106" t="str">
        <f t="shared" si="12"/>
        <v xml:space="preserve"> </v>
      </c>
      <c r="D315" s="106" t="str">
        <f t="shared" si="12"/>
        <v xml:space="preserve"> </v>
      </c>
      <c r="E315" s="122" t="str">
        <f t="shared" si="12"/>
        <v xml:space="preserve"> </v>
      </c>
      <c r="F315" s="122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99"/>
      <c r="X315" s="100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 t="s">
        <v>52</v>
      </c>
      <c r="AP315" s="108"/>
    </row>
    <row r="316" spans="1:42" s="103" customFormat="1" ht="13.7" customHeight="1" x14ac:dyDescent="0.2">
      <c r="A316" s="104">
        <v>15</v>
      </c>
      <c r="B316" s="106" t="str">
        <f t="shared" si="12"/>
        <v xml:space="preserve"> </v>
      </c>
      <c r="C316" s="106" t="str">
        <f t="shared" si="12"/>
        <v xml:space="preserve"> </v>
      </c>
      <c r="D316" s="106" t="str">
        <f t="shared" si="12"/>
        <v xml:space="preserve"> </v>
      </c>
      <c r="E316" s="122" t="str">
        <f t="shared" si="12"/>
        <v xml:space="preserve"> </v>
      </c>
      <c r="F316" s="122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99"/>
      <c r="X316" s="100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 t="s">
        <v>52</v>
      </c>
      <c r="AP316" s="108"/>
    </row>
    <row r="317" spans="1:42" s="103" customFormat="1" ht="13.7" customHeight="1" x14ac:dyDescent="0.2">
      <c r="A317" s="104">
        <v>16</v>
      </c>
      <c r="B317" s="106" t="str">
        <f t="shared" si="12"/>
        <v xml:space="preserve"> </v>
      </c>
      <c r="C317" s="106" t="str">
        <f t="shared" si="12"/>
        <v xml:space="preserve"> </v>
      </c>
      <c r="D317" s="106" t="str">
        <f t="shared" si="12"/>
        <v xml:space="preserve"> </v>
      </c>
      <c r="E317" s="122" t="str">
        <f t="shared" si="12"/>
        <v xml:space="preserve"> </v>
      </c>
      <c r="F317" s="122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99"/>
      <c r="X317" s="100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 t="s">
        <v>52</v>
      </c>
      <c r="AP317" s="108"/>
    </row>
    <row r="318" spans="1:42" s="103" customFormat="1" ht="13.7" customHeight="1" x14ac:dyDescent="0.2">
      <c r="A318" s="104">
        <v>17</v>
      </c>
      <c r="B318" s="106" t="str">
        <f t="shared" si="12"/>
        <v xml:space="preserve"> </v>
      </c>
      <c r="C318" s="106" t="str">
        <f t="shared" si="12"/>
        <v xml:space="preserve"> </v>
      </c>
      <c r="D318" s="106" t="str">
        <f t="shared" si="12"/>
        <v xml:space="preserve"> </v>
      </c>
      <c r="E318" s="122" t="str">
        <f t="shared" si="12"/>
        <v xml:space="preserve"> </v>
      </c>
      <c r="F318" s="122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99"/>
      <c r="X318" s="100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 t="s">
        <v>52</v>
      </c>
      <c r="AP318" s="108"/>
    </row>
    <row r="319" spans="1:42" s="103" customFormat="1" ht="13.7" customHeight="1" x14ac:dyDescent="0.2">
      <c r="A319" s="104">
        <v>18</v>
      </c>
      <c r="B319" s="106" t="str">
        <f t="shared" si="12"/>
        <v xml:space="preserve"> </v>
      </c>
      <c r="C319" s="106" t="str">
        <f t="shared" si="12"/>
        <v xml:space="preserve"> </v>
      </c>
      <c r="D319" s="106" t="str">
        <f t="shared" si="12"/>
        <v xml:space="preserve"> </v>
      </c>
      <c r="E319" s="122" t="str">
        <f t="shared" si="12"/>
        <v xml:space="preserve"> </v>
      </c>
      <c r="F319" s="122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99"/>
      <c r="X319" s="100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 t="s">
        <v>52</v>
      </c>
      <c r="AP319" s="108"/>
    </row>
    <row r="320" spans="1:42" s="103" customFormat="1" ht="13.7" customHeight="1" x14ac:dyDescent="0.2">
      <c r="A320" s="104">
        <v>19</v>
      </c>
      <c r="B320" s="106" t="str">
        <f t="shared" si="12"/>
        <v xml:space="preserve"> </v>
      </c>
      <c r="C320" s="106" t="str">
        <f t="shared" si="12"/>
        <v xml:space="preserve"> </v>
      </c>
      <c r="D320" s="106" t="str">
        <f t="shared" si="12"/>
        <v xml:space="preserve"> </v>
      </c>
      <c r="E320" s="122" t="str">
        <f t="shared" si="12"/>
        <v xml:space="preserve"> </v>
      </c>
      <c r="F320" s="122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99"/>
      <c r="X320" s="100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 t="s">
        <v>52</v>
      </c>
      <c r="AP320" s="108"/>
    </row>
    <row r="321" spans="1:42" s="103" customFormat="1" ht="13.7" customHeight="1" x14ac:dyDescent="0.2">
      <c r="A321" s="104">
        <v>20</v>
      </c>
      <c r="B321" s="106" t="str">
        <f t="shared" si="12"/>
        <v xml:space="preserve"> </v>
      </c>
      <c r="C321" s="106" t="str">
        <f t="shared" si="12"/>
        <v xml:space="preserve"> </v>
      </c>
      <c r="D321" s="106" t="str">
        <f t="shared" si="12"/>
        <v xml:space="preserve"> </v>
      </c>
      <c r="E321" s="122" t="str">
        <f t="shared" si="12"/>
        <v xml:space="preserve"> </v>
      </c>
      <c r="F321" s="122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99"/>
      <c r="X321" s="100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 t="s">
        <v>52</v>
      </c>
      <c r="AP321" s="108"/>
    </row>
    <row r="322" spans="1:42" s="103" customFormat="1" ht="13.7" customHeight="1" x14ac:dyDescent="0.2">
      <c r="A322" s="104">
        <v>21</v>
      </c>
      <c r="B322" s="106" t="str">
        <f t="shared" ref="B322:E341" si="13">B264</f>
        <v xml:space="preserve"> </v>
      </c>
      <c r="C322" s="106" t="str">
        <f t="shared" si="13"/>
        <v xml:space="preserve"> </v>
      </c>
      <c r="D322" s="106" t="str">
        <f t="shared" si="13"/>
        <v xml:space="preserve"> </v>
      </c>
      <c r="E322" s="122" t="str">
        <f t="shared" si="13"/>
        <v xml:space="preserve"> </v>
      </c>
      <c r="F322" s="122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99"/>
      <c r="X322" s="100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 t="s">
        <v>52</v>
      </c>
      <c r="AP322" s="108"/>
    </row>
    <row r="323" spans="1:42" s="103" customFormat="1" ht="13.7" customHeight="1" x14ac:dyDescent="0.2">
      <c r="A323" s="104">
        <v>22</v>
      </c>
      <c r="B323" s="106" t="str">
        <f t="shared" si="13"/>
        <v xml:space="preserve"> </v>
      </c>
      <c r="C323" s="106" t="str">
        <f t="shared" si="13"/>
        <v xml:space="preserve"> </v>
      </c>
      <c r="D323" s="106" t="str">
        <f t="shared" si="13"/>
        <v xml:space="preserve"> </v>
      </c>
      <c r="E323" s="122" t="str">
        <f t="shared" si="13"/>
        <v xml:space="preserve"> </v>
      </c>
      <c r="F323" s="122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99"/>
      <c r="X323" s="100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 t="s">
        <v>52</v>
      </c>
      <c r="AP323" s="108"/>
    </row>
    <row r="324" spans="1:42" s="103" customFormat="1" ht="13.7" customHeight="1" x14ac:dyDescent="0.2">
      <c r="A324" s="104">
        <v>23</v>
      </c>
      <c r="B324" s="106" t="str">
        <f t="shared" si="13"/>
        <v xml:space="preserve"> </v>
      </c>
      <c r="C324" s="106" t="str">
        <f t="shared" si="13"/>
        <v xml:space="preserve"> </v>
      </c>
      <c r="D324" s="106" t="str">
        <f t="shared" si="13"/>
        <v xml:space="preserve"> </v>
      </c>
      <c r="E324" s="122" t="str">
        <f t="shared" si="13"/>
        <v xml:space="preserve"> </v>
      </c>
      <c r="F324" s="122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99"/>
      <c r="X324" s="100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 t="s">
        <v>52</v>
      </c>
      <c r="AP324" s="108"/>
    </row>
    <row r="325" spans="1:42" s="103" customFormat="1" ht="13.7" customHeight="1" x14ac:dyDescent="0.2">
      <c r="A325" s="104">
        <v>24</v>
      </c>
      <c r="B325" s="106" t="str">
        <f t="shared" si="13"/>
        <v xml:space="preserve"> </v>
      </c>
      <c r="C325" s="106" t="str">
        <f t="shared" si="13"/>
        <v xml:space="preserve"> </v>
      </c>
      <c r="D325" s="106" t="str">
        <f t="shared" si="13"/>
        <v xml:space="preserve"> </v>
      </c>
      <c r="E325" s="122" t="str">
        <f t="shared" si="13"/>
        <v xml:space="preserve"> </v>
      </c>
      <c r="F325" s="122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99"/>
      <c r="X325" s="100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 t="s">
        <v>52</v>
      </c>
      <c r="AP325" s="108"/>
    </row>
    <row r="326" spans="1:42" s="103" customFormat="1" ht="13.7" customHeight="1" x14ac:dyDescent="0.2">
      <c r="A326" s="104">
        <v>25</v>
      </c>
      <c r="B326" s="106" t="str">
        <f t="shared" si="13"/>
        <v xml:space="preserve"> </v>
      </c>
      <c r="C326" s="106" t="str">
        <f t="shared" si="13"/>
        <v xml:space="preserve"> </v>
      </c>
      <c r="D326" s="106" t="str">
        <f t="shared" si="13"/>
        <v xml:space="preserve"> </v>
      </c>
      <c r="E326" s="122" t="str">
        <f t="shared" si="13"/>
        <v xml:space="preserve"> </v>
      </c>
      <c r="F326" s="122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99"/>
      <c r="X326" s="100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 t="s">
        <v>52</v>
      </c>
      <c r="AP326" s="108"/>
    </row>
    <row r="327" spans="1:42" s="103" customFormat="1" ht="13.7" customHeight="1" x14ac:dyDescent="0.2">
      <c r="A327" s="104">
        <v>26</v>
      </c>
      <c r="B327" s="106" t="str">
        <f t="shared" si="13"/>
        <v xml:space="preserve"> </v>
      </c>
      <c r="C327" s="106" t="str">
        <f t="shared" si="13"/>
        <v xml:space="preserve"> </v>
      </c>
      <c r="D327" s="106" t="str">
        <f t="shared" si="13"/>
        <v xml:space="preserve"> </v>
      </c>
      <c r="E327" s="122" t="str">
        <f t="shared" si="13"/>
        <v xml:space="preserve"> </v>
      </c>
      <c r="F327" s="122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99"/>
      <c r="X327" s="100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 t="s">
        <v>52</v>
      </c>
      <c r="AP327" s="108"/>
    </row>
    <row r="328" spans="1:42" s="103" customFormat="1" ht="13.7" customHeight="1" x14ac:dyDescent="0.2">
      <c r="A328" s="104">
        <v>27</v>
      </c>
      <c r="B328" s="106" t="str">
        <f t="shared" si="13"/>
        <v xml:space="preserve"> </v>
      </c>
      <c r="C328" s="106" t="str">
        <f t="shared" si="13"/>
        <v xml:space="preserve"> </v>
      </c>
      <c r="D328" s="106" t="str">
        <f t="shared" si="13"/>
        <v xml:space="preserve"> </v>
      </c>
      <c r="E328" s="122" t="str">
        <f t="shared" si="13"/>
        <v xml:space="preserve"> </v>
      </c>
      <c r="F328" s="122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99"/>
      <c r="X328" s="100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 t="s">
        <v>52</v>
      </c>
      <c r="AP328" s="108"/>
    </row>
    <row r="329" spans="1:42" s="103" customFormat="1" ht="13.7" customHeight="1" x14ac:dyDescent="0.2">
      <c r="A329" s="104">
        <v>28</v>
      </c>
      <c r="B329" s="106" t="str">
        <f t="shared" si="13"/>
        <v xml:space="preserve"> </v>
      </c>
      <c r="C329" s="106" t="str">
        <f t="shared" si="13"/>
        <v xml:space="preserve"> </v>
      </c>
      <c r="D329" s="106" t="str">
        <f t="shared" si="13"/>
        <v xml:space="preserve"> </v>
      </c>
      <c r="E329" s="122" t="str">
        <f t="shared" si="13"/>
        <v xml:space="preserve"> </v>
      </c>
      <c r="F329" s="122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99"/>
      <c r="X329" s="100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 t="s">
        <v>52</v>
      </c>
      <c r="AP329" s="108"/>
    </row>
    <row r="330" spans="1:42" s="103" customFormat="1" ht="13.7" customHeight="1" x14ac:dyDescent="0.2">
      <c r="A330" s="104">
        <v>29</v>
      </c>
      <c r="B330" s="106" t="str">
        <f t="shared" si="13"/>
        <v xml:space="preserve"> </v>
      </c>
      <c r="C330" s="106" t="str">
        <f t="shared" si="13"/>
        <v xml:space="preserve"> </v>
      </c>
      <c r="D330" s="106" t="str">
        <f t="shared" si="13"/>
        <v xml:space="preserve"> </v>
      </c>
      <c r="E330" s="122" t="str">
        <f t="shared" si="13"/>
        <v xml:space="preserve"> </v>
      </c>
      <c r="F330" s="122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99"/>
      <c r="X330" s="100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 t="s">
        <v>52</v>
      </c>
      <c r="AP330" s="108"/>
    </row>
    <row r="331" spans="1:42" s="103" customFormat="1" ht="13.7" customHeight="1" x14ac:dyDescent="0.2">
      <c r="A331" s="104">
        <v>30</v>
      </c>
      <c r="B331" s="106" t="str">
        <f t="shared" si="13"/>
        <v xml:space="preserve"> </v>
      </c>
      <c r="C331" s="106" t="str">
        <f t="shared" si="13"/>
        <v xml:space="preserve"> </v>
      </c>
      <c r="D331" s="106" t="str">
        <f t="shared" si="13"/>
        <v xml:space="preserve"> </v>
      </c>
      <c r="E331" s="122" t="str">
        <f t="shared" si="13"/>
        <v xml:space="preserve"> </v>
      </c>
      <c r="F331" s="122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99"/>
      <c r="X331" s="100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 t="s">
        <v>52</v>
      </c>
      <c r="AP331" s="108"/>
    </row>
    <row r="332" spans="1:42" s="103" customFormat="1" ht="13.7" customHeight="1" x14ac:dyDescent="0.2">
      <c r="A332" s="104">
        <v>31</v>
      </c>
      <c r="B332" s="106" t="str">
        <f t="shared" si="13"/>
        <v xml:space="preserve"> </v>
      </c>
      <c r="C332" s="106" t="str">
        <f t="shared" si="13"/>
        <v xml:space="preserve"> </v>
      </c>
      <c r="D332" s="106" t="str">
        <f t="shared" si="13"/>
        <v xml:space="preserve"> </v>
      </c>
      <c r="E332" s="122" t="str">
        <f t="shared" si="13"/>
        <v xml:space="preserve"> </v>
      </c>
      <c r="F332" s="122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99"/>
      <c r="X332" s="100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 t="s">
        <v>52</v>
      </c>
      <c r="AP332" s="108"/>
    </row>
    <row r="333" spans="1:42" s="103" customFormat="1" ht="13.7" customHeight="1" x14ac:dyDescent="0.2">
      <c r="A333" s="104">
        <v>32</v>
      </c>
      <c r="B333" s="106" t="str">
        <f t="shared" si="13"/>
        <v xml:space="preserve"> </v>
      </c>
      <c r="C333" s="106" t="str">
        <f t="shared" si="13"/>
        <v xml:space="preserve"> </v>
      </c>
      <c r="D333" s="106" t="str">
        <f t="shared" si="13"/>
        <v xml:space="preserve"> </v>
      </c>
      <c r="E333" s="122" t="str">
        <f t="shared" si="13"/>
        <v xml:space="preserve"> </v>
      </c>
      <c r="F333" s="122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99"/>
      <c r="X333" s="100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 t="s">
        <v>52</v>
      </c>
      <c r="AP333" s="108"/>
    </row>
    <row r="334" spans="1:42" s="103" customFormat="1" ht="13.7" customHeight="1" x14ac:dyDescent="0.2">
      <c r="A334" s="104">
        <v>33</v>
      </c>
      <c r="B334" s="106" t="str">
        <f t="shared" si="13"/>
        <v xml:space="preserve"> </v>
      </c>
      <c r="C334" s="106" t="str">
        <f t="shared" si="13"/>
        <v xml:space="preserve"> </v>
      </c>
      <c r="D334" s="106" t="str">
        <f t="shared" si="13"/>
        <v xml:space="preserve"> </v>
      </c>
      <c r="E334" s="122" t="str">
        <f t="shared" si="13"/>
        <v xml:space="preserve"> </v>
      </c>
      <c r="F334" s="122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99"/>
      <c r="X334" s="100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 t="s">
        <v>52</v>
      </c>
      <c r="AP334" s="108"/>
    </row>
    <row r="335" spans="1:42" s="103" customFormat="1" ht="13.7" customHeight="1" x14ac:dyDescent="0.2">
      <c r="A335" s="104">
        <v>34</v>
      </c>
      <c r="B335" s="106" t="str">
        <f t="shared" si="13"/>
        <v xml:space="preserve"> </v>
      </c>
      <c r="C335" s="106" t="str">
        <f t="shared" si="13"/>
        <v xml:space="preserve"> </v>
      </c>
      <c r="D335" s="106" t="str">
        <f t="shared" si="13"/>
        <v xml:space="preserve"> </v>
      </c>
      <c r="E335" s="122" t="str">
        <f t="shared" si="13"/>
        <v xml:space="preserve"> </v>
      </c>
      <c r="F335" s="122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99"/>
      <c r="X335" s="100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 t="s">
        <v>52</v>
      </c>
      <c r="AP335" s="108"/>
    </row>
    <row r="336" spans="1:42" s="103" customFormat="1" ht="13.7" customHeight="1" x14ac:dyDescent="0.2">
      <c r="A336" s="104">
        <v>35</v>
      </c>
      <c r="B336" s="106" t="str">
        <f t="shared" si="13"/>
        <v xml:space="preserve"> </v>
      </c>
      <c r="C336" s="106" t="str">
        <f t="shared" si="13"/>
        <v xml:space="preserve"> </v>
      </c>
      <c r="D336" s="106" t="str">
        <f t="shared" si="13"/>
        <v xml:space="preserve"> </v>
      </c>
      <c r="E336" s="122" t="str">
        <f t="shared" si="13"/>
        <v xml:space="preserve"> </v>
      </c>
      <c r="F336" s="122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99"/>
      <c r="X336" s="100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 t="s">
        <v>52</v>
      </c>
      <c r="AP336" s="108"/>
    </row>
    <row r="337" spans="1:42" s="103" customFormat="1" ht="13.7" customHeight="1" x14ac:dyDescent="0.2">
      <c r="A337" s="104">
        <v>36</v>
      </c>
      <c r="B337" s="106" t="str">
        <f t="shared" si="13"/>
        <v xml:space="preserve"> </v>
      </c>
      <c r="C337" s="106" t="str">
        <f t="shared" si="13"/>
        <v xml:space="preserve"> </v>
      </c>
      <c r="D337" s="106" t="str">
        <f t="shared" si="13"/>
        <v xml:space="preserve"> </v>
      </c>
      <c r="E337" s="122" t="str">
        <f t="shared" si="13"/>
        <v xml:space="preserve"> </v>
      </c>
      <c r="F337" s="122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99"/>
      <c r="X337" s="100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 t="s">
        <v>52</v>
      </c>
      <c r="AP337" s="108"/>
    </row>
    <row r="338" spans="1:42" s="103" customFormat="1" ht="13.7" customHeight="1" x14ac:dyDescent="0.2">
      <c r="A338" s="104">
        <v>37</v>
      </c>
      <c r="B338" s="106" t="str">
        <f t="shared" si="13"/>
        <v xml:space="preserve"> </v>
      </c>
      <c r="C338" s="106" t="str">
        <f t="shared" si="13"/>
        <v xml:space="preserve"> </v>
      </c>
      <c r="D338" s="106" t="str">
        <f t="shared" si="13"/>
        <v xml:space="preserve"> </v>
      </c>
      <c r="E338" s="122" t="str">
        <f t="shared" si="13"/>
        <v xml:space="preserve"> </v>
      </c>
      <c r="F338" s="122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99"/>
      <c r="X338" s="100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 t="s">
        <v>52</v>
      </c>
      <c r="AP338" s="108"/>
    </row>
    <row r="339" spans="1:42" s="103" customFormat="1" ht="13.7" customHeight="1" x14ac:dyDescent="0.2">
      <c r="A339" s="104">
        <v>38</v>
      </c>
      <c r="B339" s="106" t="str">
        <f t="shared" si="13"/>
        <v xml:space="preserve"> </v>
      </c>
      <c r="C339" s="106" t="str">
        <f t="shared" si="13"/>
        <v xml:space="preserve"> </v>
      </c>
      <c r="D339" s="106" t="str">
        <f t="shared" si="13"/>
        <v xml:space="preserve"> </v>
      </c>
      <c r="E339" s="122" t="str">
        <f t="shared" si="13"/>
        <v xml:space="preserve"> </v>
      </c>
      <c r="F339" s="122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99"/>
      <c r="X339" s="100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 t="s">
        <v>52</v>
      </c>
      <c r="AP339" s="108"/>
    </row>
    <row r="340" spans="1:42" s="103" customFormat="1" ht="13.7" customHeight="1" x14ac:dyDescent="0.2">
      <c r="A340" s="104">
        <v>39</v>
      </c>
      <c r="B340" s="106" t="str">
        <f t="shared" si="13"/>
        <v xml:space="preserve"> </v>
      </c>
      <c r="C340" s="106" t="str">
        <f t="shared" si="13"/>
        <v xml:space="preserve"> </v>
      </c>
      <c r="D340" s="106" t="str">
        <f t="shared" si="13"/>
        <v xml:space="preserve"> </v>
      </c>
      <c r="E340" s="122" t="str">
        <f t="shared" si="13"/>
        <v xml:space="preserve"> </v>
      </c>
      <c r="F340" s="122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99"/>
      <c r="X340" s="100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 t="s">
        <v>52</v>
      </c>
      <c r="AP340" s="108"/>
    </row>
    <row r="341" spans="1:42" s="103" customFormat="1" ht="13.7" customHeight="1" x14ac:dyDescent="0.2">
      <c r="A341" s="104">
        <v>40</v>
      </c>
      <c r="B341" s="106" t="str">
        <f t="shared" si="13"/>
        <v xml:space="preserve"> </v>
      </c>
      <c r="C341" s="106" t="str">
        <f t="shared" si="13"/>
        <v xml:space="preserve"> </v>
      </c>
      <c r="D341" s="106" t="str">
        <f t="shared" si="13"/>
        <v xml:space="preserve"> </v>
      </c>
      <c r="E341" s="122" t="str">
        <f t="shared" si="13"/>
        <v xml:space="preserve"> </v>
      </c>
      <c r="F341" s="122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99"/>
      <c r="X341" s="100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 t="s">
        <v>52</v>
      </c>
      <c r="AP341" s="108"/>
    </row>
    <row r="342" spans="1:42" s="103" customFormat="1" ht="13.7" customHeight="1" x14ac:dyDescent="0.2">
      <c r="A342" s="104">
        <v>41</v>
      </c>
      <c r="B342" s="106" t="str">
        <f t="shared" ref="B342:E356" si="14">B284</f>
        <v xml:space="preserve"> </v>
      </c>
      <c r="C342" s="106" t="str">
        <f t="shared" si="14"/>
        <v xml:space="preserve"> </v>
      </c>
      <c r="D342" s="106" t="str">
        <f t="shared" si="14"/>
        <v xml:space="preserve"> </v>
      </c>
      <c r="E342" s="122" t="str">
        <f t="shared" si="14"/>
        <v xml:space="preserve"> </v>
      </c>
      <c r="F342" s="122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99"/>
      <c r="X342" s="100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 t="s">
        <v>52</v>
      </c>
      <c r="AP342" s="108"/>
    </row>
    <row r="343" spans="1:42" s="103" customFormat="1" ht="13.7" customHeight="1" x14ac:dyDescent="0.2">
      <c r="A343" s="104">
        <v>42</v>
      </c>
      <c r="B343" s="106" t="str">
        <f t="shared" si="14"/>
        <v xml:space="preserve"> </v>
      </c>
      <c r="C343" s="106" t="str">
        <f t="shared" si="14"/>
        <v xml:space="preserve"> </v>
      </c>
      <c r="D343" s="106" t="str">
        <f t="shared" si="14"/>
        <v xml:space="preserve"> </v>
      </c>
      <c r="E343" s="122" t="str">
        <f t="shared" si="14"/>
        <v xml:space="preserve"> </v>
      </c>
      <c r="F343" s="122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99"/>
      <c r="X343" s="100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 t="s">
        <v>52</v>
      </c>
      <c r="AP343" s="108"/>
    </row>
    <row r="344" spans="1:42" s="103" customFormat="1" ht="13.7" customHeight="1" x14ac:dyDescent="0.2">
      <c r="A344" s="104">
        <v>43</v>
      </c>
      <c r="B344" s="106" t="str">
        <f t="shared" si="14"/>
        <v xml:space="preserve"> </v>
      </c>
      <c r="C344" s="106" t="str">
        <f t="shared" si="14"/>
        <v xml:space="preserve"> </v>
      </c>
      <c r="D344" s="106" t="str">
        <f t="shared" si="14"/>
        <v xml:space="preserve"> </v>
      </c>
      <c r="E344" s="122" t="str">
        <f t="shared" si="14"/>
        <v xml:space="preserve"> </v>
      </c>
      <c r="F344" s="122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99"/>
      <c r="X344" s="100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 t="s">
        <v>52</v>
      </c>
      <c r="AP344" s="108"/>
    </row>
    <row r="345" spans="1:42" s="103" customFormat="1" ht="13.7" customHeight="1" x14ac:dyDescent="0.2">
      <c r="A345" s="104">
        <v>44</v>
      </c>
      <c r="B345" s="106" t="str">
        <f t="shared" si="14"/>
        <v xml:space="preserve"> </v>
      </c>
      <c r="C345" s="106" t="str">
        <f t="shared" si="14"/>
        <v xml:space="preserve"> </v>
      </c>
      <c r="D345" s="106" t="str">
        <f t="shared" si="14"/>
        <v xml:space="preserve"> </v>
      </c>
      <c r="E345" s="122" t="str">
        <f t="shared" si="14"/>
        <v xml:space="preserve"> </v>
      </c>
      <c r="F345" s="122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99"/>
      <c r="X345" s="100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 t="s">
        <v>52</v>
      </c>
      <c r="AP345" s="108"/>
    </row>
    <row r="346" spans="1:42" s="103" customFormat="1" ht="13.7" customHeight="1" x14ac:dyDescent="0.2">
      <c r="A346" s="104">
        <v>45</v>
      </c>
      <c r="B346" s="106" t="str">
        <f t="shared" si="14"/>
        <v xml:space="preserve"> </v>
      </c>
      <c r="C346" s="106" t="str">
        <f t="shared" si="14"/>
        <v xml:space="preserve"> </v>
      </c>
      <c r="D346" s="106" t="str">
        <f t="shared" si="14"/>
        <v xml:space="preserve"> </v>
      </c>
      <c r="E346" s="122" t="str">
        <f t="shared" si="14"/>
        <v xml:space="preserve"> </v>
      </c>
      <c r="F346" s="122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99"/>
      <c r="X346" s="100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 t="s">
        <v>52</v>
      </c>
      <c r="AP346" s="108"/>
    </row>
    <row r="347" spans="1:42" s="103" customFormat="1" ht="13.7" customHeight="1" x14ac:dyDescent="0.2">
      <c r="A347" s="104">
        <v>46</v>
      </c>
      <c r="B347" s="106" t="str">
        <f t="shared" si="14"/>
        <v xml:space="preserve"> </v>
      </c>
      <c r="C347" s="106" t="str">
        <f t="shared" si="14"/>
        <v xml:space="preserve"> </v>
      </c>
      <c r="D347" s="106" t="str">
        <f t="shared" si="14"/>
        <v xml:space="preserve"> </v>
      </c>
      <c r="E347" s="122" t="str">
        <f t="shared" si="14"/>
        <v xml:space="preserve"> </v>
      </c>
      <c r="F347" s="122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99"/>
      <c r="X347" s="100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 t="s">
        <v>52</v>
      </c>
      <c r="AP347" s="108"/>
    </row>
    <row r="348" spans="1:42" s="103" customFormat="1" ht="13.7" customHeight="1" x14ac:dyDescent="0.2">
      <c r="A348" s="104">
        <v>47</v>
      </c>
      <c r="B348" s="106" t="str">
        <f t="shared" si="14"/>
        <v xml:space="preserve"> </v>
      </c>
      <c r="C348" s="106" t="str">
        <f t="shared" si="14"/>
        <v xml:space="preserve"> </v>
      </c>
      <c r="D348" s="106" t="str">
        <f t="shared" si="14"/>
        <v xml:space="preserve"> </v>
      </c>
      <c r="E348" s="122" t="str">
        <f t="shared" si="14"/>
        <v xml:space="preserve"> </v>
      </c>
      <c r="F348" s="122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99"/>
      <c r="X348" s="100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 t="s">
        <v>52</v>
      </c>
      <c r="AP348" s="108"/>
    </row>
    <row r="349" spans="1:42" s="103" customFormat="1" ht="13.7" customHeight="1" x14ac:dyDescent="0.2">
      <c r="A349" s="104">
        <v>48</v>
      </c>
      <c r="B349" s="106" t="str">
        <f t="shared" si="14"/>
        <v xml:space="preserve"> </v>
      </c>
      <c r="C349" s="106" t="str">
        <f t="shared" si="14"/>
        <v xml:space="preserve"> </v>
      </c>
      <c r="D349" s="106" t="str">
        <f t="shared" si="14"/>
        <v xml:space="preserve"> </v>
      </c>
      <c r="E349" s="122" t="str">
        <f t="shared" si="14"/>
        <v xml:space="preserve"> </v>
      </c>
      <c r="F349" s="122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99"/>
      <c r="X349" s="100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 t="s">
        <v>52</v>
      </c>
      <c r="AP349" s="108"/>
    </row>
    <row r="350" spans="1:42" s="103" customFormat="1" ht="13.7" customHeight="1" x14ac:dyDescent="0.2">
      <c r="A350" s="104">
        <v>49</v>
      </c>
      <c r="B350" s="106" t="str">
        <f t="shared" si="14"/>
        <v xml:space="preserve"> </v>
      </c>
      <c r="C350" s="106" t="str">
        <f t="shared" si="14"/>
        <v xml:space="preserve"> </v>
      </c>
      <c r="D350" s="106" t="str">
        <f t="shared" si="14"/>
        <v xml:space="preserve"> </v>
      </c>
      <c r="E350" s="122" t="str">
        <f t="shared" si="14"/>
        <v xml:space="preserve"> </v>
      </c>
      <c r="F350" s="122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99"/>
      <c r="X350" s="100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 t="s">
        <v>52</v>
      </c>
      <c r="AP350" s="108"/>
    </row>
    <row r="351" spans="1:42" s="103" customFormat="1" ht="13.7" customHeight="1" x14ac:dyDescent="0.2">
      <c r="A351" s="104">
        <v>50</v>
      </c>
      <c r="B351" s="106" t="str">
        <f t="shared" si="14"/>
        <v xml:space="preserve"> </v>
      </c>
      <c r="C351" s="106" t="str">
        <f t="shared" si="14"/>
        <v xml:space="preserve"> </v>
      </c>
      <c r="D351" s="106" t="str">
        <f t="shared" si="14"/>
        <v xml:space="preserve"> </v>
      </c>
      <c r="E351" s="122" t="str">
        <f t="shared" si="14"/>
        <v xml:space="preserve"> </v>
      </c>
      <c r="F351" s="122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99"/>
      <c r="X351" s="100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 t="s">
        <v>52</v>
      </c>
      <c r="AP351" s="108"/>
    </row>
    <row r="352" spans="1:42" s="103" customFormat="1" ht="13.7" customHeight="1" x14ac:dyDescent="0.2">
      <c r="A352" s="104">
        <v>51</v>
      </c>
      <c r="B352" s="106" t="str">
        <f t="shared" si="14"/>
        <v xml:space="preserve"> </v>
      </c>
      <c r="C352" s="106" t="str">
        <f t="shared" si="14"/>
        <v xml:space="preserve"> </v>
      </c>
      <c r="D352" s="106" t="str">
        <f t="shared" si="14"/>
        <v xml:space="preserve"> </v>
      </c>
      <c r="E352" s="122" t="str">
        <f t="shared" si="14"/>
        <v xml:space="preserve"> </v>
      </c>
      <c r="F352" s="122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99"/>
      <c r="X352" s="100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 t="s">
        <v>52</v>
      </c>
      <c r="AP352" s="108"/>
    </row>
    <row r="353" spans="1:42" s="103" customFormat="1" ht="13.7" customHeight="1" x14ac:dyDescent="0.2">
      <c r="A353" s="104">
        <v>52</v>
      </c>
      <c r="B353" s="106" t="str">
        <f t="shared" si="14"/>
        <v xml:space="preserve"> </v>
      </c>
      <c r="C353" s="106" t="str">
        <f t="shared" si="14"/>
        <v xml:space="preserve"> </v>
      </c>
      <c r="D353" s="106" t="str">
        <f t="shared" si="14"/>
        <v xml:space="preserve"> </v>
      </c>
      <c r="E353" s="122" t="str">
        <f t="shared" si="14"/>
        <v xml:space="preserve"> </v>
      </c>
      <c r="F353" s="122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99"/>
      <c r="X353" s="100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 t="s">
        <v>52</v>
      </c>
      <c r="AP353" s="108"/>
    </row>
    <row r="354" spans="1:42" s="103" customFormat="1" ht="13.7" customHeight="1" x14ac:dyDescent="0.2">
      <c r="A354" s="104">
        <v>53</v>
      </c>
      <c r="B354" s="106" t="str">
        <f t="shared" si="14"/>
        <v xml:space="preserve"> </v>
      </c>
      <c r="C354" s="106" t="str">
        <f t="shared" si="14"/>
        <v xml:space="preserve"> </v>
      </c>
      <c r="D354" s="106" t="str">
        <f t="shared" si="14"/>
        <v xml:space="preserve"> </v>
      </c>
      <c r="E354" s="122" t="str">
        <f t="shared" si="14"/>
        <v xml:space="preserve"> </v>
      </c>
      <c r="F354" s="122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99"/>
      <c r="X354" s="100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 t="s">
        <v>52</v>
      </c>
      <c r="AP354" s="108"/>
    </row>
    <row r="355" spans="1:42" s="103" customFormat="1" ht="13.7" customHeight="1" x14ac:dyDescent="0.2">
      <c r="A355" s="104">
        <v>54</v>
      </c>
      <c r="B355" s="106" t="str">
        <f t="shared" si="14"/>
        <v xml:space="preserve"> </v>
      </c>
      <c r="C355" s="106" t="str">
        <f t="shared" si="14"/>
        <v xml:space="preserve"> </v>
      </c>
      <c r="D355" s="106" t="str">
        <f t="shared" si="14"/>
        <v xml:space="preserve"> </v>
      </c>
      <c r="E355" s="122" t="str">
        <f t="shared" si="14"/>
        <v xml:space="preserve"> </v>
      </c>
      <c r="F355" s="122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99"/>
      <c r="X355" s="100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 t="s">
        <v>52</v>
      </c>
      <c r="AP355" s="108"/>
    </row>
    <row r="356" spans="1:42" s="103" customFormat="1" ht="13.7" customHeight="1" thickBot="1" x14ac:dyDescent="0.25">
      <c r="A356" s="109">
        <v>55</v>
      </c>
      <c r="B356" s="111" t="str">
        <f t="shared" si="14"/>
        <v xml:space="preserve"> </v>
      </c>
      <c r="C356" s="111" t="str">
        <f t="shared" si="14"/>
        <v xml:space="preserve"> </v>
      </c>
      <c r="D356" s="111" t="str">
        <f t="shared" si="14"/>
        <v xml:space="preserve"> </v>
      </c>
      <c r="E356" s="171" t="str">
        <f t="shared" si="14"/>
        <v xml:space="preserve"> </v>
      </c>
      <c r="F356" s="171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99"/>
      <c r="X356" s="100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 t="s">
        <v>52</v>
      </c>
      <c r="AP356" s="113"/>
    </row>
    <row r="357" spans="1:42" s="71" customFormat="1" ht="30" customHeight="1" thickBot="1" x14ac:dyDescent="0.25">
      <c r="A357" s="131" t="str">
        <f>A299</f>
        <v xml:space="preserve"> </v>
      </c>
      <c r="B357" s="131"/>
      <c r="C357" s="131"/>
      <c r="D357" s="131"/>
      <c r="E357" s="131"/>
      <c r="F357" s="131"/>
      <c r="G357" s="131"/>
      <c r="H357" s="61"/>
      <c r="I357" s="152" t="s">
        <v>62</v>
      </c>
      <c r="J357" s="152"/>
      <c r="K357" s="152"/>
      <c r="L357" s="152"/>
      <c r="M357" s="152"/>
      <c r="N357" s="152"/>
      <c r="O357" s="61"/>
      <c r="P357" s="61"/>
      <c r="Q357" s="61"/>
      <c r="R357" s="61" t="s">
        <v>47</v>
      </c>
      <c r="S357" s="61"/>
      <c r="T357" s="133" t="s">
        <v>48</v>
      </c>
      <c r="U357" s="133"/>
      <c r="V357" s="133"/>
      <c r="W357" s="70"/>
      <c r="X357" s="70"/>
      <c r="Y357" s="131" t="s">
        <v>45</v>
      </c>
      <c r="Z357" s="131"/>
      <c r="AA357" s="131"/>
      <c r="AB357" s="131"/>
      <c r="AC357" s="131"/>
      <c r="AD357" s="131"/>
      <c r="AE357" s="131"/>
      <c r="AF357" s="152" t="s">
        <v>44</v>
      </c>
      <c r="AG357" s="152"/>
      <c r="AH357" s="152"/>
      <c r="AI357" s="152"/>
      <c r="AJ357" s="152"/>
      <c r="AK357" s="152"/>
      <c r="AL357" s="152"/>
      <c r="AM357" s="152"/>
      <c r="AN357" s="152">
        <f>AN299</f>
        <v>0</v>
      </c>
      <c r="AO357" s="152"/>
      <c r="AP357" s="152"/>
    </row>
    <row r="358" spans="1:42" s="60" customFormat="1" ht="22.5" customHeight="1" x14ac:dyDescent="0.2">
      <c r="A358" s="175" t="s">
        <v>3</v>
      </c>
      <c r="B358" s="172" t="s">
        <v>28</v>
      </c>
      <c r="C358" s="173"/>
      <c r="D358" s="173"/>
      <c r="E358" s="174"/>
      <c r="F358" s="62" t="s">
        <v>26</v>
      </c>
      <c r="G358" s="62">
        <v>1</v>
      </c>
      <c r="H358" s="62">
        <v>2</v>
      </c>
      <c r="I358" s="62">
        <v>3</v>
      </c>
      <c r="J358" s="62">
        <v>4</v>
      </c>
      <c r="K358" s="62">
        <v>5</v>
      </c>
      <c r="L358" s="62">
        <v>6</v>
      </c>
      <c r="M358" s="62">
        <v>7</v>
      </c>
      <c r="N358" s="62">
        <v>8</v>
      </c>
      <c r="O358" s="62">
        <v>9</v>
      </c>
      <c r="P358" s="62">
        <v>10</v>
      </c>
      <c r="Q358" s="62">
        <v>11</v>
      </c>
      <c r="R358" s="62">
        <v>12</v>
      </c>
      <c r="S358" s="62">
        <v>13</v>
      </c>
      <c r="T358" s="62">
        <v>14</v>
      </c>
      <c r="U358" s="62">
        <v>15</v>
      </c>
      <c r="V358" s="62">
        <v>16</v>
      </c>
      <c r="W358" s="72"/>
      <c r="X358" s="73"/>
      <c r="Y358" s="62">
        <v>17</v>
      </c>
      <c r="Z358" s="62">
        <v>18</v>
      </c>
      <c r="AA358" s="62">
        <v>19</v>
      </c>
      <c r="AB358" s="62">
        <v>20</v>
      </c>
      <c r="AC358" s="62">
        <v>21</v>
      </c>
      <c r="AD358" s="62">
        <v>22</v>
      </c>
      <c r="AE358" s="62">
        <v>23</v>
      </c>
      <c r="AF358" s="62">
        <v>24</v>
      </c>
      <c r="AG358" s="62">
        <v>25</v>
      </c>
      <c r="AH358" s="62">
        <v>26</v>
      </c>
      <c r="AI358" s="62">
        <v>27</v>
      </c>
      <c r="AJ358" s="62">
        <v>28</v>
      </c>
      <c r="AK358" s="62">
        <v>29</v>
      </c>
      <c r="AL358" s="62">
        <v>30</v>
      </c>
      <c r="AM358" s="62">
        <v>31</v>
      </c>
      <c r="AN358" s="148" t="s">
        <v>66</v>
      </c>
      <c r="AO358" s="148" t="s">
        <v>27</v>
      </c>
      <c r="AP358" s="150" t="s">
        <v>16</v>
      </c>
    </row>
    <row r="359" spans="1:42" s="60" customFormat="1" ht="26.25" thickBot="1" x14ac:dyDescent="0.25">
      <c r="A359" s="176"/>
      <c r="B359" s="63" t="s">
        <v>19</v>
      </c>
      <c r="C359" s="63" t="s">
        <v>20</v>
      </c>
      <c r="D359" s="63" t="s">
        <v>21</v>
      </c>
      <c r="E359" s="64" t="s">
        <v>25</v>
      </c>
      <c r="F359" s="65" t="s">
        <v>22</v>
      </c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74"/>
      <c r="X359" s="75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149"/>
      <c r="AO359" s="149"/>
      <c r="AP359" s="151"/>
    </row>
    <row r="360" spans="1:42" s="103" customFormat="1" ht="13.7" customHeight="1" x14ac:dyDescent="0.2">
      <c r="A360" s="96">
        <v>1</v>
      </c>
      <c r="B360" s="97" t="str">
        <f t="shared" ref="B360:E379" si="15">B244</f>
        <v xml:space="preserve"> </v>
      </c>
      <c r="C360" s="97" t="str">
        <f t="shared" si="15"/>
        <v xml:space="preserve"> </v>
      </c>
      <c r="D360" s="97" t="str">
        <f t="shared" si="15"/>
        <v xml:space="preserve"> </v>
      </c>
      <c r="E360" s="129" t="str">
        <f t="shared" si="15"/>
        <v xml:space="preserve"> </v>
      </c>
      <c r="F360" s="130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9"/>
      <c r="X360" s="100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101" t="s">
        <v>52</v>
      </c>
      <c r="AP360" s="102"/>
    </row>
    <row r="361" spans="1:42" s="103" customFormat="1" ht="13.7" customHeight="1" x14ac:dyDescent="0.2">
      <c r="A361" s="104">
        <v>2</v>
      </c>
      <c r="B361" s="106" t="str">
        <f t="shared" si="15"/>
        <v xml:space="preserve"> </v>
      </c>
      <c r="C361" s="106" t="str">
        <f t="shared" si="15"/>
        <v xml:space="preserve"> </v>
      </c>
      <c r="D361" s="106" t="str">
        <f t="shared" si="15"/>
        <v xml:space="preserve"> </v>
      </c>
      <c r="E361" s="122" t="str">
        <f t="shared" si="15"/>
        <v xml:space="preserve"> </v>
      </c>
      <c r="F361" s="122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99"/>
      <c r="X361" s="100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 t="s">
        <v>52</v>
      </c>
      <c r="AP361" s="108"/>
    </row>
    <row r="362" spans="1:42" s="103" customFormat="1" ht="13.7" customHeight="1" x14ac:dyDescent="0.2">
      <c r="A362" s="104">
        <v>3</v>
      </c>
      <c r="B362" s="106" t="str">
        <f t="shared" si="15"/>
        <v xml:space="preserve"> </v>
      </c>
      <c r="C362" s="106" t="str">
        <f t="shared" si="15"/>
        <v xml:space="preserve"> </v>
      </c>
      <c r="D362" s="106" t="str">
        <f t="shared" si="15"/>
        <v xml:space="preserve"> </v>
      </c>
      <c r="E362" s="122" t="str">
        <f t="shared" si="15"/>
        <v xml:space="preserve"> </v>
      </c>
      <c r="F362" s="122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99"/>
      <c r="X362" s="100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 t="s">
        <v>52</v>
      </c>
      <c r="AP362" s="108"/>
    </row>
    <row r="363" spans="1:42" s="103" customFormat="1" ht="13.7" customHeight="1" x14ac:dyDescent="0.2">
      <c r="A363" s="104">
        <v>4</v>
      </c>
      <c r="B363" s="106" t="str">
        <f t="shared" si="15"/>
        <v xml:space="preserve"> </v>
      </c>
      <c r="C363" s="106" t="str">
        <f t="shared" si="15"/>
        <v xml:space="preserve"> </v>
      </c>
      <c r="D363" s="106" t="str">
        <f t="shared" si="15"/>
        <v xml:space="preserve"> </v>
      </c>
      <c r="E363" s="122" t="str">
        <f t="shared" si="15"/>
        <v xml:space="preserve"> </v>
      </c>
      <c r="F363" s="122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99"/>
      <c r="X363" s="100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 t="s">
        <v>52</v>
      </c>
      <c r="AP363" s="108"/>
    </row>
    <row r="364" spans="1:42" s="103" customFormat="1" ht="13.7" customHeight="1" x14ac:dyDescent="0.2">
      <c r="A364" s="104">
        <v>5</v>
      </c>
      <c r="B364" s="106" t="str">
        <f t="shared" si="15"/>
        <v xml:space="preserve"> </v>
      </c>
      <c r="C364" s="106" t="str">
        <f t="shared" si="15"/>
        <v xml:space="preserve"> </v>
      </c>
      <c r="D364" s="106" t="str">
        <f t="shared" si="15"/>
        <v xml:space="preserve"> </v>
      </c>
      <c r="E364" s="122" t="str">
        <f t="shared" si="15"/>
        <v xml:space="preserve"> </v>
      </c>
      <c r="F364" s="122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99"/>
      <c r="X364" s="100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 t="s">
        <v>52</v>
      </c>
      <c r="AP364" s="108"/>
    </row>
    <row r="365" spans="1:42" s="103" customFormat="1" ht="13.7" customHeight="1" x14ac:dyDescent="0.2">
      <c r="A365" s="104">
        <v>6</v>
      </c>
      <c r="B365" s="106" t="str">
        <f t="shared" si="15"/>
        <v xml:space="preserve"> </v>
      </c>
      <c r="C365" s="106" t="str">
        <f t="shared" si="15"/>
        <v xml:space="preserve"> </v>
      </c>
      <c r="D365" s="106" t="str">
        <f t="shared" si="15"/>
        <v xml:space="preserve"> </v>
      </c>
      <c r="E365" s="122" t="str">
        <f t="shared" si="15"/>
        <v xml:space="preserve"> </v>
      </c>
      <c r="F365" s="122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99"/>
      <c r="X365" s="100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 t="s">
        <v>52</v>
      </c>
      <c r="AP365" s="108"/>
    </row>
    <row r="366" spans="1:42" s="103" customFormat="1" ht="13.7" customHeight="1" x14ac:dyDescent="0.2">
      <c r="A366" s="104">
        <v>7</v>
      </c>
      <c r="B366" s="106" t="str">
        <f t="shared" si="15"/>
        <v xml:space="preserve"> </v>
      </c>
      <c r="C366" s="106" t="str">
        <f t="shared" si="15"/>
        <v xml:space="preserve"> </v>
      </c>
      <c r="D366" s="106" t="str">
        <f t="shared" si="15"/>
        <v xml:space="preserve"> </v>
      </c>
      <c r="E366" s="122" t="str">
        <f t="shared" si="15"/>
        <v xml:space="preserve"> </v>
      </c>
      <c r="F366" s="122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99"/>
      <c r="X366" s="100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 t="s">
        <v>52</v>
      </c>
      <c r="AP366" s="108"/>
    </row>
    <row r="367" spans="1:42" s="103" customFormat="1" ht="13.7" customHeight="1" x14ac:dyDescent="0.2">
      <c r="A367" s="104">
        <v>8</v>
      </c>
      <c r="B367" s="106" t="str">
        <f t="shared" si="15"/>
        <v xml:space="preserve"> </v>
      </c>
      <c r="C367" s="106" t="str">
        <f t="shared" si="15"/>
        <v xml:space="preserve"> </v>
      </c>
      <c r="D367" s="106" t="str">
        <f t="shared" si="15"/>
        <v xml:space="preserve"> </v>
      </c>
      <c r="E367" s="122" t="str">
        <f t="shared" si="15"/>
        <v xml:space="preserve"> </v>
      </c>
      <c r="F367" s="122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99"/>
      <c r="X367" s="100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 t="s">
        <v>52</v>
      </c>
      <c r="AP367" s="108"/>
    </row>
    <row r="368" spans="1:42" s="103" customFormat="1" ht="13.7" customHeight="1" x14ac:dyDescent="0.2">
      <c r="A368" s="104">
        <v>9</v>
      </c>
      <c r="B368" s="106" t="str">
        <f t="shared" si="15"/>
        <v xml:space="preserve"> </v>
      </c>
      <c r="C368" s="106" t="str">
        <f t="shared" si="15"/>
        <v xml:space="preserve"> </v>
      </c>
      <c r="D368" s="106" t="str">
        <f t="shared" si="15"/>
        <v xml:space="preserve"> </v>
      </c>
      <c r="E368" s="122" t="str">
        <f t="shared" si="15"/>
        <v xml:space="preserve"> </v>
      </c>
      <c r="F368" s="122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99"/>
      <c r="X368" s="100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 t="s">
        <v>52</v>
      </c>
      <c r="AP368" s="108"/>
    </row>
    <row r="369" spans="1:42" s="103" customFormat="1" ht="13.7" customHeight="1" x14ac:dyDescent="0.2">
      <c r="A369" s="104">
        <v>10</v>
      </c>
      <c r="B369" s="106" t="str">
        <f t="shared" si="15"/>
        <v xml:space="preserve"> </v>
      </c>
      <c r="C369" s="106" t="str">
        <f t="shared" si="15"/>
        <v xml:space="preserve"> </v>
      </c>
      <c r="D369" s="106" t="str">
        <f t="shared" si="15"/>
        <v xml:space="preserve"> </v>
      </c>
      <c r="E369" s="122" t="str">
        <f t="shared" si="15"/>
        <v xml:space="preserve"> </v>
      </c>
      <c r="F369" s="122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99"/>
      <c r="X369" s="100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 t="s">
        <v>52</v>
      </c>
      <c r="AP369" s="108"/>
    </row>
    <row r="370" spans="1:42" s="103" customFormat="1" ht="13.7" customHeight="1" x14ac:dyDescent="0.2">
      <c r="A370" s="104">
        <v>11</v>
      </c>
      <c r="B370" s="106" t="str">
        <f t="shared" si="15"/>
        <v xml:space="preserve"> </v>
      </c>
      <c r="C370" s="106" t="str">
        <f t="shared" si="15"/>
        <v xml:space="preserve"> </v>
      </c>
      <c r="D370" s="106" t="str">
        <f t="shared" si="15"/>
        <v xml:space="preserve"> </v>
      </c>
      <c r="E370" s="122" t="str">
        <f t="shared" si="15"/>
        <v xml:space="preserve"> </v>
      </c>
      <c r="F370" s="122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99"/>
      <c r="X370" s="100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 t="s">
        <v>52</v>
      </c>
      <c r="AP370" s="108"/>
    </row>
    <row r="371" spans="1:42" s="103" customFormat="1" ht="13.7" customHeight="1" x14ac:dyDescent="0.2">
      <c r="A371" s="104">
        <v>12</v>
      </c>
      <c r="B371" s="106" t="str">
        <f t="shared" si="15"/>
        <v xml:space="preserve"> </v>
      </c>
      <c r="C371" s="106" t="str">
        <f t="shared" si="15"/>
        <v xml:space="preserve"> </v>
      </c>
      <c r="D371" s="106" t="str">
        <f t="shared" si="15"/>
        <v xml:space="preserve"> </v>
      </c>
      <c r="E371" s="122" t="str">
        <f t="shared" si="15"/>
        <v xml:space="preserve"> </v>
      </c>
      <c r="F371" s="122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99"/>
      <c r="X371" s="100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 t="s">
        <v>52</v>
      </c>
      <c r="AP371" s="108"/>
    </row>
    <row r="372" spans="1:42" s="103" customFormat="1" ht="13.7" customHeight="1" x14ac:dyDescent="0.2">
      <c r="A372" s="104">
        <v>13</v>
      </c>
      <c r="B372" s="106" t="str">
        <f t="shared" si="15"/>
        <v xml:space="preserve"> </v>
      </c>
      <c r="C372" s="106" t="str">
        <f t="shared" si="15"/>
        <v xml:space="preserve"> </v>
      </c>
      <c r="D372" s="106" t="str">
        <f t="shared" si="15"/>
        <v xml:space="preserve"> </v>
      </c>
      <c r="E372" s="122" t="str">
        <f t="shared" si="15"/>
        <v xml:space="preserve"> </v>
      </c>
      <c r="F372" s="122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99"/>
      <c r="X372" s="100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 t="s">
        <v>52</v>
      </c>
      <c r="AP372" s="108"/>
    </row>
    <row r="373" spans="1:42" s="103" customFormat="1" ht="13.7" customHeight="1" x14ac:dyDescent="0.2">
      <c r="A373" s="104">
        <v>14</v>
      </c>
      <c r="B373" s="106" t="str">
        <f t="shared" si="15"/>
        <v xml:space="preserve"> </v>
      </c>
      <c r="C373" s="106" t="str">
        <f t="shared" si="15"/>
        <v xml:space="preserve"> </v>
      </c>
      <c r="D373" s="106" t="str">
        <f t="shared" si="15"/>
        <v xml:space="preserve"> </v>
      </c>
      <c r="E373" s="122" t="str">
        <f t="shared" si="15"/>
        <v xml:space="preserve"> </v>
      </c>
      <c r="F373" s="122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99"/>
      <c r="X373" s="100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 t="s">
        <v>52</v>
      </c>
      <c r="AP373" s="108"/>
    </row>
    <row r="374" spans="1:42" s="103" customFormat="1" ht="13.7" customHeight="1" x14ac:dyDescent="0.2">
      <c r="A374" s="104">
        <v>15</v>
      </c>
      <c r="B374" s="106" t="str">
        <f t="shared" si="15"/>
        <v xml:space="preserve"> </v>
      </c>
      <c r="C374" s="106" t="str">
        <f t="shared" si="15"/>
        <v xml:space="preserve"> </v>
      </c>
      <c r="D374" s="106" t="str">
        <f t="shared" si="15"/>
        <v xml:space="preserve"> </v>
      </c>
      <c r="E374" s="122" t="str">
        <f t="shared" si="15"/>
        <v xml:space="preserve"> </v>
      </c>
      <c r="F374" s="122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99"/>
      <c r="X374" s="100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 t="s">
        <v>52</v>
      </c>
      <c r="AP374" s="108"/>
    </row>
    <row r="375" spans="1:42" s="103" customFormat="1" ht="13.7" customHeight="1" x14ac:dyDescent="0.2">
      <c r="A375" s="104">
        <v>16</v>
      </c>
      <c r="B375" s="106" t="str">
        <f t="shared" si="15"/>
        <v xml:space="preserve"> </v>
      </c>
      <c r="C375" s="106" t="str">
        <f t="shared" si="15"/>
        <v xml:space="preserve"> </v>
      </c>
      <c r="D375" s="106" t="str">
        <f t="shared" si="15"/>
        <v xml:space="preserve"> </v>
      </c>
      <c r="E375" s="122" t="str">
        <f t="shared" si="15"/>
        <v xml:space="preserve"> </v>
      </c>
      <c r="F375" s="122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99"/>
      <c r="X375" s="100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 t="s">
        <v>52</v>
      </c>
      <c r="AP375" s="108"/>
    </row>
    <row r="376" spans="1:42" s="103" customFormat="1" ht="13.7" customHeight="1" x14ac:dyDescent="0.2">
      <c r="A376" s="104">
        <v>17</v>
      </c>
      <c r="B376" s="106" t="str">
        <f t="shared" si="15"/>
        <v xml:space="preserve"> </v>
      </c>
      <c r="C376" s="106" t="str">
        <f t="shared" si="15"/>
        <v xml:space="preserve"> </v>
      </c>
      <c r="D376" s="106" t="str">
        <f t="shared" si="15"/>
        <v xml:space="preserve"> </v>
      </c>
      <c r="E376" s="122" t="str">
        <f t="shared" si="15"/>
        <v xml:space="preserve"> </v>
      </c>
      <c r="F376" s="122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99"/>
      <c r="X376" s="100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 t="s">
        <v>52</v>
      </c>
      <c r="AP376" s="108"/>
    </row>
    <row r="377" spans="1:42" s="103" customFormat="1" ht="13.7" customHeight="1" x14ac:dyDescent="0.2">
      <c r="A377" s="104">
        <v>18</v>
      </c>
      <c r="B377" s="106" t="str">
        <f t="shared" si="15"/>
        <v xml:space="preserve"> </v>
      </c>
      <c r="C377" s="106" t="str">
        <f t="shared" si="15"/>
        <v xml:space="preserve"> </v>
      </c>
      <c r="D377" s="106" t="str">
        <f t="shared" si="15"/>
        <v xml:space="preserve"> </v>
      </c>
      <c r="E377" s="122" t="str">
        <f t="shared" si="15"/>
        <v xml:space="preserve"> </v>
      </c>
      <c r="F377" s="122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99"/>
      <c r="X377" s="100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 t="s">
        <v>52</v>
      </c>
      <c r="AP377" s="108"/>
    </row>
    <row r="378" spans="1:42" s="103" customFormat="1" ht="13.7" customHeight="1" x14ac:dyDescent="0.2">
      <c r="A378" s="104">
        <v>19</v>
      </c>
      <c r="B378" s="106" t="str">
        <f t="shared" si="15"/>
        <v xml:space="preserve"> </v>
      </c>
      <c r="C378" s="106" t="str">
        <f t="shared" si="15"/>
        <v xml:space="preserve"> </v>
      </c>
      <c r="D378" s="106" t="str">
        <f t="shared" si="15"/>
        <v xml:space="preserve"> </v>
      </c>
      <c r="E378" s="122" t="str">
        <f t="shared" si="15"/>
        <v xml:space="preserve"> </v>
      </c>
      <c r="F378" s="122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99"/>
      <c r="X378" s="100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 t="s">
        <v>52</v>
      </c>
      <c r="AP378" s="108"/>
    </row>
    <row r="379" spans="1:42" s="103" customFormat="1" ht="13.7" customHeight="1" x14ac:dyDescent="0.2">
      <c r="A379" s="104">
        <v>20</v>
      </c>
      <c r="B379" s="106" t="str">
        <f t="shared" si="15"/>
        <v xml:space="preserve"> </v>
      </c>
      <c r="C379" s="106" t="str">
        <f t="shared" si="15"/>
        <v xml:space="preserve"> </v>
      </c>
      <c r="D379" s="106" t="str">
        <f t="shared" si="15"/>
        <v xml:space="preserve"> </v>
      </c>
      <c r="E379" s="122" t="str">
        <f t="shared" si="15"/>
        <v xml:space="preserve"> </v>
      </c>
      <c r="F379" s="122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99"/>
      <c r="X379" s="100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 t="s">
        <v>52</v>
      </c>
      <c r="AP379" s="108"/>
    </row>
    <row r="380" spans="1:42" s="103" customFormat="1" ht="13.7" customHeight="1" x14ac:dyDescent="0.2">
      <c r="A380" s="104">
        <v>21</v>
      </c>
      <c r="B380" s="106" t="str">
        <f t="shared" ref="B380:E399" si="16">B264</f>
        <v xml:space="preserve"> </v>
      </c>
      <c r="C380" s="106" t="str">
        <f t="shared" si="16"/>
        <v xml:space="preserve"> </v>
      </c>
      <c r="D380" s="106" t="str">
        <f t="shared" si="16"/>
        <v xml:space="preserve"> </v>
      </c>
      <c r="E380" s="122" t="str">
        <f t="shared" si="16"/>
        <v xml:space="preserve"> </v>
      </c>
      <c r="F380" s="122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99"/>
      <c r="X380" s="100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 t="s">
        <v>52</v>
      </c>
      <c r="AP380" s="108"/>
    </row>
    <row r="381" spans="1:42" s="103" customFormat="1" ht="13.7" customHeight="1" x14ac:dyDescent="0.2">
      <c r="A381" s="104">
        <v>22</v>
      </c>
      <c r="B381" s="106" t="str">
        <f t="shared" si="16"/>
        <v xml:space="preserve"> </v>
      </c>
      <c r="C381" s="106" t="str">
        <f t="shared" si="16"/>
        <v xml:space="preserve"> </v>
      </c>
      <c r="D381" s="106" t="str">
        <f t="shared" si="16"/>
        <v xml:space="preserve"> </v>
      </c>
      <c r="E381" s="122" t="str">
        <f t="shared" si="16"/>
        <v xml:space="preserve"> </v>
      </c>
      <c r="F381" s="122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99"/>
      <c r="X381" s="100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 t="s">
        <v>52</v>
      </c>
      <c r="AP381" s="108"/>
    </row>
    <row r="382" spans="1:42" s="103" customFormat="1" ht="13.7" customHeight="1" x14ac:dyDescent="0.2">
      <c r="A382" s="104">
        <v>23</v>
      </c>
      <c r="B382" s="106" t="str">
        <f t="shared" si="16"/>
        <v xml:space="preserve"> </v>
      </c>
      <c r="C382" s="106" t="str">
        <f t="shared" si="16"/>
        <v xml:space="preserve"> </v>
      </c>
      <c r="D382" s="106" t="str">
        <f t="shared" si="16"/>
        <v xml:space="preserve"> </v>
      </c>
      <c r="E382" s="122" t="str">
        <f t="shared" si="16"/>
        <v xml:space="preserve"> </v>
      </c>
      <c r="F382" s="122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99"/>
      <c r="X382" s="100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 t="s">
        <v>52</v>
      </c>
      <c r="AP382" s="108"/>
    </row>
    <row r="383" spans="1:42" s="103" customFormat="1" ht="13.7" customHeight="1" x14ac:dyDescent="0.2">
      <c r="A383" s="104">
        <v>24</v>
      </c>
      <c r="B383" s="106" t="str">
        <f t="shared" si="16"/>
        <v xml:space="preserve"> </v>
      </c>
      <c r="C383" s="106" t="str">
        <f t="shared" si="16"/>
        <v xml:space="preserve"> </v>
      </c>
      <c r="D383" s="106" t="str">
        <f t="shared" si="16"/>
        <v xml:space="preserve"> </v>
      </c>
      <c r="E383" s="122" t="str">
        <f t="shared" si="16"/>
        <v xml:space="preserve"> </v>
      </c>
      <c r="F383" s="122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99"/>
      <c r="X383" s="100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 t="s">
        <v>52</v>
      </c>
      <c r="AP383" s="108"/>
    </row>
    <row r="384" spans="1:42" s="103" customFormat="1" ht="13.7" customHeight="1" x14ac:dyDescent="0.2">
      <c r="A384" s="104">
        <v>25</v>
      </c>
      <c r="B384" s="106" t="str">
        <f t="shared" si="16"/>
        <v xml:space="preserve"> </v>
      </c>
      <c r="C384" s="106" t="str">
        <f t="shared" si="16"/>
        <v xml:space="preserve"> </v>
      </c>
      <c r="D384" s="106" t="str">
        <f t="shared" si="16"/>
        <v xml:space="preserve"> </v>
      </c>
      <c r="E384" s="122" t="str">
        <f t="shared" si="16"/>
        <v xml:space="preserve"> </v>
      </c>
      <c r="F384" s="122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99"/>
      <c r="X384" s="100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 t="s">
        <v>52</v>
      </c>
      <c r="AP384" s="108"/>
    </row>
    <row r="385" spans="1:42" s="103" customFormat="1" ht="13.7" customHeight="1" x14ac:dyDescent="0.2">
      <c r="A385" s="104">
        <v>26</v>
      </c>
      <c r="B385" s="106" t="str">
        <f t="shared" si="16"/>
        <v xml:space="preserve"> </v>
      </c>
      <c r="C385" s="106" t="str">
        <f t="shared" si="16"/>
        <v xml:space="preserve"> </v>
      </c>
      <c r="D385" s="106" t="str">
        <f t="shared" si="16"/>
        <v xml:space="preserve"> </v>
      </c>
      <c r="E385" s="122" t="str">
        <f t="shared" si="16"/>
        <v xml:space="preserve"> </v>
      </c>
      <c r="F385" s="122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99"/>
      <c r="X385" s="100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 t="s">
        <v>52</v>
      </c>
      <c r="AP385" s="108"/>
    </row>
    <row r="386" spans="1:42" s="103" customFormat="1" ht="13.7" customHeight="1" x14ac:dyDescent="0.2">
      <c r="A386" s="104">
        <v>27</v>
      </c>
      <c r="B386" s="106" t="str">
        <f t="shared" si="16"/>
        <v xml:space="preserve"> </v>
      </c>
      <c r="C386" s="106" t="str">
        <f t="shared" si="16"/>
        <v xml:space="preserve"> </v>
      </c>
      <c r="D386" s="106" t="str">
        <f t="shared" si="16"/>
        <v xml:space="preserve"> </v>
      </c>
      <c r="E386" s="122" t="str">
        <f t="shared" si="16"/>
        <v xml:space="preserve"> </v>
      </c>
      <c r="F386" s="122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99"/>
      <c r="X386" s="100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 t="s">
        <v>52</v>
      </c>
      <c r="AP386" s="108"/>
    </row>
    <row r="387" spans="1:42" s="103" customFormat="1" ht="13.7" customHeight="1" x14ac:dyDescent="0.2">
      <c r="A387" s="104">
        <v>28</v>
      </c>
      <c r="B387" s="106" t="str">
        <f t="shared" si="16"/>
        <v xml:space="preserve"> </v>
      </c>
      <c r="C387" s="106" t="str">
        <f t="shared" si="16"/>
        <v xml:space="preserve"> </v>
      </c>
      <c r="D387" s="106" t="str">
        <f t="shared" si="16"/>
        <v xml:space="preserve"> </v>
      </c>
      <c r="E387" s="122" t="str">
        <f t="shared" si="16"/>
        <v xml:space="preserve"> </v>
      </c>
      <c r="F387" s="122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99"/>
      <c r="X387" s="100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 t="s">
        <v>52</v>
      </c>
      <c r="AP387" s="108"/>
    </row>
    <row r="388" spans="1:42" s="103" customFormat="1" ht="13.7" customHeight="1" x14ac:dyDescent="0.2">
      <c r="A388" s="104">
        <v>29</v>
      </c>
      <c r="B388" s="106" t="str">
        <f t="shared" si="16"/>
        <v xml:space="preserve"> </v>
      </c>
      <c r="C388" s="106" t="str">
        <f t="shared" si="16"/>
        <v xml:space="preserve"> </v>
      </c>
      <c r="D388" s="106" t="str">
        <f t="shared" si="16"/>
        <v xml:space="preserve"> </v>
      </c>
      <c r="E388" s="122" t="str">
        <f t="shared" si="16"/>
        <v xml:space="preserve"> </v>
      </c>
      <c r="F388" s="122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99"/>
      <c r="X388" s="100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 t="s">
        <v>52</v>
      </c>
      <c r="AP388" s="108"/>
    </row>
    <row r="389" spans="1:42" s="103" customFormat="1" ht="13.7" customHeight="1" x14ac:dyDescent="0.2">
      <c r="A389" s="104">
        <v>30</v>
      </c>
      <c r="B389" s="106" t="str">
        <f t="shared" si="16"/>
        <v xml:space="preserve"> </v>
      </c>
      <c r="C389" s="106" t="str">
        <f t="shared" si="16"/>
        <v xml:space="preserve"> </v>
      </c>
      <c r="D389" s="106" t="str">
        <f t="shared" si="16"/>
        <v xml:space="preserve"> </v>
      </c>
      <c r="E389" s="122" t="str">
        <f t="shared" si="16"/>
        <v xml:space="preserve"> </v>
      </c>
      <c r="F389" s="122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99"/>
      <c r="X389" s="100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 t="s">
        <v>52</v>
      </c>
      <c r="AP389" s="108"/>
    </row>
    <row r="390" spans="1:42" s="103" customFormat="1" ht="13.7" customHeight="1" x14ac:dyDescent="0.2">
      <c r="A390" s="104">
        <v>31</v>
      </c>
      <c r="B390" s="106" t="str">
        <f t="shared" si="16"/>
        <v xml:space="preserve"> </v>
      </c>
      <c r="C390" s="106" t="str">
        <f t="shared" si="16"/>
        <v xml:space="preserve"> </v>
      </c>
      <c r="D390" s="106" t="str">
        <f t="shared" si="16"/>
        <v xml:space="preserve"> </v>
      </c>
      <c r="E390" s="122" t="str">
        <f t="shared" si="16"/>
        <v xml:space="preserve"> </v>
      </c>
      <c r="F390" s="122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99"/>
      <c r="X390" s="100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 t="s">
        <v>52</v>
      </c>
      <c r="AP390" s="108"/>
    </row>
    <row r="391" spans="1:42" s="103" customFormat="1" ht="13.7" customHeight="1" x14ac:dyDescent="0.2">
      <c r="A391" s="104">
        <v>32</v>
      </c>
      <c r="B391" s="106" t="str">
        <f t="shared" si="16"/>
        <v xml:space="preserve"> </v>
      </c>
      <c r="C391" s="106" t="str">
        <f t="shared" si="16"/>
        <v xml:space="preserve"> </v>
      </c>
      <c r="D391" s="106" t="str">
        <f t="shared" si="16"/>
        <v xml:space="preserve"> </v>
      </c>
      <c r="E391" s="122" t="str">
        <f t="shared" si="16"/>
        <v xml:space="preserve"> </v>
      </c>
      <c r="F391" s="122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99"/>
      <c r="X391" s="100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 t="s">
        <v>52</v>
      </c>
      <c r="AP391" s="108"/>
    </row>
    <row r="392" spans="1:42" s="103" customFormat="1" ht="13.7" customHeight="1" x14ac:dyDescent="0.2">
      <c r="A392" s="104">
        <v>33</v>
      </c>
      <c r="B392" s="106" t="str">
        <f t="shared" si="16"/>
        <v xml:space="preserve"> </v>
      </c>
      <c r="C392" s="106" t="str">
        <f t="shared" si="16"/>
        <v xml:space="preserve"> </v>
      </c>
      <c r="D392" s="106" t="str">
        <f t="shared" si="16"/>
        <v xml:space="preserve"> </v>
      </c>
      <c r="E392" s="122" t="str">
        <f t="shared" si="16"/>
        <v xml:space="preserve"> </v>
      </c>
      <c r="F392" s="122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99"/>
      <c r="X392" s="100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 t="s">
        <v>52</v>
      </c>
      <c r="AP392" s="108"/>
    </row>
    <row r="393" spans="1:42" s="103" customFormat="1" ht="13.7" customHeight="1" x14ac:dyDescent="0.2">
      <c r="A393" s="104">
        <v>34</v>
      </c>
      <c r="B393" s="106" t="str">
        <f t="shared" si="16"/>
        <v xml:space="preserve"> </v>
      </c>
      <c r="C393" s="106" t="str">
        <f t="shared" si="16"/>
        <v xml:space="preserve"> </v>
      </c>
      <c r="D393" s="106" t="str">
        <f t="shared" si="16"/>
        <v xml:space="preserve"> </v>
      </c>
      <c r="E393" s="122" t="str">
        <f t="shared" si="16"/>
        <v xml:space="preserve"> </v>
      </c>
      <c r="F393" s="122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99"/>
      <c r="X393" s="100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 t="s">
        <v>52</v>
      </c>
      <c r="AP393" s="108"/>
    </row>
    <row r="394" spans="1:42" s="103" customFormat="1" ht="13.7" customHeight="1" x14ac:dyDescent="0.2">
      <c r="A394" s="104">
        <v>35</v>
      </c>
      <c r="B394" s="106" t="str">
        <f t="shared" si="16"/>
        <v xml:space="preserve"> </v>
      </c>
      <c r="C394" s="106" t="str">
        <f t="shared" si="16"/>
        <v xml:space="preserve"> </v>
      </c>
      <c r="D394" s="106" t="str">
        <f t="shared" si="16"/>
        <v xml:space="preserve"> </v>
      </c>
      <c r="E394" s="122" t="str">
        <f t="shared" si="16"/>
        <v xml:space="preserve"> </v>
      </c>
      <c r="F394" s="122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99"/>
      <c r="X394" s="100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 t="s">
        <v>52</v>
      </c>
      <c r="AP394" s="108"/>
    </row>
    <row r="395" spans="1:42" s="103" customFormat="1" ht="13.7" customHeight="1" x14ac:dyDescent="0.2">
      <c r="A395" s="104">
        <v>36</v>
      </c>
      <c r="B395" s="106" t="str">
        <f t="shared" si="16"/>
        <v xml:space="preserve"> </v>
      </c>
      <c r="C395" s="106" t="str">
        <f t="shared" si="16"/>
        <v xml:space="preserve"> </v>
      </c>
      <c r="D395" s="106" t="str">
        <f t="shared" si="16"/>
        <v xml:space="preserve"> </v>
      </c>
      <c r="E395" s="122" t="str">
        <f t="shared" si="16"/>
        <v xml:space="preserve"> </v>
      </c>
      <c r="F395" s="122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99"/>
      <c r="X395" s="100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 t="s">
        <v>52</v>
      </c>
      <c r="AP395" s="108"/>
    </row>
    <row r="396" spans="1:42" s="103" customFormat="1" ht="13.7" customHeight="1" x14ac:dyDescent="0.2">
      <c r="A396" s="104">
        <v>37</v>
      </c>
      <c r="B396" s="106" t="str">
        <f t="shared" si="16"/>
        <v xml:space="preserve"> </v>
      </c>
      <c r="C396" s="106" t="str">
        <f t="shared" si="16"/>
        <v xml:space="preserve"> </v>
      </c>
      <c r="D396" s="106" t="str">
        <f t="shared" si="16"/>
        <v xml:space="preserve"> </v>
      </c>
      <c r="E396" s="122" t="str">
        <f t="shared" si="16"/>
        <v xml:space="preserve"> </v>
      </c>
      <c r="F396" s="122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99"/>
      <c r="X396" s="100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 t="s">
        <v>52</v>
      </c>
      <c r="AP396" s="108"/>
    </row>
    <row r="397" spans="1:42" s="103" customFormat="1" ht="13.7" customHeight="1" x14ac:dyDescent="0.2">
      <c r="A397" s="104">
        <v>38</v>
      </c>
      <c r="B397" s="106" t="str">
        <f t="shared" si="16"/>
        <v xml:space="preserve"> </v>
      </c>
      <c r="C397" s="106" t="str">
        <f t="shared" si="16"/>
        <v xml:space="preserve"> </v>
      </c>
      <c r="D397" s="106" t="str">
        <f t="shared" si="16"/>
        <v xml:space="preserve"> </v>
      </c>
      <c r="E397" s="122" t="str">
        <f t="shared" si="16"/>
        <v xml:space="preserve"> </v>
      </c>
      <c r="F397" s="122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99"/>
      <c r="X397" s="100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 t="s">
        <v>52</v>
      </c>
      <c r="AP397" s="108"/>
    </row>
    <row r="398" spans="1:42" s="103" customFormat="1" ht="13.7" customHeight="1" x14ac:dyDescent="0.2">
      <c r="A398" s="104">
        <v>39</v>
      </c>
      <c r="B398" s="106" t="str">
        <f t="shared" si="16"/>
        <v xml:space="preserve"> </v>
      </c>
      <c r="C398" s="106" t="str">
        <f t="shared" si="16"/>
        <v xml:space="preserve"> </v>
      </c>
      <c r="D398" s="106" t="str">
        <f t="shared" si="16"/>
        <v xml:space="preserve"> </v>
      </c>
      <c r="E398" s="122" t="str">
        <f t="shared" si="16"/>
        <v xml:space="preserve"> </v>
      </c>
      <c r="F398" s="122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99"/>
      <c r="X398" s="100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 t="s">
        <v>52</v>
      </c>
      <c r="AP398" s="108"/>
    </row>
    <row r="399" spans="1:42" s="103" customFormat="1" ht="13.7" customHeight="1" x14ac:dyDescent="0.2">
      <c r="A399" s="104">
        <v>40</v>
      </c>
      <c r="B399" s="106" t="str">
        <f t="shared" si="16"/>
        <v xml:space="preserve"> </v>
      </c>
      <c r="C399" s="106" t="str">
        <f t="shared" si="16"/>
        <v xml:space="preserve"> </v>
      </c>
      <c r="D399" s="106" t="str">
        <f t="shared" si="16"/>
        <v xml:space="preserve"> </v>
      </c>
      <c r="E399" s="122" t="str">
        <f t="shared" si="16"/>
        <v xml:space="preserve"> </v>
      </c>
      <c r="F399" s="122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99"/>
      <c r="X399" s="100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 t="s">
        <v>52</v>
      </c>
      <c r="AP399" s="108"/>
    </row>
    <row r="400" spans="1:42" s="103" customFormat="1" ht="13.7" customHeight="1" x14ac:dyDescent="0.2">
      <c r="A400" s="104">
        <v>41</v>
      </c>
      <c r="B400" s="106" t="str">
        <f t="shared" ref="B400:E414" si="17">B284</f>
        <v xml:space="preserve"> </v>
      </c>
      <c r="C400" s="106" t="str">
        <f t="shared" si="17"/>
        <v xml:space="preserve"> </v>
      </c>
      <c r="D400" s="106" t="str">
        <f t="shared" si="17"/>
        <v xml:space="preserve"> </v>
      </c>
      <c r="E400" s="122" t="str">
        <f t="shared" si="17"/>
        <v xml:space="preserve"> </v>
      </c>
      <c r="F400" s="122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99"/>
      <c r="X400" s="100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 t="s">
        <v>52</v>
      </c>
      <c r="AP400" s="108"/>
    </row>
    <row r="401" spans="1:42" s="103" customFormat="1" ht="13.7" customHeight="1" x14ac:dyDescent="0.2">
      <c r="A401" s="104">
        <v>42</v>
      </c>
      <c r="B401" s="106" t="str">
        <f t="shared" si="17"/>
        <v xml:space="preserve"> </v>
      </c>
      <c r="C401" s="106" t="str">
        <f t="shared" si="17"/>
        <v xml:space="preserve"> </v>
      </c>
      <c r="D401" s="106" t="str">
        <f t="shared" si="17"/>
        <v xml:space="preserve"> </v>
      </c>
      <c r="E401" s="122" t="str">
        <f t="shared" si="17"/>
        <v xml:space="preserve"> </v>
      </c>
      <c r="F401" s="122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99"/>
      <c r="X401" s="100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 t="s">
        <v>52</v>
      </c>
      <c r="AP401" s="108"/>
    </row>
    <row r="402" spans="1:42" s="103" customFormat="1" ht="13.7" customHeight="1" x14ac:dyDescent="0.2">
      <c r="A402" s="104">
        <v>43</v>
      </c>
      <c r="B402" s="106" t="str">
        <f t="shared" si="17"/>
        <v xml:space="preserve"> </v>
      </c>
      <c r="C402" s="106" t="str">
        <f t="shared" si="17"/>
        <v xml:space="preserve"> </v>
      </c>
      <c r="D402" s="106" t="str">
        <f t="shared" si="17"/>
        <v xml:space="preserve"> </v>
      </c>
      <c r="E402" s="122" t="str">
        <f t="shared" si="17"/>
        <v xml:space="preserve"> </v>
      </c>
      <c r="F402" s="122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99"/>
      <c r="X402" s="100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 t="s">
        <v>52</v>
      </c>
      <c r="AP402" s="108"/>
    </row>
    <row r="403" spans="1:42" s="103" customFormat="1" ht="13.7" customHeight="1" x14ac:dyDescent="0.2">
      <c r="A403" s="104">
        <v>44</v>
      </c>
      <c r="B403" s="106" t="str">
        <f t="shared" si="17"/>
        <v xml:space="preserve"> </v>
      </c>
      <c r="C403" s="106" t="str">
        <f t="shared" si="17"/>
        <v xml:space="preserve"> </v>
      </c>
      <c r="D403" s="106" t="str">
        <f t="shared" si="17"/>
        <v xml:space="preserve"> </v>
      </c>
      <c r="E403" s="122" t="str">
        <f t="shared" si="17"/>
        <v xml:space="preserve"> </v>
      </c>
      <c r="F403" s="122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99"/>
      <c r="X403" s="100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 t="s">
        <v>52</v>
      </c>
      <c r="AP403" s="108"/>
    </row>
    <row r="404" spans="1:42" s="103" customFormat="1" ht="13.7" customHeight="1" x14ac:dyDescent="0.2">
      <c r="A404" s="104">
        <v>45</v>
      </c>
      <c r="B404" s="106" t="str">
        <f t="shared" si="17"/>
        <v xml:space="preserve"> </v>
      </c>
      <c r="C404" s="106" t="str">
        <f t="shared" si="17"/>
        <v xml:space="preserve"> </v>
      </c>
      <c r="D404" s="106" t="str">
        <f t="shared" si="17"/>
        <v xml:space="preserve"> </v>
      </c>
      <c r="E404" s="122" t="str">
        <f t="shared" si="17"/>
        <v xml:space="preserve"> </v>
      </c>
      <c r="F404" s="122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99"/>
      <c r="X404" s="100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 t="s">
        <v>52</v>
      </c>
      <c r="AP404" s="108"/>
    </row>
    <row r="405" spans="1:42" s="103" customFormat="1" ht="13.7" customHeight="1" x14ac:dyDescent="0.2">
      <c r="A405" s="104">
        <v>46</v>
      </c>
      <c r="B405" s="106" t="str">
        <f t="shared" si="17"/>
        <v xml:space="preserve"> </v>
      </c>
      <c r="C405" s="106" t="str">
        <f t="shared" si="17"/>
        <v xml:space="preserve"> </v>
      </c>
      <c r="D405" s="106" t="str">
        <f t="shared" si="17"/>
        <v xml:space="preserve"> </v>
      </c>
      <c r="E405" s="122" t="str">
        <f t="shared" si="17"/>
        <v xml:space="preserve"> </v>
      </c>
      <c r="F405" s="122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99"/>
      <c r="X405" s="100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 t="s">
        <v>52</v>
      </c>
      <c r="AP405" s="108"/>
    </row>
    <row r="406" spans="1:42" s="103" customFormat="1" ht="13.7" customHeight="1" x14ac:dyDescent="0.2">
      <c r="A406" s="104">
        <v>47</v>
      </c>
      <c r="B406" s="106" t="str">
        <f t="shared" si="17"/>
        <v xml:space="preserve"> </v>
      </c>
      <c r="C406" s="106" t="str">
        <f t="shared" si="17"/>
        <v xml:space="preserve"> </v>
      </c>
      <c r="D406" s="106" t="str">
        <f t="shared" si="17"/>
        <v xml:space="preserve"> </v>
      </c>
      <c r="E406" s="122" t="str">
        <f t="shared" si="17"/>
        <v xml:space="preserve"> </v>
      </c>
      <c r="F406" s="122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99"/>
      <c r="X406" s="100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 t="s">
        <v>52</v>
      </c>
      <c r="AP406" s="108"/>
    </row>
    <row r="407" spans="1:42" s="103" customFormat="1" ht="13.7" customHeight="1" x14ac:dyDescent="0.2">
      <c r="A407" s="104">
        <v>48</v>
      </c>
      <c r="B407" s="106" t="str">
        <f t="shared" si="17"/>
        <v xml:space="preserve"> </v>
      </c>
      <c r="C407" s="106" t="str">
        <f t="shared" si="17"/>
        <v xml:space="preserve"> </v>
      </c>
      <c r="D407" s="106" t="str">
        <f t="shared" si="17"/>
        <v xml:space="preserve"> </v>
      </c>
      <c r="E407" s="122" t="str">
        <f t="shared" si="17"/>
        <v xml:space="preserve"> </v>
      </c>
      <c r="F407" s="122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99"/>
      <c r="X407" s="100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 t="s">
        <v>52</v>
      </c>
      <c r="AP407" s="108"/>
    </row>
    <row r="408" spans="1:42" s="103" customFormat="1" ht="13.7" customHeight="1" x14ac:dyDescent="0.2">
      <c r="A408" s="104">
        <v>49</v>
      </c>
      <c r="B408" s="106" t="str">
        <f t="shared" si="17"/>
        <v xml:space="preserve"> </v>
      </c>
      <c r="C408" s="106" t="str">
        <f t="shared" si="17"/>
        <v xml:space="preserve"> </v>
      </c>
      <c r="D408" s="106" t="str">
        <f t="shared" si="17"/>
        <v xml:space="preserve"> </v>
      </c>
      <c r="E408" s="122" t="str">
        <f t="shared" si="17"/>
        <v xml:space="preserve"> </v>
      </c>
      <c r="F408" s="122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99"/>
      <c r="X408" s="100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 t="s">
        <v>52</v>
      </c>
      <c r="AP408" s="108"/>
    </row>
    <row r="409" spans="1:42" s="103" customFormat="1" ht="13.7" customHeight="1" x14ac:dyDescent="0.2">
      <c r="A409" s="104">
        <v>50</v>
      </c>
      <c r="B409" s="106" t="str">
        <f t="shared" si="17"/>
        <v xml:space="preserve"> </v>
      </c>
      <c r="C409" s="106" t="str">
        <f t="shared" si="17"/>
        <v xml:space="preserve"> </v>
      </c>
      <c r="D409" s="106" t="str">
        <f t="shared" si="17"/>
        <v xml:space="preserve"> </v>
      </c>
      <c r="E409" s="122" t="str">
        <f t="shared" si="17"/>
        <v xml:space="preserve"> </v>
      </c>
      <c r="F409" s="122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99"/>
      <c r="X409" s="100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 t="s">
        <v>52</v>
      </c>
      <c r="AP409" s="108"/>
    </row>
    <row r="410" spans="1:42" s="103" customFormat="1" ht="13.7" customHeight="1" x14ac:dyDescent="0.2">
      <c r="A410" s="104">
        <v>51</v>
      </c>
      <c r="B410" s="106" t="str">
        <f t="shared" si="17"/>
        <v xml:space="preserve"> </v>
      </c>
      <c r="C410" s="106" t="str">
        <f t="shared" si="17"/>
        <v xml:space="preserve"> </v>
      </c>
      <c r="D410" s="106" t="str">
        <f t="shared" si="17"/>
        <v xml:space="preserve"> </v>
      </c>
      <c r="E410" s="122" t="str">
        <f t="shared" si="17"/>
        <v xml:space="preserve"> </v>
      </c>
      <c r="F410" s="122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99"/>
      <c r="X410" s="100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 t="s">
        <v>52</v>
      </c>
      <c r="AP410" s="108"/>
    </row>
    <row r="411" spans="1:42" s="103" customFormat="1" ht="13.7" customHeight="1" x14ac:dyDescent="0.2">
      <c r="A411" s="104">
        <v>52</v>
      </c>
      <c r="B411" s="106" t="str">
        <f t="shared" si="17"/>
        <v xml:space="preserve"> </v>
      </c>
      <c r="C411" s="106" t="str">
        <f t="shared" si="17"/>
        <v xml:space="preserve"> </v>
      </c>
      <c r="D411" s="106" t="str">
        <f t="shared" si="17"/>
        <v xml:space="preserve"> </v>
      </c>
      <c r="E411" s="122" t="str">
        <f t="shared" si="17"/>
        <v xml:space="preserve"> </v>
      </c>
      <c r="F411" s="122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99"/>
      <c r="X411" s="100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 t="s">
        <v>52</v>
      </c>
      <c r="AP411" s="108"/>
    </row>
    <row r="412" spans="1:42" s="103" customFormat="1" ht="13.7" customHeight="1" x14ac:dyDescent="0.2">
      <c r="A412" s="104">
        <v>53</v>
      </c>
      <c r="B412" s="106" t="str">
        <f t="shared" si="17"/>
        <v xml:space="preserve"> </v>
      </c>
      <c r="C412" s="106" t="str">
        <f t="shared" si="17"/>
        <v xml:space="preserve"> </v>
      </c>
      <c r="D412" s="106" t="str">
        <f t="shared" si="17"/>
        <v xml:space="preserve"> </v>
      </c>
      <c r="E412" s="122" t="str">
        <f t="shared" si="17"/>
        <v xml:space="preserve"> </v>
      </c>
      <c r="F412" s="122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99"/>
      <c r="X412" s="100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 t="s">
        <v>52</v>
      </c>
      <c r="AP412" s="108"/>
    </row>
    <row r="413" spans="1:42" s="103" customFormat="1" ht="13.7" customHeight="1" x14ac:dyDescent="0.2">
      <c r="A413" s="104">
        <v>54</v>
      </c>
      <c r="B413" s="106" t="str">
        <f t="shared" si="17"/>
        <v xml:space="preserve"> </v>
      </c>
      <c r="C413" s="106" t="str">
        <f t="shared" si="17"/>
        <v xml:space="preserve"> </v>
      </c>
      <c r="D413" s="106" t="str">
        <f t="shared" si="17"/>
        <v xml:space="preserve"> </v>
      </c>
      <c r="E413" s="122" t="str">
        <f t="shared" si="17"/>
        <v xml:space="preserve"> </v>
      </c>
      <c r="F413" s="122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99"/>
      <c r="X413" s="100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 t="s">
        <v>52</v>
      </c>
      <c r="AP413" s="108"/>
    </row>
    <row r="414" spans="1:42" s="103" customFormat="1" ht="13.7" customHeight="1" thickBot="1" x14ac:dyDescent="0.25">
      <c r="A414" s="109">
        <v>55</v>
      </c>
      <c r="B414" s="111" t="str">
        <f t="shared" si="17"/>
        <v xml:space="preserve"> </v>
      </c>
      <c r="C414" s="111" t="str">
        <f t="shared" si="17"/>
        <v xml:space="preserve"> </v>
      </c>
      <c r="D414" s="111" t="str">
        <f t="shared" si="17"/>
        <v xml:space="preserve"> </v>
      </c>
      <c r="E414" s="171" t="str">
        <f t="shared" si="17"/>
        <v xml:space="preserve"> </v>
      </c>
      <c r="F414" s="171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99"/>
      <c r="X414" s="100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 t="s">
        <v>52</v>
      </c>
      <c r="AP414" s="113"/>
    </row>
    <row r="415" spans="1:42" s="71" customFormat="1" ht="30" customHeight="1" thickBot="1" x14ac:dyDescent="0.25">
      <c r="A415" s="131" t="str">
        <f>A357</f>
        <v xml:space="preserve"> </v>
      </c>
      <c r="B415" s="131"/>
      <c r="C415" s="131"/>
      <c r="D415" s="131"/>
      <c r="E415" s="131"/>
      <c r="F415" s="131"/>
      <c r="G415" s="131"/>
      <c r="H415" s="61"/>
      <c r="I415" s="219" t="s">
        <v>64</v>
      </c>
      <c r="J415" s="219"/>
      <c r="K415" s="219"/>
      <c r="L415" s="219"/>
      <c r="M415" s="219"/>
      <c r="N415" s="219"/>
      <c r="O415" s="219"/>
      <c r="P415" s="61"/>
      <c r="Q415" s="61"/>
      <c r="R415" s="61" t="s">
        <v>47</v>
      </c>
      <c r="S415" s="61"/>
      <c r="T415" s="217" t="s">
        <v>48</v>
      </c>
      <c r="U415" s="217"/>
      <c r="V415" s="217"/>
      <c r="W415" s="70"/>
      <c r="X415" s="70"/>
      <c r="Y415" s="218" t="s">
        <v>45</v>
      </c>
      <c r="Z415" s="218"/>
      <c r="AA415" s="218"/>
      <c r="AB415" s="218"/>
      <c r="AC415" s="218"/>
      <c r="AD415" s="218"/>
      <c r="AE415" s="218"/>
      <c r="AF415" s="219" t="s">
        <v>44</v>
      </c>
      <c r="AG415" s="219"/>
      <c r="AH415" s="219"/>
      <c r="AI415" s="219"/>
      <c r="AJ415" s="219"/>
      <c r="AK415" s="219"/>
      <c r="AL415" s="219"/>
      <c r="AM415" s="219"/>
      <c r="AN415" s="152">
        <f>AN357</f>
        <v>0</v>
      </c>
      <c r="AO415" s="152"/>
      <c r="AP415" s="152"/>
    </row>
    <row r="416" spans="1:42" s="60" customFormat="1" ht="22.5" customHeight="1" x14ac:dyDescent="0.2">
      <c r="A416" s="175" t="s">
        <v>3</v>
      </c>
      <c r="B416" s="172" t="s">
        <v>28</v>
      </c>
      <c r="C416" s="220"/>
      <c r="D416" s="220"/>
      <c r="E416" s="221"/>
      <c r="F416" s="62" t="s">
        <v>26</v>
      </c>
      <c r="G416" s="62">
        <v>1</v>
      </c>
      <c r="H416" s="62">
        <v>2</v>
      </c>
      <c r="I416" s="62">
        <v>3</v>
      </c>
      <c r="J416" s="62">
        <v>4</v>
      </c>
      <c r="K416" s="62">
        <v>5</v>
      </c>
      <c r="L416" s="62">
        <v>6</v>
      </c>
      <c r="M416" s="62">
        <v>7</v>
      </c>
      <c r="N416" s="62">
        <v>8</v>
      </c>
      <c r="O416" s="62">
        <v>9</v>
      </c>
      <c r="P416" s="62">
        <v>10</v>
      </c>
      <c r="Q416" s="62">
        <v>11</v>
      </c>
      <c r="R416" s="62">
        <v>12</v>
      </c>
      <c r="S416" s="62">
        <v>13</v>
      </c>
      <c r="T416" s="62">
        <v>14</v>
      </c>
      <c r="U416" s="62">
        <v>15</v>
      </c>
      <c r="V416" s="62">
        <v>16</v>
      </c>
      <c r="W416" s="72"/>
      <c r="X416" s="73"/>
      <c r="Y416" s="62">
        <v>17</v>
      </c>
      <c r="Z416" s="62">
        <v>18</v>
      </c>
      <c r="AA416" s="62">
        <v>19</v>
      </c>
      <c r="AB416" s="62">
        <v>20</v>
      </c>
      <c r="AC416" s="62">
        <v>21</v>
      </c>
      <c r="AD416" s="62">
        <v>22</v>
      </c>
      <c r="AE416" s="62">
        <v>23</v>
      </c>
      <c r="AF416" s="62">
        <v>24</v>
      </c>
      <c r="AG416" s="62">
        <v>25</v>
      </c>
      <c r="AH416" s="62">
        <v>26</v>
      </c>
      <c r="AI416" s="62">
        <v>27</v>
      </c>
      <c r="AJ416" s="62">
        <v>28</v>
      </c>
      <c r="AK416" s="62">
        <v>29</v>
      </c>
      <c r="AL416" s="62">
        <v>30</v>
      </c>
      <c r="AM416" s="62">
        <v>31</v>
      </c>
      <c r="AN416" s="148" t="s">
        <v>66</v>
      </c>
      <c r="AO416" s="148" t="s">
        <v>27</v>
      </c>
      <c r="AP416" s="150" t="s">
        <v>16</v>
      </c>
    </row>
    <row r="417" spans="1:42" s="60" customFormat="1" ht="26.25" thickBot="1" x14ac:dyDescent="0.25">
      <c r="A417" s="176"/>
      <c r="B417" s="95" t="s">
        <v>19</v>
      </c>
      <c r="C417" s="95" t="s">
        <v>20</v>
      </c>
      <c r="D417" s="95" t="s">
        <v>21</v>
      </c>
      <c r="E417" s="64" t="s">
        <v>25</v>
      </c>
      <c r="F417" s="65" t="s">
        <v>22</v>
      </c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74"/>
      <c r="X417" s="75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149"/>
      <c r="AO417" s="149"/>
      <c r="AP417" s="151"/>
    </row>
    <row r="418" spans="1:42" s="103" customFormat="1" ht="13.7" customHeight="1" x14ac:dyDescent="0.2">
      <c r="A418" s="96">
        <v>1</v>
      </c>
      <c r="B418" s="97" t="str">
        <f t="shared" ref="B418:E437" si="18">B360</f>
        <v xml:space="preserve"> </v>
      </c>
      <c r="C418" s="97" t="str">
        <f t="shared" si="18"/>
        <v xml:space="preserve"> </v>
      </c>
      <c r="D418" s="97" t="str">
        <f t="shared" si="18"/>
        <v xml:space="preserve"> </v>
      </c>
      <c r="E418" s="129" t="str">
        <f t="shared" si="18"/>
        <v xml:space="preserve"> </v>
      </c>
      <c r="F418" s="130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118" t="str">
        <f>IF(AN418&lt;&gt;"",COUNTIF(G418:V418,"غ")+COUNTIF(G418:V418,"م"),"")</f>
        <v/>
      </c>
      <c r="X418" s="119" t="str">
        <f>IF(AN418&lt;&gt;"",COUNTIF(Y418:AM418,"غ")+COUNTIF(Y418:AM418,"م"),"")</f>
        <v/>
      </c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101" t="s">
        <v>52</v>
      </c>
      <c r="AP418" s="102"/>
    </row>
    <row r="419" spans="1:42" s="103" customFormat="1" ht="13.7" customHeight="1" x14ac:dyDescent="0.2">
      <c r="A419" s="104">
        <v>2</v>
      </c>
      <c r="B419" s="106" t="str">
        <f t="shared" si="18"/>
        <v xml:space="preserve"> </v>
      </c>
      <c r="C419" s="106" t="str">
        <f t="shared" si="18"/>
        <v xml:space="preserve"> </v>
      </c>
      <c r="D419" s="106" t="str">
        <f t="shared" si="18"/>
        <v xml:space="preserve"> </v>
      </c>
      <c r="E419" s="122" t="str">
        <f t="shared" si="18"/>
        <v xml:space="preserve"> </v>
      </c>
      <c r="F419" s="122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18" t="str">
        <f t="shared" ref="W419:W472" si="19">IF(AN419&lt;&gt;"",COUNTIF(G419:V419,"غ")+COUNTIF(G419:V419,"م"),"")</f>
        <v/>
      </c>
      <c r="X419" s="119" t="str">
        <f t="shared" ref="X419:X472" si="20">IF(AN419&lt;&gt;"",COUNTIF(Y419:AM419,"غ")+COUNTIF(Y419:AM419,"م"),"")</f>
        <v/>
      </c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 t="s">
        <v>52</v>
      </c>
      <c r="AP419" s="108"/>
    </row>
    <row r="420" spans="1:42" s="103" customFormat="1" ht="13.7" customHeight="1" x14ac:dyDescent="0.2">
      <c r="A420" s="104">
        <v>3</v>
      </c>
      <c r="B420" s="106" t="str">
        <f t="shared" si="18"/>
        <v xml:space="preserve"> </v>
      </c>
      <c r="C420" s="106" t="str">
        <f t="shared" si="18"/>
        <v xml:space="preserve"> </v>
      </c>
      <c r="D420" s="106" t="str">
        <f t="shared" si="18"/>
        <v xml:space="preserve"> </v>
      </c>
      <c r="E420" s="122" t="str">
        <f t="shared" si="18"/>
        <v xml:space="preserve"> </v>
      </c>
      <c r="F420" s="122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18" t="str">
        <f t="shared" si="19"/>
        <v/>
      </c>
      <c r="X420" s="119" t="str">
        <f t="shared" si="20"/>
        <v/>
      </c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 t="s">
        <v>52</v>
      </c>
      <c r="AP420" s="108"/>
    </row>
    <row r="421" spans="1:42" s="103" customFormat="1" ht="13.7" customHeight="1" x14ac:dyDescent="0.2">
      <c r="A421" s="104">
        <v>4</v>
      </c>
      <c r="B421" s="106" t="str">
        <f t="shared" si="18"/>
        <v xml:space="preserve"> </v>
      </c>
      <c r="C421" s="106" t="str">
        <f t="shared" si="18"/>
        <v xml:space="preserve"> </v>
      </c>
      <c r="D421" s="106" t="str">
        <f t="shared" si="18"/>
        <v xml:space="preserve"> </v>
      </c>
      <c r="E421" s="122" t="str">
        <f t="shared" si="18"/>
        <v xml:space="preserve"> </v>
      </c>
      <c r="F421" s="122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18" t="str">
        <f t="shared" si="19"/>
        <v/>
      </c>
      <c r="X421" s="119" t="str">
        <f t="shared" si="20"/>
        <v/>
      </c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 t="s">
        <v>52</v>
      </c>
      <c r="AP421" s="108"/>
    </row>
    <row r="422" spans="1:42" s="103" customFormat="1" ht="13.7" customHeight="1" x14ac:dyDescent="0.2">
      <c r="A422" s="104">
        <v>5</v>
      </c>
      <c r="B422" s="106" t="str">
        <f t="shared" si="18"/>
        <v xml:space="preserve"> </v>
      </c>
      <c r="C422" s="106" t="str">
        <f t="shared" si="18"/>
        <v xml:space="preserve"> </v>
      </c>
      <c r="D422" s="106" t="str">
        <f t="shared" si="18"/>
        <v xml:space="preserve"> </v>
      </c>
      <c r="E422" s="122" t="str">
        <f t="shared" si="18"/>
        <v xml:space="preserve"> </v>
      </c>
      <c r="F422" s="122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18" t="str">
        <f t="shared" si="19"/>
        <v/>
      </c>
      <c r="X422" s="119" t="str">
        <f t="shared" si="20"/>
        <v/>
      </c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 t="s">
        <v>52</v>
      </c>
      <c r="AP422" s="108"/>
    </row>
    <row r="423" spans="1:42" s="103" customFormat="1" ht="13.7" customHeight="1" x14ac:dyDescent="0.2">
      <c r="A423" s="104">
        <v>6</v>
      </c>
      <c r="B423" s="106" t="str">
        <f t="shared" si="18"/>
        <v xml:space="preserve"> </v>
      </c>
      <c r="C423" s="106" t="str">
        <f t="shared" si="18"/>
        <v xml:space="preserve"> </v>
      </c>
      <c r="D423" s="106" t="str">
        <f t="shared" si="18"/>
        <v xml:space="preserve"> </v>
      </c>
      <c r="E423" s="122" t="str">
        <f t="shared" si="18"/>
        <v xml:space="preserve"> </v>
      </c>
      <c r="F423" s="122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18" t="str">
        <f t="shared" si="19"/>
        <v/>
      </c>
      <c r="X423" s="119" t="str">
        <f t="shared" si="20"/>
        <v/>
      </c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 t="s">
        <v>52</v>
      </c>
      <c r="AP423" s="108"/>
    </row>
    <row r="424" spans="1:42" s="103" customFormat="1" ht="13.7" customHeight="1" x14ac:dyDescent="0.2">
      <c r="A424" s="104">
        <v>7</v>
      </c>
      <c r="B424" s="106" t="str">
        <f t="shared" si="18"/>
        <v xml:space="preserve"> </v>
      </c>
      <c r="C424" s="106" t="str">
        <f t="shared" si="18"/>
        <v xml:space="preserve"> </v>
      </c>
      <c r="D424" s="106" t="str">
        <f t="shared" si="18"/>
        <v xml:space="preserve"> </v>
      </c>
      <c r="E424" s="122" t="str">
        <f t="shared" si="18"/>
        <v xml:space="preserve"> </v>
      </c>
      <c r="F424" s="122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18" t="str">
        <f t="shared" si="19"/>
        <v/>
      </c>
      <c r="X424" s="119" t="str">
        <f t="shared" si="20"/>
        <v/>
      </c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 t="s">
        <v>52</v>
      </c>
      <c r="AP424" s="108"/>
    </row>
    <row r="425" spans="1:42" s="103" customFormat="1" ht="13.7" customHeight="1" x14ac:dyDescent="0.2">
      <c r="A425" s="104">
        <v>8</v>
      </c>
      <c r="B425" s="106" t="str">
        <f t="shared" si="18"/>
        <v xml:space="preserve"> </v>
      </c>
      <c r="C425" s="106" t="str">
        <f t="shared" si="18"/>
        <v xml:space="preserve"> </v>
      </c>
      <c r="D425" s="106" t="str">
        <f t="shared" si="18"/>
        <v xml:space="preserve"> </v>
      </c>
      <c r="E425" s="122" t="str">
        <f t="shared" si="18"/>
        <v xml:space="preserve"> </v>
      </c>
      <c r="F425" s="122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18" t="str">
        <f t="shared" si="19"/>
        <v/>
      </c>
      <c r="X425" s="119" t="str">
        <f t="shared" si="20"/>
        <v/>
      </c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 t="s">
        <v>52</v>
      </c>
      <c r="AP425" s="108"/>
    </row>
    <row r="426" spans="1:42" s="103" customFormat="1" ht="13.7" customHeight="1" x14ac:dyDescent="0.2">
      <c r="A426" s="104">
        <v>9</v>
      </c>
      <c r="B426" s="106" t="str">
        <f t="shared" si="18"/>
        <v xml:space="preserve"> </v>
      </c>
      <c r="C426" s="106" t="str">
        <f t="shared" si="18"/>
        <v xml:space="preserve"> </v>
      </c>
      <c r="D426" s="106" t="str">
        <f t="shared" si="18"/>
        <v xml:space="preserve"> </v>
      </c>
      <c r="E426" s="122" t="str">
        <f t="shared" si="18"/>
        <v xml:space="preserve"> </v>
      </c>
      <c r="F426" s="122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18" t="str">
        <f t="shared" si="19"/>
        <v/>
      </c>
      <c r="X426" s="119" t="str">
        <f t="shared" si="20"/>
        <v/>
      </c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 t="s">
        <v>52</v>
      </c>
      <c r="AP426" s="108"/>
    </row>
    <row r="427" spans="1:42" s="103" customFormat="1" ht="13.7" customHeight="1" x14ac:dyDescent="0.2">
      <c r="A427" s="104">
        <v>10</v>
      </c>
      <c r="B427" s="106" t="str">
        <f t="shared" si="18"/>
        <v xml:space="preserve"> </v>
      </c>
      <c r="C427" s="106" t="str">
        <f t="shared" si="18"/>
        <v xml:space="preserve"> </v>
      </c>
      <c r="D427" s="106" t="str">
        <f t="shared" si="18"/>
        <v xml:space="preserve"> </v>
      </c>
      <c r="E427" s="122" t="str">
        <f t="shared" si="18"/>
        <v xml:space="preserve"> </v>
      </c>
      <c r="F427" s="122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18" t="str">
        <f t="shared" si="19"/>
        <v/>
      </c>
      <c r="X427" s="119" t="str">
        <f t="shared" si="20"/>
        <v/>
      </c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 t="s">
        <v>52</v>
      </c>
      <c r="AP427" s="108"/>
    </row>
    <row r="428" spans="1:42" s="103" customFormat="1" ht="13.7" customHeight="1" x14ac:dyDescent="0.2">
      <c r="A428" s="104">
        <v>11</v>
      </c>
      <c r="B428" s="106" t="str">
        <f t="shared" si="18"/>
        <v xml:space="preserve"> </v>
      </c>
      <c r="C428" s="106" t="str">
        <f t="shared" si="18"/>
        <v xml:space="preserve"> </v>
      </c>
      <c r="D428" s="106" t="str">
        <f t="shared" si="18"/>
        <v xml:space="preserve"> </v>
      </c>
      <c r="E428" s="122" t="str">
        <f t="shared" si="18"/>
        <v xml:space="preserve"> </v>
      </c>
      <c r="F428" s="122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18" t="str">
        <f t="shared" si="19"/>
        <v/>
      </c>
      <c r="X428" s="119" t="str">
        <f t="shared" si="20"/>
        <v/>
      </c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 t="s">
        <v>52</v>
      </c>
      <c r="AP428" s="108"/>
    </row>
    <row r="429" spans="1:42" s="103" customFormat="1" ht="13.7" customHeight="1" x14ac:dyDescent="0.2">
      <c r="A429" s="104">
        <v>12</v>
      </c>
      <c r="B429" s="106" t="str">
        <f t="shared" si="18"/>
        <v xml:space="preserve"> </v>
      </c>
      <c r="C429" s="106" t="str">
        <f t="shared" si="18"/>
        <v xml:space="preserve"> </v>
      </c>
      <c r="D429" s="106" t="str">
        <f t="shared" si="18"/>
        <v xml:space="preserve"> </v>
      </c>
      <c r="E429" s="122" t="str">
        <f t="shared" si="18"/>
        <v xml:space="preserve"> </v>
      </c>
      <c r="F429" s="122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18" t="str">
        <f t="shared" si="19"/>
        <v/>
      </c>
      <c r="X429" s="119" t="str">
        <f t="shared" si="20"/>
        <v/>
      </c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 t="s">
        <v>52</v>
      </c>
      <c r="AP429" s="108"/>
    </row>
    <row r="430" spans="1:42" s="103" customFormat="1" ht="13.7" customHeight="1" x14ac:dyDescent="0.2">
      <c r="A430" s="104">
        <v>13</v>
      </c>
      <c r="B430" s="106" t="str">
        <f t="shared" si="18"/>
        <v xml:space="preserve"> </v>
      </c>
      <c r="C430" s="106" t="str">
        <f t="shared" si="18"/>
        <v xml:space="preserve"> </v>
      </c>
      <c r="D430" s="106" t="str">
        <f t="shared" si="18"/>
        <v xml:space="preserve"> </v>
      </c>
      <c r="E430" s="122" t="str">
        <f t="shared" si="18"/>
        <v xml:space="preserve"> </v>
      </c>
      <c r="F430" s="122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18" t="str">
        <f t="shared" si="19"/>
        <v/>
      </c>
      <c r="X430" s="119" t="str">
        <f t="shared" si="20"/>
        <v/>
      </c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 t="s">
        <v>52</v>
      </c>
      <c r="AP430" s="108"/>
    </row>
    <row r="431" spans="1:42" s="103" customFormat="1" ht="13.7" customHeight="1" x14ac:dyDescent="0.2">
      <c r="A431" s="104">
        <v>14</v>
      </c>
      <c r="B431" s="106" t="str">
        <f t="shared" si="18"/>
        <v xml:space="preserve"> </v>
      </c>
      <c r="C431" s="106" t="str">
        <f t="shared" si="18"/>
        <v xml:space="preserve"> </v>
      </c>
      <c r="D431" s="106" t="str">
        <f t="shared" si="18"/>
        <v xml:space="preserve"> </v>
      </c>
      <c r="E431" s="122" t="str">
        <f t="shared" si="18"/>
        <v xml:space="preserve"> </v>
      </c>
      <c r="F431" s="122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18" t="str">
        <f t="shared" si="19"/>
        <v/>
      </c>
      <c r="X431" s="119" t="str">
        <f t="shared" si="20"/>
        <v/>
      </c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 t="s">
        <v>52</v>
      </c>
      <c r="AP431" s="108"/>
    </row>
    <row r="432" spans="1:42" s="103" customFormat="1" ht="13.7" customHeight="1" x14ac:dyDescent="0.2">
      <c r="A432" s="104">
        <v>15</v>
      </c>
      <c r="B432" s="106" t="str">
        <f t="shared" si="18"/>
        <v xml:space="preserve"> </v>
      </c>
      <c r="C432" s="106" t="str">
        <f t="shared" si="18"/>
        <v xml:space="preserve"> </v>
      </c>
      <c r="D432" s="106" t="str">
        <f t="shared" si="18"/>
        <v xml:space="preserve"> </v>
      </c>
      <c r="E432" s="122" t="str">
        <f t="shared" si="18"/>
        <v xml:space="preserve"> </v>
      </c>
      <c r="F432" s="122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18" t="str">
        <f t="shared" si="19"/>
        <v/>
      </c>
      <c r="X432" s="119" t="str">
        <f t="shared" si="20"/>
        <v/>
      </c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 t="s">
        <v>52</v>
      </c>
      <c r="AP432" s="108"/>
    </row>
    <row r="433" spans="1:42" s="103" customFormat="1" ht="13.7" customHeight="1" x14ac:dyDescent="0.2">
      <c r="A433" s="104">
        <v>16</v>
      </c>
      <c r="B433" s="106" t="str">
        <f t="shared" si="18"/>
        <v xml:space="preserve"> </v>
      </c>
      <c r="C433" s="106" t="str">
        <f t="shared" si="18"/>
        <v xml:space="preserve"> </v>
      </c>
      <c r="D433" s="106" t="str">
        <f t="shared" si="18"/>
        <v xml:space="preserve"> </v>
      </c>
      <c r="E433" s="122" t="str">
        <f t="shared" si="18"/>
        <v xml:space="preserve"> </v>
      </c>
      <c r="F433" s="122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18" t="str">
        <f t="shared" si="19"/>
        <v/>
      </c>
      <c r="X433" s="119" t="str">
        <f t="shared" si="20"/>
        <v/>
      </c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 t="s">
        <v>52</v>
      </c>
      <c r="AP433" s="108"/>
    </row>
    <row r="434" spans="1:42" s="103" customFormat="1" ht="13.7" customHeight="1" x14ac:dyDescent="0.2">
      <c r="A434" s="104">
        <v>17</v>
      </c>
      <c r="B434" s="106" t="str">
        <f t="shared" si="18"/>
        <v xml:space="preserve"> </v>
      </c>
      <c r="C434" s="106" t="str">
        <f t="shared" si="18"/>
        <v xml:space="preserve"> </v>
      </c>
      <c r="D434" s="106" t="str">
        <f t="shared" si="18"/>
        <v xml:space="preserve"> </v>
      </c>
      <c r="E434" s="122" t="str">
        <f t="shared" si="18"/>
        <v xml:space="preserve"> </v>
      </c>
      <c r="F434" s="122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18" t="str">
        <f t="shared" si="19"/>
        <v/>
      </c>
      <c r="X434" s="119" t="str">
        <f t="shared" si="20"/>
        <v/>
      </c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 t="s">
        <v>52</v>
      </c>
      <c r="AP434" s="108"/>
    </row>
    <row r="435" spans="1:42" s="103" customFormat="1" ht="13.7" customHeight="1" x14ac:dyDescent="0.2">
      <c r="A435" s="104">
        <v>18</v>
      </c>
      <c r="B435" s="106" t="str">
        <f t="shared" si="18"/>
        <v xml:space="preserve"> </v>
      </c>
      <c r="C435" s="106" t="str">
        <f t="shared" si="18"/>
        <v xml:space="preserve"> </v>
      </c>
      <c r="D435" s="106" t="str">
        <f t="shared" si="18"/>
        <v xml:space="preserve"> </v>
      </c>
      <c r="E435" s="122" t="str">
        <f t="shared" si="18"/>
        <v xml:space="preserve"> </v>
      </c>
      <c r="F435" s="122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18" t="str">
        <f t="shared" si="19"/>
        <v/>
      </c>
      <c r="X435" s="119" t="str">
        <f t="shared" si="20"/>
        <v/>
      </c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 t="s">
        <v>52</v>
      </c>
      <c r="AP435" s="108"/>
    </row>
    <row r="436" spans="1:42" s="103" customFormat="1" ht="13.7" customHeight="1" x14ac:dyDescent="0.2">
      <c r="A436" s="104">
        <v>19</v>
      </c>
      <c r="B436" s="106" t="str">
        <f t="shared" si="18"/>
        <v xml:space="preserve"> </v>
      </c>
      <c r="C436" s="106" t="str">
        <f t="shared" si="18"/>
        <v xml:space="preserve"> </v>
      </c>
      <c r="D436" s="106" t="str">
        <f t="shared" si="18"/>
        <v xml:space="preserve"> </v>
      </c>
      <c r="E436" s="122" t="str">
        <f t="shared" si="18"/>
        <v xml:space="preserve"> </v>
      </c>
      <c r="F436" s="122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18" t="str">
        <f t="shared" si="19"/>
        <v/>
      </c>
      <c r="X436" s="119" t="str">
        <f t="shared" si="20"/>
        <v/>
      </c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 t="s">
        <v>52</v>
      </c>
      <c r="AP436" s="108"/>
    </row>
    <row r="437" spans="1:42" s="103" customFormat="1" ht="13.7" customHeight="1" x14ac:dyDescent="0.2">
      <c r="A437" s="104">
        <v>20</v>
      </c>
      <c r="B437" s="106" t="str">
        <f t="shared" si="18"/>
        <v xml:space="preserve"> </v>
      </c>
      <c r="C437" s="106" t="str">
        <f t="shared" si="18"/>
        <v xml:space="preserve"> </v>
      </c>
      <c r="D437" s="106" t="str">
        <f t="shared" si="18"/>
        <v xml:space="preserve"> </v>
      </c>
      <c r="E437" s="122" t="str">
        <f t="shared" si="18"/>
        <v xml:space="preserve"> </v>
      </c>
      <c r="F437" s="122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18" t="str">
        <f t="shared" si="19"/>
        <v/>
      </c>
      <c r="X437" s="119" t="str">
        <f t="shared" si="20"/>
        <v/>
      </c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 t="s">
        <v>52</v>
      </c>
      <c r="AP437" s="108"/>
    </row>
    <row r="438" spans="1:42" s="103" customFormat="1" ht="13.7" customHeight="1" x14ac:dyDescent="0.2">
      <c r="A438" s="104">
        <v>21</v>
      </c>
      <c r="B438" s="106" t="str">
        <f t="shared" ref="B438:E457" si="21">B380</f>
        <v xml:space="preserve"> </v>
      </c>
      <c r="C438" s="106" t="str">
        <f t="shared" si="21"/>
        <v xml:space="preserve"> </v>
      </c>
      <c r="D438" s="106" t="str">
        <f t="shared" si="21"/>
        <v xml:space="preserve"> </v>
      </c>
      <c r="E438" s="122" t="str">
        <f t="shared" si="21"/>
        <v xml:space="preserve"> </v>
      </c>
      <c r="F438" s="122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18" t="str">
        <f t="shared" si="19"/>
        <v/>
      </c>
      <c r="X438" s="119" t="str">
        <f t="shared" si="20"/>
        <v/>
      </c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 t="s">
        <v>52</v>
      </c>
      <c r="AP438" s="108"/>
    </row>
    <row r="439" spans="1:42" s="103" customFormat="1" ht="13.7" customHeight="1" x14ac:dyDescent="0.2">
      <c r="A439" s="104">
        <v>22</v>
      </c>
      <c r="B439" s="106" t="str">
        <f t="shared" si="21"/>
        <v xml:space="preserve"> </v>
      </c>
      <c r="C439" s="106" t="str">
        <f t="shared" si="21"/>
        <v xml:space="preserve"> </v>
      </c>
      <c r="D439" s="106" t="str">
        <f t="shared" si="21"/>
        <v xml:space="preserve"> </v>
      </c>
      <c r="E439" s="122" t="str">
        <f t="shared" si="21"/>
        <v xml:space="preserve"> </v>
      </c>
      <c r="F439" s="122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18" t="str">
        <f t="shared" si="19"/>
        <v/>
      </c>
      <c r="X439" s="119" t="str">
        <f t="shared" si="20"/>
        <v/>
      </c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 t="s">
        <v>52</v>
      </c>
      <c r="AP439" s="108"/>
    </row>
    <row r="440" spans="1:42" s="103" customFormat="1" ht="13.7" customHeight="1" x14ac:dyDescent="0.2">
      <c r="A440" s="104">
        <v>23</v>
      </c>
      <c r="B440" s="106" t="str">
        <f t="shared" si="21"/>
        <v xml:space="preserve"> </v>
      </c>
      <c r="C440" s="106" t="str">
        <f t="shared" si="21"/>
        <v xml:space="preserve"> </v>
      </c>
      <c r="D440" s="106" t="str">
        <f t="shared" si="21"/>
        <v xml:space="preserve"> </v>
      </c>
      <c r="E440" s="122" t="str">
        <f t="shared" si="21"/>
        <v xml:space="preserve"> </v>
      </c>
      <c r="F440" s="122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18" t="str">
        <f t="shared" si="19"/>
        <v/>
      </c>
      <c r="X440" s="119" t="str">
        <f t="shared" si="20"/>
        <v/>
      </c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 t="s">
        <v>52</v>
      </c>
      <c r="AP440" s="108"/>
    </row>
    <row r="441" spans="1:42" s="103" customFormat="1" ht="13.7" customHeight="1" x14ac:dyDescent="0.2">
      <c r="A441" s="104">
        <v>24</v>
      </c>
      <c r="B441" s="106" t="str">
        <f t="shared" si="21"/>
        <v xml:space="preserve"> </v>
      </c>
      <c r="C441" s="106" t="str">
        <f t="shared" si="21"/>
        <v xml:space="preserve"> </v>
      </c>
      <c r="D441" s="106" t="str">
        <f t="shared" si="21"/>
        <v xml:space="preserve"> </v>
      </c>
      <c r="E441" s="122" t="str">
        <f t="shared" si="21"/>
        <v xml:space="preserve"> </v>
      </c>
      <c r="F441" s="122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18" t="str">
        <f t="shared" si="19"/>
        <v/>
      </c>
      <c r="X441" s="119" t="str">
        <f t="shared" si="20"/>
        <v/>
      </c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 t="s">
        <v>52</v>
      </c>
      <c r="AP441" s="108"/>
    </row>
    <row r="442" spans="1:42" s="103" customFormat="1" ht="13.7" customHeight="1" x14ac:dyDescent="0.2">
      <c r="A442" s="104">
        <v>25</v>
      </c>
      <c r="B442" s="106" t="str">
        <f t="shared" si="21"/>
        <v xml:space="preserve"> </v>
      </c>
      <c r="C442" s="106" t="str">
        <f t="shared" si="21"/>
        <v xml:space="preserve"> </v>
      </c>
      <c r="D442" s="106" t="str">
        <f t="shared" si="21"/>
        <v xml:space="preserve"> </v>
      </c>
      <c r="E442" s="122" t="str">
        <f t="shared" si="21"/>
        <v xml:space="preserve"> </v>
      </c>
      <c r="F442" s="122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18" t="str">
        <f t="shared" si="19"/>
        <v/>
      </c>
      <c r="X442" s="119" t="str">
        <f t="shared" si="20"/>
        <v/>
      </c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 t="s">
        <v>52</v>
      </c>
      <c r="AP442" s="108"/>
    </row>
    <row r="443" spans="1:42" s="103" customFormat="1" ht="13.7" customHeight="1" x14ac:dyDescent="0.2">
      <c r="A443" s="104">
        <v>26</v>
      </c>
      <c r="B443" s="106" t="str">
        <f t="shared" si="21"/>
        <v xml:space="preserve"> </v>
      </c>
      <c r="C443" s="106" t="str">
        <f t="shared" si="21"/>
        <v xml:space="preserve"> </v>
      </c>
      <c r="D443" s="106" t="str">
        <f t="shared" si="21"/>
        <v xml:space="preserve"> </v>
      </c>
      <c r="E443" s="122" t="str">
        <f t="shared" si="21"/>
        <v xml:space="preserve"> </v>
      </c>
      <c r="F443" s="122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18" t="str">
        <f t="shared" si="19"/>
        <v/>
      </c>
      <c r="X443" s="119" t="str">
        <f t="shared" si="20"/>
        <v/>
      </c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 t="s">
        <v>52</v>
      </c>
      <c r="AP443" s="108"/>
    </row>
    <row r="444" spans="1:42" s="103" customFormat="1" ht="13.7" customHeight="1" x14ac:dyDescent="0.2">
      <c r="A444" s="104">
        <v>27</v>
      </c>
      <c r="B444" s="106" t="str">
        <f t="shared" si="21"/>
        <v xml:space="preserve"> </v>
      </c>
      <c r="C444" s="106" t="str">
        <f t="shared" si="21"/>
        <v xml:space="preserve"> </v>
      </c>
      <c r="D444" s="106" t="str">
        <f t="shared" si="21"/>
        <v xml:space="preserve"> </v>
      </c>
      <c r="E444" s="122" t="str">
        <f t="shared" si="21"/>
        <v xml:space="preserve"> </v>
      </c>
      <c r="F444" s="122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18" t="str">
        <f t="shared" si="19"/>
        <v/>
      </c>
      <c r="X444" s="119" t="str">
        <f t="shared" si="20"/>
        <v/>
      </c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 t="s">
        <v>52</v>
      </c>
      <c r="AP444" s="108"/>
    </row>
    <row r="445" spans="1:42" s="103" customFormat="1" ht="13.7" customHeight="1" x14ac:dyDescent="0.2">
      <c r="A445" s="104">
        <v>28</v>
      </c>
      <c r="B445" s="106" t="str">
        <f t="shared" si="21"/>
        <v xml:space="preserve"> </v>
      </c>
      <c r="C445" s="106" t="str">
        <f t="shared" si="21"/>
        <v xml:space="preserve"> </v>
      </c>
      <c r="D445" s="106" t="str">
        <f t="shared" si="21"/>
        <v xml:space="preserve"> </v>
      </c>
      <c r="E445" s="122" t="str">
        <f t="shared" si="21"/>
        <v xml:space="preserve"> </v>
      </c>
      <c r="F445" s="122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18" t="str">
        <f t="shared" si="19"/>
        <v/>
      </c>
      <c r="X445" s="119" t="str">
        <f t="shared" si="20"/>
        <v/>
      </c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 t="s">
        <v>52</v>
      </c>
      <c r="AP445" s="108"/>
    </row>
    <row r="446" spans="1:42" s="103" customFormat="1" ht="13.7" customHeight="1" x14ac:dyDescent="0.2">
      <c r="A446" s="104">
        <v>29</v>
      </c>
      <c r="B446" s="106" t="str">
        <f t="shared" si="21"/>
        <v xml:space="preserve"> </v>
      </c>
      <c r="C446" s="106" t="str">
        <f t="shared" si="21"/>
        <v xml:space="preserve"> </v>
      </c>
      <c r="D446" s="106" t="str">
        <f t="shared" si="21"/>
        <v xml:space="preserve"> </v>
      </c>
      <c r="E446" s="122" t="str">
        <f t="shared" si="21"/>
        <v xml:space="preserve"> </v>
      </c>
      <c r="F446" s="122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18" t="str">
        <f t="shared" si="19"/>
        <v/>
      </c>
      <c r="X446" s="119" t="str">
        <f t="shared" si="20"/>
        <v/>
      </c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 t="s">
        <v>52</v>
      </c>
      <c r="AP446" s="108"/>
    </row>
    <row r="447" spans="1:42" s="103" customFormat="1" ht="13.7" customHeight="1" x14ac:dyDescent="0.2">
      <c r="A447" s="104">
        <v>30</v>
      </c>
      <c r="B447" s="106" t="str">
        <f t="shared" si="21"/>
        <v xml:space="preserve"> </v>
      </c>
      <c r="C447" s="106" t="str">
        <f t="shared" si="21"/>
        <v xml:space="preserve"> </v>
      </c>
      <c r="D447" s="106" t="str">
        <f t="shared" si="21"/>
        <v xml:space="preserve"> </v>
      </c>
      <c r="E447" s="122" t="str">
        <f t="shared" si="21"/>
        <v xml:space="preserve"> </v>
      </c>
      <c r="F447" s="122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18" t="str">
        <f t="shared" si="19"/>
        <v/>
      </c>
      <c r="X447" s="119" t="str">
        <f t="shared" si="20"/>
        <v/>
      </c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 t="s">
        <v>52</v>
      </c>
      <c r="AP447" s="108"/>
    </row>
    <row r="448" spans="1:42" s="103" customFormat="1" ht="13.7" customHeight="1" x14ac:dyDescent="0.2">
      <c r="A448" s="104">
        <v>31</v>
      </c>
      <c r="B448" s="106" t="str">
        <f t="shared" si="21"/>
        <v xml:space="preserve"> </v>
      </c>
      <c r="C448" s="106" t="str">
        <f t="shared" si="21"/>
        <v xml:space="preserve"> </v>
      </c>
      <c r="D448" s="106" t="str">
        <f t="shared" si="21"/>
        <v xml:space="preserve"> </v>
      </c>
      <c r="E448" s="122" t="str">
        <f t="shared" si="21"/>
        <v xml:space="preserve"> </v>
      </c>
      <c r="F448" s="122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18" t="str">
        <f t="shared" si="19"/>
        <v/>
      </c>
      <c r="X448" s="119" t="str">
        <f t="shared" si="20"/>
        <v/>
      </c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 t="s">
        <v>52</v>
      </c>
      <c r="AP448" s="108"/>
    </row>
    <row r="449" spans="1:42" s="103" customFormat="1" ht="13.7" customHeight="1" x14ac:dyDescent="0.2">
      <c r="A449" s="104">
        <v>32</v>
      </c>
      <c r="B449" s="106" t="str">
        <f t="shared" si="21"/>
        <v xml:space="preserve"> </v>
      </c>
      <c r="C449" s="106" t="str">
        <f t="shared" si="21"/>
        <v xml:space="preserve"> </v>
      </c>
      <c r="D449" s="106" t="str">
        <f t="shared" si="21"/>
        <v xml:space="preserve"> </v>
      </c>
      <c r="E449" s="122" t="str">
        <f t="shared" si="21"/>
        <v xml:space="preserve"> </v>
      </c>
      <c r="F449" s="122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18" t="str">
        <f t="shared" si="19"/>
        <v/>
      </c>
      <c r="X449" s="119" t="str">
        <f t="shared" si="20"/>
        <v/>
      </c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 t="s">
        <v>52</v>
      </c>
      <c r="AP449" s="108"/>
    </row>
    <row r="450" spans="1:42" s="103" customFormat="1" ht="13.7" customHeight="1" x14ac:dyDescent="0.2">
      <c r="A450" s="104">
        <v>33</v>
      </c>
      <c r="B450" s="106" t="str">
        <f t="shared" si="21"/>
        <v xml:space="preserve"> </v>
      </c>
      <c r="C450" s="106" t="str">
        <f t="shared" si="21"/>
        <v xml:space="preserve"> </v>
      </c>
      <c r="D450" s="106" t="str">
        <f t="shared" si="21"/>
        <v xml:space="preserve"> </v>
      </c>
      <c r="E450" s="122" t="str">
        <f t="shared" si="21"/>
        <v xml:space="preserve"> </v>
      </c>
      <c r="F450" s="122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18" t="str">
        <f t="shared" si="19"/>
        <v/>
      </c>
      <c r="X450" s="119" t="str">
        <f t="shared" si="20"/>
        <v/>
      </c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 t="s">
        <v>52</v>
      </c>
      <c r="AP450" s="108"/>
    </row>
    <row r="451" spans="1:42" s="103" customFormat="1" ht="13.7" customHeight="1" x14ac:dyDescent="0.2">
      <c r="A451" s="104">
        <v>34</v>
      </c>
      <c r="B451" s="106" t="str">
        <f t="shared" si="21"/>
        <v xml:space="preserve"> </v>
      </c>
      <c r="C451" s="106" t="str">
        <f t="shared" si="21"/>
        <v xml:space="preserve"> </v>
      </c>
      <c r="D451" s="106" t="str">
        <f t="shared" si="21"/>
        <v xml:space="preserve"> </v>
      </c>
      <c r="E451" s="122" t="str">
        <f t="shared" si="21"/>
        <v xml:space="preserve"> </v>
      </c>
      <c r="F451" s="122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18" t="str">
        <f t="shared" si="19"/>
        <v/>
      </c>
      <c r="X451" s="119" t="str">
        <f t="shared" si="20"/>
        <v/>
      </c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 t="s">
        <v>52</v>
      </c>
      <c r="AP451" s="108"/>
    </row>
    <row r="452" spans="1:42" s="103" customFormat="1" ht="13.7" customHeight="1" x14ac:dyDescent="0.2">
      <c r="A452" s="104">
        <v>35</v>
      </c>
      <c r="B452" s="106" t="str">
        <f t="shared" si="21"/>
        <v xml:space="preserve"> </v>
      </c>
      <c r="C452" s="106" t="str">
        <f t="shared" si="21"/>
        <v xml:space="preserve"> </v>
      </c>
      <c r="D452" s="106" t="str">
        <f t="shared" si="21"/>
        <v xml:space="preserve"> </v>
      </c>
      <c r="E452" s="122" t="str">
        <f t="shared" si="21"/>
        <v xml:space="preserve"> </v>
      </c>
      <c r="F452" s="122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18" t="str">
        <f t="shared" si="19"/>
        <v/>
      </c>
      <c r="X452" s="119" t="str">
        <f t="shared" si="20"/>
        <v/>
      </c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 t="s">
        <v>52</v>
      </c>
      <c r="AP452" s="108"/>
    </row>
    <row r="453" spans="1:42" s="103" customFormat="1" ht="13.7" customHeight="1" x14ac:dyDescent="0.2">
      <c r="A453" s="104">
        <v>36</v>
      </c>
      <c r="B453" s="106" t="str">
        <f t="shared" si="21"/>
        <v xml:space="preserve"> </v>
      </c>
      <c r="C453" s="106" t="str">
        <f t="shared" si="21"/>
        <v xml:space="preserve"> </v>
      </c>
      <c r="D453" s="106" t="str">
        <f t="shared" si="21"/>
        <v xml:space="preserve"> </v>
      </c>
      <c r="E453" s="122" t="str">
        <f t="shared" si="21"/>
        <v xml:space="preserve"> </v>
      </c>
      <c r="F453" s="122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18" t="str">
        <f t="shared" si="19"/>
        <v/>
      </c>
      <c r="X453" s="119" t="str">
        <f t="shared" si="20"/>
        <v/>
      </c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 t="s">
        <v>52</v>
      </c>
      <c r="AP453" s="108"/>
    </row>
    <row r="454" spans="1:42" s="103" customFormat="1" ht="13.7" customHeight="1" x14ac:dyDescent="0.2">
      <c r="A454" s="104">
        <v>37</v>
      </c>
      <c r="B454" s="106" t="str">
        <f t="shared" si="21"/>
        <v xml:space="preserve"> </v>
      </c>
      <c r="C454" s="106" t="str">
        <f t="shared" si="21"/>
        <v xml:space="preserve"> </v>
      </c>
      <c r="D454" s="106" t="str">
        <f t="shared" si="21"/>
        <v xml:space="preserve"> </v>
      </c>
      <c r="E454" s="122" t="str">
        <f t="shared" si="21"/>
        <v xml:space="preserve"> </v>
      </c>
      <c r="F454" s="122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18" t="str">
        <f t="shared" si="19"/>
        <v/>
      </c>
      <c r="X454" s="119" t="str">
        <f t="shared" si="20"/>
        <v/>
      </c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 t="s">
        <v>52</v>
      </c>
      <c r="AP454" s="108"/>
    </row>
    <row r="455" spans="1:42" s="103" customFormat="1" ht="13.7" customHeight="1" x14ac:dyDescent="0.2">
      <c r="A455" s="104">
        <v>38</v>
      </c>
      <c r="B455" s="106" t="str">
        <f t="shared" si="21"/>
        <v xml:space="preserve"> </v>
      </c>
      <c r="C455" s="106" t="str">
        <f t="shared" si="21"/>
        <v xml:space="preserve"> </v>
      </c>
      <c r="D455" s="106" t="str">
        <f t="shared" si="21"/>
        <v xml:space="preserve"> </v>
      </c>
      <c r="E455" s="122" t="str">
        <f t="shared" si="21"/>
        <v xml:space="preserve"> </v>
      </c>
      <c r="F455" s="122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18" t="str">
        <f t="shared" si="19"/>
        <v/>
      </c>
      <c r="X455" s="119" t="str">
        <f t="shared" si="20"/>
        <v/>
      </c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 t="s">
        <v>52</v>
      </c>
      <c r="AP455" s="108"/>
    </row>
    <row r="456" spans="1:42" s="103" customFormat="1" ht="13.7" customHeight="1" x14ac:dyDescent="0.2">
      <c r="A456" s="104">
        <v>39</v>
      </c>
      <c r="B456" s="106" t="str">
        <f t="shared" si="21"/>
        <v xml:space="preserve"> </v>
      </c>
      <c r="C456" s="106" t="str">
        <f t="shared" si="21"/>
        <v xml:space="preserve"> </v>
      </c>
      <c r="D456" s="106" t="str">
        <f t="shared" si="21"/>
        <v xml:space="preserve"> </v>
      </c>
      <c r="E456" s="122" t="str">
        <f t="shared" si="21"/>
        <v xml:space="preserve"> </v>
      </c>
      <c r="F456" s="122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18" t="str">
        <f t="shared" si="19"/>
        <v/>
      </c>
      <c r="X456" s="119" t="str">
        <f t="shared" si="20"/>
        <v/>
      </c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 t="s">
        <v>52</v>
      </c>
      <c r="AP456" s="108"/>
    </row>
    <row r="457" spans="1:42" s="103" customFormat="1" ht="13.7" customHeight="1" x14ac:dyDescent="0.2">
      <c r="A457" s="104">
        <v>40</v>
      </c>
      <c r="B457" s="106" t="str">
        <f t="shared" si="21"/>
        <v xml:space="preserve"> </v>
      </c>
      <c r="C457" s="106" t="str">
        <f t="shared" si="21"/>
        <v xml:space="preserve"> </v>
      </c>
      <c r="D457" s="106" t="str">
        <f t="shared" si="21"/>
        <v xml:space="preserve"> </v>
      </c>
      <c r="E457" s="122" t="str">
        <f t="shared" si="21"/>
        <v xml:space="preserve"> </v>
      </c>
      <c r="F457" s="122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18" t="str">
        <f t="shared" si="19"/>
        <v/>
      </c>
      <c r="X457" s="119" t="str">
        <f t="shared" si="20"/>
        <v/>
      </c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 t="s">
        <v>52</v>
      </c>
      <c r="AP457" s="108"/>
    </row>
    <row r="458" spans="1:42" s="103" customFormat="1" ht="13.7" customHeight="1" x14ac:dyDescent="0.2">
      <c r="A458" s="104">
        <v>41</v>
      </c>
      <c r="B458" s="106" t="str">
        <f t="shared" ref="B458:E472" si="22">B400</f>
        <v xml:space="preserve"> </v>
      </c>
      <c r="C458" s="106" t="str">
        <f t="shared" si="22"/>
        <v xml:space="preserve"> </v>
      </c>
      <c r="D458" s="106" t="str">
        <f t="shared" si="22"/>
        <v xml:space="preserve"> </v>
      </c>
      <c r="E458" s="122" t="str">
        <f t="shared" si="22"/>
        <v xml:space="preserve"> </v>
      </c>
      <c r="F458" s="122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18" t="str">
        <f t="shared" si="19"/>
        <v/>
      </c>
      <c r="X458" s="119" t="str">
        <f t="shared" si="20"/>
        <v/>
      </c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 t="s">
        <v>52</v>
      </c>
      <c r="AP458" s="108"/>
    </row>
    <row r="459" spans="1:42" s="103" customFormat="1" ht="13.7" customHeight="1" x14ac:dyDescent="0.2">
      <c r="A459" s="104">
        <v>42</v>
      </c>
      <c r="B459" s="106" t="str">
        <f t="shared" si="22"/>
        <v xml:space="preserve"> </v>
      </c>
      <c r="C459" s="106" t="str">
        <f t="shared" si="22"/>
        <v xml:space="preserve"> </v>
      </c>
      <c r="D459" s="106" t="str">
        <f t="shared" si="22"/>
        <v xml:space="preserve"> </v>
      </c>
      <c r="E459" s="122" t="str">
        <f t="shared" si="22"/>
        <v xml:space="preserve"> </v>
      </c>
      <c r="F459" s="122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18" t="str">
        <f t="shared" si="19"/>
        <v/>
      </c>
      <c r="X459" s="119" t="str">
        <f t="shared" si="20"/>
        <v/>
      </c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 t="s">
        <v>52</v>
      </c>
      <c r="AP459" s="108"/>
    </row>
    <row r="460" spans="1:42" s="103" customFormat="1" ht="13.7" customHeight="1" x14ac:dyDescent="0.2">
      <c r="A460" s="104">
        <v>43</v>
      </c>
      <c r="B460" s="106" t="str">
        <f t="shared" si="22"/>
        <v xml:space="preserve"> </v>
      </c>
      <c r="C460" s="106" t="str">
        <f t="shared" si="22"/>
        <v xml:space="preserve"> </v>
      </c>
      <c r="D460" s="106" t="str">
        <f t="shared" si="22"/>
        <v xml:space="preserve"> </v>
      </c>
      <c r="E460" s="122" t="str">
        <f t="shared" si="22"/>
        <v xml:space="preserve"> </v>
      </c>
      <c r="F460" s="122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18" t="str">
        <f t="shared" si="19"/>
        <v/>
      </c>
      <c r="X460" s="119" t="str">
        <f t="shared" si="20"/>
        <v/>
      </c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 t="s">
        <v>52</v>
      </c>
      <c r="AP460" s="108"/>
    </row>
    <row r="461" spans="1:42" s="103" customFormat="1" ht="13.7" customHeight="1" x14ac:dyDescent="0.2">
      <c r="A461" s="104">
        <v>44</v>
      </c>
      <c r="B461" s="106" t="str">
        <f t="shared" si="22"/>
        <v xml:space="preserve"> </v>
      </c>
      <c r="C461" s="106" t="str">
        <f t="shared" si="22"/>
        <v xml:space="preserve"> </v>
      </c>
      <c r="D461" s="106" t="str">
        <f t="shared" si="22"/>
        <v xml:space="preserve"> </v>
      </c>
      <c r="E461" s="122" t="str">
        <f t="shared" si="22"/>
        <v xml:space="preserve"> </v>
      </c>
      <c r="F461" s="122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18" t="str">
        <f t="shared" si="19"/>
        <v/>
      </c>
      <c r="X461" s="119" t="str">
        <f t="shared" si="20"/>
        <v/>
      </c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 t="s">
        <v>52</v>
      </c>
      <c r="AP461" s="108"/>
    </row>
    <row r="462" spans="1:42" s="103" customFormat="1" ht="13.7" customHeight="1" x14ac:dyDescent="0.2">
      <c r="A462" s="104">
        <v>45</v>
      </c>
      <c r="B462" s="106" t="str">
        <f t="shared" si="22"/>
        <v xml:space="preserve"> </v>
      </c>
      <c r="C462" s="106" t="str">
        <f t="shared" si="22"/>
        <v xml:space="preserve"> </v>
      </c>
      <c r="D462" s="106" t="str">
        <f t="shared" si="22"/>
        <v xml:space="preserve"> </v>
      </c>
      <c r="E462" s="122" t="str">
        <f t="shared" si="22"/>
        <v xml:space="preserve"> </v>
      </c>
      <c r="F462" s="122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18" t="str">
        <f t="shared" si="19"/>
        <v/>
      </c>
      <c r="X462" s="119" t="str">
        <f t="shared" si="20"/>
        <v/>
      </c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 t="s">
        <v>52</v>
      </c>
      <c r="AP462" s="108"/>
    </row>
    <row r="463" spans="1:42" s="103" customFormat="1" ht="13.7" customHeight="1" x14ac:dyDescent="0.2">
      <c r="A463" s="104">
        <v>46</v>
      </c>
      <c r="B463" s="106" t="str">
        <f t="shared" si="22"/>
        <v xml:space="preserve"> </v>
      </c>
      <c r="C463" s="106" t="str">
        <f t="shared" si="22"/>
        <v xml:space="preserve"> </v>
      </c>
      <c r="D463" s="106" t="str">
        <f t="shared" si="22"/>
        <v xml:space="preserve"> </v>
      </c>
      <c r="E463" s="122" t="str">
        <f t="shared" si="22"/>
        <v xml:space="preserve"> </v>
      </c>
      <c r="F463" s="122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18" t="str">
        <f t="shared" si="19"/>
        <v/>
      </c>
      <c r="X463" s="119" t="str">
        <f t="shared" si="20"/>
        <v/>
      </c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 t="s">
        <v>52</v>
      </c>
      <c r="AP463" s="108"/>
    </row>
    <row r="464" spans="1:42" s="103" customFormat="1" ht="13.7" customHeight="1" x14ac:dyDescent="0.2">
      <c r="A464" s="104">
        <v>47</v>
      </c>
      <c r="B464" s="106" t="str">
        <f t="shared" si="22"/>
        <v xml:space="preserve"> </v>
      </c>
      <c r="C464" s="106" t="str">
        <f t="shared" si="22"/>
        <v xml:space="preserve"> </v>
      </c>
      <c r="D464" s="106" t="str">
        <f t="shared" si="22"/>
        <v xml:space="preserve"> </v>
      </c>
      <c r="E464" s="122" t="str">
        <f t="shared" si="22"/>
        <v xml:space="preserve"> </v>
      </c>
      <c r="F464" s="122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18" t="str">
        <f t="shared" si="19"/>
        <v/>
      </c>
      <c r="X464" s="119" t="str">
        <f t="shared" si="20"/>
        <v/>
      </c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 t="s">
        <v>52</v>
      </c>
      <c r="AP464" s="108"/>
    </row>
    <row r="465" spans="1:42" s="103" customFormat="1" ht="13.7" customHeight="1" x14ac:dyDescent="0.2">
      <c r="A465" s="104">
        <v>48</v>
      </c>
      <c r="B465" s="106" t="str">
        <f t="shared" si="22"/>
        <v xml:space="preserve"> </v>
      </c>
      <c r="C465" s="106" t="str">
        <f t="shared" si="22"/>
        <v xml:space="preserve"> </v>
      </c>
      <c r="D465" s="106" t="str">
        <f t="shared" si="22"/>
        <v xml:space="preserve"> </v>
      </c>
      <c r="E465" s="122" t="str">
        <f t="shared" si="22"/>
        <v xml:space="preserve"> </v>
      </c>
      <c r="F465" s="122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18" t="str">
        <f t="shared" si="19"/>
        <v/>
      </c>
      <c r="X465" s="119" t="str">
        <f t="shared" si="20"/>
        <v/>
      </c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 t="s">
        <v>52</v>
      </c>
      <c r="AP465" s="108"/>
    </row>
    <row r="466" spans="1:42" s="103" customFormat="1" ht="13.7" customHeight="1" x14ac:dyDescent="0.2">
      <c r="A466" s="104">
        <v>49</v>
      </c>
      <c r="B466" s="106" t="str">
        <f t="shared" si="22"/>
        <v xml:space="preserve"> </v>
      </c>
      <c r="C466" s="106" t="str">
        <f t="shared" si="22"/>
        <v xml:space="preserve"> </v>
      </c>
      <c r="D466" s="106" t="str">
        <f t="shared" si="22"/>
        <v xml:space="preserve"> </v>
      </c>
      <c r="E466" s="122" t="str">
        <f t="shared" si="22"/>
        <v xml:space="preserve"> </v>
      </c>
      <c r="F466" s="122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18" t="str">
        <f t="shared" si="19"/>
        <v/>
      </c>
      <c r="X466" s="119" t="str">
        <f t="shared" si="20"/>
        <v/>
      </c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 t="s">
        <v>52</v>
      </c>
      <c r="AP466" s="108"/>
    </row>
    <row r="467" spans="1:42" s="103" customFormat="1" ht="13.7" customHeight="1" x14ac:dyDescent="0.2">
      <c r="A467" s="104">
        <v>50</v>
      </c>
      <c r="B467" s="106" t="str">
        <f t="shared" si="22"/>
        <v xml:space="preserve"> </v>
      </c>
      <c r="C467" s="106" t="str">
        <f t="shared" si="22"/>
        <v xml:space="preserve"> </v>
      </c>
      <c r="D467" s="106" t="str">
        <f t="shared" si="22"/>
        <v xml:space="preserve"> </v>
      </c>
      <c r="E467" s="122" t="str">
        <f t="shared" si="22"/>
        <v xml:space="preserve"> </v>
      </c>
      <c r="F467" s="122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18" t="str">
        <f t="shared" si="19"/>
        <v/>
      </c>
      <c r="X467" s="119" t="str">
        <f t="shared" si="20"/>
        <v/>
      </c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 t="s">
        <v>52</v>
      </c>
      <c r="AP467" s="108"/>
    </row>
    <row r="468" spans="1:42" s="103" customFormat="1" ht="13.7" customHeight="1" x14ac:dyDescent="0.2">
      <c r="A468" s="104">
        <v>51</v>
      </c>
      <c r="B468" s="106" t="str">
        <f t="shared" si="22"/>
        <v xml:space="preserve"> </v>
      </c>
      <c r="C468" s="106" t="str">
        <f t="shared" si="22"/>
        <v xml:space="preserve"> </v>
      </c>
      <c r="D468" s="106" t="str">
        <f t="shared" si="22"/>
        <v xml:space="preserve"> </v>
      </c>
      <c r="E468" s="122" t="str">
        <f t="shared" si="22"/>
        <v xml:space="preserve"> </v>
      </c>
      <c r="F468" s="122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18" t="str">
        <f t="shared" si="19"/>
        <v/>
      </c>
      <c r="X468" s="119" t="str">
        <f t="shared" si="20"/>
        <v/>
      </c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 t="s">
        <v>52</v>
      </c>
      <c r="AP468" s="108"/>
    </row>
    <row r="469" spans="1:42" s="103" customFormat="1" ht="13.7" customHeight="1" x14ac:dyDescent="0.2">
      <c r="A469" s="104">
        <v>52</v>
      </c>
      <c r="B469" s="106" t="str">
        <f t="shared" si="22"/>
        <v xml:space="preserve"> </v>
      </c>
      <c r="C469" s="106" t="str">
        <f t="shared" si="22"/>
        <v xml:space="preserve"> </v>
      </c>
      <c r="D469" s="106" t="str">
        <f t="shared" si="22"/>
        <v xml:space="preserve"> </v>
      </c>
      <c r="E469" s="122" t="str">
        <f t="shared" si="22"/>
        <v xml:space="preserve"> </v>
      </c>
      <c r="F469" s="122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18" t="str">
        <f t="shared" si="19"/>
        <v/>
      </c>
      <c r="X469" s="119" t="str">
        <f t="shared" si="20"/>
        <v/>
      </c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 t="s">
        <v>52</v>
      </c>
      <c r="AP469" s="108"/>
    </row>
    <row r="470" spans="1:42" s="103" customFormat="1" ht="13.7" customHeight="1" x14ac:dyDescent="0.2">
      <c r="A470" s="104">
        <v>53</v>
      </c>
      <c r="B470" s="106" t="str">
        <f t="shared" si="22"/>
        <v xml:space="preserve"> </v>
      </c>
      <c r="C470" s="106" t="str">
        <f t="shared" si="22"/>
        <v xml:space="preserve"> </v>
      </c>
      <c r="D470" s="106" t="str">
        <f t="shared" si="22"/>
        <v xml:space="preserve"> </v>
      </c>
      <c r="E470" s="122" t="str">
        <f t="shared" si="22"/>
        <v xml:space="preserve"> </v>
      </c>
      <c r="F470" s="122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18" t="str">
        <f t="shared" si="19"/>
        <v/>
      </c>
      <c r="X470" s="119" t="str">
        <f t="shared" si="20"/>
        <v/>
      </c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 t="s">
        <v>52</v>
      </c>
      <c r="AP470" s="108"/>
    </row>
    <row r="471" spans="1:42" s="103" customFormat="1" ht="13.7" customHeight="1" x14ac:dyDescent="0.2">
      <c r="A471" s="104">
        <v>54</v>
      </c>
      <c r="B471" s="106" t="str">
        <f t="shared" si="22"/>
        <v xml:space="preserve"> </v>
      </c>
      <c r="C471" s="106" t="str">
        <f t="shared" si="22"/>
        <v xml:space="preserve"> </v>
      </c>
      <c r="D471" s="106" t="str">
        <f t="shared" si="22"/>
        <v xml:space="preserve"> </v>
      </c>
      <c r="E471" s="122" t="str">
        <f t="shared" si="22"/>
        <v xml:space="preserve"> </v>
      </c>
      <c r="F471" s="122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18" t="str">
        <f t="shared" si="19"/>
        <v/>
      </c>
      <c r="X471" s="119" t="str">
        <f t="shared" si="20"/>
        <v/>
      </c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 t="s">
        <v>52</v>
      </c>
      <c r="AP471" s="108"/>
    </row>
    <row r="472" spans="1:42" s="103" customFormat="1" ht="13.7" customHeight="1" thickBot="1" x14ac:dyDescent="0.25">
      <c r="A472" s="109">
        <v>55</v>
      </c>
      <c r="B472" s="111" t="str">
        <f t="shared" si="22"/>
        <v xml:space="preserve"> </v>
      </c>
      <c r="C472" s="111" t="str">
        <f t="shared" si="22"/>
        <v xml:space="preserve"> </v>
      </c>
      <c r="D472" s="111" t="str">
        <f t="shared" si="22"/>
        <v xml:space="preserve"> </v>
      </c>
      <c r="E472" s="171" t="str">
        <f t="shared" si="22"/>
        <v xml:space="preserve"> </v>
      </c>
      <c r="F472" s="171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8" t="str">
        <f t="shared" si="19"/>
        <v/>
      </c>
      <c r="X472" s="119" t="str">
        <f t="shared" si="20"/>
        <v/>
      </c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 t="s">
        <v>52</v>
      </c>
      <c r="AP472" s="113"/>
    </row>
    <row r="473" spans="1:42" s="71" customFormat="1" ht="30.75" customHeight="1" thickBot="1" x14ac:dyDescent="0.25">
      <c r="A473" s="131" t="str">
        <f>A415</f>
        <v xml:space="preserve"> </v>
      </c>
      <c r="B473" s="131"/>
      <c r="C473" s="131"/>
      <c r="D473" s="131"/>
      <c r="E473" s="131"/>
      <c r="F473" s="131"/>
      <c r="G473" s="131"/>
      <c r="H473" s="61"/>
      <c r="I473" s="152" t="s">
        <v>63</v>
      </c>
      <c r="J473" s="152"/>
      <c r="K473" s="152"/>
      <c r="L473" s="152"/>
      <c r="M473" s="152"/>
      <c r="N473" s="152"/>
      <c r="O473" s="61"/>
      <c r="P473" s="61"/>
      <c r="Q473" s="61"/>
      <c r="R473" s="61" t="s">
        <v>47</v>
      </c>
      <c r="S473" s="61"/>
      <c r="T473" s="133" t="s">
        <v>48</v>
      </c>
      <c r="U473" s="133"/>
      <c r="V473" s="133"/>
      <c r="W473" s="70"/>
      <c r="X473" s="70"/>
      <c r="Y473" s="131" t="s">
        <v>45</v>
      </c>
      <c r="Z473" s="131"/>
      <c r="AA473" s="131"/>
      <c r="AB473" s="131"/>
      <c r="AC473" s="131"/>
      <c r="AD473" s="131"/>
      <c r="AE473" s="131"/>
      <c r="AF473" s="152" t="s">
        <v>58</v>
      </c>
      <c r="AG473" s="152"/>
      <c r="AH473" s="152"/>
      <c r="AI473" s="152"/>
      <c r="AJ473" s="152"/>
      <c r="AK473" s="152"/>
      <c r="AL473" s="152"/>
      <c r="AM473" s="152"/>
      <c r="AN473" s="152">
        <f>AN415</f>
        <v>0</v>
      </c>
      <c r="AO473" s="152"/>
      <c r="AP473" s="152"/>
    </row>
    <row r="474" spans="1:42" s="60" customFormat="1" ht="21.75" customHeight="1" x14ac:dyDescent="0.2">
      <c r="A474" s="175" t="s">
        <v>3</v>
      </c>
      <c r="B474" s="172" t="s">
        <v>28</v>
      </c>
      <c r="C474" s="173"/>
      <c r="D474" s="173"/>
      <c r="E474" s="174"/>
      <c r="F474" s="62" t="s">
        <v>26</v>
      </c>
      <c r="G474" s="62">
        <v>1</v>
      </c>
      <c r="H474" s="62">
        <v>2</v>
      </c>
      <c r="I474" s="62">
        <v>3</v>
      </c>
      <c r="J474" s="62">
        <v>4</v>
      </c>
      <c r="K474" s="62">
        <v>5</v>
      </c>
      <c r="L474" s="62">
        <v>6</v>
      </c>
      <c r="M474" s="62">
        <v>7</v>
      </c>
      <c r="N474" s="62">
        <v>8</v>
      </c>
      <c r="O474" s="62">
        <v>9</v>
      </c>
      <c r="P474" s="62">
        <v>10</v>
      </c>
      <c r="Q474" s="62">
        <v>11</v>
      </c>
      <c r="R474" s="62">
        <v>12</v>
      </c>
      <c r="S474" s="62">
        <v>13</v>
      </c>
      <c r="T474" s="62">
        <v>14</v>
      </c>
      <c r="U474" s="62">
        <v>15</v>
      </c>
      <c r="V474" s="62">
        <v>16</v>
      </c>
      <c r="W474" s="72"/>
      <c r="X474" s="73"/>
      <c r="Y474" s="62">
        <v>17</v>
      </c>
      <c r="Z474" s="62">
        <v>18</v>
      </c>
      <c r="AA474" s="62">
        <v>19</v>
      </c>
      <c r="AB474" s="62">
        <v>20</v>
      </c>
      <c r="AC474" s="62">
        <v>21</v>
      </c>
      <c r="AD474" s="62">
        <v>22</v>
      </c>
      <c r="AE474" s="62">
        <v>23</v>
      </c>
      <c r="AF474" s="62">
        <v>24</v>
      </c>
      <c r="AG474" s="62">
        <v>25</v>
      </c>
      <c r="AH474" s="62">
        <v>26</v>
      </c>
      <c r="AI474" s="62">
        <v>27</v>
      </c>
      <c r="AJ474" s="62">
        <v>28</v>
      </c>
      <c r="AK474" s="62">
        <v>29</v>
      </c>
      <c r="AL474" s="62">
        <v>30</v>
      </c>
      <c r="AM474" s="62">
        <v>31</v>
      </c>
      <c r="AN474" s="148" t="s">
        <v>66</v>
      </c>
      <c r="AO474" s="148" t="s">
        <v>27</v>
      </c>
      <c r="AP474" s="150" t="s">
        <v>16</v>
      </c>
    </row>
    <row r="475" spans="1:42" s="60" customFormat="1" ht="38.25" customHeight="1" thickBot="1" x14ac:dyDescent="0.25">
      <c r="A475" s="176"/>
      <c r="B475" s="63" t="s">
        <v>19</v>
      </c>
      <c r="C475" s="63" t="s">
        <v>20</v>
      </c>
      <c r="D475" s="63" t="s">
        <v>21</v>
      </c>
      <c r="E475" s="64" t="s">
        <v>25</v>
      </c>
      <c r="F475" s="65" t="s">
        <v>22</v>
      </c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74"/>
      <c r="X475" s="75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66"/>
      <c r="AM475" s="66"/>
      <c r="AN475" s="149"/>
      <c r="AO475" s="149"/>
      <c r="AP475" s="151"/>
    </row>
    <row r="476" spans="1:42" s="103" customFormat="1" ht="13.7" customHeight="1" x14ac:dyDescent="0.2">
      <c r="A476" s="96">
        <v>1</v>
      </c>
      <c r="B476" s="97" t="str">
        <f t="shared" ref="B476:E495" si="23">B418</f>
        <v xml:space="preserve"> </v>
      </c>
      <c r="C476" s="97" t="str">
        <f t="shared" si="23"/>
        <v xml:space="preserve"> </v>
      </c>
      <c r="D476" s="97" t="str">
        <f t="shared" si="23"/>
        <v xml:space="preserve"> </v>
      </c>
      <c r="E476" s="129" t="str">
        <f t="shared" si="23"/>
        <v xml:space="preserve"> </v>
      </c>
      <c r="F476" s="130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9"/>
      <c r="X476" s="100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101" t="s">
        <v>52</v>
      </c>
      <c r="AP476" s="102"/>
    </row>
    <row r="477" spans="1:42" s="103" customFormat="1" ht="13.7" customHeight="1" x14ac:dyDescent="0.2">
      <c r="A477" s="104">
        <v>2</v>
      </c>
      <c r="B477" s="106" t="str">
        <f t="shared" si="23"/>
        <v xml:space="preserve"> </v>
      </c>
      <c r="C477" s="106" t="str">
        <f t="shared" si="23"/>
        <v xml:space="preserve"> </v>
      </c>
      <c r="D477" s="106" t="str">
        <f t="shared" si="23"/>
        <v xml:space="preserve"> </v>
      </c>
      <c r="E477" s="122" t="str">
        <f t="shared" si="23"/>
        <v xml:space="preserve"> </v>
      </c>
      <c r="F477" s="122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99"/>
      <c r="X477" s="100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 t="s">
        <v>52</v>
      </c>
      <c r="AP477" s="108"/>
    </row>
    <row r="478" spans="1:42" s="103" customFormat="1" ht="13.7" customHeight="1" x14ac:dyDescent="0.2">
      <c r="A478" s="104">
        <v>3</v>
      </c>
      <c r="B478" s="106" t="str">
        <f t="shared" si="23"/>
        <v xml:space="preserve"> </v>
      </c>
      <c r="C478" s="106" t="str">
        <f t="shared" si="23"/>
        <v xml:space="preserve"> </v>
      </c>
      <c r="D478" s="106" t="str">
        <f t="shared" si="23"/>
        <v xml:space="preserve"> </v>
      </c>
      <c r="E478" s="122" t="str">
        <f t="shared" si="23"/>
        <v xml:space="preserve"> </v>
      </c>
      <c r="F478" s="122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99"/>
      <c r="X478" s="100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 t="s">
        <v>52</v>
      </c>
      <c r="AP478" s="108"/>
    </row>
    <row r="479" spans="1:42" s="103" customFormat="1" ht="13.7" customHeight="1" x14ac:dyDescent="0.2">
      <c r="A479" s="104">
        <v>4</v>
      </c>
      <c r="B479" s="106" t="str">
        <f t="shared" si="23"/>
        <v xml:space="preserve"> </v>
      </c>
      <c r="C479" s="106" t="str">
        <f t="shared" si="23"/>
        <v xml:space="preserve"> </v>
      </c>
      <c r="D479" s="106" t="str">
        <f t="shared" si="23"/>
        <v xml:space="preserve"> </v>
      </c>
      <c r="E479" s="122" t="str">
        <f t="shared" si="23"/>
        <v xml:space="preserve"> </v>
      </c>
      <c r="F479" s="122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99"/>
      <c r="X479" s="100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 t="s">
        <v>52</v>
      </c>
      <c r="AP479" s="108"/>
    </row>
    <row r="480" spans="1:42" s="103" customFormat="1" ht="13.7" customHeight="1" x14ac:dyDescent="0.2">
      <c r="A480" s="104">
        <v>5</v>
      </c>
      <c r="B480" s="106" t="str">
        <f t="shared" si="23"/>
        <v xml:space="preserve"> </v>
      </c>
      <c r="C480" s="106" t="str">
        <f t="shared" si="23"/>
        <v xml:space="preserve"> </v>
      </c>
      <c r="D480" s="106" t="str">
        <f t="shared" si="23"/>
        <v xml:space="preserve"> </v>
      </c>
      <c r="E480" s="122" t="str">
        <f t="shared" si="23"/>
        <v xml:space="preserve"> </v>
      </c>
      <c r="F480" s="122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99"/>
      <c r="X480" s="100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 t="s">
        <v>52</v>
      </c>
      <c r="AP480" s="108"/>
    </row>
    <row r="481" spans="1:42" s="103" customFormat="1" ht="13.7" customHeight="1" x14ac:dyDescent="0.2">
      <c r="A481" s="104">
        <v>6</v>
      </c>
      <c r="B481" s="106" t="str">
        <f t="shared" si="23"/>
        <v xml:space="preserve"> </v>
      </c>
      <c r="C481" s="106" t="str">
        <f t="shared" si="23"/>
        <v xml:space="preserve"> </v>
      </c>
      <c r="D481" s="106" t="str">
        <f t="shared" si="23"/>
        <v xml:space="preserve"> </v>
      </c>
      <c r="E481" s="122" t="str">
        <f t="shared" si="23"/>
        <v xml:space="preserve"> </v>
      </c>
      <c r="F481" s="122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99"/>
      <c r="X481" s="100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 t="s">
        <v>52</v>
      </c>
      <c r="AP481" s="108"/>
    </row>
    <row r="482" spans="1:42" s="103" customFormat="1" ht="13.7" customHeight="1" x14ac:dyDescent="0.2">
      <c r="A482" s="104">
        <v>7</v>
      </c>
      <c r="B482" s="106" t="str">
        <f t="shared" si="23"/>
        <v xml:space="preserve"> </v>
      </c>
      <c r="C482" s="106" t="str">
        <f t="shared" si="23"/>
        <v xml:space="preserve"> </v>
      </c>
      <c r="D482" s="106" t="str">
        <f t="shared" si="23"/>
        <v xml:space="preserve"> </v>
      </c>
      <c r="E482" s="122" t="str">
        <f t="shared" si="23"/>
        <v xml:space="preserve"> </v>
      </c>
      <c r="F482" s="122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99"/>
      <c r="X482" s="100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 t="s">
        <v>52</v>
      </c>
      <c r="AP482" s="108"/>
    </row>
    <row r="483" spans="1:42" s="103" customFormat="1" ht="13.7" customHeight="1" x14ac:dyDescent="0.2">
      <c r="A483" s="104">
        <v>8</v>
      </c>
      <c r="B483" s="106" t="str">
        <f t="shared" si="23"/>
        <v xml:space="preserve"> </v>
      </c>
      <c r="C483" s="106" t="str">
        <f t="shared" si="23"/>
        <v xml:space="preserve"> </v>
      </c>
      <c r="D483" s="106" t="str">
        <f t="shared" si="23"/>
        <v xml:space="preserve"> </v>
      </c>
      <c r="E483" s="122" t="str">
        <f t="shared" si="23"/>
        <v xml:space="preserve"> </v>
      </c>
      <c r="F483" s="122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99"/>
      <c r="X483" s="100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 t="s">
        <v>52</v>
      </c>
      <c r="AP483" s="108"/>
    </row>
    <row r="484" spans="1:42" s="103" customFormat="1" ht="13.7" customHeight="1" x14ac:dyDescent="0.2">
      <c r="A484" s="104">
        <v>9</v>
      </c>
      <c r="B484" s="106" t="str">
        <f t="shared" si="23"/>
        <v xml:space="preserve"> </v>
      </c>
      <c r="C484" s="106" t="str">
        <f t="shared" si="23"/>
        <v xml:space="preserve"> </v>
      </c>
      <c r="D484" s="106" t="str">
        <f t="shared" si="23"/>
        <v xml:space="preserve"> </v>
      </c>
      <c r="E484" s="122" t="str">
        <f t="shared" si="23"/>
        <v xml:space="preserve"> </v>
      </c>
      <c r="F484" s="122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99"/>
      <c r="X484" s="100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 t="s">
        <v>52</v>
      </c>
      <c r="AP484" s="108"/>
    </row>
    <row r="485" spans="1:42" s="103" customFormat="1" ht="13.7" customHeight="1" x14ac:dyDescent="0.2">
      <c r="A485" s="104">
        <v>10</v>
      </c>
      <c r="B485" s="106" t="str">
        <f t="shared" si="23"/>
        <v xml:space="preserve"> </v>
      </c>
      <c r="C485" s="106" t="str">
        <f t="shared" si="23"/>
        <v xml:space="preserve"> </v>
      </c>
      <c r="D485" s="106" t="str">
        <f t="shared" si="23"/>
        <v xml:space="preserve"> </v>
      </c>
      <c r="E485" s="122" t="str">
        <f t="shared" si="23"/>
        <v xml:space="preserve"> </v>
      </c>
      <c r="F485" s="122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99"/>
      <c r="X485" s="100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 t="s">
        <v>52</v>
      </c>
      <c r="AP485" s="108"/>
    </row>
    <row r="486" spans="1:42" s="103" customFormat="1" ht="13.7" customHeight="1" x14ac:dyDescent="0.2">
      <c r="A486" s="104">
        <v>11</v>
      </c>
      <c r="B486" s="106" t="str">
        <f t="shared" si="23"/>
        <v xml:space="preserve"> </v>
      </c>
      <c r="C486" s="106" t="str">
        <f t="shared" si="23"/>
        <v xml:space="preserve"> </v>
      </c>
      <c r="D486" s="106" t="str">
        <f t="shared" si="23"/>
        <v xml:space="preserve"> </v>
      </c>
      <c r="E486" s="122" t="str">
        <f t="shared" si="23"/>
        <v xml:space="preserve"> </v>
      </c>
      <c r="F486" s="122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99"/>
      <c r="X486" s="100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 t="s">
        <v>52</v>
      </c>
      <c r="AP486" s="108"/>
    </row>
    <row r="487" spans="1:42" s="103" customFormat="1" ht="13.7" customHeight="1" x14ac:dyDescent="0.2">
      <c r="A487" s="104">
        <v>12</v>
      </c>
      <c r="B487" s="106" t="str">
        <f t="shared" si="23"/>
        <v xml:space="preserve"> </v>
      </c>
      <c r="C487" s="106" t="str">
        <f t="shared" si="23"/>
        <v xml:space="preserve"> </v>
      </c>
      <c r="D487" s="106" t="str">
        <f t="shared" si="23"/>
        <v xml:space="preserve"> </v>
      </c>
      <c r="E487" s="122" t="str">
        <f t="shared" si="23"/>
        <v xml:space="preserve"> </v>
      </c>
      <c r="F487" s="122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99"/>
      <c r="X487" s="100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 t="s">
        <v>52</v>
      </c>
      <c r="AP487" s="108"/>
    </row>
    <row r="488" spans="1:42" s="103" customFormat="1" ht="13.7" customHeight="1" x14ac:dyDescent="0.2">
      <c r="A488" s="104">
        <v>13</v>
      </c>
      <c r="B488" s="106" t="str">
        <f t="shared" si="23"/>
        <v xml:space="preserve"> </v>
      </c>
      <c r="C488" s="106" t="str">
        <f t="shared" si="23"/>
        <v xml:space="preserve"> </v>
      </c>
      <c r="D488" s="106" t="str">
        <f t="shared" si="23"/>
        <v xml:space="preserve"> </v>
      </c>
      <c r="E488" s="122" t="str">
        <f t="shared" si="23"/>
        <v xml:space="preserve"> </v>
      </c>
      <c r="F488" s="122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99"/>
      <c r="X488" s="100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 t="s">
        <v>52</v>
      </c>
      <c r="AP488" s="108"/>
    </row>
    <row r="489" spans="1:42" s="103" customFormat="1" ht="13.7" customHeight="1" x14ac:dyDescent="0.2">
      <c r="A489" s="104">
        <v>14</v>
      </c>
      <c r="B489" s="106" t="str">
        <f t="shared" si="23"/>
        <v xml:space="preserve"> </v>
      </c>
      <c r="C489" s="106" t="str">
        <f t="shared" si="23"/>
        <v xml:space="preserve"> </v>
      </c>
      <c r="D489" s="106" t="str">
        <f t="shared" si="23"/>
        <v xml:space="preserve"> </v>
      </c>
      <c r="E489" s="122" t="str">
        <f t="shared" si="23"/>
        <v xml:space="preserve"> </v>
      </c>
      <c r="F489" s="122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99"/>
      <c r="X489" s="100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 t="s">
        <v>52</v>
      </c>
      <c r="AP489" s="108"/>
    </row>
    <row r="490" spans="1:42" s="103" customFormat="1" ht="13.7" customHeight="1" x14ac:dyDescent="0.2">
      <c r="A490" s="104">
        <v>15</v>
      </c>
      <c r="B490" s="106" t="str">
        <f t="shared" si="23"/>
        <v xml:space="preserve"> </v>
      </c>
      <c r="C490" s="106" t="str">
        <f t="shared" si="23"/>
        <v xml:space="preserve"> </v>
      </c>
      <c r="D490" s="106" t="str">
        <f t="shared" si="23"/>
        <v xml:space="preserve"> </v>
      </c>
      <c r="E490" s="122" t="str">
        <f t="shared" si="23"/>
        <v xml:space="preserve"> </v>
      </c>
      <c r="F490" s="122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99"/>
      <c r="X490" s="100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 t="s">
        <v>52</v>
      </c>
      <c r="AP490" s="108"/>
    </row>
    <row r="491" spans="1:42" s="103" customFormat="1" ht="13.7" customHeight="1" x14ac:dyDescent="0.2">
      <c r="A491" s="104">
        <v>16</v>
      </c>
      <c r="B491" s="106" t="str">
        <f t="shared" si="23"/>
        <v xml:space="preserve"> </v>
      </c>
      <c r="C491" s="106" t="str">
        <f t="shared" si="23"/>
        <v xml:space="preserve"> </v>
      </c>
      <c r="D491" s="106" t="str">
        <f t="shared" si="23"/>
        <v xml:space="preserve"> </v>
      </c>
      <c r="E491" s="122" t="str">
        <f t="shared" si="23"/>
        <v xml:space="preserve"> </v>
      </c>
      <c r="F491" s="122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99"/>
      <c r="X491" s="100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 t="s">
        <v>52</v>
      </c>
      <c r="AP491" s="108"/>
    </row>
    <row r="492" spans="1:42" s="103" customFormat="1" ht="13.7" customHeight="1" x14ac:dyDescent="0.2">
      <c r="A492" s="104">
        <v>17</v>
      </c>
      <c r="B492" s="106" t="str">
        <f t="shared" si="23"/>
        <v xml:space="preserve"> </v>
      </c>
      <c r="C492" s="106" t="str">
        <f t="shared" si="23"/>
        <v xml:space="preserve"> </v>
      </c>
      <c r="D492" s="106" t="str">
        <f t="shared" si="23"/>
        <v xml:space="preserve"> </v>
      </c>
      <c r="E492" s="122" t="str">
        <f t="shared" si="23"/>
        <v xml:space="preserve"> </v>
      </c>
      <c r="F492" s="122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99"/>
      <c r="X492" s="100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 t="s">
        <v>52</v>
      </c>
      <c r="AP492" s="108"/>
    </row>
    <row r="493" spans="1:42" s="103" customFormat="1" ht="13.7" customHeight="1" x14ac:dyDescent="0.2">
      <c r="A493" s="104">
        <v>18</v>
      </c>
      <c r="B493" s="106" t="str">
        <f t="shared" si="23"/>
        <v xml:space="preserve"> </v>
      </c>
      <c r="C493" s="106" t="str">
        <f t="shared" si="23"/>
        <v xml:space="preserve"> </v>
      </c>
      <c r="D493" s="106" t="str">
        <f t="shared" si="23"/>
        <v xml:space="preserve"> </v>
      </c>
      <c r="E493" s="122" t="str">
        <f t="shared" si="23"/>
        <v xml:space="preserve"> </v>
      </c>
      <c r="F493" s="122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99"/>
      <c r="X493" s="100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 t="s">
        <v>52</v>
      </c>
      <c r="AP493" s="108"/>
    </row>
    <row r="494" spans="1:42" s="103" customFormat="1" ht="13.7" customHeight="1" x14ac:dyDescent="0.2">
      <c r="A494" s="104">
        <v>19</v>
      </c>
      <c r="B494" s="106" t="str">
        <f t="shared" si="23"/>
        <v xml:space="preserve"> </v>
      </c>
      <c r="C494" s="106" t="str">
        <f t="shared" si="23"/>
        <v xml:space="preserve"> </v>
      </c>
      <c r="D494" s="106" t="str">
        <f t="shared" si="23"/>
        <v xml:space="preserve"> </v>
      </c>
      <c r="E494" s="122" t="str">
        <f t="shared" si="23"/>
        <v xml:space="preserve"> </v>
      </c>
      <c r="F494" s="122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99"/>
      <c r="X494" s="100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 t="s">
        <v>52</v>
      </c>
      <c r="AP494" s="108"/>
    </row>
    <row r="495" spans="1:42" s="103" customFormat="1" ht="13.7" customHeight="1" x14ac:dyDescent="0.2">
      <c r="A495" s="104">
        <v>20</v>
      </c>
      <c r="B495" s="106" t="str">
        <f t="shared" si="23"/>
        <v xml:space="preserve"> </v>
      </c>
      <c r="C495" s="106" t="str">
        <f t="shared" si="23"/>
        <v xml:space="preserve"> </v>
      </c>
      <c r="D495" s="106" t="str">
        <f t="shared" si="23"/>
        <v xml:space="preserve"> </v>
      </c>
      <c r="E495" s="122" t="str">
        <f t="shared" si="23"/>
        <v xml:space="preserve"> </v>
      </c>
      <c r="F495" s="122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99"/>
      <c r="X495" s="100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 t="s">
        <v>52</v>
      </c>
      <c r="AP495" s="108"/>
    </row>
    <row r="496" spans="1:42" s="103" customFormat="1" ht="13.7" customHeight="1" x14ac:dyDescent="0.2">
      <c r="A496" s="104">
        <v>21</v>
      </c>
      <c r="B496" s="106" t="str">
        <f t="shared" ref="B496:E515" si="24">B438</f>
        <v xml:space="preserve"> </v>
      </c>
      <c r="C496" s="106" t="str">
        <f t="shared" si="24"/>
        <v xml:space="preserve"> </v>
      </c>
      <c r="D496" s="106" t="str">
        <f t="shared" si="24"/>
        <v xml:space="preserve"> </v>
      </c>
      <c r="E496" s="122" t="str">
        <f t="shared" si="24"/>
        <v xml:space="preserve"> </v>
      </c>
      <c r="F496" s="122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99"/>
      <c r="X496" s="100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 t="s">
        <v>52</v>
      </c>
      <c r="AP496" s="108"/>
    </row>
    <row r="497" spans="1:42" s="103" customFormat="1" ht="13.7" customHeight="1" x14ac:dyDescent="0.2">
      <c r="A497" s="104">
        <v>22</v>
      </c>
      <c r="B497" s="106" t="str">
        <f t="shared" si="24"/>
        <v xml:space="preserve"> </v>
      </c>
      <c r="C497" s="106" t="str">
        <f t="shared" si="24"/>
        <v xml:space="preserve"> </v>
      </c>
      <c r="D497" s="106" t="str">
        <f t="shared" si="24"/>
        <v xml:space="preserve"> </v>
      </c>
      <c r="E497" s="122" t="str">
        <f t="shared" si="24"/>
        <v xml:space="preserve"> </v>
      </c>
      <c r="F497" s="122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99"/>
      <c r="X497" s="100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 t="s">
        <v>52</v>
      </c>
      <c r="AP497" s="108"/>
    </row>
    <row r="498" spans="1:42" s="103" customFormat="1" ht="13.7" customHeight="1" x14ac:dyDescent="0.2">
      <c r="A498" s="104">
        <v>23</v>
      </c>
      <c r="B498" s="106" t="str">
        <f t="shared" si="24"/>
        <v xml:space="preserve"> </v>
      </c>
      <c r="C498" s="106" t="str">
        <f t="shared" si="24"/>
        <v xml:space="preserve"> </v>
      </c>
      <c r="D498" s="106" t="str">
        <f t="shared" si="24"/>
        <v xml:space="preserve"> </v>
      </c>
      <c r="E498" s="122" t="str">
        <f t="shared" si="24"/>
        <v xml:space="preserve"> </v>
      </c>
      <c r="F498" s="122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99"/>
      <c r="X498" s="100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 t="s">
        <v>52</v>
      </c>
      <c r="AP498" s="108"/>
    </row>
    <row r="499" spans="1:42" s="103" customFormat="1" ht="13.7" customHeight="1" x14ac:dyDescent="0.2">
      <c r="A499" s="104">
        <v>24</v>
      </c>
      <c r="B499" s="106" t="str">
        <f t="shared" si="24"/>
        <v xml:space="preserve"> </v>
      </c>
      <c r="C499" s="106" t="str">
        <f t="shared" si="24"/>
        <v xml:space="preserve"> </v>
      </c>
      <c r="D499" s="106" t="str">
        <f t="shared" si="24"/>
        <v xml:space="preserve"> </v>
      </c>
      <c r="E499" s="122" t="str">
        <f t="shared" si="24"/>
        <v xml:space="preserve"> </v>
      </c>
      <c r="F499" s="122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99"/>
      <c r="X499" s="100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 t="s">
        <v>52</v>
      </c>
      <c r="AP499" s="108"/>
    </row>
    <row r="500" spans="1:42" s="103" customFormat="1" ht="13.7" customHeight="1" x14ac:dyDescent="0.2">
      <c r="A500" s="104">
        <v>25</v>
      </c>
      <c r="B500" s="106" t="str">
        <f t="shared" si="24"/>
        <v xml:space="preserve"> </v>
      </c>
      <c r="C500" s="106" t="str">
        <f t="shared" si="24"/>
        <v xml:space="preserve"> </v>
      </c>
      <c r="D500" s="106" t="str">
        <f t="shared" si="24"/>
        <v xml:space="preserve"> </v>
      </c>
      <c r="E500" s="122" t="str">
        <f t="shared" si="24"/>
        <v xml:space="preserve"> </v>
      </c>
      <c r="F500" s="122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99"/>
      <c r="X500" s="100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 t="s">
        <v>52</v>
      </c>
      <c r="AP500" s="108"/>
    </row>
    <row r="501" spans="1:42" s="103" customFormat="1" ht="13.7" customHeight="1" x14ac:dyDescent="0.2">
      <c r="A501" s="104">
        <v>26</v>
      </c>
      <c r="B501" s="106" t="str">
        <f t="shared" si="24"/>
        <v xml:space="preserve"> </v>
      </c>
      <c r="C501" s="106" t="str">
        <f t="shared" si="24"/>
        <v xml:space="preserve"> </v>
      </c>
      <c r="D501" s="106" t="str">
        <f t="shared" si="24"/>
        <v xml:space="preserve"> </v>
      </c>
      <c r="E501" s="122" t="str">
        <f t="shared" si="24"/>
        <v xml:space="preserve"> </v>
      </c>
      <c r="F501" s="122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99"/>
      <c r="X501" s="100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 t="s">
        <v>52</v>
      </c>
      <c r="AP501" s="108"/>
    </row>
    <row r="502" spans="1:42" s="103" customFormat="1" ht="13.7" customHeight="1" x14ac:dyDescent="0.2">
      <c r="A502" s="104">
        <v>27</v>
      </c>
      <c r="B502" s="106" t="str">
        <f t="shared" si="24"/>
        <v xml:space="preserve"> </v>
      </c>
      <c r="C502" s="106" t="str">
        <f t="shared" si="24"/>
        <v xml:space="preserve"> </v>
      </c>
      <c r="D502" s="106" t="str">
        <f t="shared" si="24"/>
        <v xml:space="preserve"> </v>
      </c>
      <c r="E502" s="122" t="str">
        <f t="shared" si="24"/>
        <v xml:space="preserve"> </v>
      </c>
      <c r="F502" s="122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99"/>
      <c r="X502" s="100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 t="s">
        <v>52</v>
      </c>
      <c r="AP502" s="108"/>
    </row>
    <row r="503" spans="1:42" s="103" customFormat="1" ht="13.7" customHeight="1" x14ac:dyDescent="0.2">
      <c r="A503" s="104">
        <v>28</v>
      </c>
      <c r="B503" s="106" t="str">
        <f t="shared" si="24"/>
        <v xml:space="preserve"> </v>
      </c>
      <c r="C503" s="106" t="str">
        <f t="shared" si="24"/>
        <v xml:space="preserve"> </v>
      </c>
      <c r="D503" s="106" t="str">
        <f t="shared" si="24"/>
        <v xml:space="preserve"> </v>
      </c>
      <c r="E503" s="122" t="str">
        <f t="shared" si="24"/>
        <v xml:space="preserve"> </v>
      </c>
      <c r="F503" s="122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99"/>
      <c r="X503" s="100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 t="s">
        <v>52</v>
      </c>
      <c r="AP503" s="108"/>
    </row>
    <row r="504" spans="1:42" s="103" customFormat="1" ht="13.7" customHeight="1" x14ac:dyDescent="0.2">
      <c r="A504" s="104">
        <v>29</v>
      </c>
      <c r="B504" s="106" t="str">
        <f t="shared" si="24"/>
        <v xml:space="preserve"> </v>
      </c>
      <c r="C504" s="106" t="str">
        <f t="shared" si="24"/>
        <v xml:space="preserve"> </v>
      </c>
      <c r="D504" s="106" t="str">
        <f t="shared" si="24"/>
        <v xml:space="preserve"> </v>
      </c>
      <c r="E504" s="122" t="str">
        <f t="shared" si="24"/>
        <v xml:space="preserve"> </v>
      </c>
      <c r="F504" s="122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99"/>
      <c r="X504" s="100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 t="s">
        <v>52</v>
      </c>
      <c r="AP504" s="108"/>
    </row>
    <row r="505" spans="1:42" s="103" customFormat="1" ht="13.7" customHeight="1" x14ac:dyDescent="0.2">
      <c r="A505" s="104">
        <v>30</v>
      </c>
      <c r="B505" s="106" t="str">
        <f t="shared" si="24"/>
        <v xml:space="preserve"> </v>
      </c>
      <c r="C505" s="106" t="str">
        <f t="shared" si="24"/>
        <v xml:space="preserve"> </v>
      </c>
      <c r="D505" s="106" t="str">
        <f t="shared" si="24"/>
        <v xml:space="preserve"> </v>
      </c>
      <c r="E505" s="122" t="str">
        <f t="shared" si="24"/>
        <v xml:space="preserve"> </v>
      </c>
      <c r="F505" s="122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99"/>
      <c r="X505" s="100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 t="s">
        <v>52</v>
      </c>
      <c r="AP505" s="108"/>
    </row>
    <row r="506" spans="1:42" s="103" customFormat="1" ht="13.7" customHeight="1" x14ac:dyDescent="0.2">
      <c r="A506" s="104">
        <v>31</v>
      </c>
      <c r="B506" s="106" t="str">
        <f t="shared" si="24"/>
        <v xml:space="preserve"> </v>
      </c>
      <c r="C506" s="106" t="str">
        <f t="shared" si="24"/>
        <v xml:space="preserve"> </v>
      </c>
      <c r="D506" s="106" t="str">
        <f t="shared" si="24"/>
        <v xml:space="preserve"> </v>
      </c>
      <c r="E506" s="122" t="str">
        <f t="shared" si="24"/>
        <v xml:space="preserve"> </v>
      </c>
      <c r="F506" s="122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99"/>
      <c r="X506" s="100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 t="s">
        <v>52</v>
      </c>
      <c r="AP506" s="108"/>
    </row>
    <row r="507" spans="1:42" s="103" customFormat="1" ht="13.7" customHeight="1" x14ac:dyDescent="0.2">
      <c r="A507" s="104">
        <v>32</v>
      </c>
      <c r="B507" s="106" t="str">
        <f t="shared" si="24"/>
        <v xml:space="preserve"> </v>
      </c>
      <c r="C507" s="106" t="str">
        <f t="shared" si="24"/>
        <v xml:space="preserve"> </v>
      </c>
      <c r="D507" s="106" t="str">
        <f t="shared" si="24"/>
        <v xml:space="preserve"> </v>
      </c>
      <c r="E507" s="122" t="str">
        <f t="shared" si="24"/>
        <v xml:space="preserve"> </v>
      </c>
      <c r="F507" s="122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99"/>
      <c r="X507" s="100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 t="s">
        <v>52</v>
      </c>
      <c r="AP507" s="108"/>
    </row>
    <row r="508" spans="1:42" s="103" customFormat="1" ht="13.7" customHeight="1" x14ac:dyDescent="0.2">
      <c r="A508" s="104">
        <v>33</v>
      </c>
      <c r="B508" s="106" t="str">
        <f t="shared" si="24"/>
        <v xml:space="preserve"> </v>
      </c>
      <c r="C508" s="106" t="str">
        <f t="shared" si="24"/>
        <v xml:space="preserve"> </v>
      </c>
      <c r="D508" s="106" t="str">
        <f t="shared" si="24"/>
        <v xml:space="preserve"> </v>
      </c>
      <c r="E508" s="122" t="str">
        <f t="shared" si="24"/>
        <v xml:space="preserve"> </v>
      </c>
      <c r="F508" s="122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99"/>
      <c r="X508" s="100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 t="s">
        <v>52</v>
      </c>
      <c r="AP508" s="108"/>
    </row>
    <row r="509" spans="1:42" s="103" customFormat="1" ht="13.7" customHeight="1" x14ac:dyDescent="0.2">
      <c r="A509" s="104">
        <v>34</v>
      </c>
      <c r="B509" s="106" t="str">
        <f t="shared" si="24"/>
        <v xml:space="preserve"> </v>
      </c>
      <c r="C509" s="106" t="str">
        <f t="shared" si="24"/>
        <v xml:space="preserve"> </v>
      </c>
      <c r="D509" s="106" t="str">
        <f t="shared" si="24"/>
        <v xml:space="preserve"> </v>
      </c>
      <c r="E509" s="122" t="str">
        <f t="shared" si="24"/>
        <v xml:space="preserve"> </v>
      </c>
      <c r="F509" s="122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99"/>
      <c r="X509" s="100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 t="s">
        <v>52</v>
      </c>
      <c r="AP509" s="108"/>
    </row>
    <row r="510" spans="1:42" s="103" customFormat="1" ht="13.7" customHeight="1" x14ac:dyDescent="0.2">
      <c r="A510" s="104">
        <v>35</v>
      </c>
      <c r="B510" s="106" t="str">
        <f t="shared" si="24"/>
        <v xml:space="preserve"> </v>
      </c>
      <c r="C510" s="106" t="str">
        <f t="shared" si="24"/>
        <v xml:space="preserve"> </v>
      </c>
      <c r="D510" s="106" t="str">
        <f t="shared" si="24"/>
        <v xml:space="preserve"> </v>
      </c>
      <c r="E510" s="122" t="str">
        <f t="shared" si="24"/>
        <v xml:space="preserve"> </v>
      </c>
      <c r="F510" s="122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99"/>
      <c r="X510" s="100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 t="s">
        <v>52</v>
      </c>
      <c r="AP510" s="108"/>
    </row>
    <row r="511" spans="1:42" s="103" customFormat="1" ht="13.7" customHeight="1" x14ac:dyDescent="0.2">
      <c r="A511" s="104">
        <v>36</v>
      </c>
      <c r="B511" s="106" t="str">
        <f t="shared" si="24"/>
        <v xml:space="preserve"> </v>
      </c>
      <c r="C511" s="106" t="str">
        <f t="shared" si="24"/>
        <v xml:space="preserve"> </v>
      </c>
      <c r="D511" s="106" t="str">
        <f t="shared" si="24"/>
        <v xml:space="preserve"> </v>
      </c>
      <c r="E511" s="122" t="str">
        <f t="shared" si="24"/>
        <v xml:space="preserve"> </v>
      </c>
      <c r="F511" s="122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99"/>
      <c r="X511" s="100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 t="s">
        <v>52</v>
      </c>
      <c r="AP511" s="108"/>
    </row>
    <row r="512" spans="1:42" s="103" customFormat="1" ht="13.7" customHeight="1" x14ac:dyDescent="0.2">
      <c r="A512" s="104">
        <v>37</v>
      </c>
      <c r="B512" s="106" t="str">
        <f t="shared" si="24"/>
        <v xml:space="preserve"> </v>
      </c>
      <c r="C512" s="106" t="str">
        <f t="shared" si="24"/>
        <v xml:space="preserve"> </v>
      </c>
      <c r="D512" s="106" t="str">
        <f t="shared" si="24"/>
        <v xml:space="preserve"> </v>
      </c>
      <c r="E512" s="122" t="str">
        <f t="shared" si="24"/>
        <v xml:space="preserve"> </v>
      </c>
      <c r="F512" s="122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99"/>
      <c r="X512" s="100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 t="s">
        <v>52</v>
      </c>
      <c r="AP512" s="108"/>
    </row>
    <row r="513" spans="1:42" s="103" customFormat="1" ht="13.7" customHeight="1" x14ac:dyDescent="0.2">
      <c r="A513" s="104">
        <v>38</v>
      </c>
      <c r="B513" s="106" t="str">
        <f t="shared" si="24"/>
        <v xml:space="preserve"> </v>
      </c>
      <c r="C513" s="106" t="str">
        <f t="shared" si="24"/>
        <v xml:space="preserve"> </v>
      </c>
      <c r="D513" s="106" t="str">
        <f t="shared" si="24"/>
        <v xml:space="preserve"> </v>
      </c>
      <c r="E513" s="122" t="str">
        <f t="shared" si="24"/>
        <v xml:space="preserve"> </v>
      </c>
      <c r="F513" s="122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99"/>
      <c r="X513" s="100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 t="s">
        <v>52</v>
      </c>
      <c r="AP513" s="108"/>
    </row>
    <row r="514" spans="1:42" s="103" customFormat="1" ht="13.7" customHeight="1" x14ac:dyDescent="0.2">
      <c r="A514" s="104">
        <v>39</v>
      </c>
      <c r="B514" s="106" t="str">
        <f t="shared" si="24"/>
        <v xml:space="preserve"> </v>
      </c>
      <c r="C514" s="106" t="str">
        <f t="shared" si="24"/>
        <v xml:space="preserve"> </v>
      </c>
      <c r="D514" s="106" t="str">
        <f t="shared" si="24"/>
        <v xml:space="preserve"> </v>
      </c>
      <c r="E514" s="122" t="str">
        <f t="shared" si="24"/>
        <v xml:space="preserve"> </v>
      </c>
      <c r="F514" s="122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99"/>
      <c r="X514" s="100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 t="s">
        <v>52</v>
      </c>
      <c r="AP514" s="108"/>
    </row>
    <row r="515" spans="1:42" s="103" customFormat="1" ht="13.7" customHeight="1" x14ac:dyDescent="0.2">
      <c r="A515" s="104">
        <v>40</v>
      </c>
      <c r="B515" s="106" t="str">
        <f t="shared" si="24"/>
        <v xml:space="preserve"> </v>
      </c>
      <c r="C515" s="106" t="str">
        <f t="shared" si="24"/>
        <v xml:space="preserve"> </v>
      </c>
      <c r="D515" s="106" t="str">
        <f t="shared" si="24"/>
        <v xml:space="preserve"> </v>
      </c>
      <c r="E515" s="122" t="str">
        <f t="shared" si="24"/>
        <v xml:space="preserve"> </v>
      </c>
      <c r="F515" s="122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99"/>
      <c r="X515" s="100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 t="s">
        <v>52</v>
      </c>
      <c r="AP515" s="108"/>
    </row>
    <row r="516" spans="1:42" s="103" customFormat="1" ht="13.7" customHeight="1" x14ac:dyDescent="0.2">
      <c r="A516" s="104">
        <v>41</v>
      </c>
      <c r="B516" s="106" t="str">
        <f t="shared" ref="B516:E530" si="25">B458</f>
        <v xml:space="preserve"> </v>
      </c>
      <c r="C516" s="106" t="str">
        <f t="shared" si="25"/>
        <v xml:space="preserve"> </v>
      </c>
      <c r="D516" s="106" t="str">
        <f t="shared" si="25"/>
        <v xml:space="preserve"> </v>
      </c>
      <c r="E516" s="122" t="str">
        <f t="shared" si="25"/>
        <v xml:space="preserve"> </v>
      </c>
      <c r="F516" s="122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99"/>
      <c r="X516" s="100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 t="s">
        <v>52</v>
      </c>
      <c r="AP516" s="108"/>
    </row>
    <row r="517" spans="1:42" s="103" customFormat="1" ht="13.7" customHeight="1" x14ac:dyDescent="0.2">
      <c r="A517" s="104">
        <v>42</v>
      </c>
      <c r="B517" s="106" t="str">
        <f t="shared" si="25"/>
        <v xml:space="preserve"> </v>
      </c>
      <c r="C517" s="106" t="str">
        <f t="shared" si="25"/>
        <v xml:space="preserve"> </v>
      </c>
      <c r="D517" s="106" t="str">
        <f t="shared" si="25"/>
        <v xml:space="preserve"> </v>
      </c>
      <c r="E517" s="122" t="str">
        <f t="shared" si="25"/>
        <v xml:space="preserve"> </v>
      </c>
      <c r="F517" s="122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99"/>
      <c r="X517" s="100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 t="s">
        <v>52</v>
      </c>
      <c r="AP517" s="108"/>
    </row>
    <row r="518" spans="1:42" s="103" customFormat="1" ht="13.7" customHeight="1" x14ac:dyDescent="0.2">
      <c r="A518" s="104">
        <v>43</v>
      </c>
      <c r="B518" s="106" t="str">
        <f t="shared" si="25"/>
        <v xml:space="preserve"> </v>
      </c>
      <c r="C518" s="106" t="str">
        <f t="shared" si="25"/>
        <v xml:space="preserve"> </v>
      </c>
      <c r="D518" s="106" t="str">
        <f t="shared" si="25"/>
        <v xml:space="preserve"> </v>
      </c>
      <c r="E518" s="122" t="str">
        <f t="shared" si="25"/>
        <v xml:space="preserve"> </v>
      </c>
      <c r="F518" s="122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99"/>
      <c r="X518" s="100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 t="s">
        <v>52</v>
      </c>
      <c r="AP518" s="108"/>
    </row>
    <row r="519" spans="1:42" s="103" customFormat="1" ht="13.7" customHeight="1" x14ac:dyDescent="0.2">
      <c r="A519" s="104">
        <v>44</v>
      </c>
      <c r="B519" s="106" t="str">
        <f t="shared" si="25"/>
        <v xml:space="preserve"> </v>
      </c>
      <c r="C519" s="106" t="str">
        <f t="shared" si="25"/>
        <v xml:space="preserve"> </v>
      </c>
      <c r="D519" s="106" t="str">
        <f t="shared" si="25"/>
        <v xml:space="preserve"> </v>
      </c>
      <c r="E519" s="122" t="str">
        <f t="shared" si="25"/>
        <v xml:space="preserve"> </v>
      </c>
      <c r="F519" s="122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99"/>
      <c r="X519" s="100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 t="s">
        <v>52</v>
      </c>
      <c r="AP519" s="108"/>
    </row>
    <row r="520" spans="1:42" s="103" customFormat="1" ht="13.7" customHeight="1" x14ac:dyDescent="0.2">
      <c r="A520" s="104">
        <v>45</v>
      </c>
      <c r="B520" s="106" t="str">
        <f t="shared" si="25"/>
        <v xml:space="preserve"> </v>
      </c>
      <c r="C520" s="106" t="str">
        <f t="shared" si="25"/>
        <v xml:space="preserve"> </v>
      </c>
      <c r="D520" s="106" t="str">
        <f t="shared" si="25"/>
        <v xml:space="preserve"> </v>
      </c>
      <c r="E520" s="122" t="str">
        <f t="shared" si="25"/>
        <v xml:space="preserve"> </v>
      </c>
      <c r="F520" s="122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99"/>
      <c r="X520" s="100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 t="s">
        <v>52</v>
      </c>
      <c r="AP520" s="108"/>
    </row>
    <row r="521" spans="1:42" s="103" customFormat="1" ht="13.7" customHeight="1" x14ac:dyDescent="0.2">
      <c r="A521" s="104">
        <v>46</v>
      </c>
      <c r="B521" s="106" t="str">
        <f t="shared" si="25"/>
        <v xml:space="preserve"> </v>
      </c>
      <c r="C521" s="106" t="str">
        <f t="shared" si="25"/>
        <v xml:space="preserve"> </v>
      </c>
      <c r="D521" s="106" t="str">
        <f t="shared" si="25"/>
        <v xml:space="preserve"> </v>
      </c>
      <c r="E521" s="122" t="str">
        <f t="shared" si="25"/>
        <v xml:space="preserve"> </v>
      </c>
      <c r="F521" s="122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99"/>
      <c r="X521" s="100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 t="s">
        <v>52</v>
      </c>
      <c r="AP521" s="108"/>
    </row>
    <row r="522" spans="1:42" s="103" customFormat="1" ht="13.7" customHeight="1" x14ac:dyDescent="0.2">
      <c r="A522" s="104">
        <v>47</v>
      </c>
      <c r="B522" s="106" t="str">
        <f t="shared" si="25"/>
        <v xml:space="preserve"> </v>
      </c>
      <c r="C522" s="106" t="str">
        <f t="shared" si="25"/>
        <v xml:space="preserve"> </v>
      </c>
      <c r="D522" s="106" t="str">
        <f t="shared" si="25"/>
        <v xml:space="preserve"> </v>
      </c>
      <c r="E522" s="122" t="str">
        <f t="shared" si="25"/>
        <v xml:space="preserve"> </v>
      </c>
      <c r="F522" s="122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99"/>
      <c r="X522" s="100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 t="s">
        <v>52</v>
      </c>
      <c r="AP522" s="108"/>
    </row>
    <row r="523" spans="1:42" s="103" customFormat="1" ht="13.7" customHeight="1" x14ac:dyDescent="0.2">
      <c r="A523" s="104">
        <v>48</v>
      </c>
      <c r="B523" s="106" t="str">
        <f t="shared" si="25"/>
        <v xml:space="preserve"> </v>
      </c>
      <c r="C523" s="106" t="str">
        <f t="shared" si="25"/>
        <v xml:space="preserve"> </v>
      </c>
      <c r="D523" s="106" t="str">
        <f t="shared" si="25"/>
        <v xml:space="preserve"> </v>
      </c>
      <c r="E523" s="122" t="str">
        <f t="shared" si="25"/>
        <v xml:space="preserve"> </v>
      </c>
      <c r="F523" s="122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99"/>
      <c r="X523" s="100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 t="s">
        <v>52</v>
      </c>
      <c r="AP523" s="108"/>
    </row>
    <row r="524" spans="1:42" s="103" customFormat="1" ht="13.7" customHeight="1" x14ac:dyDescent="0.2">
      <c r="A524" s="104">
        <v>49</v>
      </c>
      <c r="B524" s="106" t="str">
        <f t="shared" si="25"/>
        <v xml:space="preserve"> </v>
      </c>
      <c r="C524" s="106" t="str">
        <f t="shared" si="25"/>
        <v xml:space="preserve"> </v>
      </c>
      <c r="D524" s="106" t="str">
        <f t="shared" si="25"/>
        <v xml:space="preserve"> </v>
      </c>
      <c r="E524" s="122" t="str">
        <f t="shared" si="25"/>
        <v xml:space="preserve"> </v>
      </c>
      <c r="F524" s="122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99"/>
      <c r="X524" s="100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 t="s">
        <v>52</v>
      </c>
      <c r="AP524" s="108"/>
    </row>
    <row r="525" spans="1:42" s="103" customFormat="1" ht="13.7" customHeight="1" x14ac:dyDescent="0.2">
      <c r="A525" s="104">
        <v>50</v>
      </c>
      <c r="B525" s="106" t="str">
        <f t="shared" si="25"/>
        <v xml:space="preserve"> </v>
      </c>
      <c r="C525" s="106" t="str">
        <f t="shared" si="25"/>
        <v xml:space="preserve"> </v>
      </c>
      <c r="D525" s="106" t="str">
        <f t="shared" si="25"/>
        <v xml:space="preserve"> </v>
      </c>
      <c r="E525" s="122" t="str">
        <f t="shared" si="25"/>
        <v xml:space="preserve"> </v>
      </c>
      <c r="F525" s="122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99"/>
      <c r="X525" s="100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 t="s">
        <v>52</v>
      </c>
      <c r="AP525" s="108"/>
    </row>
    <row r="526" spans="1:42" s="103" customFormat="1" ht="13.7" customHeight="1" x14ac:dyDescent="0.2">
      <c r="A526" s="104">
        <v>51</v>
      </c>
      <c r="B526" s="106" t="str">
        <f t="shared" si="25"/>
        <v xml:space="preserve"> </v>
      </c>
      <c r="C526" s="106" t="str">
        <f t="shared" si="25"/>
        <v xml:space="preserve"> </v>
      </c>
      <c r="D526" s="106" t="str">
        <f t="shared" si="25"/>
        <v xml:space="preserve"> </v>
      </c>
      <c r="E526" s="122" t="str">
        <f t="shared" si="25"/>
        <v xml:space="preserve"> </v>
      </c>
      <c r="F526" s="122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99"/>
      <c r="X526" s="100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 t="s">
        <v>52</v>
      </c>
      <c r="AP526" s="108"/>
    </row>
    <row r="527" spans="1:42" s="103" customFormat="1" ht="13.7" customHeight="1" x14ac:dyDescent="0.2">
      <c r="A527" s="104">
        <v>52</v>
      </c>
      <c r="B527" s="106" t="str">
        <f t="shared" si="25"/>
        <v xml:space="preserve"> </v>
      </c>
      <c r="C527" s="106" t="str">
        <f t="shared" si="25"/>
        <v xml:space="preserve"> </v>
      </c>
      <c r="D527" s="106" t="str">
        <f t="shared" si="25"/>
        <v xml:space="preserve"> </v>
      </c>
      <c r="E527" s="122" t="str">
        <f t="shared" si="25"/>
        <v xml:space="preserve"> </v>
      </c>
      <c r="F527" s="122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99"/>
      <c r="X527" s="100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 t="s">
        <v>52</v>
      </c>
      <c r="AP527" s="108"/>
    </row>
    <row r="528" spans="1:42" s="103" customFormat="1" ht="13.7" customHeight="1" x14ac:dyDescent="0.2">
      <c r="A528" s="104">
        <v>53</v>
      </c>
      <c r="B528" s="106" t="str">
        <f t="shared" si="25"/>
        <v xml:space="preserve"> </v>
      </c>
      <c r="C528" s="106" t="str">
        <f t="shared" si="25"/>
        <v xml:space="preserve"> </v>
      </c>
      <c r="D528" s="106" t="str">
        <f t="shared" si="25"/>
        <v xml:space="preserve"> </v>
      </c>
      <c r="E528" s="122" t="str">
        <f t="shared" si="25"/>
        <v xml:space="preserve"> </v>
      </c>
      <c r="F528" s="122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99"/>
      <c r="X528" s="100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 t="s">
        <v>52</v>
      </c>
      <c r="AP528" s="108"/>
    </row>
    <row r="529" spans="1:42" s="103" customFormat="1" ht="13.7" customHeight="1" x14ac:dyDescent="0.2">
      <c r="A529" s="104">
        <v>54</v>
      </c>
      <c r="B529" s="106" t="str">
        <f t="shared" si="25"/>
        <v xml:space="preserve"> </v>
      </c>
      <c r="C529" s="106" t="str">
        <f t="shared" si="25"/>
        <v xml:space="preserve"> </v>
      </c>
      <c r="D529" s="106" t="str">
        <f t="shared" si="25"/>
        <v xml:space="preserve"> </v>
      </c>
      <c r="E529" s="122" t="str">
        <f t="shared" si="25"/>
        <v xml:space="preserve"> </v>
      </c>
      <c r="F529" s="122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99"/>
      <c r="X529" s="100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 t="s">
        <v>52</v>
      </c>
      <c r="AP529" s="108"/>
    </row>
    <row r="530" spans="1:42" s="103" customFormat="1" ht="13.7" customHeight="1" thickBot="1" x14ac:dyDescent="0.25">
      <c r="A530" s="109">
        <v>55</v>
      </c>
      <c r="B530" s="111" t="str">
        <f t="shared" si="25"/>
        <v xml:space="preserve"> </v>
      </c>
      <c r="C530" s="111" t="str">
        <f t="shared" si="25"/>
        <v xml:space="preserve"> </v>
      </c>
      <c r="D530" s="111" t="str">
        <f t="shared" si="25"/>
        <v xml:space="preserve"> </v>
      </c>
      <c r="E530" s="171" t="str">
        <f t="shared" si="25"/>
        <v xml:space="preserve"> </v>
      </c>
      <c r="F530" s="171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99"/>
      <c r="X530" s="100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 t="s">
        <v>52</v>
      </c>
      <c r="AP530" s="113"/>
    </row>
    <row r="531" spans="1:42" s="71" customFormat="1" ht="30.75" customHeight="1" thickBot="1" x14ac:dyDescent="0.25">
      <c r="A531" s="131" t="str">
        <f>A473</f>
        <v xml:space="preserve"> </v>
      </c>
      <c r="B531" s="131"/>
      <c r="C531" s="131"/>
      <c r="D531" s="131"/>
      <c r="E531" s="131"/>
      <c r="F531" s="131"/>
      <c r="G531" s="131"/>
      <c r="H531" s="61"/>
      <c r="I531" s="152" t="s">
        <v>61</v>
      </c>
      <c r="J531" s="152"/>
      <c r="K531" s="152"/>
      <c r="L531" s="152"/>
      <c r="M531" s="152"/>
      <c r="N531" s="152"/>
      <c r="O531" s="61"/>
      <c r="P531" s="61"/>
      <c r="Q531" s="61"/>
      <c r="R531" s="61" t="s">
        <v>47</v>
      </c>
      <c r="S531" s="61"/>
      <c r="T531" s="133" t="s">
        <v>48</v>
      </c>
      <c r="U531" s="133"/>
      <c r="V531" s="133"/>
      <c r="W531" s="70"/>
      <c r="X531" s="70"/>
      <c r="Y531" s="131" t="s">
        <v>45</v>
      </c>
      <c r="Z531" s="131"/>
      <c r="AA531" s="131"/>
      <c r="AB531" s="131"/>
      <c r="AC531" s="131"/>
      <c r="AD531" s="131"/>
      <c r="AE531" s="131"/>
      <c r="AF531" s="152" t="s">
        <v>58</v>
      </c>
      <c r="AG531" s="152"/>
      <c r="AH531" s="152"/>
      <c r="AI531" s="152"/>
      <c r="AJ531" s="152"/>
      <c r="AK531" s="152"/>
      <c r="AL531" s="152"/>
      <c r="AM531" s="152"/>
      <c r="AN531" s="152">
        <f>AN473</f>
        <v>0</v>
      </c>
      <c r="AO531" s="152"/>
      <c r="AP531" s="152"/>
    </row>
    <row r="532" spans="1:42" s="60" customFormat="1" ht="21.75" customHeight="1" x14ac:dyDescent="0.2">
      <c r="A532" s="175" t="s">
        <v>3</v>
      </c>
      <c r="B532" s="172" t="s">
        <v>28</v>
      </c>
      <c r="C532" s="173"/>
      <c r="D532" s="173"/>
      <c r="E532" s="174"/>
      <c r="F532" s="62" t="s">
        <v>26</v>
      </c>
      <c r="G532" s="62">
        <v>1</v>
      </c>
      <c r="H532" s="62">
        <v>2</v>
      </c>
      <c r="I532" s="62">
        <v>3</v>
      </c>
      <c r="J532" s="62">
        <v>4</v>
      </c>
      <c r="K532" s="62">
        <v>5</v>
      </c>
      <c r="L532" s="62">
        <v>6</v>
      </c>
      <c r="M532" s="62">
        <v>7</v>
      </c>
      <c r="N532" s="62">
        <v>8</v>
      </c>
      <c r="O532" s="62">
        <v>9</v>
      </c>
      <c r="P532" s="62">
        <v>10</v>
      </c>
      <c r="Q532" s="62">
        <v>11</v>
      </c>
      <c r="R532" s="62">
        <v>12</v>
      </c>
      <c r="S532" s="62">
        <v>13</v>
      </c>
      <c r="T532" s="62">
        <v>14</v>
      </c>
      <c r="U532" s="62">
        <v>15</v>
      </c>
      <c r="V532" s="62">
        <v>16</v>
      </c>
      <c r="W532" s="72"/>
      <c r="X532" s="73"/>
      <c r="Y532" s="62">
        <v>17</v>
      </c>
      <c r="Z532" s="62">
        <v>18</v>
      </c>
      <c r="AA532" s="62">
        <v>19</v>
      </c>
      <c r="AB532" s="62">
        <v>20</v>
      </c>
      <c r="AC532" s="62">
        <v>21</v>
      </c>
      <c r="AD532" s="62">
        <v>22</v>
      </c>
      <c r="AE532" s="62">
        <v>23</v>
      </c>
      <c r="AF532" s="62">
        <v>24</v>
      </c>
      <c r="AG532" s="62">
        <v>25</v>
      </c>
      <c r="AH532" s="62">
        <v>26</v>
      </c>
      <c r="AI532" s="62">
        <v>27</v>
      </c>
      <c r="AJ532" s="62">
        <v>28</v>
      </c>
      <c r="AK532" s="62">
        <v>29</v>
      </c>
      <c r="AL532" s="62">
        <v>30</v>
      </c>
      <c r="AM532" s="62">
        <v>31</v>
      </c>
      <c r="AN532" s="148" t="s">
        <v>66</v>
      </c>
      <c r="AO532" s="148" t="s">
        <v>27</v>
      </c>
      <c r="AP532" s="150" t="s">
        <v>16</v>
      </c>
    </row>
    <row r="533" spans="1:42" s="60" customFormat="1" ht="38.25" customHeight="1" thickBot="1" x14ac:dyDescent="0.25">
      <c r="A533" s="176"/>
      <c r="B533" s="63" t="s">
        <v>19</v>
      </c>
      <c r="C533" s="63" t="s">
        <v>20</v>
      </c>
      <c r="D533" s="63" t="s">
        <v>21</v>
      </c>
      <c r="E533" s="64" t="s">
        <v>25</v>
      </c>
      <c r="F533" s="65" t="s">
        <v>22</v>
      </c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74"/>
      <c r="X533" s="75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149"/>
      <c r="AO533" s="149"/>
      <c r="AP533" s="151"/>
    </row>
    <row r="534" spans="1:42" s="103" customFormat="1" ht="13.7" customHeight="1" x14ac:dyDescent="0.2">
      <c r="A534" s="96">
        <v>1</v>
      </c>
      <c r="B534" s="97" t="str">
        <f t="shared" ref="B534:E553" si="26">B476</f>
        <v xml:space="preserve"> </v>
      </c>
      <c r="C534" s="97" t="str">
        <f t="shared" si="26"/>
        <v xml:space="preserve"> </v>
      </c>
      <c r="D534" s="97" t="str">
        <f t="shared" si="26"/>
        <v xml:space="preserve"> </v>
      </c>
      <c r="E534" s="129" t="str">
        <f t="shared" si="26"/>
        <v xml:space="preserve"> </v>
      </c>
      <c r="F534" s="130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9"/>
      <c r="X534" s="100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101" t="s">
        <v>52</v>
      </c>
      <c r="AP534" s="102"/>
    </row>
    <row r="535" spans="1:42" s="103" customFormat="1" ht="13.7" customHeight="1" x14ac:dyDescent="0.2">
      <c r="A535" s="104">
        <v>2</v>
      </c>
      <c r="B535" s="106" t="str">
        <f t="shared" si="26"/>
        <v xml:space="preserve"> </v>
      </c>
      <c r="C535" s="106" t="str">
        <f t="shared" si="26"/>
        <v xml:space="preserve"> </v>
      </c>
      <c r="D535" s="106" t="str">
        <f t="shared" si="26"/>
        <v xml:space="preserve"> </v>
      </c>
      <c r="E535" s="122" t="str">
        <f t="shared" si="26"/>
        <v xml:space="preserve"> </v>
      </c>
      <c r="F535" s="122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99"/>
      <c r="X535" s="100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 t="s">
        <v>52</v>
      </c>
      <c r="AP535" s="108"/>
    </row>
    <row r="536" spans="1:42" s="103" customFormat="1" ht="13.7" customHeight="1" x14ac:dyDescent="0.2">
      <c r="A536" s="104">
        <v>3</v>
      </c>
      <c r="B536" s="106" t="str">
        <f t="shared" si="26"/>
        <v xml:space="preserve"> </v>
      </c>
      <c r="C536" s="106" t="str">
        <f t="shared" si="26"/>
        <v xml:space="preserve"> </v>
      </c>
      <c r="D536" s="106" t="str">
        <f t="shared" si="26"/>
        <v xml:space="preserve"> </v>
      </c>
      <c r="E536" s="122" t="str">
        <f t="shared" si="26"/>
        <v xml:space="preserve"> </v>
      </c>
      <c r="F536" s="122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99"/>
      <c r="X536" s="100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 t="s">
        <v>52</v>
      </c>
      <c r="AP536" s="108"/>
    </row>
    <row r="537" spans="1:42" s="103" customFormat="1" ht="13.7" customHeight="1" x14ac:dyDescent="0.2">
      <c r="A537" s="104">
        <v>4</v>
      </c>
      <c r="B537" s="106" t="str">
        <f t="shared" si="26"/>
        <v xml:space="preserve"> </v>
      </c>
      <c r="C537" s="106" t="str">
        <f t="shared" si="26"/>
        <v xml:space="preserve"> </v>
      </c>
      <c r="D537" s="106" t="str">
        <f t="shared" si="26"/>
        <v xml:space="preserve"> </v>
      </c>
      <c r="E537" s="122" t="str">
        <f t="shared" si="26"/>
        <v xml:space="preserve"> </v>
      </c>
      <c r="F537" s="122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99"/>
      <c r="X537" s="100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 t="s">
        <v>52</v>
      </c>
      <c r="AP537" s="108"/>
    </row>
    <row r="538" spans="1:42" s="103" customFormat="1" ht="13.7" customHeight="1" x14ac:dyDescent="0.2">
      <c r="A538" s="104">
        <v>5</v>
      </c>
      <c r="B538" s="106" t="str">
        <f t="shared" si="26"/>
        <v xml:space="preserve"> </v>
      </c>
      <c r="C538" s="106" t="str">
        <f t="shared" si="26"/>
        <v xml:space="preserve"> </v>
      </c>
      <c r="D538" s="106" t="str">
        <f t="shared" si="26"/>
        <v xml:space="preserve"> </v>
      </c>
      <c r="E538" s="122" t="str">
        <f t="shared" si="26"/>
        <v xml:space="preserve"> </v>
      </c>
      <c r="F538" s="122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99"/>
      <c r="X538" s="100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 t="s">
        <v>52</v>
      </c>
      <c r="AP538" s="108"/>
    </row>
    <row r="539" spans="1:42" s="103" customFormat="1" ht="13.7" customHeight="1" x14ac:dyDescent="0.2">
      <c r="A539" s="104">
        <v>6</v>
      </c>
      <c r="B539" s="106" t="str">
        <f t="shared" si="26"/>
        <v xml:space="preserve"> </v>
      </c>
      <c r="C539" s="106" t="str">
        <f t="shared" si="26"/>
        <v xml:space="preserve"> </v>
      </c>
      <c r="D539" s="106" t="str">
        <f t="shared" si="26"/>
        <v xml:space="preserve"> </v>
      </c>
      <c r="E539" s="122" t="str">
        <f t="shared" si="26"/>
        <v xml:space="preserve"> </v>
      </c>
      <c r="F539" s="122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99"/>
      <c r="X539" s="100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 t="s">
        <v>52</v>
      </c>
      <c r="AP539" s="108"/>
    </row>
    <row r="540" spans="1:42" s="103" customFormat="1" ht="13.7" customHeight="1" x14ac:dyDescent="0.2">
      <c r="A540" s="104">
        <v>7</v>
      </c>
      <c r="B540" s="106" t="str">
        <f t="shared" si="26"/>
        <v xml:space="preserve"> </v>
      </c>
      <c r="C540" s="106" t="str">
        <f t="shared" si="26"/>
        <v xml:space="preserve"> </v>
      </c>
      <c r="D540" s="106" t="str">
        <f t="shared" si="26"/>
        <v xml:space="preserve"> </v>
      </c>
      <c r="E540" s="122" t="str">
        <f t="shared" si="26"/>
        <v xml:space="preserve"> </v>
      </c>
      <c r="F540" s="122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99"/>
      <c r="X540" s="100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 t="s">
        <v>52</v>
      </c>
      <c r="AP540" s="108"/>
    </row>
    <row r="541" spans="1:42" s="103" customFormat="1" ht="13.7" customHeight="1" x14ac:dyDescent="0.2">
      <c r="A541" s="104">
        <v>8</v>
      </c>
      <c r="B541" s="106" t="str">
        <f t="shared" si="26"/>
        <v xml:space="preserve"> </v>
      </c>
      <c r="C541" s="106" t="str">
        <f t="shared" si="26"/>
        <v xml:space="preserve"> </v>
      </c>
      <c r="D541" s="106" t="str">
        <f t="shared" si="26"/>
        <v xml:space="preserve"> </v>
      </c>
      <c r="E541" s="122" t="str">
        <f t="shared" si="26"/>
        <v xml:space="preserve"> </v>
      </c>
      <c r="F541" s="122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99"/>
      <c r="X541" s="100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 t="s">
        <v>52</v>
      </c>
      <c r="AP541" s="108"/>
    </row>
    <row r="542" spans="1:42" s="103" customFormat="1" ht="13.7" customHeight="1" x14ac:dyDescent="0.2">
      <c r="A542" s="104">
        <v>9</v>
      </c>
      <c r="B542" s="106" t="str">
        <f t="shared" si="26"/>
        <v xml:space="preserve"> </v>
      </c>
      <c r="C542" s="106" t="str">
        <f t="shared" si="26"/>
        <v xml:space="preserve"> </v>
      </c>
      <c r="D542" s="106" t="str">
        <f t="shared" si="26"/>
        <v xml:space="preserve"> </v>
      </c>
      <c r="E542" s="122" t="str">
        <f t="shared" si="26"/>
        <v xml:space="preserve"> </v>
      </c>
      <c r="F542" s="122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99"/>
      <c r="X542" s="100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 t="s">
        <v>52</v>
      </c>
      <c r="AP542" s="108"/>
    </row>
    <row r="543" spans="1:42" s="103" customFormat="1" ht="13.7" customHeight="1" x14ac:dyDescent="0.2">
      <c r="A543" s="104">
        <v>10</v>
      </c>
      <c r="B543" s="106" t="str">
        <f t="shared" si="26"/>
        <v xml:space="preserve"> </v>
      </c>
      <c r="C543" s="106" t="str">
        <f t="shared" si="26"/>
        <v xml:space="preserve"> </v>
      </c>
      <c r="D543" s="106" t="str">
        <f t="shared" si="26"/>
        <v xml:space="preserve"> </v>
      </c>
      <c r="E543" s="122" t="str">
        <f t="shared" si="26"/>
        <v xml:space="preserve"> </v>
      </c>
      <c r="F543" s="122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99"/>
      <c r="X543" s="100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 t="s">
        <v>52</v>
      </c>
      <c r="AP543" s="108"/>
    </row>
    <row r="544" spans="1:42" s="103" customFormat="1" ht="13.7" customHeight="1" x14ac:dyDescent="0.2">
      <c r="A544" s="104">
        <v>11</v>
      </c>
      <c r="B544" s="106" t="str">
        <f t="shared" si="26"/>
        <v xml:space="preserve"> </v>
      </c>
      <c r="C544" s="106" t="str">
        <f t="shared" si="26"/>
        <v xml:space="preserve"> </v>
      </c>
      <c r="D544" s="106" t="str">
        <f t="shared" si="26"/>
        <v xml:space="preserve"> </v>
      </c>
      <c r="E544" s="122" t="str">
        <f t="shared" si="26"/>
        <v xml:space="preserve"> </v>
      </c>
      <c r="F544" s="122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99"/>
      <c r="X544" s="100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 t="s">
        <v>52</v>
      </c>
      <c r="AP544" s="108"/>
    </row>
    <row r="545" spans="1:42" s="103" customFormat="1" ht="13.7" customHeight="1" x14ac:dyDescent="0.2">
      <c r="A545" s="104">
        <v>12</v>
      </c>
      <c r="B545" s="106" t="str">
        <f t="shared" si="26"/>
        <v xml:space="preserve"> </v>
      </c>
      <c r="C545" s="106" t="str">
        <f t="shared" si="26"/>
        <v xml:space="preserve"> </v>
      </c>
      <c r="D545" s="106" t="str">
        <f t="shared" si="26"/>
        <v xml:space="preserve"> </v>
      </c>
      <c r="E545" s="122" t="str">
        <f t="shared" si="26"/>
        <v xml:space="preserve"> </v>
      </c>
      <c r="F545" s="122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99"/>
      <c r="X545" s="100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 t="s">
        <v>52</v>
      </c>
      <c r="AP545" s="108"/>
    </row>
    <row r="546" spans="1:42" s="103" customFormat="1" ht="13.7" customHeight="1" x14ac:dyDescent="0.2">
      <c r="A546" s="104">
        <v>13</v>
      </c>
      <c r="B546" s="106" t="str">
        <f t="shared" si="26"/>
        <v xml:space="preserve"> </v>
      </c>
      <c r="C546" s="106" t="str">
        <f t="shared" si="26"/>
        <v xml:space="preserve"> </v>
      </c>
      <c r="D546" s="106" t="str">
        <f t="shared" si="26"/>
        <v xml:space="preserve"> </v>
      </c>
      <c r="E546" s="122" t="str">
        <f t="shared" si="26"/>
        <v xml:space="preserve"> </v>
      </c>
      <c r="F546" s="122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99"/>
      <c r="X546" s="100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 t="s">
        <v>52</v>
      </c>
      <c r="AP546" s="108"/>
    </row>
    <row r="547" spans="1:42" s="103" customFormat="1" ht="13.7" customHeight="1" x14ac:dyDescent="0.2">
      <c r="A547" s="104">
        <v>14</v>
      </c>
      <c r="B547" s="106" t="str">
        <f t="shared" si="26"/>
        <v xml:space="preserve"> </v>
      </c>
      <c r="C547" s="106" t="str">
        <f t="shared" si="26"/>
        <v xml:space="preserve"> </v>
      </c>
      <c r="D547" s="106" t="str">
        <f t="shared" si="26"/>
        <v xml:space="preserve"> </v>
      </c>
      <c r="E547" s="122" t="str">
        <f t="shared" si="26"/>
        <v xml:space="preserve"> </v>
      </c>
      <c r="F547" s="122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99"/>
      <c r="X547" s="100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 t="s">
        <v>52</v>
      </c>
      <c r="AP547" s="108"/>
    </row>
    <row r="548" spans="1:42" s="103" customFormat="1" ht="13.7" customHeight="1" x14ac:dyDescent="0.2">
      <c r="A548" s="104">
        <v>15</v>
      </c>
      <c r="B548" s="106" t="str">
        <f t="shared" si="26"/>
        <v xml:space="preserve"> </v>
      </c>
      <c r="C548" s="106" t="str">
        <f t="shared" si="26"/>
        <v xml:space="preserve"> </v>
      </c>
      <c r="D548" s="106" t="str">
        <f t="shared" si="26"/>
        <v xml:space="preserve"> </v>
      </c>
      <c r="E548" s="122" t="str">
        <f t="shared" si="26"/>
        <v xml:space="preserve"> </v>
      </c>
      <c r="F548" s="122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99"/>
      <c r="X548" s="100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 t="s">
        <v>52</v>
      </c>
      <c r="AP548" s="108"/>
    </row>
    <row r="549" spans="1:42" s="103" customFormat="1" ht="13.7" customHeight="1" x14ac:dyDescent="0.2">
      <c r="A549" s="104">
        <v>16</v>
      </c>
      <c r="B549" s="106" t="str">
        <f t="shared" si="26"/>
        <v xml:space="preserve"> </v>
      </c>
      <c r="C549" s="106" t="str">
        <f t="shared" si="26"/>
        <v xml:space="preserve"> </v>
      </c>
      <c r="D549" s="106" t="str">
        <f t="shared" si="26"/>
        <v xml:space="preserve"> </v>
      </c>
      <c r="E549" s="122" t="str">
        <f t="shared" si="26"/>
        <v xml:space="preserve"> </v>
      </c>
      <c r="F549" s="122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99"/>
      <c r="X549" s="100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 t="s">
        <v>52</v>
      </c>
      <c r="AP549" s="108"/>
    </row>
    <row r="550" spans="1:42" s="103" customFormat="1" ht="13.7" customHeight="1" x14ac:dyDescent="0.2">
      <c r="A550" s="104">
        <v>17</v>
      </c>
      <c r="B550" s="106" t="str">
        <f t="shared" si="26"/>
        <v xml:space="preserve"> </v>
      </c>
      <c r="C550" s="106" t="str">
        <f t="shared" si="26"/>
        <v xml:space="preserve"> </v>
      </c>
      <c r="D550" s="106" t="str">
        <f t="shared" si="26"/>
        <v xml:space="preserve"> </v>
      </c>
      <c r="E550" s="122" t="str">
        <f t="shared" si="26"/>
        <v xml:space="preserve"> </v>
      </c>
      <c r="F550" s="122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99"/>
      <c r="X550" s="100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 t="s">
        <v>52</v>
      </c>
      <c r="AP550" s="108"/>
    </row>
    <row r="551" spans="1:42" s="103" customFormat="1" ht="13.7" customHeight="1" x14ac:dyDescent="0.2">
      <c r="A551" s="104">
        <v>18</v>
      </c>
      <c r="B551" s="106" t="str">
        <f t="shared" si="26"/>
        <v xml:space="preserve"> </v>
      </c>
      <c r="C551" s="106" t="str">
        <f t="shared" si="26"/>
        <v xml:space="preserve"> </v>
      </c>
      <c r="D551" s="106" t="str">
        <f t="shared" si="26"/>
        <v xml:space="preserve"> </v>
      </c>
      <c r="E551" s="122" t="str">
        <f t="shared" si="26"/>
        <v xml:space="preserve"> </v>
      </c>
      <c r="F551" s="122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99"/>
      <c r="X551" s="100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 t="s">
        <v>52</v>
      </c>
      <c r="AP551" s="108"/>
    </row>
    <row r="552" spans="1:42" s="103" customFormat="1" ht="13.7" customHeight="1" x14ac:dyDescent="0.2">
      <c r="A552" s="104">
        <v>19</v>
      </c>
      <c r="B552" s="106" t="str">
        <f t="shared" si="26"/>
        <v xml:space="preserve"> </v>
      </c>
      <c r="C552" s="106" t="str">
        <f t="shared" si="26"/>
        <v xml:space="preserve"> </v>
      </c>
      <c r="D552" s="106" t="str">
        <f t="shared" si="26"/>
        <v xml:space="preserve"> </v>
      </c>
      <c r="E552" s="122" t="str">
        <f t="shared" si="26"/>
        <v xml:space="preserve"> </v>
      </c>
      <c r="F552" s="122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99"/>
      <c r="X552" s="100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 t="s">
        <v>52</v>
      </c>
      <c r="AP552" s="108"/>
    </row>
    <row r="553" spans="1:42" s="103" customFormat="1" ht="13.7" customHeight="1" x14ac:dyDescent="0.2">
      <c r="A553" s="104">
        <v>20</v>
      </c>
      <c r="B553" s="106" t="str">
        <f t="shared" si="26"/>
        <v xml:space="preserve"> </v>
      </c>
      <c r="C553" s="106" t="str">
        <f t="shared" si="26"/>
        <v xml:space="preserve"> </v>
      </c>
      <c r="D553" s="106" t="str">
        <f t="shared" si="26"/>
        <v xml:space="preserve"> </v>
      </c>
      <c r="E553" s="122" t="str">
        <f t="shared" si="26"/>
        <v xml:space="preserve"> </v>
      </c>
      <c r="F553" s="122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99"/>
      <c r="X553" s="100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 t="s">
        <v>52</v>
      </c>
      <c r="AP553" s="108"/>
    </row>
    <row r="554" spans="1:42" s="103" customFormat="1" ht="13.7" customHeight="1" x14ac:dyDescent="0.2">
      <c r="A554" s="104">
        <v>21</v>
      </c>
      <c r="B554" s="106" t="str">
        <f t="shared" ref="B554:E573" si="27">B496</f>
        <v xml:space="preserve"> </v>
      </c>
      <c r="C554" s="106" t="str">
        <f t="shared" si="27"/>
        <v xml:space="preserve"> </v>
      </c>
      <c r="D554" s="106" t="str">
        <f t="shared" si="27"/>
        <v xml:space="preserve"> </v>
      </c>
      <c r="E554" s="122" t="str">
        <f t="shared" si="27"/>
        <v xml:space="preserve"> </v>
      </c>
      <c r="F554" s="122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99"/>
      <c r="X554" s="100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 t="s">
        <v>52</v>
      </c>
      <c r="AP554" s="108"/>
    </row>
    <row r="555" spans="1:42" s="103" customFormat="1" ht="13.7" customHeight="1" x14ac:dyDescent="0.2">
      <c r="A555" s="104">
        <v>22</v>
      </c>
      <c r="B555" s="106" t="str">
        <f t="shared" si="27"/>
        <v xml:space="preserve"> </v>
      </c>
      <c r="C555" s="106" t="str">
        <f t="shared" si="27"/>
        <v xml:space="preserve"> </v>
      </c>
      <c r="D555" s="106" t="str">
        <f t="shared" si="27"/>
        <v xml:space="preserve"> </v>
      </c>
      <c r="E555" s="122" t="str">
        <f t="shared" si="27"/>
        <v xml:space="preserve"> </v>
      </c>
      <c r="F555" s="122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99"/>
      <c r="X555" s="100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 t="s">
        <v>52</v>
      </c>
      <c r="AP555" s="108"/>
    </row>
    <row r="556" spans="1:42" s="103" customFormat="1" ht="13.7" customHeight="1" x14ac:dyDescent="0.2">
      <c r="A556" s="104">
        <v>23</v>
      </c>
      <c r="B556" s="106" t="str">
        <f t="shared" si="27"/>
        <v xml:space="preserve"> </v>
      </c>
      <c r="C556" s="106" t="str">
        <f t="shared" si="27"/>
        <v xml:space="preserve"> </v>
      </c>
      <c r="D556" s="106" t="str">
        <f t="shared" si="27"/>
        <v xml:space="preserve"> </v>
      </c>
      <c r="E556" s="122" t="str">
        <f t="shared" si="27"/>
        <v xml:space="preserve"> </v>
      </c>
      <c r="F556" s="122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99"/>
      <c r="X556" s="100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 t="s">
        <v>52</v>
      </c>
      <c r="AP556" s="108"/>
    </row>
    <row r="557" spans="1:42" s="103" customFormat="1" ht="13.7" customHeight="1" x14ac:dyDescent="0.2">
      <c r="A557" s="104">
        <v>24</v>
      </c>
      <c r="B557" s="106" t="str">
        <f t="shared" si="27"/>
        <v xml:space="preserve"> </v>
      </c>
      <c r="C557" s="106" t="str">
        <f t="shared" si="27"/>
        <v xml:space="preserve"> </v>
      </c>
      <c r="D557" s="106" t="str">
        <f t="shared" si="27"/>
        <v xml:space="preserve"> </v>
      </c>
      <c r="E557" s="122" t="str">
        <f t="shared" si="27"/>
        <v xml:space="preserve"> </v>
      </c>
      <c r="F557" s="122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99"/>
      <c r="X557" s="100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 t="s">
        <v>52</v>
      </c>
      <c r="AP557" s="108"/>
    </row>
    <row r="558" spans="1:42" s="103" customFormat="1" ht="13.7" customHeight="1" x14ac:dyDescent="0.2">
      <c r="A558" s="104">
        <v>25</v>
      </c>
      <c r="B558" s="106" t="str">
        <f t="shared" si="27"/>
        <v xml:space="preserve"> </v>
      </c>
      <c r="C558" s="106" t="str">
        <f t="shared" si="27"/>
        <v xml:space="preserve"> </v>
      </c>
      <c r="D558" s="106" t="str">
        <f t="shared" si="27"/>
        <v xml:space="preserve"> </v>
      </c>
      <c r="E558" s="122" t="str">
        <f t="shared" si="27"/>
        <v xml:space="preserve"> </v>
      </c>
      <c r="F558" s="122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99"/>
      <c r="X558" s="100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 t="s">
        <v>52</v>
      </c>
      <c r="AP558" s="108"/>
    </row>
    <row r="559" spans="1:42" s="103" customFormat="1" ht="13.7" customHeight="1" x14ac:dyDescent="0.2">
      <c r="A559" s="104">
        <v>26</v>
      </c>
      <c r="B559" s="106" t="str">
        <f t="shared" si="27"/>
        <v xml:space="preserve"> </v>
      </c>
      <c r="C559" s="106" t="str">
        <f t="shared" si="27"/>
        <v xml:space="preserve"> </v>
      </c>
      <c r="D559" s="106" t="str">
        <f t="shared" si="27"/>
        <v xml:space="preserve"> </v>
      </c>
      <c r="E559" s="122" t="str">
        <f t="shared" si="27"/>
        <v xml:space="preserve"> </v>
      </c>
      <c r="F559" s="122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99"/>
      <c r="X559" s="100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 t="s">
        <v>52</v>
      </c>
      <c r="AP559" s="108"/>
    </row>
    <row r="560" spans="1:42" s="103" customFormat="1" ht="13.7" customHeight="1" x14ac:dyDescent="0.2">
      <c r="A560" s="104">
        <v>27</v>
      </c>
      <c r="B560" s="106" t="str">
        <f t="shared" si="27"/>
        <v xml:space="preserve"> </v>
      </c>
      <c r="C560" s="106" t="str">
        <f t="shared" si="27"/>
        <v xml:space="preserve"> </v>
      </c>
      <c r="D560" s="106" t="str">
        <f t="shared" si="27"/>
        <v xml:space="preserve"> </v>
      </c>
      <c r="E560" s="122" t="str">
        <f t="shared" si="27"/>
        <v xml:space="preserve"> </v>
      </c>
      <c r="F560" s="122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99"/>
      <c r="X560" s="100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 t="s">
        <v>52</v>
      </c>
      <c r="AP560" s="108"/>
    </row>
    <row r="561" spans="1:42" s="103" customFormat="1" ht="13.7" customHeight="1" x14ac:dyDescent="0.2">
      <c r="A561" s="104">
        <v>28</v>
      </c>
      <c r="B561" s="106" t="str">
        <f t="shared" si="27"/>
        <v xml:space="preserve"> </v>
      </c>
      <c r="C561" s="106" t="str">
        <f t="shared" si="27"/>
        <v xml:space="preserve"> </v>
      </c>
      <c r="D561" s="106" t="str">
        <f t="shared" si="27"/>
        <v xml:space="preserve"> </v>
      </c>
      <c r="E561" s="122" t="str">
        <f t="shared" si="27"/>
        <v xml:space="preserve"> </v>
      </c>
      <c r="F561" s="122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99"/>
      <c r="X561" s="100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 t="s">
        <v>52</v>
      </c>
      <c r="AP561" s="108"/>
    </row>
    <row r="562" spans="1:42" s="103" customFormat="1" ht="13.7" customHeight="1" x14ac:dyDescent="0.2">
      <c r="A562" s="104">
        <v>29</v>
      </c>
      <c r="B562" s="106" t="str">
        <f t="shared" si="27"/>
        <v xml:space="preserve"> </v>
      </c>
      <c r="C562" s="106" t="str">
        <f t="shared" si="27"/>
        <v xml:space="preserve"> </v>
      </c>
      <c r="D562" s="106" t="str">
        <f t="shared" si="27"/>
        <v xml:space="preserve"> </v>
      </c>
      <c r="E562" s="122" t="str">
        <f t="shared" si="27"/>
        <v xml:space="preserve"> </v>
      </c>
      <c r="F562" s="122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99"/>
      <c r="X562" s="100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 t="s">
        <v>52</v>
      </c>
      <c r="AP562" s="108"/>
    </row>
    <row r="563" spans="1:42" s="103" customFormat="1" ht="13.7" customHeight="1" x14ac:dyDescent="0.2">
      <c r="A563" s="104">
        <v>30</v>
      </c>
      <c r="B563" s="106" t="str">
        <f t="shared" si="27"/>
        <v xml:space="preserve"> </v>
      </c>
      <c r="C563" s="106" t="str">
        <f t="shared" si="27"/>
        <v xml:space="preserve"> </v>
      </c>
      <c r="D563" s="106" t="str">
        <f t="shared" si="27"/>
        <v xml:space="preserve"> </v>
      </c>
      <c r="E563" s="122" t="str">
        <f t="shared" si="27"/>
        <v xml:space="preserve"> </v>
      </c>
      <c r="F563" s="122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99"/>
      <c r="X563" s="100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 t="s">
        <v>52</v>
      </c>
      <c r="AP563" s="108"/>
    </row>
    <row r="564" spans="1:42" s="103" customFormat="1" ht="13.7" customHeight="1" x14ac:dyDescent="0.2">
      <c r="A564" s="104">
        <v>31</v>
      </c>
      <c r="B564" s="106" t="str">
        <f t="shared" si="27"/>
        <v xml:space="preserve"> </v>
      </c>
      <c r="C564" s="106" t="str">
        <f t="shared" si="27"/>
        <v xml:space="preserve"> </v>
      </c>
      <c r="D564" s="106" t="str">
        <f t="shared" si="27"/>
        <v xml:space="preserve"> </v>
      </c>
      <c r="E564" s="122" t="str">
        <f t="shared" si="27"/>
        <v xml:space="preserve"> </v>
      </c>
      <c r="F564" s="122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99"/>
      <c r="X564" s="100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 t="s">
        <v>52</v>
      </c>
      <c r="AP564" s="108"/>
    </row>
    <row r="565" spans="1:42" s="103" customFormat="1" ht="13.7" customHeight="1" x14ac:dyDescent="0.2">
      <c r="A565" s="104">
        <v>32</v>
      </c>
      <c r="B565" s="106" t="str">
        <f t="shared" si="27"/>
        <v xml:space="preserve"> </v>
      </c>
      <c r="C565" s="106" t="str">
        <f t="shared" si="27"/>
        <v xml:space="preserve"> </v>
      </c>
      <c r="D565" s="106" t="str">
        <f t="shared" si="27"/>
        <v xml:space="preserve"> </v>
      </c>
      <c r="E565" s="122" t="str">
        <f t="shared" si="27"/>
        <v xml:space="preserve"> </v>
      </c>
      <c r="F565" s="122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99"/>
      <c r="X565" s="100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 t="s">
        <v>52</v>
      </c>
      <c r="AP565" s="108"/>
    </row>
    <row r="566" spans="1:42" s="103" customFormat="1" ht="13.7" customHeight="1" x14ac:dyDescent="0.2">
      <c r="A566" s="104">
        <v>33</v>
      </c>
      <c r="B566" s="106" t="str">
        <f t="shared" si="27"/>
        <v xml:space="preserve"> </v>
      </c>
      <c r="C566" s="106" t="str">
        <f t="shared" si="27"/>
        <v xml:space="preserve"> </v>
      </c>
      <c r="D566" s="106" t="str">
        <f t="shared" si="27"/>
        <v xml:space="preserve"> </v>
      </c>
      <c r="E566" s="122" t="str">
        <f t="shared" si="27"/>
        <v xml:space="preserve"> </v>
      </c>
      <c r="F566" s="122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99"/>
      <c r="X566" s="100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 t="s">
        <v>52</v>
      </c>
      <c r="AP566" s="108"/>
    </row>
    <row r="567" spans="1:42" s="103" customFormat="1" ht="13.7" customHeight="1" x14ac:dyDescent="0.2">
      <c r="A567" s="104">
        <v>34</v>
      </c>
      <c r="B567" s="106" t="str">
        <f t="shared" si="27"/>
        <v xml:space="preserve"> </v>
      </c>
      <c r="C567" s="106" t="str">
        <f t="shared" si="27"/>
        <v xml:space="preserve"> </v>
      </c>
      <c r="D567" s="106" t="str">
        <f t="shared" si="27"/>
        <v xml:space="preserve"> </v>
      </c>
      <c r="E567" s="122" t="str">
        <f t="shared" si="27"/>
        <v xml:space="preserve"> </v>
      </c>
      <c r="F567" s="122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99"/>
      <c r="X567" s="100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 t="s">
        <v>52</v>
      </c>
      <c r="AP567" s="108"/>
    </row>
    <row r="568" spans="1:42" s="103" customFormat="1" ht="13.7" customHeight="1" x14ac:dyDescent="0.2">
      <c r="A568" s="104">
        <v>35</v>
      </c>
      <c r="B568" s="106" t="str">
        <f t="shared" si="27"/>
        <v xml:space="preserve"> </v>
      </c>
      <c r="C568" s="106" t="str">
        <f t="shared" si="27"/>
        <v xml:space="preserve"> </v>
      </c>
      <c r="D568" s="106" t="str">
        <f t="shared" si="27"/>
        <v xml:space="preserve"> </v>
      </c>
      <c r="E568" s="122" t="str">
        <f t="shared" si="27"/>
        <v xml:space="preserve"> </v>
      </c>
      <c r="F568" s="122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99"/>
      <c r="X568" s="100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 t="s">
        <v>52</v>
      </c>
      <c r="AP568" s="108"/>
    </row>
    <row r="569" spans="1:42" s="103" customFormat="1" ht="13.7" customHeight="1" x14ac:dyDescent="0.2">
      <c r="A569" s="104">
        <v>36</v>
      </c>
      <c r="B569" s="106" t="str">
        <f t="shared" si="27"/>
        <v xml:space="preserve"> </v>
      </c>
      <c r="C569" s="106" t="str">
        <f t="shared" si="27"/>
        <v xml:space="preserve"> </v>
      </c>
      <c r="D569" s="106" t="str">
        <f t="shared" si="27"/>
        <v xml:space="preserve"> </v>
      </c>
      <c r="E569" s="122" t="str">
        <f t="shared" si="27"/>
        <v xml:space="preserve"> </v>
      </c>
      <c r="F569" s="122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99"/>
      <c r="X569" s="100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 t="s">
        <v>52</v>
      </c>
      <c r="AP569" s="108"/>
    </row>
    <row r="570" spans="1:42" s="103" customFormat="1" ht="13.7" customHeight="1" x14ac:dyDescent="0.2">
      <c r="A570" s="104">
        <v>37</v>
      </c>
      <c r="B570" s="106" t="str">
        <f t="shared" si="27"/>
        <v xml:space="preserve"> </v>
      </c>
      <c r="C570" s="106" t="str">
        <f t="shared" si="27"/>
        <v xml:space="preserve"> </v>
      </c>
      <c r="D570" s="106" t="str">
        <f t="shared" si="27"/>
        <v xml:space="preserve"> </v>
      </c>
      <c r="E570" s="122" t="str">
        <f t="shared" si="27"/>
        <v xml:space="preserve"> </v>
      </c>
      <c r="F570" s="122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99"/>
      <c r="X570" s="100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 t="s">
        <v>52</v>
      </c>
      <c r="AP570" s="108"/>
    </row>
    <row r="571" spans="1:42" s="103" customFormat="1" ht="13.7" customHeight="1" x14ac:dyDescent="0.2">
      <c r="A571" s="104">
        <v>38</v>
      </c>
      <c r="B571" s="106" t="str">
        <f t="shared" si="27"/>
        <v xml:space="preserve"> </v>
      </c>
      <c r="C571" s="106" t="str">
        <f t="shared" si="27"/>
        <v xml:space="preserve"> </v>
      </c>
      <c r="D571" s="106" t="str">
        <f t="shared" si="27"/>
        <v xml:space="preserve"> </v>
      </c>
      <c r="E571" s="122" t="str">
        <f t="shared" si="27"/>
        <v xml:space="preserve"> </v>
      </c>
      <c r="F571" s="122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99"/>
      <c r="X571" s="100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 t="s">
        <v>52</v>
      </c>
      <c r="AP571" s="108"/>
    </row>
    <row r="572" spans="1:42" s="103" customFormat="1" ht="13.7" customHeight="1" x14ac:dyDescent="0.2">
      <c r="A572" s="104">
        <v>39</v>
      </c>
      <c r="B572" s="106" t="str">
        <f t="shared" si="27"/>
        <v xml:space="preserve"> </v>
      </c>
      <c r="C572" s="106" t="str">
        <f t="shared" si="27"/>
        <v xml:space="preserve"> </v>
      </c>
      <c r="D572" s="106" t="str">
        <f t="shared" si="27"/>
        <v xml:space="preserve"> </v>
      </c>
      <c r="E572" s="122" t="str">
        <f t="shared" si="27"/>
        <v xml:space="preserve"> </v>
      </c>
      <c r="F572" s="122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99"/>
      <c r="X572" s="100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 t="s">
        <v>52</v>
      </c>
      <c r="AP572" s="108"/>
    </row>
    <row r="573" spans="1:42" s="103" customFormat="1" ht="13.7" customHeight="1" x14ac:dyDescent="0.2">
      <c r="A573" s="104">
        <v>40</v>
      </c>
      <c r="B573" s="106" t="str">
        <f t="shared" si="27"/>
        <v xml:space="preserve"> </v>
      </c>
      <c r="C573" s="106" t="str">
        <f t="shared" si="27"/>
        <v xml:space="preserve"> </v>
      </c>
      <c r="D573" s="106" t="str">
        <f t="shared" si="27"/>
        <v xml:space="preserve"> </v>
      </c>
      <c r="E573" s="122" t="str">
        <f t="shared" si="27"/>
        <v xml:space="preserve"> </v>
      </c>
      <c r="F573" s="122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99"/>
      <c r="X573" s="100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 t="s">
        <v>52</v>
      </c>
      <c r="AP573" s="108"/>
    </row>
    <row r="574" spans="1:42" s="103" customFormat="1" ht="13.7" customHeight="1" x14ac:dyDescent="0.2">
      <c r="A574" s="104">
        <v>41</v>
      </c>
      <c r="B574" s="106" t="str">
        <f t="shared" ref="B574:E588" si="28">B516</f>
        <v xml:space="preserve"> </v>
      </c>
      <c r="C574" s="106" t="str">
        <f t="shared" si="28"/>
        <v xml:space="preserve"> </v>
      </c>
      <c r="D574" s="106" t="str">
        <f t="shared" si="28"/>
        <v xml:space="preserve"> </v>
      </c>
      <c r="E574" s="122" t="str">
        <f t="shared" si="28"/>
        <v xml:space="preserve"> </v>
      </c>
      <c r="F574" s="122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99"/>
      <c r="X574" s="100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 t="s">
        <v>52</v>
      </c>
      <c r="AP574" s="108"/>
    </row>
    <row r="575" spans="1:42" s="103" customFormat="1" ht="13.7" customHeight="1" x14ac:dyDescent="0.2">
      <c r="A575" s="104">
        <v>42</v>
      </c>
      <c r="B575" s="106" t="str">
        <f t="shared" si="28"/>
        <v xml:space="preserve"> </v>
      </c>
      <c r="C575" s="106" t="str">
        <f t="shared" si="28"/>
        <v xml:space="preserve"> </v>
      </c>
      <c r="D575" s="106" t="str">
        <f t="shared" si="28"/>
        <v xml:space="preserve"> </v>
      </c>
      <c r="E575" s="122" t="str">
        <f t="shared" si="28"/>
        <v xml:space="preserve"> </v>
      </c>
      <c r="F575" s="122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99"/>
      <c r="X575" s="100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 t="s">
        <v>52</v>
      </c>
      <c r="AP575" s="108"/>
    </row>
    <row r="576" spans="1:42" s="103" customFormat="1" ht="13.7" customHeight="1" x14ac:dyDescent="0.2">
      <c r="A576" s="104">
        <v>43</v>
      </c>
      <c r="B576" s="106" t="str">
        <f t="shared" si="28"/>
        <v xml:space="preserve"> </v>
      </c>
      <c r="C576" s="106" t="str">
        <f t="shared" si="28"/>
        <v xml:space="preserve"> </v>
      </c>
      <c r="D576" s="106" t="str">
        <f t="shared" si="28"/>
        <v xml:space="preserve"> </v>
      </c>
      <c r="E576" s="122" t="str">
        <f t="shared" si="28"/>
        <v xml:space="preserve"> </v>
      </c>
      <c r="F576" s="122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99"/>
      <c r="X576" s="100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 t="s">
        <v>52</v>
      </c>
      <c r="AP576" s="108"/>
    </row>
    <row r="577" spans="1:42" s="103" customFormat="1" ht="13.7" customHeight="1" x14ac:dyDescent="0.2">
      <c r="A577" s="104">
        <v>44</v>
      </c>
      <c r="B577" s="106" t="str">
        <f t="shared" si="28"/>
        <v xml:space="preserve"> </v>
      </c>
      <c r="C577" s="106" t="str">
        <f t="shared" si="28"/>
        <v xml:space="preserve"> </v>
      </c>
      <c r="D577" s="106" t="str">
        <f t="shared" si="28"/>
        <v xml:space="preserve"> </v>
      </c>
      <c r="E577" s="122" t="str">
        <f t="shared" si="28"/>
        <v xml:space="preserve"> </v>
      </c>
      <c r="F577" s="122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99"/>
      <c r="X577" s="100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 t="s">
        <v>52</v>
      </c>
      <c r="AP577" s="108"/>
    </row>
    <row r="578" spans="1:42" s="103" customFormat="1" ht="13.7" customHeight="1" x14ac:dyDescent="0.2">
      <c r="A578" s="104">
        <v>45</v>
      </c>
      <c r="B578" s="106" t="str">
        <f t="shared" si="28"/>
        <v xml:space="preserve"> </v>
      </c>
      <c r="C578" s="106" t="str">
        <f t="shared" si="28"/>
        <v xml:space="preserve"> </v>
      </c>
      <c r="D578" s="106" t="str">
        <f t="shared" si="28"/>
        <v xml:space="preserve"> </v>
      </c>
      <c r="E578" s="122" t="str">
        <f t="shared" si="28"/>
        <v xml:space="preserve"> </v>
      </c>
      <c r="F578" s="122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99"/>
      <c r="X578" s="100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 t="s">
        <v>52</v>
      </c>
      <c r="AP578" s="108"/>
    </row>
    <row r="579" spans="1:42" s="103" customFormat="1" ht="13.7" customHeight="1" x14ac:dyDescent="0.2">
      <c r="A579" s="104">
        <v>46</v>
      </c>
      <c r="B579" s="106" t="str">
        <f t="shared" si="28"/>
        <v xml:space="preserve"> </v>
      </c>
      <c r="C579" s="106" t="str">
        <f t="shared" si="28"/>
        <v xml:space="preserve"> </v>
      </c>
      <c r="D579" s="106" t="str">
        <f t="shared" si="28"/>
        <v xml:space="preserve"> </v>
      </c>
      <c r="E579" s="122" t="str">
        <f t="shared" si="28"/>
        <v xml:space="preserve"> </v>
      </c>
      <c r="F579" s="122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99"/>
      <c r="X579" s="100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 t="s">
        <v>52</v>
      </c>
      <c r="AP579" s="108"/>
    </row>
    <row r="580" spans="1:42" s="103" customFormat="1" ht="13.7" customHeight="1" x14ac:dyDescent="0.2">
      <c r="A580" s="104">
        <v>47</v>
      </c>
      <c r="B580" s="106" t="str">
        <f t="shared" si="28"/>
        <v xml:space="preserve"> </v>
      </c>
      <c r="C580" s="106" t="str">
        <f t="shared" si="28"/>
        <v xml:space="preserve"> </v>
      </c>
      <c r="D580" s="106" t="str">
        <f t="shared" si="28"/>
        <v xml:space="preserve"> </v>
      </c>
      <c r="E580" s="122" t="str">
        <f t="shared" si="28"/>
        <v xml:space="preserve"> </v>
      </c>
      <c r="F580" s="122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99"/>
      <c r="X580" s="100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 t="s">
        <v>52</v>
      </c>
      <c r="AP580" s="108"/>
    </row>
    <row r="581" spans="1:42" s="103" customFormat="1" ht="13.7" customHeight="1" x14ac:dyDescent="0.2">
      <c r="A581" s="104">
        <v>48</v>
      </c>
      <c r="B581" s="106" t="str">
        <f t="shared" si="28"/>
        <v xml:space="preserve"> </v>
      </c>
      <c r="C581" s="106" t="str">
        <f t="shared" si="28"/>
        <v xml:space="preserve"> </v>
      </c>
      <c r="D581" s="106" t="str">
        <f t="shared" si="28"/>
        <v xml:space="preserve"> </v>
      </c>
      <c r="E581" s="122" t="str">
        <f t="shared" si="28"/>
        <v xml:space="preserve"> </v>
      </c>
      <c r="F581" s="122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99"/>
      <c r="X581" s="100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 t="s">
        <v>52</v>
      </c>
      <c r="AP581" s="108"/>
    </row>
    <row r="582" spans="1:42" s="103" customFormat="1" ht="13.7" customHeight="1" x14ac:dyDescent="0.2">
      <c r="A582" s="104">
        <v>49</v>
      </c>
      <c r="B582" s="106" t="str">
        <f t="shared" si="28"/>
        <v xml:space="preserve"> </v>
      </c>
      <c r="C582" s="106" t="str">
        <f t="shared" si="28"/>
        <v xml:space="preserve"> </v>
      </c>
      <c r="D582" s="106" t="str">
        <f t="shared" si="28"/>
        <v xml:space="preserve"> </v>
      </c>
      <c r="E582" s="122" t="str">
        <f t="shared" si="28"/>
        <v xml:space="preserve"> </v>
      </c>
      <c r="F582" s="122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99"/>
      <c r="X582" s="100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 t="s">
        <v>52</v>
      </c>
      <c r="AP582" s="108"/>
    </row>
    <row r="583" spans="1:42" s="103" customFormat="1" ht="13.7" customHeight="1" x14ac:dyDescent="0.2">
      <c r="A583" s="104">
        <v>50</v>
      </c>
      <c r="B583" s="106" t="str">
        <f t="shared" si="28"/>
        <v xml:space="preserve"> </v>
      </c>
      <c r="C583" s="106" t="str">
        <f t="shared" si="28"/>
        <v xml:space="preserve"> </v>
      </c>
      <c r="D583" s="106" t="str">
        <f t="shared" si="28"/>
        <v xml:space="preserve"> </v>
      </c>
      <c r="E583" s="122" t="str">
        <f t="shared" si="28"/>
        <v xml:space="preserve"> </v>
      </c>
      <c r="F583" s="122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99"/>
      <c r="X583" s="100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 t="s">
        <v>52</v>
      </c>
      <c r="AP583" s="108"/>
    </row>
    <row r="584" spans="1:42" s="103" customFormat="1" ht="13.7" customHeight="1" x14ac:dyDescent="0.2">
      <c r="A584" s="104">
        <v>51</v>
      </c>
      <c r="B584" s="106" t="str">
        <f t="shared" si="28"/>
        <v xml:space="preserve"> </v>
      </c>
      <c r="C584" s="106" t="str">
        <f t="shared" si="28"/>
        <v xml:space="preserve"> </v>
      </c>
      <c r="D584" s="106" t="str">
        <f t="shared" si="28"/>
        <v xml:space="preserve"> </v>
      </c>
      <c r="E584" s="122" t="str">
        <f t="shared" si="28"/>
        <v xml:space="preserve"> </v>
      </c>
      <c r="F584" s="122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99"/>
      <c r="X584" s="100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 t="s">
        <v>52</v>
      </c>
      <c r="AP584" s="108"/>
    </row>
    <row r="585" spans="1:42" s="103" customFormat="1" ht="13.7" customHeight="1" x14ac:dyDescent="0.2">
      <c r="A585" s="104">
        <v>52</v>
      </c>
      <c r="B585" s="106" t="str">
        <f t="shared" si="28"/>
        <v xml:space="preserve"> </v>
      </c>
      <c r="C585" s="106" t="str">
        <f t="shared" si="28"/>
        <v xml:space="preserve"> </v>
      </c>
      <c r="D585" s="106" t="str">
        <f t="shared" si="28"/>
        <v xml:space="preserve"> </v>
      </c>
      <c r="E585" s="122" t="str">
        <f t="shared" si="28"/>
        <v xml:space="preserve"> </v>
      </c>
      <c r="F585" s="122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99"/>
      <c r="X585" s="100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 t="s">
        <v>52</v>
      </c>
      <c r="AP585" s="108"/>
    </row>
    <row r="586" spans="1:42" s="103" customFormat="1" ht="13.7" customHeight="1" x14ac:dyDescent="0.2">
      <c r="A586" s="104">
        <v>53</v>
      </c>
      <c r="B586" s="106" t="str">
        <f t="shared" si="28"/>
        <v xml:space="preserve"> </v>
      </c>
      <c r="C586" s="106" t="str">
        <f t="shared" si="28"/>
        <v xml:space="preserve"> </v>
      </c>
      <c r="D586" s="106" t="str">
        <f t="shared" si="28"/>
        <v xml:space="preserve"> </v>
      </c>
      <c r="E586" s="122" t="str">
        <f t="shared" si="28"/>
        <v xml:space="preserve"> </v>
      </c>
      <c r="F586" s="122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99"/>
      <c r="X586" s="100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 t="s">
        <v>52</v>
      </c>
      <c r="AP586" s="108"/>
    </row>
    <row r="587" spans="1:42" s="103" customFormat="1" ht="13.7" customHeight="1" x14ac:dyDescent="0.2">
      <c r="A587" s="104">
        <v>54</v>
      </c>
      <c r="B587" s="106" t="str">
        <f t="shared" si="28"/>
        <v xml:space="preserve"> </v>
      </c>
      <c r="C587" s="106" t="str">
        <f t="shared" si="28"/>
        <v xml:space="preserve"> </v>
      </c>
      <c r="D587" s="106" t="str">
        <f t="shared" si="28"/>
        <v xml:space="preserve"> </v>
      </c>
      <c r="E587" s="122" t="str">
        <f t="shared" si="28"/>
        <v xml:space="preserve"> </v>
      </c>
      <c r="F587" s="122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99"/>
      <c r="X587" s="100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 t="s">
        <v>52</v>
      </c>
      <c r="AP587" s="108"/>
    </row>
    <row r="588" spans="1:42" s="103" customFormat="1" ht="13.7" customHeight="1" thickBot="1" x14ac:dyDescent="0.25">
      <c r="A588" s="109">
        <v>55</v>
      </c>
      <c r="B588" s="111" t="str">
        <f t="shared" si="28"/>
        <v xml:space="preserve"> </v>
      </c>
      <c r="C588" s="111" t="str">
        <f t="shared" si="28"/>
        <v xml:space="preserve"> </v>
      </c>
      <c r="D588" s="111" t="str">
        <f t="shared" si="28"/>
        <v xml:space="preserve"> </v>
      </c>
      <c r="E588" s="171" t="str">
        <f t="shared" si="28"/>
        <v xml:space="preserve"> </v>
      </c>
      <c r="F588" s="171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99"/>
      <c r="X588" s="100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 t="s">
        <v>52</v>
      </c>
      <c r="AP588" s="113"/>
    </row>
    <row r="589" spans="1:42" s="71" customFormat="1" ht="30.75" customHeight="1" thickBot="1" x14ac:dyDescent="0.25">
      <c r="A589" s="131" t="str">
        <f>A531</f>
        <v xml:space="preserve"> </v>
      </c>
      <c r="B589" s="131"/>
      <c r="C589" s="131"/>
      <c r="D589" s="131"/>
      <c r="E589" s="131"/>
      <c r="F589" s="131"/>
      <c r="G589" s="131"/>
      <c r="H589" s="61"/>
      <c r="I589" s="152" t="s">
        <v>60</v>
      </c>
      <c r="J589" s="152"/>
      <c r="K589" s="152"/>
      <c r="L589" s="152"/>
      <c r="M589" s="152"/>
      <c r="N589" s="152"/>
      <c r="O589" s="61"/>
      <c r="P589" s="61"/>
      <c r="Q589" s="61"/>
      <c r="R589" s="61" t="s">
        <v>47</v>
      </c>
      <c r="S589" s="61"/>
      <c r="T589" s="133" t="s">
        <v>48</v>
      </c>
      <c r="U589" s="133"/>
      <c r="V589" s="133"/>
      <c r="W589" s="70"/>
      <c r="X589" s="70"/>
      <c r="Y589" s="131" t="s">
        <v>45</v>
      </c>
      <c r="Z589" s="131"/>
      <c r="AA589" s="131"/>
      <c r="AB589" s="131"/>
      <c r="AC589" s="131"/>
      <c r="AD589" s="131"/>
      <c r="AE589" s="131"/>
      <c r="AF589" s="152" t="s">
        <v>58</v>
      </c>
      <c r="AG589" s="152"/>
      <c r="AH589" s="152"/>
      <c r="AI589" s="152"/>
      <c r="AJ589" s="152"/>
      <c r="AK589" s="152"/>
      <c r="AL589" s="152"/>
      <c r="AM589" s="152"/>
      <c r="AN589" s="152">
        <f>AN531</f>
        <v>0</v>
      </c>
      <c r="AO589" s="152"/>
      <c r="AP589" s="152"/>
    </row>
    <row r="590" spans="1:42" s="60" customFormat="1" ht="21.75" customHeight="1" x14ac:dyDescent="0.2">
      <c r="A590" s="175" t="s">
        <v>3</v>
      </c>
      <c r="B590" s="172" t="s">
        <v>28</v>
      </c>
      <c r="C590" s="173"/>
      <c r="D590" s="173"/>
      <c r="E590" s="174"/>
      <c r="F590" s="62" t="s">
        <v>26</v>
      </c>
      <c r="G590" s="62">
        <v>1</v>
      </c>
      <c r="H590" s="62">
        <v>2</v>
      </c>
      <c r="I590" s="62">
        <v>3</v>
      </c>
      <c r="J590" s="62">
        <v>4</v>
      </c>
      <c r="K590" s="62">
        <v>5</v>
      </c>
      <c r="L590" s="62">
        <v>6</v>
      </c>
      <c r="M590" s="62">
        <v>7</v>
      </c>
      <c r="N590" s="62">
        <v>8</v>
      </c>
      <c r="O590" s="62">
        <v>9</v>
      </c>
      <c r="P590" s="62">
        <v>10</v>
      </c>
      <c r="Q590" s="62">
        <v>11</v>
      </c>
      <c r="R590" s="62">
        <v>12</v>
      </c>
      <c r="S590" s="62">
        <v>13</v>
      </c>
      <c r="T590" s="62">
        <v>14</v>
      </c>
      <c r="U590" s="62">
        <v>15</v>
      </c>
      <c r="V590" s="62">
        <v>16</v>
      </c>
      <c r="W590" s="72"/>
      <c r="X590" s="73"/>
      <c r="Y590" s="62">
        <v>17</v>
      </c>
      <c r="Z590" s="62">
        <v>18</v>
      </c>
      <c r="AA590" s="62">
        <v>19</v>
      </c>
      <c r="AB590" s="62">
        <v>20</v>
      </c>
      <c r="AC590" s="62">
        <v>21</v>
      </c>
      <c r="AD590" s="62">
        <v>22</v>
      </c>
      <c r="AE590" s="62">
        <v>23</v>
      </c>
      <c r="AF590" s="62">
        <v>24</v>
      </c>
      <c r="AG590" s="62">
        <v>25</v>
      </c>
      <c r="AH590" s="62">
        <v>26</v>
      </c>
      <c r="AI590" s="62">
        <v>27</v>
      </c>
      <c r="AJ590" s="62">
        <v>28</v>
      </c>
      <c r="AK590" s="62">
        <v>29</v>
      </c>
      <c r="AL590" s="62">
        <v>30</v>
      </c>
      <c r="AM590" s="62">
        <v>31</v>
      </c>
      <c r="AN590" s="148" t="s">
        <v>66</v>
      </c>
      <c r="AO590" s="148" t="s">
        <v>27</v>
      </c>
      <c r="AP590" s="150" t="s">
        <v>16</v>
      </c>
    </row>
    <row r="591" spans="1:42" s="60" customFormat="1" ht="38.25" customHeight="1" thickBot="1" x14ac:dyDescent="0.25">
      <c r="A591" s="176"/>
      <c r="B591" s="63" t="s">
        <v>19</v>
      </c>
      <c r="C591" s="63" t="s">
        <v>20</v>
      </c>
      <c r="D591" s="63" t="s">
        <v>21</v>
      </c>
      <c r="E591" s="64" t="s">
        <v>25</v>
      </c>
      <c r="F591" s="65" t="s">
        <v>22</v>
      </c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74"/>
      <c r="X591" s="75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66"/>
      <c r="AN591" s="149"/>
      <c r="AO591" s="149"/>
      <c r="AP591" s="151"/>
    </row>
    <row r="592" spans="1:42" s="103" customFormat="1" ht="13.7" customHeight="1" x14ac:dyDescent="0.2">
      <c r="A592" s="96">
        <v>1</v>
      </c>
      <c r="B592" s="97" t="str">
        <f t="shared" ref="B592:E611" si="29">B534</f>
        <v xml:space="preserve"> </v>
      </c>
      <c r="C592" s="97" t="str">
        <f t="shared" si="29"/>
        <v xml:space="preserve"> </v>
      </c>
      <c r="D592" s="97" t="str">
        <f t="shared" si="29"/>
        <v xml:space="preserve"> </v>
      </c>
      <c r="E592" s="129" t="str">
        <f t="shared" si="29"/>
        <v xml:space="preserve"> </v>
      </c>
      <c r="F592" s="130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9"/>
      <c r="X592" s="100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101" t="s">
        <v>52</v>
      </c>
      <c r="AP592" s="102"/>
    </row>
    <row r="593" spans="1:42" s="103" customFormat="1" ht="13.7" customHeight="1" x14ac:dyDescent="0.2">
      <c r="A593" s="104">
        <v>2</v>
      </c>
      <c r="B593" s="106" t="str">
        <f t="shared" si="29"/>
        <v xml:space="preserve"> </v>
      </c>
      <c r="C593" s="106" t="str">
        <f t="shared" si="29"/>
        <v xml:space="preserve"> </v>
      </c>
      <c r="D593" s="106" t="str">
        <f t="shared" si="29"/>
        <v xml:space="preserve"> </v>
      </c>
      <c r="E593" s="122" t="str">
        <f t="shared" si="29"/>
        <v xml:space="preserve"> </v>
      </c>
      <c r="F593" s="122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99"/>
      <c r="X593" s="100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 t="s">
        <v>52</v>
      </c>
      <c r="AP593" s="108"/>
    </row>
    <row r="594" spans="1:42" s="103" customFormat="1" ht="13.7" customHeight="1" x14ac:dyDescent="0.2">
      <c r="A594" s="104">
        <v>3</v>
      </c>
      <c r="B594" s="106" t="str">
        <f t="shared" si="29"/>
        <v xml:space="preserve"> </v>
      </c>
      <c r="C594" s="106" t="str">
        <f t="shared" si="29"/>
        <v xml:space="preserve"> </v>
      </c>
      <c r="D594" s="106" t="str">
        <f t="shared" si="29"/>
        <v xml:space="preserve"> </v>
      </c>
      <c r="E594" s="122" t="str">
        <f t="shared" si="29"/>
        <v xml:space="preserve"> </v>
      </c>
      <c r="F594" s="122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99"/>
      <c r="X594" s="100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 t="s">
        <v>52</v>
      </c>
      <c r="AP594" s="108"/>
    </row>
    <row r="595" spans="1:42" s="103" customFormat="1" ht="13.7" customHeight="1" x14ac:dyDescent="0.2">
      <c r="A595" s="104">
        <v>4</v>
      </c>
      <c r="B595" s="106" t="str">
        <f t="shared" si="29"/>
        <v xml:space="preserve"> </v>
      </c>
      <c r="C595" s="106" t="str">
        <f t="shared" si="29"/>
        <v xml:space="preserve"> </v>
      </c>
      <c r="D595" s="106" t="str">
        <f t="shared" si="29"/>
        <v xml:space="preserve"> </v>
      </c>
      <c r="E595" s="122" t="str">
        <f t="shared" si="29"/>
        <v xml:space="preserve"> </v>
      </c>
      <c r="F595" s="122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99"/>
      <c r="X595" s="100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 t="s">
        <v>52</v>
      </c>
      <c r="AP595" s="108"/>
    </row>
    <row r="596" spans="1:42" s="103" customFormat="1" ht="13.7" customHeight="1" x14ac:dyDescent="0.2">
      <c r="A596" s="104">
        <v>5</v>
      </c>
      <c r="B596" s="106" t="str">
        <f t="shared" si="29"/>
        <v xml:space="preserve"> </v>
      </c>
      <c r="C596" s="106" t="str">
        <f t="shared" si="29"/>
        <v xml:space="preserve"> </v>
      </c>
      <c r="D596" s="106" t="str">
        <f t="shared" si="29"/>
        <v xml:space="preserve"> </v>
      </c>
      <c r="E596" s="122" t="str">
        <f t="shared" si="29"/>
        <v xml:space="preserve"> </v>
      </c>
      <c r="F596" s="122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99"/>
      <c r="X596" s="100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 t="s">
        <v>52</v>
      </c>
      <c r="AP596" s="108"/>
    </row>
    <row r="597" spans="1:42" s="103" customFormat="1" ht="13.7" customHeight="1" x14ac:dyDescent="0.2">
      <c r="A597" s="104">
        <v>6</v>
      </c>
      <c r="B597" s="106" t="str">
        <f t="shared" si="29"/>
        <v xml:space="preserve"> </v>
      </c>
      <c r="C597" s="106" t="str">
        <f t="shared" si="29"/>
        <v xml:space="preserve"> </v>
      </c>
      <c r="D597" s="106" t="str">
        <f t="shared" si="29"/>
        <v xml:space="preserve"> </v>
      </c>
      <c r="E597" s="122" t="str">
        <f t="shared" si="29"/>
        <v xml:space="preserve"> </v>
      </c>
      <c r="F597" s="122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99"/>
      <c r="X597" s="100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 t="s">
        <v>52</v>
      </c>
      <c r="AP597" s="108"/>
    </row>
    <row r="598" spans="1:42" s="103" customFormat="1" ht="13.7" customHeight="1" x14ac:dyDescent="0.2">
      <c r="A598" s="104">
        <v>7</v>
      </c>
      <c r="B598" s="106" t="str">
        <f t="shared" si="29"/>
        <v xml:space="preserve"> </v>
      </c>
      <c r="C598" s="106" t="str">
        <f t="shared" si="29"/>
        <v xml:space="preserve"> </v>
      </c>
      <c r="D598" s="106" t="str">
        <f t="shared" si="29"/>
        <v xml:space="preserve"> </v>
      </c>
      <c r="E598" s="122" t="str">
        <f t="shared" si="29"/>
        <v xml:space="preserve"> </v>
      </c>
      <c r="F598" s="122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99"/>
      <c r="X598" s="100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 t="s">
        <v>52</v>
      </c>
      <c r="AP598" s="108"/>
    </row>
    <row r="599" spans="1:42" s="103" customFormat="1" ht="13.7" customHeight="1" x14ac:dyDescent="0.2">
      <c r="A599" s="104">
        <v>8</v>
      </c>
      <c r="B599" s="106" t="str">
        <f t="shared" si="29"/>
        <v xml:space="preserve"> </v>
      </c>
      <c r="C599" s="106" t="str">
        <f t="shared" si="29"/>
        <v xml:space="preserve"> </v>
      </c>
      <c r="D599" s="106" t="str">
        <f t="shared" si="29"/>
        <v xml:space="preserve"> </v>
      </c>
      <c r="E599" s="122" t="str">
        <f t="shared" si="29"/>
        <v xml:space="preserve"> </v>
      </c>
      <c r="F599" s="122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99"/>
      <c r="X599" s="100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 t="s">
        <v>52</v>
      </c>
      <c r="AP599" s="108"/>
    </row>
    <row r="600" spans="1:42" s="103" customFormat="1" ht="13.7" customHeight="1" x14ac:dyDescent="0.2">
      <c r="A600" s="104">
        <v>9</v>
      </c>
      <c r="B600" s="106" t="str">
        <f t="shared" si="29"/>
        <v xml:space="preserve"> </v>
      </c>
      <c r="C600" s="106" t="str">
        <f t="shared" si="29"/>
        <v xml:space="preserve"> </v>
      </c>
      <c r="D600" s="106" t="str">
        <f t="shared" si="29"/>
        <v xml:space="preserve"> </v>
      </c>
      <c r="E600" s="122" t="str">
        <f t="shared" si="29"/>
        <v xml:space="preserve"> </v>
      </c>
      <c r="F600" s="122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99"/>
      <c r="X600" s="100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 t="s">
        <v>52</v>
      </c>
      <c r="AP600" s="108"/>
    </row>
    <row r="601" spans="1:42" s="103" customFormat="1" ht="13.7" customHeight="1" x14ac:dyDescent="0.2">
      <c r="A601" s="104">
        <v>10</v>
      </c>
      <c r="B601" s="106" t="str">
        <f t="shared" si="29"/>
        <v xml:space="preserve"> </v>
      </c>
      <c r="C601" s="106" t="str">
        <f t="shared" si="29"/>
        <v xml:space="preserve"> </v>
      </c>
      <c r="D601" s="106" t="str">
        <f t="shared" si="29"/>
        <v xml:space="preserve"> </v>
      </c>
      <c r="E601" s="122" t="str">
        <f t="shared" si="29"/>
        <v xml:space="preserve"> </v>
      </c>
      <c r="F601" s="122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99"/>
      <c r="X601" s="100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 t="s">
        <v>52</v>
      </c>
      <c r="AP601" s="108"/>
    </row>
    <row r="602" spans="1:42" s="103" customFormat="1" ht="13.7" customHeight="1" x14ac:dyDescent="0.2">
      <c r="A602" s="104">
        <v>11</v>
      </c>
      <c r="B602" s="106" t="str">
        <f t="shared" si="29"/>
        <v xml:space="preserve"> </v>
      </c>
      <c r="C602" s="106" t="str">
        <f t="shared" si="29"/>
        <v xml:space="preserve"> </v>
      </c>
      <c r="D602" s="106" t="str">
        <f t="shared" si="29"/>
        <v xml:space="preserve"> </v>
      </c>
      <c r="E602" s="122" t="str">
        <f t="shared" si="29"/>
        <v xml:space="preserve"> </v>
      </c>
      <c r="F602" s="122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99"/>
      <c r="X602" s="100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 t="s">
        <v>52</v>
      </c>
      <c r="AP602" s="108"/>
    </row>
    <row r="603" spans="1:42" s="103" customFormat="1" ht="13.7" customHeight="1" x14ac:dyDescent="0.2">
      <c r="A603" s="104">
        <v>12</v>
      </c>
      <c r="B603" s="106" t="str">
        <f t="shared" si="29"/>
        <v xml:space="preserve"> </v>
      </c>
      <c r="C603" s="106" t="str">
        <f t="shared" si="29"/>
        <v xml:space="preserve"> </v>
      </c>
      <c r="D603" s="106" t="str">
        <f t="shared" si="29"/>
        <v xml:space="preserve"> </v>
      </c>
      <c r="E603" s="122" t="str">
        <f t="shared" si="29"/>
        <v xml:space="preserve"> </v>
      </c>
      <c r="F603" s="122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99"/>
      <c r="X603" s="100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 t="s">
        <v>52</v>
      </c>
      <c r="AP603" s="108"/>
    </row>
    <row r="604" spans="1:42" s="103" customFormat="1" ht="13.7" customHeight="1" x14ac:dyDescent="0.2">
      <c r="A604" s="104">
        <v>13</v>
      </c>
      <c r="B604" s="106" t="str">
        <f t="shared" si="29"/>
        <v xml:space="preserve"> </v>
      </c>
      <c r="C604" s="106" t="str">
        <f t="shared" si="29"/>
        <v xml:space="preserve"> </v>
      </c>
      <c r="D604" s="106" t="str">
        <f t="shared" si="29"/>
        <v xml:space="preserve"> </v>
      </c>
      <c r="E604" s="122" t="str">
        <f t="shared" si="29"/>
        <v xml:space="preserve"> </v>
      </c>
      <c r="F604" s="122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99"/>
      <c r="X604" s="100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 t="s">
        <v>52</v>
      </c>
      <c r="AP604" s="108"/>
    </row>
    <row r="605" spans="1:42" s="103" customFormat="1" ht="13.7" customHeight="1" x14ac:dyDescent="0.2">
      <c r="A605" s="104">
        <v>14</v>
      </c>
      <c r="B605" s="106" t="str">
        <f t="shared" si="29"/>
        <v xml:space="preserve"> </v>
      </c>
      <c r="C605" s="106" t="str">
        <f t="shared" si="29"/>
        <v xml:space="preserve"> </v>
      </c>
      <c r="D605" s="106" t="str">
        <f t="shared" si="29"/>
        <v xml:space="preserve"> </v>
      </c>
      <c r="E605" s="122" t="str">
        <f t="shared" si="29"/>
        <v xml:space="preserve"> </v>
      </c>
      <c r="F605" s="122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99"/>
      <c r="X605" s="100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 t="s">
        <v>52</v>
      </c>
      <c r="AP605" s="108"/>
    </row>
    <row r="606" spans="1:42" s="103" customFormat="1" ht="13.7" customHeight="1" x14ac:dyDescent="0.2">
      <c r="A606" s="104">
        <v>15</v>
      </c>
      <c r="B606" s="106" t="str">
        <f t="shared" si="29"/>
        <v xml:space="preserve"> </v>
      </c>
      <c r="C606" s="106" t="str">
        <f t="shared" si="29"/>
        <v xml:space="preserve"> </v>
      </c>
      <c r="D606" s="106" t="str">
        <f t="shared" si="29"/>
        <v xml:space="preserve"> </v>
      </c>
      <c r="E606" s="122" t="str">
        <f t="shared" si="29"/>
        <v xml:space="preserve"> </v>
      </c>
      <c r="F606" s="122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99"/>
      <c r="X606" s="100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 t="s">
        <v>52</v>
      </c>
      <c r="AP606" s="108"/>
    </row>
    <row r="607" spans="1:42" s="103" customFormat="1" ht="13.7" customHeight="1" x14ac:dyDescent="0.2">
      <c r="A607" s="104">
        <v>16</v>
      </c>
      <c r="B607" s="106" t="str">
        <f t="shared" si="29"/>
        <v xml:space="preserve"> </v>
      </c>
      <c r="C607" s="106" t="str">
        <f t="shared" si="29"/>
        <v xml:space="preserve"> </v>
      </c>
      <c r="D607" s="106" t="str">
        <f t="shared" si="29"/>
        <v xml:space="preserve"> </v>
      </c>
      <c r="E607" s="122" t="str">
        <f t="shared" si="29"/>
        <v xml:space="preserve"> </v>
      </c>
      <c r="F607" s="122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99"/>
      <c r="X607" s="100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 t="s">
        <v>52</v>
      </c>
      <c r="AP607" s="108"/>
    </row>
    <row r="608" spans="1:42" s="103" customFormat="1" ht="13.7" customHeight="1" x14ac:dyDescent="0.2">
      <c r="A608" s="104">
        <v>17</v>
      </c>
      <c r="B608" s="106" t="str">
        <f t="shared" si="29"/>
        <v xml:space="preserve"> </v>
      </c>
      <c r="C608" s="106" t="str">
        <f t="shared" si="29"/>
        <v xml:space="preserve"> </v>
      </c>
      <c r="D608" s="106" t="str">
        <f t="shared" si="29"/>
        <v xml:space="preserve"> </v>
      </c>
      <c r="E608" s="122" t="str">
        <f t="shared" si="29"/>
        <v xml:space="preserve"> </v>
      </c>
      <c r="F608" s="122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99"/>
      <c r="X608" s="100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 t="s">
        <v>52</v>
      </c>
      <c r="AP608" s="108"/>
    </row>
    <row r="609" spans="1:42" s="103" customFormat="1" ht="13.7" customHeight="1" x14ac:dyDescent="0.2">
      <c r="A609" s="104">
        <v>18</v>
      </c>
      <c r="B609" s="106" t="str">
        <f t="shared" si="29"/>
        <v xml:space="preserve"> </v>
      </c>
      <c r="C609" s="106" t="str">
        <f t="shared" si="29"/>
        <v xml:space="preserve"> </v>
      </c>
      <c r="D609" s="106" t="str">
        <f t="shared" si="29"/>
        <v xml:space="preserve"> </v>
      </c>
      <c r="E609" s="122" t="str">
        <f t="shared" si="29"/>
        <v xml:space="preserve"> </v>
      </c>
      <c r="F609" s="122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99"/>
      <c r="X609" s="100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 t="s">
        <v>52</v>
      </c>
      <c r="AP609" s="108"/>
    </row>
    <row r="610" spans="1:42" s="103" customFormat="1" ht="13.7" customHeight="1" x14ac:dyDescent="0.2">
      <c r="A610" s="104">
        <v>19</v>
      </c>
      <c r="B610" s="106" t="str">
        <f t="shared" si="29"/>
        <v xml:space="preserve"> </v>
      </c>
      <c r="C610" s="106" t="str">
        <f t="shared" si="29"/>
        <v xml:space="preserve"> </v>
      </c>
      <c r="D610" s="106" t="str">
        <f t="shared" si="29"/>
        <v xml:space="preserve"> </v>
      </c>
      <c r="E610" s="122" t="str">
        <f t="shared" si="29"/>
        <v xml:space="preserve"> </v>
      </c>
      <c r="F610" s="122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99"/>
      <c r="X610" s="100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 t="s">
        <v>52</v>
      </c>
      <c r="AP610" s="108"/>
    </row>
    <row r="611" spans="1:42" s="103" customFormat="1" ht="13.7" customHeight="1" x14ac:dyDescent="0.2">
      <c r="A611" s="104">
        <v>20</v>
      </c>
      <c r="B611" s="106" t="str">
        <f t="shared" si="29"/>
        <v xml:space="preserve"> </v>
      </c>
      <c r="C611" s="106" t="str">
        <f t="shared" si="29"/>
        <v xml:space="preserve"> </v>
      </c>
      <c r="D611" s="106" t="str">
        <f t="shared" si="29"/>
        <v xml:space="preserve"> </v>
      </c>
      <c r="E611" s="122" t="str">
        <f t="shared" si="29"/>
        <v xml:space="preserve"> </v>
      </c>
      <c r="F611" s="122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99"/>
      <c r="X611" s="100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 t="s">
        <v>52</v>
      </c>
      <c r="AP611" s="108"/>
    </row>
    <row r="612" spans="1:42" s="103" customFormat="1" ht="13.7" customHeight="1" x14ac:dyDescent="0.2">
      <c r="A612" s="104">
        <v>21</v>
      </c>
      <c r="B612" s="106" t="str">
        <f t="shared" ref="B612:E631" si="30">B554</f>
        <v xml:space="preserve"> </v>
      </c>
      <c r="C612" s="106" t="str">
        <f t="shared" si="30"/>
        <v xml:space="preserve"> </v>
      </c>
      <c r="D612" s="106" t="str">
        <f t="shared" si="30"/>
        <v xml:space="preserve"> </v>
      </c>
      <c r="E612" s="122" t="str">
        <f t="shared" si="30"/>
        <v xml:space="preserve"> </v>
      </c>
      <c r="F612" s="122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99"/>
      <c r="X612" s="100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 t="s">
        <v>52</v>
      </c>
      <c r="AP612" s="108"/>
    </row>
    <row r="613" spans="1:42" s="103" customFormat="1" ht="13.7" customHeight="1" x14ac:dyDescent="0.2">
      <c r="A613" s="104">
        <v>22</v>
      </c>
      <c r="B613" s="106" t="str">
        <f t="shared" si="30"/>
        <v xml:space="preserve"> </v>
      </c>
      <c r="C613" s="106" t="str">
        <f t="shared" si="30"/>
        <v xml:space="preserve"> </v>
      </c>
      <c r="D613" s="106" t="str">
        <f t="shared" si="30"/>
        <v xml:space="preserve"> </v>
      </c>
      <c r="E613" s="122" t="str">
        <f t="shared" si="30"/>
        <v xml:space="preserve"> </v>
      </c>
      <c r="F613" s="122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99"/>
      <c r="X613" s="100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 t="s">
        <v>52</v>
      </c>
      <c r="AP613" s="108"/>
    </row>
    <row r="614" spans="1:42" s="103" customFormat="1" ht="13.7" customHeight="1" x14ac:dyDescent="0.2">
      <c r="A614" s="104">
        <v>23</v>
      </c>
      <c r="B614" s="106" t="str">
        <f t="shared" si="30"/>
        <v xml:space="preserve"> </v>
      </c>
      <c r="C614" s="106" t="str">
        <f t="shared" si="30"/>
        <v xml:space="preserve"> </v>
      </c>
      <c r="D614" s="106" t="str">
        <f t="shared" si="30"/>
        <v xml:space="preserve"> </v>
      </c>
      <c r="E614" s="122" t="str">
        <f t="shared" si="30"/>
        <v xml:space="preserve"> </v>
      </c>
      <c r="F614" s="122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99"/>
      <c r="X614" s="100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 t="s">
        <v>52</v>
      </c>
      <c r="AP614" s="108"/>
    </row>
    <row r="615" spans="1:42" s="103" customFormat="1" ht="13.7" customHeight="1" x14ac:dyDescent="0.2">
      <c r="A615" s="104">
        <v>24</v>
      </c>
      <c r="B615" s="106" t="str">
        <f t="shared" si="30"/>
        <v xml:space="preserve"> </v>
      </c>
      <c r="C615" s="106" t="str">
        <f t="shared" si="30"/>
        <v xml:space="preserve"> </v>
      </c>
      <c r="D615" s="106" t="str">
        <f t="shared" si="30"/>
        <v xml:space="preserve"> </v>
      </c>
      <c r="E615" s="122" t="str">
        <f t="shared" si="30"/>
        <v xml:space="preserve"> </v>
      </c>
      <c r="F615" s="122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99"/>
      <c r="X615" s="100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 t="s">
        <v>52</v>
      </c>
      <c r="AP615" s="108"/>
    </row>
    <row r="616" spans="1:42" s="103" customFormat="1" ht="13.7" customHeight="1" x14ac:dyDescent="0.2">
      <c r="A616" s="104">
        <v>25</v>
      </c>
      <c r="B616" s="106" t="str">
        <f t="shared" si="30"/>
        <v xml:space="preserve"> </v>
      </c>
      <c r="C616" s="106" t="str">
        <f t="shared" si="30"/>
        <v xml:space="preserve"> </v>
      </c>
      <c r="D616" s="106" t="str">
        <f t="shared" si="30"/>
        <v xml:space="preserve"> </v>
      </c>
      <c r="E616" s="122" t="str">
        <f t="shared" si="30"/>
        <v xml:space="preserve"> </v>
      </c>
      <c r="F616" s="122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99"/>
      <c r="X616" s="100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 t="s">
        <v>52</v>
      </c>
      <c r="AP616" s="108"/>
    </row>
    <row r="617" spans="1:42" s="103" customFormat="1" ht="13.7" customHeight="1" x14ac:dyDescent="0.2">
      <c r="A617" s="104">
        <v>26</v>
      </c>
      <c r="B617" s="106" t="str">
        <f t="shared" si="30"/>
        <v xml:space="preserve"> </v>
      </c>
      <c r="C617" s="106" t="str">
        <f t="shared" si="30"/>
        <v xml:space="preserve"> </v>
      </c>
      <c r="D617" s="106" t="str">
        <f t="shared" si="30"/>
        <v xml:space="preserve"> </v>
      </c>
      <c r="E617" s="122" t="str">
        <f t="shared" si="30"/>
        <v xml:space="preserve"> </v>
      </c>
      <c r="F617" s="122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99"/>
      <c r="X617" s="100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 t="s">
        <v>52</v>
      </c>
      <c r="AP617" s="108"/>
    </row>
    <row r="618" spans="1:42" s="103" customFormat="1" ht="13.7" customHeight="1" x14ac:dyDescent="0.2">
      <c r="A618" s="104">
        <v>27</v>
      </c>
      <c r="B618" s="106" t="str">
        <f t="shared" si="30"/>
        <v xml:space="preserve"> </v>
      </c>
      <c r="C618" s="106" t="str">
        <f t="shared" si="30"/>
        <v xml:space="preserve"> </v>
      </c>
      <c r="D618" s="106" t="str">
        <f t="shared" si="30"/>
        <v xml:space="preserve"> </v>
      </c>
      <c r="E618" s="122" t="str">
        <f t="shared" si="30"/>
        <v xml:space="preserve"> </v>
      </c>
      <c r="F618" s="122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99"/>
      <c r="X618" s="100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 t="s">
        <v>52</v>
      </c>
      <c r="AP618" s="108"/>
    </row>
    <row r="619" spans="1:42" s="103" customFormat="1" ht="13.7" customHeight="1" x14ac:dyDescent="0.2">
      <c r="A619" s="104">
        <v>28</v>
      </c>
      <c r="B619" s="106" t="str">
        <f t="shared" si="30"/>
        <v xml:space="preserve"> </v>
      </c>
      <c r="C619" s="106" t="str">
        <f t="shared" si="30"/>
        <v xml:space="preserve"> </v>
      </c>
      <c r="D619" s="106" t="str">
        <f t="shared" si="30"/>
        <v xml:space="preserve"> </v>
      </c>
      <c r="E619" s="122" t="str">
        <f t="shared" si="30"/>
        <v xml:space="preserve"> </v>
      </c>
      <c r="F619" s="122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99"/>
      <c r="X619" s="100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 t="s">
        <v>52</v>
      </c>
      <c r="AP619" s="108"/>
    </row>
    <row r="620" spans="1:42" s="103" customFormat="1" ht="13.7" customHeight="1" x14ac:dyDescent="0.2">
      <c r="A620" s="104">
        <v>29</v>
      </c>
      <c r="B620" s="106" t="str">
        <f t="shared" si="30"/>
        <v xml:space="preserve"> </v>
      </c>
      <c r="C620" s="106" t="str">
        <f t="shared" si="30"/>
        <v xml:space="preserve"> </v>
      </c>
      <c r="D620" s="106" t="str">
        <f t="shared" si="30"/>
        <v xml:space="preserve"> </v>
      </c>
      <c r="E620" s="122" t="str">
        <f t="shared" si="30"/>
        <v xml:space="preserve"> </v>
      </c>
      <c r="F620" s="122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99"/>
      <c r="X620" s="100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 t="s">
        <v>52</v>
      </c>
      <c r="AP620" s="108"/>
    </row>
    <row r="621" spans="1:42" s="103" customFormat="1" ht="13.7" customHeight="1" x14ac:dyDescent="0.2">
      <c r="A621" s="104">
        <v>30</v>
      </c>
      <c r="B621" s="106" t="str">
        <f t="shared" si="30"/>
        <v xml:space="preserve"> </v>
      </c>
      <c r="C621" s="106" t="str">
        <f t="shared" si="30"/>
        <v xml:space="preserve"> </v>
      </c>
      <c r="D621" s="106" t="str">
        <f t="shared" si="30"/>
        <v xml:space="preserve"> </v>
      </c>
      <c r="E621" s="122" t="str">
        <f t="shared" si="30"/>
        <v xml:space="preserve"> </v>
      </c>
      <c r="F621" s="122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99"/>
      <c r="X621" s="100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 t="s">
        <v>52</v>
      </c>
      <c r="AP621" s="108"/>
    </row>
    <row r="622" spans="1:42" s="103" customFormat="1" ht="13.7" customHeight="1" x14ac:dyDescent="0.2">
      <c r="A622" s="104">
        <v>31</v>
      </c>
      <c r="B622" s="106" t="str">
        <f t="shared" si="30"/>
        <v xml:space="preserve"> </v>
      </c>
      <c r="C622" s="106" t="str">
        <f t="shared" si="30"/>
        <v xml:space="preserve"> </v>
      </c>
      <c r="D622" s="106" t="str">
        <f t="shared" si="30"/>
        <v xml:space="preserve"> </v>
      </c>
      <c r="E622" s="122" t="str">
        <f t="shared" si="30"/>
        <v xml:space="preserve"> </v>
      </c>
      <c r="F622" s="122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99"/>
      <c r="X622" s="100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 t="s">
        <v>52</v>
      </c>
      <c r="AP622" s="108"/>
    </row>
    <row r="623" spans="1:42" s="103" customFormat="1" ht="13.7" customHeight="1" x14ac:dyDescent="0.2">
      <c r="A623" s="104">
        <v>32</v>
      </c>
      <c r="B623" s="106" t="str">
        <f t="shared" si="30"/>
        <v xml:space="preserve"> </v>
      </c>
      <c r="C623" s="106" t="str">
        <f t="shared" si="30"/>
        <v xml:space="preserve"> </v>
      </c>
      <c r="D623" s="106" t="str">
        <f t="shared" si="30"/>
        <v xml:space="preserve"> </v>
      </c>
      <c r="E623" s="122" t="str">
        <f t="shared" si="30"/>
        <v xml:space="preserve"> </v>
      </c>
      <c r="F623" s="122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99"/>
      <c r="X623" s="100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 t="s">
        <v>52</v>
      </c>
      <c r="AP623" s="108"/>
    </row>
    <row r="624" spans="1:42" s="103" customFormat="1" ht="13.7" customHeight="1" x14ac:dyDescent="0.2">
      <c r="A624" s="104">
        <v>33</v>
      </c>
      <c r="B624" s="106" t="str">
        <f t="shared" si="30"/>
        <v xml:space="preserve"> </v>
      </c>
      <c r="C624" s="106" t="str">
        <f t="shared" si="30"/>
        <v xml:space="preserve"> </v>
      </c>
      <c r="D624" s="106" t="str">
        <f t="shared" si="30"/>
        <v xml:space="preserve"> </v>
      </c>
      <c r="E624" s="122" t="str">
        <f t="shared" si="30"/>
        <v xml:space="preserve"> </v>
      </c>
      <c r="F624" s="122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99"/>
      <c r="X624" s="100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 t="s">
        <v>52</v>
      </c>
      <c r="AP624" s="108"/>
    </row>
    <row r="625" spans="1:42" s="103" customFormat="1" ht="13.7" customHeight="1" x14ac:dyDescent="0.2">
      <c r="A625" s="104">
        <v>34</v>
      </c>
      <c r="B625" s="106" t="str">
        <f t="shared" si="30"/>
        <v xml:space="preserve"> </v>
      </c>
      <c r="C625" s="106" t="str">
        <f t="shared" si="30"/>
        <v xml:space="preserve"> </v>
      </c>
      <c r="D625" s="106" t="str">
        <f t="shared" si="30"/>
        <v xml:space="preserve"> </v>
      </c>
      <c r="E625" s="122" t="str">
        <f t="shared" si="30"/>
        <v xml:space="preserve"> </v>
      </c>
      <c r="F625" s="122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99"/>
      <c r="X625" s="100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 t="s">
        <v>52</v>
      </c>
      <c r="AP625" s="108"/>
    </row>
    <row r="626" spans="1:42" s="103" customFormat="1" ht="13.7" customHeight="1" x14ac:dyDescent="0.2">
      <c r="A626" s="104">
        <v>35</v>
      </c>
      <c r="B626" s="106" t="str">
        <f t="shared" si="30"/>
        <v xml:space="preserve"> </v>
      </c>
      <c r="C626" s="106" t="str">
        <f t="shared" si="30"/>
        <v xml:space="preserve"> </v>
      </c>
      <c r="D626" s="106" t="str">
        <f t="shared" si="30"/>
        <v xml:space="preserve"> </v>
      </c>
      <c r="E626" s="122" t="str">
        <f t="shared" si="30"/>
        <v xml:space="preserve"> </v>
      </c>
      <c r="F626" s="122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99"/>
      <c r="X626" s="100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 t="s">
        <v>52</v>
      </c>
      <c r="AP626" s="108"/>
    </row>
    <row r="627" spans="1:42" s="103" customFormat="1" ht="13.7" customHeight="1" x14ac:dyDescent="0.2">
      <c r="A627" s="104">
        <v>36</v>
      </c>
      <c r="B627" s="106" t="str">
        <f t="shared" si="30"/>
        <v xml:space="preserve"> </v>
      </c>
      <c r="C627" s="106" t="str">
        <f t="shared" si="30"/>
        <v xml:space="preserve"> </v>
      </c>
      <c r="D627" s="106" t="str">
        <f t="shared" si="30"/>
        <v xml:space="preserve"> </v>
      </c>
      <c r="E627" s="122" t="str">
        <f t="shared" si="30"/>
        <v xml:space="preserve"> </v>
      </c>
      <c r="F627" s="122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99"/>
      <c r="X627" s="100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 t="s">
        <v>52</v>
      </c>
      <c r="AP627" s="108"/>
    </row>
    <row r="628" spans="1:42" s="103" customFormat="1" ht="13.7" customHeight="1" x14ac:dyDescent="0.2">
      <c r="A628" s="104">
        <v>37</v>
      </c>
      <c r="B628" s="106" t="str">
        <f t="shared" si="30"/>
        <v xml:space="preserve"> </v>
      </c>
      <c r="C628" s="106" t="str">
        <f t="shared" si="30"/>
        <v xml:space="preserve"> </v>
      </c>
      <c r="D628" s="106" t="str">
        <f t="shared" si="30"/>
        <v xml:space="preserve"> </v>
      </c>
      <c r="E628" s="122" t="str">
        <f t="shared" si="30"/>
        <v xml:space="preserve"> </v>
      </c>
      <c r="F628" s="122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99"/>
      <c r="X628" s="100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 t="s">
        <v>52</v>
      </c>
      <c r="AP628" s="108"/>
    </row>
    <row r="629" spans="1:42" s="103" customFormat="1" ht="13.7" customHeight="1" x14ac:dyDescent="0.2">
      <c r="A629" s="104">
        <v>38</v>
      </c>
      <c r="B629" s="106" t="str">
        <f t="shared" si="30"/>
        <v xml:space="preserve"> </v>
      </c>
      <c r="C629" s="106" t="str">
        <f t="shared" si="30"/>
        <v xml:space="preserve"> </v>
      </c>
      <c r="D629" s="106" t="str">
        <f t="shared" si="30"/>
        <v xml:space="preserve"> </v>
      </c>
      <c r="E629" s="122" t="str">
        <f t="shared" si="30"/>
        <v xml:space="preserve"> </v>
      </c>
      <c r="F629" s="122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99"/>
      <c r="X629" s="100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 t="s">
        <v>52</v>
      </c>
      <c r="AP629" s="108"/>
    </row>
    <row r="630" spans="1:42" s="103" customFormat="1" ht="13.7" customHeight="1" x14ac:dyDescent="0.2">
      <c r="A630" s="104">
        <v>39</v>
      </c>
      <c r="B630" s="106" t="str">
        <f t="shared" si="30"/>
        <v xml:space="preserve"> </v>
      </c>
      <c r="C630" s="106" t="str">
        <f t="shared" si="30"/>
        <v xml:space="preserve"> </v>
      </c>
      <c r="D630" s="106" t="str">
        <f t="shared" si="30"/>
        <v xml:space="preserve"> </v>
      </c>
      <c r="E630" s="122" t="str">
        <f t="shared" si="30"/>
        <v xml:space="preserve"> </v>
      </c>
      <c r="F630" s="122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99"/>
      <c r="X630" s="100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 t="s">
        <v>52</v>
      </c>
      <c r="AP630" s="108"/>
    </row>
    <row r="631" spans="1:42" s="103" customFormat="1" ht="13.7" customHeight="1" x14ac:dyDescent="0.2">
      <c r="A631" s="104">
        <v>40</v>
      </c>
      <c r="B631" s="106" t="str">
        <f t="shared" si="30"/>
        <v xml:space="preserve"> </v>
      </c>
      <c r="C631" s="106" t="str">
        <f t="shared" si="30"/>
        <v xml:space="preserve"> </v>
      </c>
      <c r="D631" s="106" t="str">
        <f t="shared" si="30"/>
        <v xml:space="preserve"> </v>
      </c>
      <c r="E631" s="122" t="str">
        <f t="shared" si="30"/>
        <v xml:space="preserve"> </v>
      </c>
      <c r="F631" s="122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99"/>
      <c r="X631" s="100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 t="s">
        <v>52</v>
      </c>
      <c r="AP631" s="108"/>
    </row>
    <row r="632" spans="1:42" s="103" customFormat="1" ht="13.7" customHeight="1" x14ac:dyDescent="0.2">
      <c r="A632" s="104">
        <v>41</v>
      </c>
      <c r="B632" s="106" t="str">
        <f t="shared" ref="B632:E646" si="31">B574</f>
        <v xml:space="preserve"> </v>
      </c>
      <c r="C632" s="106" t="str">
        <f t="shared" si="31"/>
        <v xml:space="preserve"> </v>
      </c>
      <c r="D632" s="106" t="str">
        <f t="shared" si="31"/>
        <v xml:space="preserve"> </v>
      </c>
      <c r="E632" s="122" t="str">
        <f t="shared" si="31"/>
        <v xml:space="preserve"> </v>
      </c>
      <c r="F632" s="122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99"/>
      <c r="X632" s="100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 t="s">
        <v>52</v>
      </c>
      <c r="AP632" s="108"/>
    </row>
    <row r="633" spans="1:42" s="103" customFormat="1" ht="13.7" customHeight="1" x14ac:dyDescent="0.2">
      <c r="A633" s="104">
        <v>42</v>
      </c>
      <c r="B633" s="106" t="str">
        <f t="shared" si="31"/>
        <v xml:space="preserve"> </v>
      </c>
      <c r="C633" s="106" t="str">
        <f t="shared" si="31"/>
        <v xml:space="preserve"> </v>
      </c>
      <c r="D633" s="106" t="str">
        <f t="shared" si="31"/>
        <v xml:space="preserve"> </v>
      </c>
      <c r="E633" s="122" t="str">
        <f t="shared" si="31"/>
        <v xml:space="preserve"> </v>
      </c>
      <c r="F633" s="122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99"/>
      <c r="X633" s="100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 t="s">
        <v>52</v>
      </c>
      <c r="AP633" s="108"/>
    </row>
    <row r="634" spans="1:42" s="103" customFormat="1" ht="13.7" customHeight="1" x14ac:dyDescent="0.2">
      <c r="A634" s="104">
        <v>43</v>
      </c>
      <c r="B634" s="106" t="str">
        <f t="shared" si="31"/>
        <v xml:space="preserve"> </v>
      </c>
      <c r="C634" s="106" t="str">
        <f t="shared" si="31"/>
        <v xml:space="preserve"> </v>
      </c>
      <c r="D634" s="106" t="str">
        <f t="shared" si="31"/>
        <v xml:space="preserve"> </v>
      </c>
      <c r="E634" s="122" t="str">
        <f t="shared" si="31"/>
        <v xml:space="preserve"> </v>
      </c>
      <c r="F634" s="122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99"/>
      <c r="X634" s="100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 t="s">
        <v>52</v>
      </c>
      <c r="AP634" s="108"/>
    </row>
    <row r="635" spans="1:42" s="103" customFormat="1" ht="13.7" customHeight="1" x14ac:dyDescent="0.2">
      <c r="A635" s="104">
        <v>44</v>
      </c>
      <c r="B635" s="106" t="str">
        <f t="shared" si="31"/>
        <v xml:space="preserve"> </v>
      </c>
      <c r="C635" s="106" t="str">
        <f t="shared" si="31"/>
        <v xml:space="preserve"> </v>
      </c>
      <c r="D635" s="106" t="str">
        <f t="shared" si="31"/>
        <v xml:space="preserve"> </v>
      </c>
      <c r="E635" s="122" t="str">
        <f t="shared" si="31"/>
        <v xml:space="preserve"> </v>
      </c>
      <c r="F635" s="122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99"/>
      <c r="X635" s="100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 t="s">
        <v>52</v>
      </c>
      <c r="AP635" s="108"/>
    </row>
    <row r="636" spans="1:42" s="103" customFormat="1" ht="13.7" customHeight="1" x14ac:dyDescent="0.2">
      <c r="A636" s="104">
        <v>45</v>
      </c>
      <c r="B636" s="106" t="str">
        <f t="shared" si="31"/>
        <v xml:space="preserve"> </v>
      </c>
      <c r="C636" s="106" t="str">
        <f t="shared" si="31"/>
        <v xml:space="preserve"> </v>
      </c>
      <c r="D636" s="106" t="str">
        <f t="shared" si="31"/>
        <v xml:space="preserve"> </v>
      </c>
      <c r="E636" s="122" t="str">
        <f t="shared" si="31"/>
        <v xml:space="preserve"> </v>
      </c>
      <c r="F636" s="122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99"/>
      <c r="X636" s="100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 t="s">
        <v>52</v>
      </c>
      <c r="AP636" s="108"/>
    </row>
    <row r="637" spans="1:42" s="103" customFormat="1" ht="13.7" customHeight="1" x14ac:dyDescent="0.2">
      <c r="A637" s="104">
        <v>46</v>
      </c>
      <c r="B637" s="106" t="str">
        <f t="shared" si="31"/>
        <v xml:space="preserve"> </v>
      </c>
      <c r="C637" s="106" t="str">
        <f t="shared" si="31"/>
        <v xml:space="preserve"> </v>
      </c>
      <c r="D637" s="106" t="str">
        <f t="shared" si="31"/>
        <v xml:space="preserve"> </v>
      </c>
      <c r="E637" s="122" t="str">
        <f t="shared" si="31"/>
        <v xml:space="preserve"> </v>
      </c>
      <c r="F637" s="122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99"/>
      <c r="X637" s="100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 t="s">
        <v>52</v>
      </c>
      <c r="AP637" s="108"/>
    </row>
    <row r="638" spans="1:42" s="103" customFormat="1" ht="13.7" customHeight="1" x14ac:dyDescent="0.2">
      <c r="A638" s="104">
        <v>47</v>
      </c>
      <c r="B638" s="106" t="str">
        <f t="shared" si="31"/>
        <v xml:space="preserve"> </v>
      </c>
      <c r="C638" s="106" t="str">
        <f t="shared" si="31"/>
        <v xml:space="preserve"> </v>
      </c>
      <c r="D638" s="106" t="str">
        <f t="shared" si="31"/>
        <v xml:space="preserve"> </v>
      </c>
      <c r="E638" s="122" t="str">
        <f t="shared" si="31"/>
        <v xml:space="preserve"> </v>
      </c>
      <c r="F638" s="122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99"/>
      <c r="X638" s="100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 t="s">
        <v>52</v>
      </c>
      <c r="AP638" s="108"/>
    </row>
    <row r="639" spans="1:42" s="103" customFormat="1" ht="13.7" customHeight="1" x14ac:dyDescent="0.2">
      <c r="A639" s="104">
        <v>48</v>
      </c>
      <c r="B639" s="106" t="str">
        <f t="shared" si="31"/>
        <v xml:space="preserve"> </v>
      </c>
      <c r="C639" s="106" t="str">
        <f t="shared" si="31"/>
        <v xml:space="preserve"> </v>
      </c>
      <c r="D639" s="106" t="str">
        <f t="shared" si="31"/>
        <v xml:space="preserve"> </v>
      </c>
      <c r="E639" s="122" t="str">
        <f t="shared" si="31"/>
        <v xml:space="preserve"> </v>
      </c>
      <c r="F639" s="122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99"/>
      <c r="X639" s="100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 t="s">
        <v>52</v>
      </c>
      <c r="AP639" s="108"/>
    </row>
    <row r="640" spans="1:42" s="103" customFormat="1" ht="13.7" customHeight="1" x14ac:dyDescent="0.2">
      <c r="A640" s="104">
        <v>49</v>
      </c>
      <c r="B640" s="106" t="str">
        <f t="shared" si="31"/>
        <v xml:space="preserve"> </v>
      </c>
      <c r="C640" s="106" t="str">
        <f t="shared" si="31"/>
        <v xml:space="preserve"> </v>
      </c>
      <c r="D640" s="106" t="str">
        <f t="shared" si="31"/>
        <v xml:space="preserve"> </v>
      </c>
      <c r="E640" s="122" t="str">
        <f t="shared" si="31"/>
        <v xml:space="preserve"> </v>
      </c>
      <c r="F640" s="122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99"/>
      <c r="X640" s="100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 t="s">
        <v>52</v>
      </c>
      <c r="AP640" s="108"/>
    </row>
    <row r="641" spans="1:42" s="103" customFormat="1" ht="13.7" customHeight="1" x14ac:dyDescent="0.2">
      <c r="A641" s="104">
        <v>50</v>
      </c>
      <c r="B641" s="106" t="str">
        <f t="shared" si="31"/>
        <v xml:space="preserve"> </v>
      </c>
      <c r="C641" s="106" t="str">
        <f t="shared" si="31"/>
        <v xml:space="preserve"> </v>
      </c>
      <c r="D641" s="106" t="str">
        <f t="shared" si="31"/>
        <v xml:space="preserve"> </v>
      </c>
      <c r="E641" s="122" t="str">
        <f t="shared" si="31"/>
        <v xml:space="preserve"> </v>
      </c>
      <c r="F641" s="122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99"/>
      <c r="X641" s="100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 t="s">
        <v>52</v>
      </c>
      <c r="AP641" s="108"/>
    </row>
    <row r="642" spans="1:42" s="103" customFormat="1" ht="13.7" customHeight="1" x14ac:dyDescent="0.2">
      <c r="A642" s="104">
        <v>51</v>
      </c>
      <c r="B642" s="106" t="str">
        <f t="shared" si="31"/>
        <v xml:space="preserve"> </v>
      </c>
      <c r="C642" s="106" t="str">
        <f t="shared" si="31"/>
        <v xml:space="preserve"> </v>
      </c>
      <c r="D642" s="106" t="str">
        <f t="shared" si="31"/>
        <v xml:space="preserve"> </v>
      </c>
      <c r="E642" s="122" t="str">
        <f t="shared" si="31"/>
        <v xml:space="preserve"> </v>
      </c>
      <c r="F642" s="122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99"/>
      <c r="X642" s="100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 t="s">
        <v>52</v>
      </c>
      <c r="AP642" s="108"/>
    </row>
    <row r="643" spans="1:42" s="103" customFormat="1" ht="13.7" customHeight="1" x14ac:dyDescent="0.2">
      <c r="A643" s="104">
        <v>52</v>
      </c>
      <c r="B643" s="106" t="str">
        <f t="shared" si="31"/>
        <v xml:space="preserve"> </v>
      </c>
      <c r="C643" s="106" t="str">
        <f t="shared" si="31"/>
        <v xml:space="preserve"> </v>
      </c>
      <c r="D643" s="106" t="str">
        <f t="shared" si="31"/>
        <v xml:space="preserve"> </v>
      </c>
      <c r="E643" s="122" t="str">
        <f t="shared" si="31"/>
        <v xml:space="preserve"> </v>
      </c>
      <c r="F643" s="122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99"/>
      <c r="X643" s="100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 t="s">
        <v>52</v>
      </c>
      <c r="AP643" s="108"/>
    </row>
    <row r="644" spans="1:42" s="103" customFormat="1" ht="13.7" customHeight="1" x14ac:dyDescent="0.2">
      <c r="A644" s="104">
        <v>53</v>
      </c>
      <c r="B644" s="106" t="str">
        <f t="shared" si="31"/>
        <v xml:space="preserve"> </v>
      </c>
      <c r="C644" s="106" t="str">
        <f t="shared" si="31"/>
        <v xml:space="preserve"> </v>
      </c>
      <c r="D644" s="106" t="str">
        <f t="shared" si="31"/>
        <v xml:space="preserve"> </v>
      </c>
      <c r="E644" s="122" t="str">
        <f t="shared" si="31"/>
        <v xml:space="preserve"> </v>
      </c>
      <c r="F644" s="122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99"/>
      <c r="X644" s="100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 t="s">
        <v>52</v>
      </c>
      <c r="AP644" s="108"/>
    </row>
    <row r="645" spans="1:42" s="103" customFormat="1" ht="13.7" customHeight="1" x14ac:dyDescent="0.2">
      <c r="A645" s="104">
        <v>54</v>
      </c>
      <c r="B645" s="106" t="str">
        <f t="shared" si="31"/>
        <v xml:space="preserve"> </v>
      </c>
      <c r="C645" s="106" t="str">
        <f t="shared" si="31"/>
        <v xml:space="preserve"> </v>
      </c>
      <c r="D645" s="106" t="str">
        <f t="shared" si="31"/>
        <v xml:space="preserve"> </v>
      </c>
      <c r="E645" s="122" t="str">
        <f t="shared" si="31"/>
        <v xml:space="preserve"> </v>
      </c>
      <c r="F645" s="122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99"/>
      <c r="X645" s="100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 t="s">
        <v>52</v>
      </c>
      <c r="AP645" s="108"/>
    </row>
    <row r="646" spans="1:42" s="103" customFormat="1" ht="13.7" customHeight="1" thickBot="1" x14ac:dyDescent="0.25">
      <c r="A646" s="109">
        <v>55</v>
      </c>
      <c r="B646" s="111" t="str">
        <f t="shared" si="31"/>
        <v xml:space="preserve"> </v>
      </c>
      <c r="C646" s="111" t="str">
        <f t="shared" si="31"/>
        <v xml:space="preserve"> </v>
      </c>
      <c r="D646" s="111" t="str">
        <f t="shared" si="31"/>
        <v xml:space="preserve"> </v>
      </c>
      <c r="E646" s="171" t="str">
        <f t="shared" si="31"/>
        <v xml:space="preserve"> </v>
      </c>
      <c r="F646" s="171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99"/>
      <c r="X646" s="100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 t="s">
        <v>52</v>
      </c>
      <c r="AP646" s="113"/>
    </row>
    <row r="647" spans="1:42" s="71" customFormat="1" ht="30.75" customHeight="1" thickBot="1" x14ac:dyDescent="0.25">
      <c r="A647" s="131" t="str">
        <f>A589</f>
        <v xml:space="preserve"> </v>
      </c>
      <c r="B647" s="131"/>
      <c r="C647" s="131"/>
      <c r="D647" s="131"/>
      <c r="E647" s="131"/>
      <c r="F647" s="131"/>
      <c r="G647" s="131"/>
      <c r="H647" s="61"/>
      <c r="I647" s="152" t="s">
        <v>49</v>
      </c>
      <c r="J647" s="152"/>
      <c r="K647" s="152"/>
      <c r="L647" s="152"/>
      <c r="M647" s="152"/>
      <c r="N647" s="152"/>
      <c r="O647" s="61"/>
      <c r="P647" s="61"/>
      <c r="Q647" s="61"/>
      <c r="R647" s="61" t="s">
        <v>47</v>
      </c>
      <c r="S647" s="61"/>
      <c r="T647" s="133" t="s">
        <v>48</v>
      </c>
      <c r="U647" s="133"/>
      <c r="V647" s="133"/>
      <c r="W647" s="70"/>
      <c r="X647" s="70"/>
      <c r="Y647" s="131" t="s">
        <v>45</v>
      </c>
      <c r="Z647" s="131"/>
      <c r="AA647" s="131"/>
      <c r="AB647" s="131"/>
      <c r="AC647" s="131"/>
      <c r="AD647" s="131"/>
      <c r="AE647" s="131"/>
      <c r="AF647" s="152" t="s">
        <v>58</v>
      </c>
      <c r="AG647" s="152"/>
      <c r="AH647" s="152"/>
      <c r="AI647" s="152"/>
      <c r="AJ647" s="152"/>
      <c r="AK647" s="152"/>
      <c r="AL647" s="152"/>
      <c r="AM647" s="152"/>
      <c r="AN647" s="152">
        <f>AN589</f>
        <v>0</v>
      </c>
      <c r="AO647" s="152"/>
      <c r="AP647" s="152"/>
    </row>
    <row r="648" spans="1:42" s="60" customFormat="1" ht="21.75" customHeight="1" x14ac:dyDescent="0.2">
      <c r="A648" s="175" t="s">
        <v>3</v>
      </c>
      <c r="B648" s="172" t="s">
        <v>28</v>
      </c>
      <c r="C648" s="173"/>
      <c r="D648" s="173"/>
      <c r="E648" s="174"/>
      <c r="F648" s="62" t="s">
        <v>26</v>
      </c>
      <c r="G648" s="62">
        <v>1</v>
      </c>
      <c r="H648" s="62">
        <v>2</v>
      </c>
      <c r="I648" s="62">
        <v>3</v>
      </c>
      <c r="J648" s="62">
        <v>4</v>
      </c>
      <c r="K648" s="62">
        <v>5</v>
      </c>
      <c r="L648" s="62">
        <v>6</v>
      </c>
      <c r="M648" s="62">
        <v>7</v>
      </c>
      <c r="N648" s="62">
        <v>8</v>
      </c>
      <c r="O648" s="62">
        <v>9</v>
      </c>
      <c r="P648" s="62">
        <v>10</v>
      </c>
      <c r="Q648" s="62">
        <v>11</v>
      </c>
      <c r="R648" s="62">
        <v>12</v>
      </c>
      <c r="S648" s="62">
        <v>13</v>
      </c>
      <c r="T648" s="62">
        <v>14</v>
      </c>
      <c r="U648" s="62">
        <v>15</v>
      </c>
      <c r="V648" s="62">
        <v>16</v>
      </c>
      <c r="W648" s="72"/>
      <c r="X648" s="73"/>
      <c r="Y648" s="62">
        <v>17</v>
      </c>
      <c r="Z648" s="62">
        <v>18</v>
      </c>
      <c r="AA648" s="62">
        <v>19</v>
      </c>
      <c r="AB648" s="62">
        <v>20</v>
      </c>
      <c r="AC648" s="62">
        <v>21</v>
      </c>
      <c r="AD648" s="62">
        <v>22</v>
      </c>
      <c r="AE648" s="62">
        <v>23</v>
      </c>
      <c r="AF648" s="62">
        <v>24</v>
      </c>
      <c r="AG648" s="62">
        <v>25</v>
      </c>
      <c r="AH648" s="62">
        <v>26</v>
      </c>
      <c r="AI648" s="62">
        <v>27</v>
      </c>
      <c r="AJ648" s="62">
        <v>28</v>
      </c>
      <c r="AK648" s="62">
        <v>29</v>
      </c>
      <c r="AL648" s="62">
        <v>30</v>
      </c>
      <c r="AM648" s="62">
        <v>31</v>
      </c>
      <c r="AN648" s="148" t="s">
        <v>65</v>
      </c>
      <c r="AO648" s="148" t="s">
        <v>27</v>
      </c>
      <c r="AP648" s="150" t="s">
        <v>16</v>
      </c>
    </row>
    <row r="649" spans="1:42" s="60" customFormat="1" ht="38.25" customHeight="1" thickBot="1" x14ac:dyDescent="0.25">
      <c r="A649" s="176"/>
      <c r="B649" s="63" t="s">
        <v>19</v>
      </c>
      <c r="C649" s="63" t="s">
        <v>20</v>
      </c>
      <c r="D649" s="63" t="s">
        <v>21</v>
      </c>
      <c r="E649" s="64" t="s">
        <v>25</v>
      </c>
      <c r="F649" s="65" t="s">
        <v>22</v>
      </c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74"/>
      <c r="X649" s="75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149"/>
      <c r="AO649" s="149"/>
      <c r="AP649" s="151"/>
    </row>
    <row r="650" spans="1:42" s="103" customFormat="1" ht="13.7" customHeight="1" x14ac:dyDescent="0.2">
      <c r="A650" s="96">
        <v>1</v>
      </c>
      <c r="B650" s="97" t="str">
        <f t="shared" ref="B650:E669" si="32">B592</f>
        <v xml:space="preserve"> </v>
      </c>
      <c r="C650" s="97" t="str">
        <f t="shared" si="32"/>
        <v xml:space="preserve"> </v>
      </c>
      <c r="D650" s="97" t="str">
        <f t="shared" si="32"/>
        <v xml:space="preserve"> </v>
      </c>
      <c r="E650" s="129" t="str">
        <f t="shared" si="32"/>
        <v xml:space="preserve"> </v>
      </c>
      <c r="F650" s="130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9"/>
      <c r="X650" s="100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101" t="s">
        <v>52</v>
      </c>
      <c r="AP650" s="102"/>
    </row>
    <row r="651" spans="1:42" s="103" customFormat="1" ht="13.7" customHeight="1" x14ac:dyDescent="0.2">
      <c r="A651" s="104">
        <v>2</v>
      </c>
      <c r="B651" s="106" t="str">
        <f t="shared" si="32"/>
        <v xml:space="preserve"> </v>
      </c>
      <c r="C651" s="106" t="str">
        <f t="shared" si="32"/>
        <v xml:space="preserve"> </v>
      </c>
      <c r="D651" s="106" t="str">
        <f t="shared" si="32"/>
        <v xml:space="preserve"> </v>
      </c>
      <c r="E651" s="122" t="str">
        <f t="shared" si="32"/>
        <v xml:space="preserve"> </v>
      </c>
      <c r="F651" s="122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99"/>
      <c r="X651" s="100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 t="s">
        <v>52</v>
      </c>
      <c r="AP651" s="108"/>
    </row>
    <row r="652" spans="1:42" s="103" customFormat="1" ht="13.7" customHeight="1" x14ac:dyDescent="0.2">
      <c r="A652" s="104">
        <v>3</v>
      </c>
      <c r="B652" s="106" t="str">
        <f t="shared" si="32"/>
        <v xml:space="preserve"> </v>
      </c>
      <c r="C652" s="106" t="str">
        <f t="shared" si="32"/>
        <v xml:space="preserve"> </v>
      </c>
      <c r="D652" s="106" t="str">
        <f t="shared" si="32"/>
        <v xml:space="preserve"> </v>
      </c>
      <c r="E652" s="122" t="str">
        <f t="shared" si="32"/>
        <v xml:space="preserve"> </v>
      </c>
      <c r="F652" s="122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99"/>
      <c r="X652" s="100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 t="s">
        <v>52</v>
      </c>
      <c r="AP652" s="108"/>
    </row>
    <row r="653" spans="1:42" s="103" customFormat="1" ht="13.7" customHeight="1" x14ac:dyDescent="0.2">
      <c r="A653" s="104">
        <v>4</v>
      </c>
      <c r="B653" s="106" t="str">
        <f t="shared" si="32"/>
        <v xml:space="preserve"> </v>
      </c>
      <c r="C653" s="106" t="str">
        <f t="shared" si="32"/>
        <v xml:space="preserve"> </v>
      </c>
      <c r="D653" s="106" t="str">
        <f t="shared" si="32"/>
        <v xml:space="preserve"> </v>
      </c>
      <c r="E653" s="122" t="str">
        <f t="shared" si="32"/>
        <v xml:space="preserve"> </v>
      </c>
      <c r="F653" s="122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99"/>
      <c r="X653" s="100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 t="s">
        <v>52</v>
      </c>
      <c r="AP653" s="108"/>
    </row>
    <row r="654" spans="1:42" s="103" customFormat="1" ht="13.7" customHeight="1" x14ac:dyDescent="0.2">
      <c r="A654" s="104">
        <v>5</v>
      </c>
      <c r="B654" s="106" t="str">
        <f t="shared" si="32"/>
        <v xml:space="preserve"> </v>
      </c>
      <c r="C654" s="106" t="str">
        <f t="shared" si="32"/>
        <v xml:space="preserve"> </v>
      </c>
      <c r="D654" s="106" t="str">
        <f t="shared" si="32"/>
        <v xml:space="preserve"> </v>
      </c>
      <c r="E654" s="122" t="str">
        <f t="shared" si="32"/>
        <v xml:space="preserve"> </v>
      </c>
      <c r="F654" s="122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99"/>
      <c r="X654" s="100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 t="s">
        <v>52</v>
      </c>
      <c r="AP654" s="108"/>
    </row>
    <row r="655" spans="1:42" s="103" customFormat="1" ht="13.7" customHeight="1" x14ac:dyDescent="0.2">
      <c r="A655" s="104">
        <v>6</v>
      </c>
      <c r="B655" s="106" t="str">
        <f t="shared" si="32"/>
        <v xml:space="preserve"> </v>
      </c>
      <c r="C655" s="106" t="str">
        <f t="shared" si="32"/>
        <v xml:space="preserve"> </v>
      </c>
      <c r="D655" s="106" t="str">
        <f t="shared" si="32"/>
        <v xml:space="preserve"> </v>
      </c>
      <c r="E655" s="122" t="str">
        <f t="shared" si="32"/>
        <v xml:space="preserve"> </v>
      </c>
      <c r="F655" s="122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99"/>
      <c r="X655" s="100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 t="s">
        <v>52</v>
      </c>
      <c r="AP655" s="108"/>
    </row>
    <row r="656" spans="1:42" s="103" customFormat="1" ht="13.7" customHeight="1" x14ac:dyDescent="0.2">
      <c r="A656" s="104">
        <v>7</v>
      </c>
      <c r="B656" s="106" t="str">
        <f t="shared" si="32"/>
        <v xml:space="preserve"> </v>
      </c>
      <c r="C656" s="106" t="str">
        <f t="shared" si="32"/>
        <v xml:space="preserve"> </v>
      </c>
      <c r="D656" s="106" t="str">
        <f t="shared" si="32"/>
        <v xml:space="preserve"> </v>
      </c>
      <c r="E656" s="122" t="str">
        <f t="shared" si="32"/>
        <v xml:space="preserve"> </v>
      </c>
      <c r="F656" s="122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99"/>
      <c r="X656" s="100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 t="s">
        <v>52</v>
      </c>
      <c r="AP656" s="108"/>
    </row>
    <row r="657" spans="1:42" s="103" customFormat="1" ht="13.7" customHeight="1" x14ac:dyDescent="0.2">
      <c r="A657" s="104">
        <v>8</v>
      </c>
      <c r="B657" s="106" t="str">
        <f t="shared" si="32"/>
        <v xml:space="preserve"> </v>
      </c>
      <c r="C657" s="106" t="str">
        <f t="shared" si="32"/>
        <v xml:space="preserve"> </v>
      </c>
      <c r="D657" s="106" t="str">
        <f t="shared" si="32"/>
        <v xml:space="preserve"> </v>
      </c>
      <c r="E657" s="122" t="str">
        <f t="shared" si="32"/>
        <v xml:space="preserve"> </v>
      </c>
      <c r="F657" s="122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99"/>
      <c r="X657" s="100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 t="s">
        <v>52</v>
      </c>
      <c r="AP657" s="108"/>
    </row>
    <row r="658" spans="1:42" s="103" customFormat="1" ht="13.7" customHeight="1" x14ac:dyDescent="0.2">
      <c r="A658" s="104">
        <v>9</v>
      </c>
      <c r="B658" s="106" t="str">
        <f t="shared" si="32"/>
        <v xml:space="preserve"> </v>
      </c>
      <c r="C658" s="106" t="str">
        <f t="shared" si="32"/>
        <v xml:space="preserve"> </v>
      </c>
      <c r="D658" s="106" t="str">
        <f t="shared" si="32"/>
        <v xml:space="preserve"> </v>
      </c>
      <c r="E658" s="122" t="str">
        <f t="shared" si="32"/>
        <v xml:space="preserve"> </v>
      </c>
      <c r="F658" s="122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99"/>
      <c r="X658" s="100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 t="s">
        <v>52</v>
      </c>
      <c r="AP658" s="108"/>
    </row>
    <row r="659" spans="1:42" s="103" customFormat="1" ht="13.7" customHeight="1" x14ac:dyDescent="0.2">
      <c r="A659" s="104">
        <v>10</v>
      </c>
      <c r="B659" s="106" t="str">
        <f t="shared" si="32"/>
        <v xml:space="preserve"> </v>
      </c>
      <c r="C659" s="106" t="str">
        <f t="shared" si="32"/>
        <v xml:space="preserve"> </v>
      </c>
      <c r="D659" s="106" t="str">
        <f t="shared" si="32"/>
        <v xml:space="preserve"> </v>
      </c>
      <c r="E659" s="122" t="str">
        <f t="shared" si="32"/>
        <v xml:space="preserve"> </v>
      </c>
      <c r="F659" s="122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99"/>
      <c r="X659" s="100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 t="s">
        <v>52</v>
      </c>
      <c r="AP659" s="108"/>
    </row>
    <row r="660" spans="1:42" s="103" customFormat="1" ht="13.7" customHeight="1" x14ac:dyDescent="0.2">
      <c r="A660" s="104">
        <v>11</v>
      </c>
      <c r="B660" s="106" t="str">
        <f t="shared" si="32"/>
        <v xml:space="preserve"> </v>
      </c>
      <c r="C660" s="106" t="str">
        <f t="shared" si="32"/>
        <v xml:space="preserve"> </v>
      </c>
      <c r="D660" s="106" t="str">
        <f t="shared" si="32"/>
        <v xml:space="preserve"> </v>
      </c>
      <c r="E660" s="122" t="str">
        <f t="shared" si="32"/>
        <v xml:space="preserve"> </v>
      </c>
      <c r="F660" s="122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99"/>
      <c r="X660" s="100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 t="s">
        <v>52</v>
      </c>
      <c r="AP660" s="108"/>
    </row>
    <row r="661" spans="1:42" s="103" customFormat="1" ht="13.7" customHeight="1" x14ac:dyDescent="0.2">
      <c r="A661" s="104">
        <v>12</v>
      </c>
      <c r="B661" s="106" t="str">
        <f t="shared" si="32"/>
        <v xml:space="preserve"> </v>
      </c>
      <c r="C661" s="106" t="str">
        <f t="shared" si="32"/>
        <v xml:space="preserve"> </v>
      </c>
      <c r="D661" s="106" t="str">
        <f t="shared" si="32"/>
        <v xml:space="preserve"> </v>
      </c>
      <c r="E661" s="122" t="str">
        <f t="shared" si="32"/>
        <v xml:space="preserve"> </v>
      </c>
      <c r="F661" s="122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99"/>
      <c r="X661" s="100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 t="s">
        <v>52</v>
      </c>
      <c r="AP661" s="108"/>
    </row>
    <row r="662" spans="1:42" s="103" customFormat="1" ht="13.7" customHeight="1" x14ac:dyDescent="0.2">
      <c r="A662" s="104">
        <v>13</v>
      </c>
      <c r="B662" s="106" t="str">
        <f t="shared" si="32"/>
        <v xml:space="preserve"> </v>
      </c>
      <c r="C662" s="106" t="str">
        <f t="shared" si="32"/>
        <v xml:space="preserve"> </v>
      </c>
      <c r="D662" s="106" t="str">
        <f t="shared" si="32"/>
        <v xml:space="preserve"> </v>
      </c>
      <c r="E662" s="122" t="str">
        <f t="shared" si="32"/>
        <v xml:space="preserve"> </v>
      </c>
      <c r="F662" s="122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99"/>
      <c r="X662" s="100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 t="s">
        <v>52</v>
      </c>
      <c r="AP662" s="108"/>
    </row>
    <row r="663" spans="1:42" s="103" customFormat="1" ht="13.7" customHeight="1" x14ac:dyDescent="0.2">
      <c r="A663" s="104">
        <v>14</v>
      </c>
      <c r="B663" s="106" t="str">
        <f t="shared" si="32"/>
        <v xml:space="preserve"> </v>
      </c>
      <c r="C663" s="106" t="str">
        <f t="shared" si="32"/>
        <v xml:space="preserve"> </v>
      </c>
      <c r="D663" s="106" t="str">
        <f t="shared" si="32"/>
        <v xml:space="preserve"> </v>
      </c>
      <c r="E663" s="122" t="str">
        <f t="shared" si="32"/>
        <v xml:space="preserve"> </v>
      </c>
      <c r="F663" s="122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99"/>
      <c r="X663" s="100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 t="s">
        <v>52</v>
      </c>
      <c r="AP663" s="108"/>
    </row>
    <row r="664" spans="1:42" s="103" customFormat="1" ht="13.7" customHeight="1" x14ac:dyDescent="0.2">
      <c r="A664" s="104">
        <v>15</v>
      </c>
      <c r="B664" s="106" t="str">
        <f t="shared" si="32"/>
        <v xml:space="preserve"> </v>
      </c>
      <c r="C664" s="106" t="str">
        <f t="shared" si="32"/>
        <v xml:space="preserve"> </v>
      </c>
      <c r="D664" s="106" t="str">
        <f t="shared" si="32"/>
        <v xml:space="preserve"> </v>
      </c>
      <c r="E664" s="122" t="str">
        <f t="shared" si="32"/>
        <v xml:space="preserve"> </v>
      </c>
      <c r="F664" s="122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99"/>
      <c r="X664" s="100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 t="s">
        <v>52</v>
      </c>
      <c r="AP664" s="108"/>
    </row>
    <row r="665" spans="1:42" s="103" customFormat="1" ht="13.7" customHeight="1" x14ac:dyDescent="0.2">
      <c r="A665" s="104">
        <v>16</v>
      </c>
      <c r="B665" s="106" t="str">
        <f t="shared" si="32"/>
        <v xml:space="preserve"> </v>
      </c>
      <c r="C665" s="106" t="str">
        <f t="shared" si="32"/>
        <v xml:space="preserve"> </v>
      </c>
      <c r="D665" s="106" t="str">
        <f t="shared" si="32"/>
        <v xml:space="preserve"> </v>
      </c>
      <c r="E665" s="122" t="str">
        <f t="shared" si="32"/>
        <v xml:space="preserve"> </v>
      </c>
      <c r="F665" s="122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99"/>
      <c r="X665" s="100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 t="s">
        <v>52</v>
      </c>
      <c r="AP665" s="108"/>
    </row>
    <row r="666" spans="1:42" s="103" customFormat="1" ht="13.7" customHeight="1" x14ac:dyDescent="0.2">
      <c r="A666" s="104">
        <v>17</v>
      </c>
      <c r="B666" s="106" t="str">
        <f t="shared" si="32"/>
        <v xml:space="preserve"> </v>
      </c>
      <c r="C666" s="106" t="str">
        <f t="shared" si="32"/>
        <v xml:space="preserve"> </v>
      </c>
      <c r="D666" s="106" t="str">
        <f t="shared" si="32"/>
        <v xml:space="preserve"> </v>
      </c>
      <c r="E666" s="122" t="str">
        <f t="shared" si="32"/>
        <v xml:space="preserve"> </v>
      </c>
      <c r="F666" s="122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99"/>
      <c r="X666" s="100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 t="s">
        <v>52</v>
      </c>
      <c r="AP666" s="108"/>
    </row>
    <row r="667" spans="1:42" s="103" customFormat="1" ht="13.7" customHeight="1" x14ac:dyDescent="0.2">
      <c r="A667" s="104">
        <v>18</v>
      </c>
      <c r="B667" s="106" t="str">
        <f t="shared" si="32"/>
        <v xml:space="preserve"> </v>
      </c>
      <c r="C667" s="106" t="str">
        <f t="shared" si="32"/>
        <v xml:space="preserve"> </v>
      </c>
      <c r="D667" s="106" t="str">
        <f t="shared" si="32"/>
        <v xml:space="preserve"> </v>
      </c>
      <c r="E667" s="122" t="str">
        <f t="shared" si="32"/>
        <v xml:space="preserve"> </v>
      </c>
      <c r="F667" s="122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99"/>
      <c r="X667" s="100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 t="s">
        <v>52</v>
      </c>
      <c r="AP667" s="108"/>
    </row>
    <row r="668" spans="1:42" s="103" customFormat="1" ht="13.7" customHeight="1" x14ac:dyDescent="0.2">
      <c r="A668" s="104">
        <v>19</v>
      </c>
      <c r="B668" s="106" t="str">
        <f t="shared" si="32"/>
        <v xml:space="preserve"> </v>
      </c>
      <c r="C668" s="106" t="str">
        <f t="shared" si="32"/>
        <v xml:space="preserve"> </v>
      </c>
      <c r="D668" s="106" t="str">
        <f t="shared" si="32"/>
        <v xml:space="preserve"> </v>
      </c>
      <c r="E668" s="122" t="str">
        <f t="shared" si="32"/>
        <v xml:space="preserve"> </v>
      </c>
      <c r="F668" s="122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99"/>
      <c r="X668" s="100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 t="s">
        <v>52</v>
      </c>
      <c r="AP668" s="108"/>
    </row>
    <row r="669" spans="1:42" s="103" customFormat="1" ht="13.7" customHeight="1" x14ac:dyDescent="0.2">
      <c r="A669" s="104">
        <v>20</v>
      </c>
      <c r="B669" s="106" t="str">
        <f t="shared" si="32"/>
        <v xml:space="preserve"> </v>
      </c>
      <c r="C669" s="106" t="str">
        <f t="shared" si="32"/>
        <v xml:space="preserve"> </v>
      </c>
      <c r="D669" s="106" t="str">
        <f t="shared" si="32"/>
        <v xml:space="preserve"> </v>
      </c>
      <c r="E669" s="122" t="str">
        <f t="shared" si="32"/>
        <v xml:space="preserve"> </v>
      </c>
      <c r="F669" s="122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99"/>
      <c r="X669" s="100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 t="s">
        <v>52</v>
      </c>
      <c r="AP669" s="108"/>
    </row>
    <row r="670" spans="1:42" s="103" customFormat="1" ht="13.7" customHeight="1" x14ac:dyDescent="0.2">
      <c r="A670" s="104">
        <v>21</v>
      </c>
      <c r="B670" s="106" t="str">
        <f t="shared" ref="B670:E689" si="33">B612</f>
        <v xml:space="preserve"> </v>
      </c>
      <c r="C670" s="106" t="str">
        <f t="shared" si="33"/>
        <v xml:space="preserve"> </v>
      </c>
      <c r="D670" s="106" t="str">
        <f t="shared" si="33"/>
        <v xml:space="preserve"> </v>
      </c>
      <c r="E670" s="122" t="str">
        <f t="shared" si="33"/>
        <v xml:space="preserve"> </v>
      </c>
      <c r="F670" s="122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99"/>
      <c r="X670" s="100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 t="s">
        <v>52</v>
      </c>
      <c r="AP670" s="108"/>
    </row>
    <row r="671" spans="1:42" s="103" customFormat="1" ht="13.7" customHeight="1" x14ac:dyDescent="0.2">
      <c r="A671" s="104">
        <v>22</v>
      </c>
      <c r="B671" s="106" t="str">
        <f t="shared" si="33"/>
        <v xml:space="preserve"> </v>
      </c>
      <c r="C671" s="106" t="str">
        <f t="shared" si="33"/>
        <v xml:space="preserve"> </v>
      </c>
      <c r="D671" s="106" t="str">
        <f t="shared" si="33"/>
        <v xml:space="preserve"> </v>
      </c>
      <c r="E671" s="122" t="str">
        <f t="shared" si="33"/>
        <v xml:space="preserve"> </v>
      </c>
      <c r="F671" s="122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99"/>
      <c r="X671" s="100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 t="s">
        <v>52</v>
      </c>
      <c r="AP671" s="108"/>
    </row>
    <row r="672" spans="1:42" s="103" customFormat="1" ht="13.7" customHeight="1" x14ac:dyDescent="0.2">
      <c r="A672" s="104">
        <v>23</v>
      </c>
      <c r="B672" s="106" t="str">
        <f t="shared" si="33"/>
        <v xml:space="preserve"> </v>
      </c>
      <c r="C672" s="106" t="str">
        <f t="shared" si="33"/>
        <v xml:space="preserve"> </v>
      </c>
      <c r="D672" s="106" t="str">
        <f t="shared" si="33"/>
        <v xml:space="preserve"> </v>
      </c>
      <c r="E672" s="122" t="str">
        <f t="shared" si="33"/>
        <v xml:space="preserve"> </v>
      </c>
      <c r="F672" s="122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99"/>
      <c r="X672" s="100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 t="s">
        <v>52</v>
      </c>
      <c r="AP672" s="108"/>
    </row>
    <row r="673" spans="1:42" s="103" customFormat="1" ht="13.7" customHeight="1" x14ac:dyDescent="0.2">
      <c r="A673" s="104">
        <v>24</v>
      </c>
      <c r="B673" s="106" t="str">
        <f t="shared" si="33"/>
        <v xml:space="preserve"> </v>
      </c>
      <c r="C673" s="106" t="str">
        <f t="shared" si="33"/>
        <v xml:space="preserve"> </v>
      </c>
      <c r="D673" s="106" t="str">
        <f t="shared" si="33"/>
        <v xml:space="preserve"> </v>
      </c>
      <c r="E673" s="122" t="str">
        <f t="shared" si="33"/>
        <v xml:space="preserve"> </v>
      </c>
      <c r="F673" s="122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99"/>
      <c r="X673" s="100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 t="s">
        <v>52</v>
      </c>
      <c r="AP673" s="108"/>
    </row>
    <row r="674" spans="1:42" s="103" customFormat="1" ht="13.7" customHeight="1" x14ac:dyDescent="0.2">
      <c r="A674" s="104">
        <v>25</v>
      </c>
      <c r="B674" s="106" t="str">
        <f t="shared" si="33"/>
        <v xml:space="preserve"> </v>
      </c>
      <c r="C674" s="106" t="str">
        <f t="shared" si="33"/>
        <v xml:space="preserve"> </v>
      </c>
      <c r="D674" s="106" t="str">
        <f t="shared" si="33"/>
        <v xml:space="preserve"> </v>
      </c>
      <c r="E674" s="122" t="str">
        <f t="shared" si="33"/>
        <v xml:space="preserve"> </v>
      </c>
      <c r="F674" s="122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99"/>
      <c r="X674" s="100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 t="s">
        <v>52</v>
      </c>
      <c r="AP674" s="108"/>
    </row>
    <row r="675" spans="1:42" s="103" customFormat="1" ht="13.7" customHeight="1" x14ac:dyDescent="0.2">
      <c r="A675" s="104">
        <v>26</v>
      </c>
      <c r="B675" s="106" t="str">
        <f t="shared" si="33"/>
        <v xml:space="preserve"> </v>
      </c>
      <c r="C675" s="106" t="str">
        <f t="shared" si="33"/>
        <v xml:space="preserve"> </v>
      </c>
      <c r="D675" s="106" t="str">
        <f t="shared" si="33"/>
        <v xml:space="preserve"> </v>
      </c>
      <c r="E675" s="122" t="str">
        <f t="shared" si="33"/>
        <v xml:space="preserve"> </v>
      </c>
      <c r="F675" s="122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99"/>
      <c r="X675" s="100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 t="s">
        <v>52</v>
      </c>
      <c r="AP675" s="108"/>
    </row>
    <row r="676" spans="1:42" s="103" customFormat="1" ht="13.7" customHeight="1" x14ac:dyDescent="0.2">
      <c r="A676" s="104">
        <v>27</v>
      </c>
      <c r="B676" s="106" t="str">
        <f t="shared" si="33"/>
        <v xml:space="preserve"> </v>
      </c>
      <c r="C676" s="106" t="str">
        <f t="shared" si="33"/>
        <v xml:space="preserve"> </v>
      </c>
      <c r="D676" s="106" t="str">
        <f t="shared" si="33"/>
        <v xml:space="preserve"> </v>
      </c>
      <c r="E676" s="122" t="str">
        <f t="shared" si="33"/>
        <v xml:space="preserve"> </v>
      </c>
      <c r="F676" s="122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99"/>
      <c r="X676" s="100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 t="s">
        <v>52</v>
      </c>
      <c r="AP676" s="108"/>
    </row>
    <row r="677" spans="1:42" s="103" customFormat="1" ht="13.7" customHeight="1" x14ac:dyDescent="0.2">
      <c r="A677" s="104">
        <v>28</v>
      </c>
      <c r="B677" s="106" t="str">
        <f t="shared" si="33"/>
        <v xml:space="preserve"> </v>
      </c>
      <c r="C677" s="106" t="str">
        <f t="shared" si="33"/>
        <v xml:space="preserve"> </v>
      </c>
      <c r="D677" s="106" t="str">
        <f t="shared" si="33"/>
        <v xml:space="preserve"> </v>
      </c>
      <c r="E677" s="122" t="str">
        <f t="shared" si="33"/>
        <v xml:space="preserve"> </v>
      </c>
      <c r="F677" s="122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99"/>
      <c r="X677" s="100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 t="s">
        <v>52</v>
      </c>
      <c r="AP677" s="108"/>
    </row>
    <row r="678" spans="1:42" s="103" customFormat="1" ht="13.7" customHeight="1" x14ac:dyDescent="0.2">
      <c r="A678" s="104">
        <v>29</v>
      </c>
      <c r="B678" s="106" t="str">
        <f t="shared" si="33"/>
        <v xml:space="preserve"> </v>
      </c>
      <c r="C678" s="106" t="str">
        <f t="shared" si="33"/>
        <v xml:space="preserve"> </v>
      </c>
      <c r="D678" s="106" t="str">
        <f t="shared" si="33"/>
        <v xml:space="preserve"> </v>
      </c>
      <c r="E678" s="122" t="str">
        <f t="shared" si="33"/>
        <v xml:space="preserve"> </v>
      </c>
      <c r="F678" s="122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99"/>
      <c r="X678" s="100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 t="s">
        <v>52</v>
      </c>
      <c r="AP678" s="108"/>
    </row>
    <row r="679" spans="1:42" s="103" customFormat="1" ht="13.7" customHeight="1" x14ac:dyDescent="0.2">
      <c r="A679" s="104">
        <v>30</v>
      </c>
      <c r="B679" s="106" t="str">
        <f t="shared" si="33"/>
        <v xml:space="preserve"> </v>
      </c>
      <c r="C679" s="106" t="str">
        <f t="shared" si="33"/>
        <v xml:space="preserve"> </v>
      </c>
      <c r="D679" s="106" t="str">
        <f t="shared" si="33"/>
        <v xml:space="preserve"> </v>
      </c>
      <c r="E679" s="122" t="str">
        <f t="shared" si="33"/>
        <v xml:space="preserve"> </v>
      </c>
      <c r="F679" s="122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99"/>
      <c r="X679" s="100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 t="s">
        <v>52</v>
      </c>
      <c r="AP679" s="108"/>
    </row>
    <row r="680" spans="1:42" s="103" customFormat="1" ht="13.7" customHeight="1" x14ac:dyDescent="0.2">
      <c r="A680" s="104">
        <v>31</v>
      </c>
      <c r="B680" s="106" t="str">
        <f t="shared" si="33"/>
        <v xml:space="preserve"> </v>
      </c>
      <c r="C680" s="106" t="str">
        <f t="shared" si="33"/>
        <v xml:space="preserve"> </v>
      </c>
      <c r="D680" s="106" t="str">
        <f t="shared" si="33"/>
        <v xml:space="preserve"> </v>
      </c>
      <c r="E680" s="122" t="str">
        <f t="shared" si="33"/>
        <v xml:space="preserve"> </v>
      </c>
      <c r="F680" s="122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99"/>
      <c r="X680" s="100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 t="s">
        <v>52</v>
      </c>
      <c r="AP680" s="108"/>
    </row>
    <row r="681" spans="1:42" s="103" customFormat="1" ht="13.7" customHeight="1" x14ac:dyDescent="0.2">
      <c r="A681" s="104">
        <v>32</v>
      </c>
      <c r="B681" s="106" t="str">
        <f t="shared" si="33"/>
        <v xml:space="preserve"> </v>
      </c>
      <c r="C681" s="106" t="str">
        <f t="shared" si="33"/>
        <v xml:space="preserve"> </v>
      </c>
      <c r="D681" s="106" t="str">
        <f t="shared" si="33"/>
        <v xml:space="preserve"> </v>
      </c>
      <c r="E681" s="122" t="str">
        <f t="shared" si="33"/>
        <v xml:space="preserve"> </v>
      </c>
      <c r="F681" s="122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99"/>
      <c r="X681" s="100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 t="s">
        <v>52</v>
      </c>
      <c r="AP681" s="108"/>
    </row>
    <row r="682" spans="1:42" s="103" customFormat="1" ht="13.7" customHeight="1" x14ac:dyDescent="0.2">
      <c r="A682" s="104">
        <v>33</v>
      </c>
      <c r="B682" s="106" t="str">
        <f t="shared" si="33"/>
        <v xml:space="preserve"> </v>
      </c>
      <c r="C682" s="106" t="str">
        <f t="shared" si="33"/>
        <v xml:space="preserve"> </v>
      </c>
      <c r="D682" s="106" t="str">
        <f t="shared" si="33"/>
        <v xml:space="preserve"> </v>
      </c>
      <c r="E682" s="122" t="str">
        <f t="shared" si="33"/>
        <v xml:space="preserve"> </v>
      </c>
      <c r="F682" s="122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99"/>
      <c r="X682" s="100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 t="s">
        <v>52</v>
      </c>
      <c r="AP682" s="108"/>
    </row>
    <row r="683" spans="1:42" s="103" customFormat="1" ht="13.7" customHeight="1" x14ac:dyDescent="0.2">
      <c r="A683" s="104">
        <v>34</v>
      </c>
      <c r="B683" s="106" t="str">
        <f t="shared" si="33"/>
        <v xml:space="preserve"> </v>
      </c>
      <c r="C683" s="106" t="str">
        <f t="shared" si="33"/>
        <v xml:space="preserve"> </v>
      </c>
      <c r="D683" s="106" t="str">
        <f t="shared" si="33"/>
        <v xml:space="preserve"> </v>
      </c>
      <c r="E683" s="122" t="str">
        <f t="shared" si="33"/>
        <v xml:space="preserve"> </v>
      </c>
      <c r="F683" s="122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99"/>
      <c r="X683" s="100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 t="s">
        <v>52</v>
      </c>
      <c r="AP683" s="108"/>
    </row>
    <row r="684" spans="1:42" s="103" customFormat="1" ht="13.7" customHeight="1" x14ac:dyDescent="0.2">
      <c r="A684" s="104">
        <v>35</v>
      </c>
      <c r="B684" s="106" t="str">
        <f t="shared" si="33"/>
        <v xml:space="preserve"> </v>
      </c>
      <c r="C684" s="106" t="str">
        <f t="shared" si="33"/>
        <v xml:space="preserve"> </v>
      </c>
      <c r="D684" s="106" t="str">
        <f t="shared" si="33"/>
        <v xml:space="preserve"> </v>
      </c>
      <c r="E684" s="122" t="str">
        <f t="shared" si="33"/>
        <v xml:space="preserve"> </v>
      </c>
      <c r="F684" s="122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99"/>
      <c r="X684" s="100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 t="s">
        <v>52</v>
      </c>
      <c r="AP684" s="108"/>
    </row>
    <row r="685" spans="1:42" s="103" customFormat="1" ht="13.7" customHeight="1" x14ac:dyDescent="0.2">
      <c r="A685" s="104">
        <v>36</v>
      </c>
      <c r="B685" s="106" t="str">
        <f t="shared" si="33"/>
        <v xml:space="preserve"> </v>
      </c>
      <c r="C685" s="106" t="str">
        <f t="shared" si="33"/>
        <v xml:space="preserve"> </v>
      </c>
      <c r="D685" s="106" t="str">
        <f t="shared" si="33"/>
        <v xml:space="preserve"> </v>
      </c>
      <c r="E685" s="122" t="str">
        <f t="shared" si="33"/>
        <v xml:space="preserve"> </v>
      </c>
      <c r="F685" s="122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99"/>
      <c r="X685" s="100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 t="s">
        <v>52</v>
      </c>
      <c r="AP685" s="108"/>
    </row>
    <row r="686" spans="1:42" s="103" customFormat="1" ht="13.7" customHeight="1" x14ac:dyDescent="0.2">
      <c r="A686" s="104">
        <v>37</v>
      </c>
      <c r="B686" s="106" t="str">
        <f t="shared" si="33"/>
        <v xml:space="preserve"> </v>
      </c>
      <c r="C686" s="106" t="str">
        <f t="shared" si="33"/>
        <v xml:space="preserve"> </v>
      </c>
      <c r="D686" s="106" t="str">
        <f t="shared" si="33"/>
        <v xml:space="preserve"> </v>
      </c>
      <c r="E686" s="122" t="str">
        <f t="shared" si="33"/>
        <v xml:space="preserve"> </v>
      </c>
      <c r="F686" s="122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99"/>
      <c r="X686" s="100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 t="s">
        <v>52</v>
      </c>
      <c r="AP686" s="108"/>
    </row>
    <row r="687" spans="1:42" s="103" customFormat="1" ht="13.7" customHeight="1" x14ac:dyDescent="0.2">
      <c r="A687" s="104">
        <v>38</v>
      </c>
      <c r="B687" s="106" t="str">
        <f t="shared" si="33"/>
        <v xml:space="preserve"> </v>
      </c>
      <c r="C687" s="106" t="str">
        <f t="shared" si="33"/>
        <v xml:space="preserve"> </v>
      </c>
      <c r="D687" s="106" t="str">
        <f t="shared" si="33"/>
        <v xml:space="preserve"> </v>
      </c>
      <c r="E687" s="122" t="str">
        <f t="shared" si="33"/>
        <v xml:space="preserve"> </v>
      </c>
      <c r="F687" s="122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99"/>
      <c r="X687" s="100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 t="s">
        <v>52</v>
      </c>
      <c r="AP687" s="108"/>
    </row>
    <row r="688" spans="1:42" s="103" customFormat="1" ht="13.7" customHeight="1" x14ac:dyDescent="0.2">
      <c r="A688" s="104">
        <v>39</v>
      </c>
      <c r="B688" s="106" t="str">
        <f t="shared" si="33"/>
        <v xml:space="preserve"> </v>
      </c>
      <c r="C688" s="106" t="str">
        <f t="shared" si="33"/>
        <v xml:space="preserve"> </v>
      </c>
      <c r="D688" s="106" t="str">
        <f t="shared" si="33"/>
        <v xml:space="preserve"> </v>
      </c>
      <c r="E688" s="122" t="str">
        <f t="shared" si="33"/>
        <v xml:space="preserve"> </v>
      </c>
      <c r="F688" s="122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99"/>
      <c r="X688" s="100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 t="s">
        <v>52</v>
      </c>
      <c r="AP688" s="108"/>
    </row>
    <row r="689" spans="1:42" s="103" customFormat="1" ht="13.7" customHeight="1" x14ac:dyDescent="0.2">
      <c r="A689" s="104">
        <v>40</v>
      </c>
      <c r="B689" s="106" t="str">
        <f t="shared" si="33"/>
        <v xml:space="preserve"> </v>
      </c>
      <c r="C689" s="106" t="str">
        <f t="shared" si="33"/>
        <v xml:space="preserve"> </v>
      </c>
      <c r="D689" s="106" t="str">
        <f t="shared" si="33"/>
        <v xml:space="preserve"> </v>
      </c>
      <c r="E689" s="122" t="str">
        <f t="shared" si="33"/>
        <v xml:space="preserve"> </v>
      </c>
      <c r="F689" s="122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99"/>
      <c r="X689" s="100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 t="s">
        <v>52</v>
      </c>
      <c r="AP689" s="108"/>
    </row>
    <row r="690" spans="1:42" s="103" customFormat="1" ht="13.7" customHeight="1" x14ac:dyDescent="0.2">
      <c r="A690" s="104">
        <v>41</v>
      </c>
      <c r="B690" s="106" t="str">
        <f t="shared" ref="B690:E704" si="34">B632</f>
        <v xml:space="preserve"> </v>
      </c>
      <c r="C690" s="106" t="str">
        <f t="shared" si="34"/>
        <v xml:space="preserve"> </v>
      </c>
      <c r="D690" s="106" t="str">
        <f t="shared" si="34"/>
        <v xml:space="preserve"> </v>
      </c>
      <c r="E690" s="122" t="str">
        <f t="shared" si="34"/>
        <v xml:space="preserve"> </v>
      </c>
      <c r="F690" s="122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99"/>
      <c r="X690" s="100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 t="s">
        <v>52</v>
      </c>
      <c r="AP690" s="108"/>
    </row>
    <row r="691" spans="1:42" s="103" customFormat="1" ht="13.7" customHeight="1" x14ac:dyDescent="0.2">
      <c r="A691" s="104">
        <v>42</v>
      </c>
      <c r="B691" s="106" t="str">
        <f t="shared" si="34"/>
        <v xml:space="preserve"> </v>
      </c>
      <c r="C691" s="106" t="str">
        <f t="shared" si="34"/>
        <v xml:space="preserve"> </v>
      </c>
      <c r="D691" s="106" t="str">
        <f t="shared" si="34"/>
        <v xml:space="preserve"> </v>
      </c>
      <c r="E691" s="122" t="str">
        <f t="shared" si="34"/>
        <v xml:space="preserve"> </v>
      </c>
      <c r="F691" s="122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99"/>
      <c r="X691" s="100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 t="s">
        <v>52</v>
      </c>
      <c r="AP691" s="108"/>
    </row>
    <row r="692" spans="1:42" s="103" customFormat="1" ht="13.7" customHeight="1" x14ac:dyDescent="0.2">
      <c r="A692" s="104">
        <v>43</v>
      </c>
      <c r="B692" s="106" t="str">
        <f t="shared" si="34"/>
        <v xml:space="preserve"> </v>
      </c>
      <c r="C692" s="106" t="str">
        <f t="shared" si="34"/>
        <v xml:space="preserve"> </v>
      </c>
      <c r="D692" s="106" t="str">
        <f t="shared" si="34"/>
        <v xml:space="preserve"> </v>
      </c>
      <c r="E692" s="122" t="str">
        <f t="shared" si="34"/>
        <v xml:space="preserve"> </v>
      </c>
      <c r="F692" s="122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99"/>
      <c r="X692" s="100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 t="s">
        <v>52</v>
      </c>
      <c r="AP692" s="108"/>
    </row>
    <row r="693" spans="1:42" s="103" customFormat="1" ht="13.7" customHeight="1" x14ac:dyDescent="0.2">
      <c r="A693" s="104">
        <v>44</v>
      </c>
      <c r="B693" s="106" t="str">
        <f t="shared" si="34"/>
        <v xml:space="preserve"> </v>
      </c>
      <c r="C693" s="106" t="str">
        <f t="shared" si="34"/>
        <v xml:space="preserve"> </v>
      </c>
      <c r="D693" s="106" t="str">
        <f t="shared" si="34"/>
        <v xml:space="preserve"> </v>
      </c>
      <c r="E693" s="122" t="str">
        <f t="shared" si="34"/>
        <v xml:space="preserve"> </v>
      </c>
      <c r="F693" s="122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99"/>
      <c r="X693" s="100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 t="s">
        <v>52</v>
      </c>
      <c r="AP693" s="108"/>
    </row>
    <row r="694" spans="1:42" s="103" customFormat="1" ht="13.7" customHeight="1" x14ac:dyDescent="0.2">
      <c r="A694" s="104">
        <v>45</v>
      </c>
      <c r="B694" s="106" t="str">
        <f t="shared" si="34"/>
        <v xml:space="preserve"> </v>
      </c>
      <c r="C694" s="106" t="str">
        <f t="shared" si="34"/>
        <v xml:space="preserve"> </v>
      </c>
      <c r="D694" s="106" t="str">
        <f t="shared" si="34"/>
        <v xml:space="preserve"> </v>
      </c>
      <c r="E694" s="122" t="str">
        <f t="shared" si="34"/>
        <v xml:space="preserve"> </v>
      </c>
      <c r="F694" s="122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99"/>
      <c r="X694" s="100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 t="s">
        <v>52</v>
      </c>
      <c r="AP694" s="108"/>
    </row>
    <row r="695" spans="1:42" s="103" customFormat="1" ht="13.7" customHeight="1" x14ac:dyDescent="0.2">
      <c r="A695" s="104">
        <v>46</v>
      </c>
      <c r="B695" s="106" t="str">
        <f t="shared" si="34"/>
        <v xml:space="preserve"> </v>
      </c>
      <c r="C695" s="106" t="str">
        <f t="shared" si="34"/>
        <v xml:space="preserve"> </v>
      </c>
      <c r="D695" s="106" t="str">
        <f t="shared" si="34"/>
        <v xml:space="preserve"> </v>
      </c>
      <c r="E695" s="122" t="str">
        <f t="shared" si="34"/>
        <v xml:space="preserve"> </v>
      </c>
      <c r="F695" s="122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99"/>
      <c r="X695" s="100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 t="s">
        <v>52</v>
      </c>
      <c r="AP695" s="108"/>
    </row>
    <row r="696" spans="1:42" s="103" customFormat="1" ht="13.7" customHeight="1" x14ac:dyDescent="0.2">
      <c r="A696" s="104">
        <v>47</v>
      </c>
      <c r="B696" s="106" t="str">
        <f t="shared" si="34"/>
        <v xml:space="preserve"> </v>
      </c>
      <c r="C696" s="106" t="str">
        <f t="shared" si="34"/>
        <v xml:space="preserve"> </v>
      </c>
      <c r="D696" s="106" t="str">
        <f t="shared" si="34"/>
        <v xml:space="preserve"> </v>
      </c>
      <c r="E696" s="122" t="str">
        <f t="shared" si="34"/>
        <v xml:space="preserve"> </v>
      </c>
      <c r="F696" s="122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99"/>
      <c r="X696" s="100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 t="s">
        <v>52</v>
      </c>
      <c r="AP696" s="108"/>
    </row>
    <row r="697" spans="1:42" s="103" customFormat="1" ht="13.7" customHeight="1" x14ac:dyDescent="0.2">
      <c r="A697" s="104">
        <v>48</v>
      </c>
      <c r="B697" s="106" t="str">
        <f t="shared" si="34"/>
        <v xml:space="preserve"> </v>
      </c>
      <c r="C697" s="106" t="str">
        <f t="shared" si="34"/>
        <v xml:space="preserve"> </v>
      </c>
      <c r="D697" s="106" t="str">
        <f t="shared" si="34"/>
        <v xml:space="preserve"> </v>
      </c>
      <c r="E697" s="122" t="str">
        <f t="shared" si="34"/>
        <v xml:space="preserve"> </v>
      </c>
      <c r="F697" s="122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99"/>
      <c r="X697" s="100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 t="s">
        <v>52</v>
      </c>
      <c r="AP697" s="108"/>
    </row>
    <row r="698" spans="1:42" s="103" customFormat="1" ht="13.7" customHeight="1" x14ac:dyDescent="0.2">
      <c r="A698" s="104">
        <v>49</v>
      </c>
      <c r="B698" s="106" t="str">
        <f t="shared" si="34"/>
        <v xml:space="preserve"> </v>
      </c>
      <c r="C698" s="106" t="str">
        <f t="shared" si="34"/>
        <v xml:space="preserve"> </v>
      </c>
      <c r="D698" s="106" t="str">
        <f t="shared" si="34"/>
        <v xml:space="preserve"> </v>
      </c>
      <c r="E698" s="122" t="str">
        <f t="shared" si="34"/>
        <v xml:space="preserve"> </v>
      </c>
      <c r="F698" s="122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99"/>
      <c r="X698" s="100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 t="s">
        <v>52</v>
      </c>
      <c r="AP698" s="108"/>
    </row>
    <row r="699" spans="1:42" s="103" customFormat="1" ht="13.7" customHeight="1" x14ac:dyDescent="0.2">
      <c r="A699" s="104">
        <v>50</v>
      </c>
      <c r="B699" s="106" t="str">
        <f t="shared" si="34"/>
        <v xml:space="preserve"> </v>
      </c>
      <c r="C699" s="106" t="str">
        <f t="shared" si="34"/>
        <v xml:space="preserve"> </v>
      </c>
      <c r="D699" s="106" t="str">
        <f t="shared" si="34"/>
        <v xml:space="preserve"> </v>
      </c>
      <c r="E699" s="122" t="str">
        <f t="shared" si="34"/>
        <v xml:space="preserve"> </v>
      </c>
      <c r="F699" s="122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99"/>
      <c r="X699" s="100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 t="s">
        <v>52</v>
      </c>
      <c r="AP699" s="108"/>
    </row>
    <row r="700" spans="1:42" s="103" customFormat="1" ht="13.7" customHeight="1" x14ac:dyDescent="0.2">
      <c r="A700" s="104">
        <v>51</v>
      </c>
      <c r="B700" s="106" t="str">
        <f t="shared" si="34"/>
        <v xml:space="preserve"> </v>
      </c>
      <c r="C700" s="106" t="str">
        <f t="shared" si="34"/>
        <v xml:space="preserve"> </v>
      </c>
      <c r="D700" s="106" t="str">
        <f t="shared" si="34"/>
        <v xml:space="preserve"> </v>
      </c>
      <c r="E700" s="122" t="str">
        <f t="shared" si="34"/>
        <v xml:space="preserve"> </v>
      </c>
      <c r="F700" s="122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99"/>
      <c r="X700" s="100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 t="s">
        <v>52</v>
      </c>
      <c r="AP700" s="108"/>
    </row>
    <row r="701" spans="1:42" s="103" customFormat="1" ht="13.7" customHeight="1" x14ac:dyDescent="0.2">
      <c r="A701" s="104">
        <v>52</v>
      </c>
      <c r="B701" s="106" t="str">
        <f t="shared" si="34"/>
        <v xml:space="preserve"> </v>
      </c>
      <c r="C701" s="106" t="str">
        <f t="shared" si="34"/>
        <v xml:space="preserve"> </v>
      </c>
      <c r="D701" s="106" t="str">
        <f t="shared" si="34"/>
        <v xml:space="preserve"> </v>
      </c>
      <c r="E701" s="122" t="str">
        <f t="shared" si="34"/>
        <v xml:space="preserve"> </v>
      </c>
      <c r="F701" s="122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99"/>
      <c r="X701" s="100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 t="s">
        <v>52</v>
      </c>
      <c r="AP701" s="108"/>
    </row>
    <row r="702" spans="1:42" s="103" customFormat="1" ht="13.7" customHeight="1" x14ac:dyDescent="0.2">
      <c r="A702" s="104">
        <v>53</v>
      </c>
      <c r="B702" s="106" t="str">
        <f t="shared" si="34"/>
        <v xml:space="preserve"> </v>
      </c>
      <c r="C702" s="106" t="str">
        <f t="shared" si="34"/>
        <v xml:space="preserve"> </v>
      </c>
      <c r="D702" s="106" t="str">
        <f t="shared" si="34"/>
        <v xml:space="preserve"> </v>
      </c>
      <c r="E702" s="122" t="str">
        <f t="shared" si="34"/>
        <v xml:space="preserve"> </v>
      </c>
      <c r="F702" s="122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99"/>
      <c r="X702" s="100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 t="s">
        <v>52</v>
      </c>
      <c r="AP702" s="108"/>
    </row>
    <row r="703" spans="1:42" s="103" customFormat="1" ht="13.7" customHeight="1" x14ac:dyDescent="0.2">
      <c r="A703" s="104">
        <v>54</v>
      </c>
      <c r="B703" s="106" t="str">
        <f t="shared" si="34"/>
        <v xml:space="preserve"> </v>
      </c>
      <c r="C703" s="106" t="str">
        <f t="shared" si="34"/>
        <v xml:space="preserve"> </v>
      </c>
      <c r="D703" s="106" t="str">
        <f t="shared" si="34"/>
        <v xml:space="preserve"> </v>
      </c>
      <c r="E703" s="122" t="str">
        <f t="shared" si="34"/>
        <v xml:space="preserve"> </v>
      </c>
      <c r="F703" s="122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99"/>
      <c r="X703" s="100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 t="s">
        <v>52</v>
      </c>
      <c r="AP703" s="108"/>
    </row>
    <row r="704" spans="1:42" s="103" customFormat="1" ht="13.7" customHeight="1" thickBot="1" x14ac:dyDescent="0.25">
      <c r="A704" s="109">
        <v>55</v>
      </c>
      <c r="B704" s="111" t="str">
        <f t="shared" si="34"/>
        <v xml:space="preserve"> </v>
      </c>
      <c r="C704" s="111" t="str">
        <f t="shared" si="34"/>
        <v xml:space="preserve"> </v>
      </c>
      <c r="D704" s="111" t="str">
        <f t="shared" si="34"/>
        <v xml:space="preserve"> </v>
      </c>
      <c r="E704" s="171" t="str">
        <f t="shared" si="34"/>
        <v xml:space="preserve"> </v>
      </c>
      <c r="F704" s="171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99"/>
      <c r="X704" s="100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 t="s">
        <v>52</v>
      </c>
      <c r="AP704" s="113"/>
    </row>
    <row r="705" spans="1:42" s="71" customFormat="1" ht="30.75" customHeight="1" thickBot="1" x14ac:dyDescent="0.25">
      <c r="A705" s="131" t="str">
        <f>A647</f>
        <v xml:space="preserve"> </v>
      </c>
      <c r="B705" s="131"/>
      <c r="C705" s="131"/>
      <c r="D705" s="131"/>
      <c r="E705" s="131"/>
      <c r="F705" s="131"/>
      <c r="G705" s="131"/>
      <c r="H705" s="61"/>
      <c r="I705" s="152" t="s">
        <v>56</v>
      </c>
      <c r="J705" s="152"/>
      <c r="K705" s="152"/>
      <c r="L705" s="152"/>
      <c r="M705" s="152"/>
      <c r="N705" s="152"/>
      <c r="O705" s="61"/>
      <c r="P705" s="61"/>
      <c r="Q705" s="61"/>
      <c r="R705" s="61" t="s">
        <v>47</v>
      </c>
      <c r="S705" s="61"/>
      <c r="T705" s="133" t="s">
        <v>48</v>
      </c>
      <c r="U705" s="133"/>
      <c r="V705" s="133"/>
      <c r="W705" s="70"/>
      <c r="X705" s="70"/>
      <c r="Y705" s="131" t="s">
        <v>45</v>
      </c>
      <c r="Z705" s="131"/>
      <c r="AA705" s="131"/>
      <c r="AB705" s="131"/>
      <c r="AC705" s="131"/>
      <c r="AD705" s="131"/>
      <c r="AE705" s="131"/>
      <c r="AF705" s="152" t="s">
        <v>58</v>
      </c>
      <c r="AG705" s="152"/>
      <c r="AH705" s="152"/>
      <c r="AI705" s="152"/>
      <c r="AJ705" s="152"/>
      <c r="AK705" s="152"/>
      <c r="AL705" s="152"/>
      <c r="AM705" s="152"/>
      <c r="AN705" s="152">
        <f>AN647</f>
        <v>0</v>
      </c>
      <c r="AO705" s="152"/>
      <c r="AP705" s="152"/>
    </row>
    <row r="706" spans="1:42" s="60" customFormat="1" ht="21.75" customHeight="1" x14ac:dyDescent="0.2">
      <c r="A706" s="175" t="s">
        <v>3</v>
      </c>
      <c r="B706" s="172" t="s">
        <v>28</v>
      </c>
      <c r="C706" s="173"/>
      <c r="D706" s="173"/>
      <c r="E706" s="174"/>
      <c r="F706" s="62" t="s">
        <v>26</v>
      </c>
      <c r="G706" s="62">
        <v>1</v>
      </c>
      <c r="H706" s="62">
        <v>2</v>
      </c>
      <c r="I706" s="62">
        <v>3</v>
      </c>
      <c r="J706" s="62">
        <v>4</v>
      </c>
      <c r="K706" s="62">
        <v>5</v>
      </c>
      <c r="L706" s="62">
        <v>6</v>
      </c>
      <c r="M706" s="62">
        <v>7</v>
      </c>
      <c r="N706" s="62">
        <v>8</v>
      </c>
      <c r="O706" s="62">
        <v>9</v>
      </c>
      <c r="P706" s="62">
        <v>10</v>
      </c>
      <c r="Q706" s="62">
        <v>11</v>
      </c>
      <c r="R706" s="62">
        <v>12</v>
      </c>
      <c r="S706" s="62">
        <v>13</v>
      </c>
      <c r="T706" s="62">
        <v>14</v>
      </c>
      <c r="U706" s="62">
        <v>15</v>
      </c>
      <c r="V706" s="62">
        <v>16</v>
      </c>
      <c r="W706" s="72"/>
      <c r="X706" s="73"/>
      <c r="Y706" s="62">
        <v>17</v>
      </c>
      <c r="Z706" s="62">
        <v>18</v>
      </c>
      <c r="AA706" s="62">
        <v>19</v>
      </c>
      <c r="AB706" s="62">
        <v>20</v>
      </c>
      <c r="AC706" s="62">
        <v>21</v>
      </c>
      <c r="AD706" s="62">
        <v>22</v>
      </c>
      <c r="AE706" s="62">
        <v>23</v>
      </c>
      <c r="AF706" s="62">
        <v>24</v>
      </c>
      <c r="AG706" s="62">
        <v>25</v>
      </c>
      <c r="AH706" s="62">
        <v>26</v>
      </c>
      <c r="AI706" s="62">
        <v>27</v>
      </c>
      <c r="AJ706" s="62">
        <v>28</v>
      </c>
      <c r="AK706" s="62">
        <v>29</v>
      </c>
      <c r="AL706" s="62">
        <v>30</v>
      </c>
      <c r="AM706" s="62">
        <v>31</v>
      </c>
      <c r="AN706" s="148" t="s">
        <v>65</v>
      </c>
      <c r="AO706" s="148" t="s">
        <v>27</v>
      </c>
      <c r="AP706" s="150" t="s">
        <v>16</v>
      </c>
    </row>
    <row r="707" spans="1:42" s="60" customFormat="1" ht="38.25" customHeight="1" thickBot="1" x14ac:dyDescent="0.25">
      <c r="A707" s="176"/>
      <c r="B707" s="63" t="s">
        <v>19</v>
      </c>
      <c r="C707" s="63" t="s">
        <v>20</v>
      </c>
      <c r="D707" s="63" t="s">
        <v>21</v>
      </c>
      <c r="E707" s="64" t="s">
        <v>25</v>
      </c>
      <c r="F707" s="65" t="s">
        <v>22</v>
      </c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74"/>
      <c r="X707" s="75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66"/>
      <c r="AN707" s="149"/>
      <c r="AO707" s="149"/>
      <c r="AP707" s="151"/>
    </row>
    <row r="708" spans="1:42" s="103" customFormat="1" ht="13.7" customHeight="1" x14ac:dyDescent="0.2">
      <c r="A708" s="96">
        <v>1</v>
      </c>
      <c r="B708" s="97" t="str">
        <f t="shared" ref="B708:E727" si="35">B650</f>
        <v xml:space="preserve"> </v>
      </c>
      <c r="C708" s="97" t="str">
        <f t="shared" si="35"/>
        <v xml:space="preserve"> </v>
      </c>
      <c r="D708" s="97" t="str">
        <f t="shared" si="35"/>
        <v xml:space="preserve"> </v>
      </c>
      <c r="E708" s="129" t="str">
        <f t="shared" si="35"/>
        <v xml:space="preserve"> </v>
      </c>
      <c r="F708" s="130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9"/>
      <c r="X708" s="100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101" t="s">
        <v>52</v>
      </c>
      <c r="AP708" s="102"/>
    </row>
    <row r="709" spans="1:42" s="103" customFormat="1" ht="13.7" customHeight="1" x14ac:dyDescent="0.2">
      <c r="A709" s="104">
        <v>2</v>
      </c>
      <c r="B709" s="106" t="str">
        <f t="shared" si="35"/>
        <v xml:space="preserve"> </v>
      </c>
      <c r="C709" s="106" t="str">
        <f t="shared" si="35"/>
        <v xml:space="preserve"> </v>
      </c>
      <c r="D709" s="106" t="str">
        <f t="shared" si="35"/>
        <v xml:space="preserve"> </v>
      </c>
      <c r="E709" s="122" t="str">
        <f t="shared" si="35"/>
        <v xml:space="preserve"> </v>
      </c>
      <c r="F709" s="122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99"/>
      <c r="X709" s="100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 t="s">
        <v>52</v>
      </c>
      <c r="AP709" s="108"/>
    </row>
    <row r="710" spans="1:42" s="103" customFormat="1" ht="13.7" customHeight="1" x14ac:dyDescent="0.2">
      <c r="A710" s="104">
        <v>3</v>
      </c>
      <c r="B710" s="106" t="str">
        <f t="shared" si="35"/>
        <v xml:space="preserve"> </v>
      </c>
      <c r="C710" s="106" t="str">
        <f t="shared" si="35"/>
        <v xml:space="preserve"> </v>
      </c>
      <c r="D710" s="106" t="str">
        <f t="shared" si="35"/>
        <v xml:space="preserve"> </v>
      </c>
      <c r="E710" s="122" t="str">
        <f t="shared" si="35"/>
        <v xml:space="preserve"> </v>
      </c>
      <c r="F710" s="122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99"/>
      <c r="X710" s="100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 t="s">
        <v>52</v>
      </c>
      <c r="AP710" s="108"/>
    </row>
    <row r="711" spans="1:42" s="103" customFormat="1" ht="13.7" customHeight="1" x14ac:dyDescent="0.2">
      <c r="A711" s="104">
        <v>4</v>
      </c>
      <c r="B711" s="106" t="str">
        <f t="shared" si="35"/>
        <v xml:space="preserve"> </v>
      </c>
      <c r="C711" s="106" t="str">
        <f t="shared" si="35"/>
        <v xml:space="preserve"> </v>
      </c>
      <c r="D711" s="106" t="str">
        <f t="shared" si="35"/>
        <v xml:space="preserve"> </v>
      </c>
      <c r="E711" s="122" t="str">
        <f t="shared" si="35"/>
        <v xml:space="preserve"> </v>
      </c>
      <c r="F711" s="122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99"/>
      <c r="X711" s="100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 t="s">
        <v>52</v>
      </c>
      <c r="AP711" s="108"/>
    </row>
    <row r="712" spans="1:42" s="103" customFormat="1" ht="13.7" customHeight="1" x14ac:dyDescent="0.2">
      <c r="A712" s="104">
        <v>5</v>
      </c>
      <c r="B712" s="106" t="str">
        <f t="shared" si="35"/>
        <v xml:space="preserve"> </v>
      </c>
      <c r="C712" s="106" t="str">
        <f t="shared" si="35"/>
        <v xml:space="preserve"> </v>
      </c>
      <c r="D712" s="106" t="str">
        <f t="shared" si="35"/>
        <v xml:space="preserve"> </v>
      </c>
      <c r="E712" s="122" t="str">
        <f t="shared" si="35"/>
        <v xml:space="preserve"> </v>
      </c>
      <c r="F712" s="122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99"/>
      <c r="X712" s="100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 t="s">
        <v>52</v>
      </c>
      <c r="AP712" s="108"/>
    </row>
    <row r="713" spans="1:42" s="103" customFormat="1" ht="13.7" customHeight="1" x14ac:dyDescent="0.2">
      <c r="A713" s="104">
        <v>6</v>
      </c>
      <c r="B713" s="106" t="str">
        <f t="shared" si="35"/>
        <v xml:space="preserve"> </v>
      </c>
      <c r="C713" s="106" t="str">
        <f t="shared" si="35"/>
        <v xml:space="preserve"> </v>
      </c>
      <c r="D713" s="106" t="str">
        <f t="shared" si="35"/>
        <v xml:space="preserve"> </v>
      </c>
      <c r="E713" s="122" t="str">
        <f t="shared" si="35"/>
        <v xml:space="preserve"> </v>
      </c>
      <c r="F713" s="122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99"/>
      <c r="X713" s="100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 t="s">
        <v>52</v>
      </c>
      <c r="AP713" s="108"/>
    </row>
    <row r="714" spans="1:42" s="103" customFormat="1" ht="13.7" customHeight="1" x14ac:dyDescent="0.2">
      <c r="A714" s="104">
        <v>7</v>
      </c>
      <c r="B714" s="106" t="str">
        <f t="shared" si="35"/>
        <v xml:space="preserve"> </v>
      </c>
      <c r="C714" s="106" t="str">
        <f t="shared" si="35"/>
        <v xml:space="preserve"> </v>
      </c>
      <c r="D714" s="106" t="str">
        <f t="shared" si="35"/>
        <v xml:space="preserve"> </v>
      </c>
      <c r="E714" s="122" t="str">
        <f t="shared" si="35"/>
        <v xml:space="preserve"> </v>
      </c>
      <c r="F714" s="122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99"/>
      <c r="X714" s="100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 t="s">
        <v>52</v>
      </c>
      <c r="AP714" s="108"/>
    </row>
    <row r="715" spans="1:42" s="103" customFormat="1" ht="13.7" customHeight="1" x14ac:dyDescent="0.2">
      <c r="A715" s="104">
        <v>8</v>
      </c>
      <c r="B715" s="106" t="str">
        <f t="shared" si="35"/>
        <v xml:space="preserve"> </v>
      </c>
      <c r="C715" s="106" t="str">
        <f t="shared" si="35"/>
        <v xml:space="preserve"> </v>
      </c>
      <c r="D715" s="106" t="str">
        <f t="shared" si="35"/>
        <v xml:space="preserve"> </v>
      </c>
      <c r="E715" s="122" t="str">
        <f t="shared" si="35"/>
        <v xml:space="preserve"> </v>
      </c>
      <c r="F715" s="122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99"/>
      <c r="X715" s="100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 t="s">
        <v>52</v>
      </c>
      <c r="AP715" s="108"/>
    </row>
    <row r="716" spans="1:42" s="103" customFormat="1" ht="13.7" customHeight="1" x14ac:dyDescent="0.2">
      <c r="A716" s="104">
        <v>9</v>
      </c>
      <c r="B716" s="106" t="str">
        <f t="shared" si="35"/>
        <v xml:space="preserve"> </v>
      </c>
      <c r="C716" s="106" t="str">
        <f t="shared" si="35"/>
        <v xml:space="preserve"> </v>
      </c>
      <c r="D716" s="106" t="str">
        <f t="shared" si="35"/>
        <v xml:space="preserve"> </v>
      </c>
      <c r="E716" s="122" t="str">
        <f t="shared" si="35"/>
        <v xml:space="preserve"> </v>
      </c>
      <c r="F716" s="122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99"/>
      <c r="X716" s="100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 t="s">
        <v>52</v>
      </c>
      <c r="AP716" s="108"/>
    </row>
    <row r="717" spans="1:42" s="103" customFormat="1" ht="13.7" customHeight="1" x14ac:dyDescent="0.2">
      <c r="A717" s="104">
        <v>10</v>
      </c>
      <c r="B717" s="106" t="str">
        <f t="shared" si="35"/>
        <v xml:space="preserve"> </v>
      </c>
      <c r="C717" s="106" t="str">
        <f t="shared" si="35"/>
        <v xml:space="preserve"> </v>
      </c>
      <c r="D717" s="106" t="str">
        <f t="shared" si="35"/>
        <v xml:space="preserve"> </v>
      </c>
      <c r="E717" s="122" t="str">
        <f t="shared" si="35"/>
        <v xml:space="preserve"> </v>
      </c>
      <c r="F717" s="122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99"/>
      <c r="X717" s="100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 t="s">
        <v>52</v>
      </c>
      <c r="AP717" s="108"/>
    </row>
    <row r="718" spans="1:42" s="103" customFormat="1" ht="13.7" customHeight="1" x14ac:dyDescent="0.2">
      <c r="A718" s="104">
        <v>11</v>
      </c>
      <c r="B718" s="106" t="str">
        <f t="shared" si="35"/>
        <v xml:space="preserve"> </v>
      </c>
      <c r="C718" s="106" t="str">
        <f t="shared" si="35"/>
        <v xml:space="preserve"> </v>
      </c>
      <c r="D718" s="106" t="str">
        <f t="shared" si="35"/>
        <v xml:space="preserve"> </v>
      </c>
      <c r="E718" s="122" t="str">
        <f t="shared" si="35"/>
        <v xml:space="preserve"> </v>
      </c>
      <c r="F718" s="122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99"/>
      <c r="X718" s="100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 t="s">
        <v>52</v>
      </c>
      <c r="AP718" s="108"/>
    </row>
    <row r="719" spans="1:42" s="103" customFormat="1" ht="13.7" customHeight="1" x14ac:dyDescent="0.2">
      <c r="A719" s="104">
        <v>12</v>
      </c>
      <c r="B719" s="106" t="str">
        <f t="shared" si="35"/>
        <v xml:space="preserve"> </v>
      </c>
      <c r="C719" s="106" t="str">
        <f t="shared" si="35"/>
        <v xml:space="preserve"> </v>
      </c>
      <c r="D719" s="106" t="str">
        <f t="shared" si="35"/>
        <v xml:space="preserve"> </v>
      </c>
      <c r="E719" s="122" t="str">
        <f t="shared" si="35"/>
        <v xml:space="preserve"> </v>
      </c>
      <c r="F719" s="122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99"/>
      <c r="X719" s="100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 t="s">
        <v>52</v>
      </c>
      <c r="AP719" s="108"/>
    </row>
    <row r="720" spans="1:42" s="103" customFormat="1" ht="13.7" customHeight="1" x14ac:dyDescent="0.2">
      <c r="A720" s="104">
        <v>13</v>
      </c>
      <c r="B720" s="106" t="str">
        <f t="shared" si="35"/>
        <v xml:space="preserve"> </v>
      </c>
      <c r="C720" s="106" t="str">
        <f t="shared" si="35"/>
        <v xml:space="preserve"> </v>
      </c>
      <c r="D720" s="106" t="str">
        <f t="shared" si="35"/>
        <v xml:space="preserve"> </v>
      </c>
      <c r="E720" s="122" t="str">
        <f t="shared" si="35"/>
        <v xml:space="preserve"> </v>
      </c>
      <c r="F720" s="122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99"/>
      <c r="X720" s="100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 t="s">
        <v>52</v>
      </c>
      <c r="AP720" s="108"/>
    </row>
    <row r="721" spans="1:42" s="103" customFormat="1" ht="13.7" customHeight="1" x14ac:dyDescent="0.2">
      <c r="A721" s="104">
        <v>14</v>
      </c>
      <c r="B721" s="106" t="str">
        <f t="shared" si="35"/>
        <v xml:space="preserve"> </v>
      </c>
      <c r="C721" s="106" t="str">
        <f t="shared" si="35"/>
        <v xml:space="preserve"> </v>
      </c>
      <c r="D721" s="106" t="str">
        <f t="shared" si="35"/>
        <v xml:space="preserve"> </v>
      </c>
      <c r="E721" s="122" t="str">
        <f t="shared" si="35"/>
        <v xml:space="preserve"> </v>
      </c>
      <c r="F721" s="122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99"/>
      <c r="X721" s="100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 t="s">
        <v>52</v>
      </c>
      <c r="AP721" s="108"/>
    </row>
    <row r="722" spans="1:42" s="103" customFormat="1" ht="13.7" customHeight="1" x14ac:dyDescent="0.2">
      <c r="A722" s="104">
        <v>15</v>
      </c>
      <c r="B722" s="106" t="str">
        <f t="shared" si="35"/>
        <v xml:space="preserve"> </v>
      </c>
      <c r="C722" s="106" t="str">
        <f t="shared" si="35"/>
        <v xml:space="preserve"> </v>
      </c>
      <c r="D722" s="106" t="str">
        <f t="shared" si="35"/>
        <v xml:space="preserve"> </v>
      </c>
      <c r="E722" s="122" t="str">
        <f t="shared" si="35"/>
        <v xml:space="preserve"> </v>
      </c>
      <c r="F722" s="122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99"/>
      <c r="X722" s="100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 t="s">
        <v>52</v>
      </c>
      <c r="AP722" s="108"/>
    </row>
    <row r="723" spans="1:42" s="103" customFormat="1" ht="13.7" customHeight="1" x14ac:dyDescent="0.2">
      <c r="A723" s="104">
        <v>16</v>
      </c>
      <c r="B723" s="106" t="str">
        <f t="shared" si="35"/>
        <v xml:space="preserve"> </v>
      </c>
      <c r="C723" s="106" t="str">
        <f t="shared" si="35"/>
        <v xml:space="preserve"> </v>
      </c>
      <c r="D723" s="106" t="str">
        <f t="shared" si="35"/>
        <v xml:space="preserve"> </v>
      </c>
      <c r="E723" s="122" t="str">
        <f t="shared" si="35"/>
        <v xml:space="preserve"> </v>
      </c>
      <c r="F723" s="122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99"/>
      <c r="X723" s="100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 t="s">
        <v>52</v>
      </c>
      <c r="AP723" s="108"/>
    </row>
    <row r="724" spans="1:42" s="103" customFormat="1" ht="13.7" customHeight="1" x14ac:dyDescent="0.2">
      <c r="A724" s="104">
        <v>17</v>
      </c>
      <c r="B724" s="106" t="str">
        <f t="shared" si="35"/>
        <v xml:space="preserve"> </v>
      </c>
      <c r="C724" s="106" t="str">
        <f t="shared" si="35"/>
        <v xml:space="preserve"> </v>
      </c>
      <c r="D724" s="106" t="str">
        <f t="shared" si="35"/>
        <v xml:space="preserve"> </v>
      </c>
      <c r="E724" s="122" t="str">
        <f t="shared" si="35"/>
        <v xml:space="preserve"> </v>
      </c>
      <c r="F724" s="122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99"/>
      <c r="X724" s="100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 t="s">
        <v>52</v>
      </c>
      <c r="AP724" s="108"/>
    </row>
    <row r="725" spans="1:42" s="103" customFormat="1" ht="13.7" customHeight="1" x14ac:dyDescent="0.2">
      <c r="A725" s="104">
        <v>18</v>
      </c>
      <c r="B725" s="106" t="str">
        <f t="shared" si="35"/>
        <v xml:space="preserve"> </v>
      </c>
      <c r="C725" s="106" t="str">
        <f t="shared" si="35"/>
        <v xml:space="preserve"> </v>
      </c>
      <c r="D725" s="106" t="str">
        <f t="shared" si="35"/>
        <v xml:space="preserve"> </v>
      </c>
      <c r="E725" s="122" t="str">
        <f t="shared" si="35"/>
        <v xml:space="preserve"> </v>
      </c>
      <c r="F725" s="122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99"/>
      <c r="X725" s="100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 t="s">
        <v>52</v>
      </c>
      <c r="AP725" s="108"/>
    </row>
    <row r="726" spans="1:42" s="103" customFormat="1" ht="13.7" customHeight="1" x14ac:dyDescent="0.2">
      <c r="A726" s="104">
        <v>19</v>
      </c>
      <c r="B726" s="106" t="str">
        <f t="shared" si="35"/>
        <v xml:space="preserve"> </v>
      </c>
      <c r="C726" s="106" t="str">
        <f t="shared" si="35"/>
        <v xml:space="preserve"> </v>
      </c>
      <c r="D726" s="106" t="str">
        <f t="shared" si="35"/>
        <v xml:space="preserve"> </v>
      </c>
      <c r="E726" s="122" t="str">
        <f t="shared" si="35"/>
        <v xml:space="preserve"> </v>
      </c>
      <c r="F726" s="122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99"/>
      <c r="X726" s="100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 t="s">
        <v>52</v>
      </c>
      <c r="AP726" s="108"/>
    </row>
    <row r="727" spans="1:42" s="103" customFormat="1" ht="13.7" customHeight="1" x14ac:dyDescent="0.2">
      <c r="A727" s="104">
        <v>20</v>
      </c>
      <c r="B727" s="106" t="str">
        <f t="shared" si="35"/>
        <v xml:space="preserve"> </v>
      </c>
      <c r="C727" s="106" t="str">
        <f t="shared" si="35"/>
        <v xml:space="preserve"> </v>
      </c>
      <c r="D727" s="106" t="str">
        <f t="shared" si="35"/>
        <v xml:space="preserve"> </v>
      </c>
      <c r="E727" s="122" t="str">
        <f t="shared" si="35"/>
        <v xml:space="preserve"> </v>
      </c>
      <c r="F727" s="122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99"/>
      <c r="X727" s="100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 t="s">
        <v>52</v>
      </c>
      <c r="AP727" s="108"/>
    </row>
    <row r="728" spans="1:42" s="103" customFormat="1" ht="13.7" customHeight="1" x14ac:dyDescent="0.2">
      <c r="A728" s="104">
        <v>21</v>
      </c>
      <c r="B728" s="106" t="str">
        <f t="shared" ref="B728:E747" si="36">B670</f>
        <v xml:space="preserve"> </v>
      </c>
      <c r="C728" s="106" t="str">
        <f t="shared" si="36"/>
        <v xml:space="preserve"> </v>
      </c>
      <c r="D728" s="106" t="str">
        <f t="shared" si="36"/>
        <v xml:space="preserve"> </v>
      </c>
      <c r="E728" s="122" t="str">
        <f t="shared" si="36"/>
        <v xml:space="preserve"> </v>
      </c>
      <c r="F728" s="122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99"/>
      <c r="X728" s="100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 t="s">
        <v>52</v>
      </c>
      <c r="AP728" s="108"/>
    </row>
    <row r="729" spans="1:42" s="103" customFormat="1" ht="13.7" customHeight="1" x14ac:dyDescent="0.2">
      <c r="A729" s="104">
        <v>22</v>
      </c>
      <c r="B729" s="106" t="str">
        <f t="shared" si="36"/>
        <v xml:space="preserve"> </v>
      </c>
      <c r="C729" s="106" t="str">
        <f t="shared" si="36"/>
        <v xml:space="preserve"> </v>
      </c>
      <c r="D729" s="106" t="str">
        <f t="shared" si="36"/>
        <v xml:space="preserve"> </v>
      </c>
      <c r="E729" s="122" t="str">
        <f t="shared" si="36"/>
        <v xml:space="preserve"> </v>
      </c>
      <c r="F729" s="122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99"/>
      <c r="X729" s="100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 t="s">
        <v>52</v>
      </c>
      <c r="AP729" s="108"/>
    </row>
    <row r="730" spans="1:42" s="103" customFormat="1" ht="13.7" customHeight="1" x14ac:dyDescent="0.2">
      <c r="A730" s="104">
        <v>23</v>
      </c>
      <c r="B730" s="106" t="str">
        <f t="shared" si="36"/>
        <v xml:space="preserve"> </v>
      </c>
      <c r="C730" s="106" t="str">
        <f t="shared" si="36"/>
        <v xml:space="preserve"> </v>
      </c>
      <c r="D730" s="106" t="str">
        <f t="shared" si="36"/>
        <v xml:space="preserve"> </v>
      </c>
      <c r="E730" s="122" t="str">
        <f t="shared" si="36"/>
        <v xml:space="preserve"> </v>
      </c>
      <c r="F730" s="122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99"/>
      <c r="X730" s="100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 t="s">
        <v>52</v>
      </c>
      <c r="AP730" s="108"/>
    </row>
    <row r="731" spans="1:42" s="103" customFormat="1" ht="13.7" customHeight="1" x14ac:dyDescent="0.2">
      <c r="A731" s="104">
        <v>24</v>
      </c>
      <c r="B731" s="106" t="str">
        <f t="shared" si="36"/>
        <v xml:space="preserve"> </v>
      </c>
      <c r="C731" s="106" t="str">
        <f t="shared" si="36"/>
        <v xml:space="preserve"> </v>
      </c>
      <c r="D731" s="106" t="str">
        <f t="shared" si="36"/>
        <v xml:space="preserve"> </v>
      </c>
      <c r="E731" s="122" t="str">
        <f t="shared" si="36"/>
        <v xml:space="preserve"> </v>
      </c>
      <c r="F731" s="122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99"/>
      <c r="X731" s="100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 t="s">
        <v>52</v>
      </c>
      <c r="AP731" s="108"/>
    </row>
    <row r="732" spans="1:42" s="103" customFormat="1" ht="13.7" customHeight="1" x14ac:dyDescent="0.2">
      <c r="A732" s="104">
        <v>25</v>
      </c>
      <c r="B732" s="106" t="str">
        <f t="shared" si="36"/>
        <v xml:space="preserve"> </v>
      </c>
      <c r="C732" s="106" t="str">
        <f t="shared" si="36"/>
        <v xml:space="preserve"> </v>
      </c>
      <c r="D732" s="106" t="str">
        <f t="shared" si="36"/>
        <v xml:space="preserve"> </v>
      </c>
      <c r="E732" s="122" t="str">
        <f t="shared" si="36"/>
        <v xml:space="preserve"> </v>
      </c>
      <c r="F732" s="122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99"/>
      <c r="X732" s="100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 t="s">
        <v>52</v>
      </c>
      <c r="AP732" s="108"/>
    </row>
    <row r="733" spans="1:42" s="103" customFormat="1" ht="13.7" customHeight="1" x14ac:dyDescent="0.2">
      <c r="A733" s="104">
        <v>26</v>
      </c>
      <c r="B733" s="106" t="str">
        <f t="shared" si="36"/>
        <v xml:space="preserve"> </v>
      </c>
      <c r="C733" s="106" t="str">
        <f t="shared" si="36"/>
        <v xml:space="preserve"> </v>
      </c>
      <c r="D733" s="106" t="str">
        <f t="shared" si="36"/>
        <v xml:space="preserve"> </v>
      </c>
      <c r="E733" s="122" t="str">
        <f t="shared" si="36"/>
        <v xml:space="preserve"> </v>
      </c>
      <c r="F733" s="122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99"/>
      <c r="X733" s="100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 t="s">
        <v>52</v>
      </c>
      <c r="AP733" s="108"/>
    </row>
    <row r="734" spans="1:42" s="103" customFormat="1" ht="13.7" customHeight="1" x14ac:dyDescent="0.2">
      <c r="A734" s="104">
        <v>27</v>
      </c>
      <c r="B734" s="106" t="str">
        <f t="shared" si="36"/>
        <v xml:space="preserve"> </v>
      </c>
      <c r="C734" s="106" t="str">
        <f t="shared" si="36"/>
        <v xml:space="preserve"> </v>
      </c>
      <c r="D734" s="106" t="str">
        <f t="shared" si="36"/>
        <v xml:space="preserve"> </v>
      </c>
      <c r="E734" s="122" t="str">
        <f t="shared" si="36"/>
        <v xml:space="preserve"> </v>
      </c>
      <c r="F734" s="122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99"/>
      <c r="X734" s="100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 t="s">
        <v>52</v>
      </c>
      <c r="AP734" s="108"/>
    </row>
    <row r="735" spans="1:42" s="103" customFormat="1" ht="13.7" customHeight="1" x14ac:dyDescent="0.2">
      <c r="A735" s="104">
        <v>28</v>
      </c>
      <c r="B735" s="106" t="str">
        <f t="shared" si="36"/>
        <v xml:space="preserve"> </v>
      </c>
      <c r="C735" s="106" t="str">
        <f t="shared" si="36"/>
        <v xml:space="preserve"> </v>
      </c>
      <c r="D735" s="106" t="str">
        <f t="shared" si="36"/>
        <v xml:space="preserve"> </v>
      </c>
      <c r="E735" s="122" t="str">
        <f t="shared" si="36"/>
        <v xml:space="preserve"> </v>
      </c>
      <c r="F735" s="122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99"/>
      <c r="X735" s="100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 t="s">
        <v>52</v>
      </c>
      <c r="AP735" s="108"/>
    </row>
    <row r="736" spans="1:42" s="103" customFormat="1" ht="13.7" customHeight="1" x14ac:dyDescent="0.2">
      <c r="A736" s="104">
        <v>29</v>
      </c>
      <c r="B736" s="106" t="str">
        <f t="shared" si="36"/>
        <v xml:space="preserve"> </v>
      </c>
      <c r="C736" s="106" t="str">
        <f t="shared" si="36"/>
        <v xml:space="preserve"> </v>
      </c>
      <c r="D736" s="106" t="str">
        <f t="shared" si="36"/>
        <v xml:space="preserve"> </v>
      </c>
      <c r="E736" s="122" t="str">
        <f t="shared" si="36"/>
        <v xml:space="preserve"> </v>
      </c>
      <c r="F736" s="122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99"/>
      <c r="X736" s="100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 t="s">
        <v>52</v>
      </c>
      <c r="AP736" s="108"/>
    </row>
    <row r="737" spans="1:42" s="103" customFormat="1" ht="13.7" customHeight="1" x14ac:dyDescent="0.2">
      <c r="A737" s="104">
        <v>30</v>
      </c>
      <c r="B737" s="106" t="str">
        <f t="shared" si="36"/>
        <v xml:space="preserve"> </v>
      </c>
      <c r="C737" s="106" t="str">
        <f t="shared" si="36"/>
        <v xml:space="preserve"> </v>
      </c>
      <c r="D737" s="106" t="str">
        <f t="shared" si="36"/>
        <v xml:space="preserve"> </v>
      </c>
      <c r="E737" s="122" t="str">
        <f t="shared" si="36"/>
        <v xml:space="preserve"> </v>
      </c>
      <c r="F737" s="122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99"/>
      <c r="X737" s="100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 t="s">
        <v>52</v>
      </c>
      <c r="AP737" s="108"/>
    </row>
    <row r="738" spans="1:42" s="103" customFormat="1" ht="13.7" customHeight="1" x14ac:dyDescent="0.2">
      <c r="A738" s="104">
        <v>31</v>
      </c>
      <c r="B738" s="106" t="str">
        <f t="shared" si="36"/>
        <v xml:space="preserve"> </v>
      </c>
      <c r="C738" s="106" t="str">
        <f t="shared" si="36"/>
        <v xml:space="preserve"> </v>
      </c>
      <c r="D738" s="106" t="str">
        <f t="shared" si="36"/>
        <v xml:space="preserve"> </v>
      </c>
      <c r="E738" s="122" t="str">
        <f t="shared" si="36"/>
        <v xml:space="preserve"> </v>
      </c>
      <c r="F738" s="122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99"/>
      <c r="X738" s="100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 t="s">
        <v>52</v>
      </c>
      <c r="AP738" s="108"/>
    </row>
    <row r="739" spans="1:42" s="103" customFormat="1" ht="13.7" customHeight="1" x14ac:dyDescent="0.2">
      <c r="A739" s="104">
        <v>32</v>
      </c>
      <c r="B739" s="106" t="str">
        <f t="shared" si="36"/>
        <v xml:space="preserve"> </v>
      </c>
      <c r="C739" s="106" t="str">
        <f t="shared" si="36"/>
        <v xml:space="preserve"> </v>
      </c>
      <c r="D739" s="106" t="str">
        <f t="shared" si="36"/>
        <v xml:space="preserve"> </v>
      </c>
      <c r="E739" s="122" t="str">
        <f t="shared" si="36"/>
        <v xml:space="preserve"> </v>
      </c>
      <c r="F739" s="122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99"/>
      <c r="X739" s="100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 t="s">
        <v>52</v>
      </c>
      <c r="AP739" s="108"/>
    </row>
    <row r="740" spans="1:42" s="103" customFormat="1" ht="13.7" customHeight="1" x14ac:dyDescent="0.2">
      <c r="A740" s="104">
        <v>33</v>
      </c>
      <c r="B740" s="106" t="str">
        <f t="shared" si="36"/>
        <v xml:space="preserve"> </v>
      </c>
      <c r="C740" s="106" t="str">
        <f t="shared" si="36"/>
        <v xml:space="preserve"> </v>
      </c>
      <c r="D740" s="106" t="str">
        <f t="shared" si="36"/>
        <v xml:space="preserve"> </v>
      </c>
      <c r="E740" s="122" t="str">
        <f t="shared" si="36"/>
        <v xml:space="preserve"> </v>
      </c>
      <c r="F740" s="122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99"/>
      <c r="X740" s="100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 t="s">
        <v>52</v>
      </c>
      <c r="AP740" s="108"/>
    </row>
    <row r="741" spans="1:42" s="103" customFormat="1" ht="13.7" customHeight="1" x14ac:dyDescent="0.2">
      <c r="A741" s="104">
        <v>34</v>
      </c>
      <c r="B741" s="106" t="str">
        <f t="shared" si="36"/>
        <v xml:space="preserve"> </v>
      </c>
      <c r="C741" s="106" t="str">
        <f t="shared" si="36"/>
        <v xml:space="preserve"> </v>
      </c>
      <c r="D741" s="106" t="str">
        <f t="shared" si="36"/>
        <v xml:space="preserve"> </v>
      </c>
      <c r="E741" s="122" t="str">
        <f t="shared" si="36"/>
        <v xml:space="preserve"> </v>
      </c>
      <c r="F741" s="122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99"/>
      <c r="X741" s="100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 t="s">
        <v>52</v>
      </c>
      <c r="AP741" s="108"/>
    </row>
    <row r="742" spans="1:42" s="103" customFormat="1" ht="13.7" customHeight="1" x14ac:dyDescent="0.2">
      <c r="A742" s="104">
        <v>35</v>
      </c>
      <c r="B742" s="106" t="str">
        <f t="shared" si="36"/>
        <v xml:space="preserve"> </v>
      </c>
      <c r="C742" s="106" t="str">
        <f t="shared" si="36"/>
        <v xml:space="preserve"> </v>
      </c>
      <c r="D742" s="106" t="str">
        <f t="shared" si="36"/>
        <v xml:space="preserve"> </v>
      </c>
      <c r="E742" s="122" t="str">
        <f t="shared" si="36"/>
        <v xml:space="preserve"> </v>
      </c>
      <c r="F742" s="122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99"/>
      <c r="X742" s="100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 t="s">
        <v>52</v>
      </c>
      <c r="AP742" s="108"/>
    </row>
    <row r="743" spans="1:42" s="103" customFormat="1" ht="13.7" customHeight="1" x14ac:dyDescent="0.2">
      <c r="A743" s="104">
        <v>36</v>
      </c>
      <c r="B743" s="106" t="str">
        <f t="shared" si="36"/>
        <v xml:space="preserve"> </v>
      </c>
      <c r="C743" s="106" t="str">
        <f t="shared" si="36"/>
        <v xml:space="preserve"> </v>
      </c>
      <c r="D743" s="106" t="str">
        <f t="shared" si="36"/>
        <v xml:space="preserve"> </v>
      </c>
      <c r="E743" s="122" t="str">
        <f t="shared" si="36"/>
        <v xml:space="preserve"> </v>
      </c>
      <c r="F743" s="122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99"/>
      <c r="X743" s="100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 t="s">
        <v>52</v>
      </c>
      <c r="AP743" s="108"/>
    </row>
    <row r="744" spans="1:42" s="103" customFormat="1" ht="13.7" customHeight="1" x14ac:dyDescent="0.2">
      <c r="A744" s="104">
        <v>37</v>
      </c>
      <c r="B744" s="106" t="str">
        <f t="shared" si="36"/>
        <v xml:space="preserve"> </v>
      </c>
      <c r="C744" s="106" t="str">
        <f t="shared" si="36"/>
        <v xml:space="preserve"> </v>
      </c>
      <c r="D744" s="106" t="str">
        <f t="shared" si="36"/>
        <v xml:space="preserve"> </v>
      </c>
      <c r="E744" s="122" t="str">
        <f t="shared" si="36"/>
        <v xml:space="preserve"> </v>
      </c>
      <c r="F744" s="122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99"/>
      <c r="X744" s="100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 t="s">
        <v>52</v>
      </c>
      <c r="AP744" s="108"/>
    </row>
    <row r="745" spans="1:42" s="103" customFormat="1" ht="13.7" customHeight="1" x14ac:dyDescent="0.2">
      <c r="A745" s="104">
        <v>38</v>
      </c>
      <c r="B745" s="106" t="str">
        <f t="shared" si="36"/>
        <v xml:space="preserve"> </v>
      </c>
      <c r="C745" s="106" t="str">
        <f t="shared" si="36"/>
        <v xml:space="preserve"> </v>
      </c>
      <c r="D745" s="106" t="str">
        <f t="shared" si="36"/>
        <v xml:space="preserve"> </v>
      </c>
      <c r="E745" s="122" t="str">
        <f t="shared" si="36"/>
        <v xml:space="preserve"> </v>
      </c>
      <c r="F745" s="122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99"/>
      <c r="X745" s="100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 t="s">
        <v>52</v>
      </c>
      <c r="AP745" s="108"/>
    </row>
    <row r="746" spans="1:42" s="103" customFormat="1" ht="13.7" customHeight="1" x14ac:dyDescent="0.2">
      <c r="A746" s="104">
        <v>39</v>
      </c>
      <c r="B746" s="106" t="str">
        <f t="shared" si="36"/>
        <v xml:space="preserve"> </v>
      </c>
      <c r="C746" s="106" t="str">
        <f t="shared" si="36"/>
        <v xml:space="preserve"> </v>
      </c>
      <c r="D746" s="106" t="str">
        <f t="shared" si="36"/>
        <v xml:space="preserve"> </v>
      </c>
      <c r="E746" s="122" t="str">
        <f t="shared" si="36"/>
        <v xml:space="preserve"> </v>
      </c>
      <c r="F746" s="122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99"/>
      <c r="X746" s="100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 t="s">
        <v>52</v>
      </c>
      <c r="AP746" s="108"/>
    </row>
    <row r="747" spans="1:42" s="103" customFormat="1" ht="13.7" customHeight="1" x14ac:dyDescent="0.2">
      <c r="A747" s="104">
        <v>40</v>
      </c>
      <c r="B747" s="106" t="str">
        <f t="shared" si="36"/>
        <v xml:space="preserve"> </v>
      </c>
      <c r="C747" s="106" t="str">
        <f t="shared" si="36"/>
        <v xml:space="preserve"> </v>
      </c>
      <c r="D747" s="106" t="str">
        <f t="shared" si="36"/>
        <v xml:space="preserve"> </v>
      </c>
      <c r="E747" s="122" t="str">
        <f t="shared" si="36"/>
        <v xml:space="preserve"> </v>
      </c>
      <c r="F747" s="122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99"/>
      <c r="X747" s="100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 t="s">
        <v>52</v>
      </c>
      <c r="AP747" s="108"/>
    </row>
    <row r="748" spans="1:42" s="103" customFormat="1" ht="13.7" customHeight="1" x14ac:dyDescent="0.2">
      <c r="A748" s="104">
        <v>41</v>
      </c>
      <c r="B748" s="106" t="str">
        <f t="shared" ref="B748:E762" si="37">B690</f>
        <v xml:space="preserve"> </v>
      </c>
      <c r="C748" s="106" t="str">
        <f t="shared" si="37"/>
        <v xml:space="preserve"> </v>
      </c>
      <c r="D748" s="106" t="str">
        <f t="shared" si="37"/>
        <v xml:space="preserve"> </v>
      </c>
      <c r="E748" s="122" t="str">
        <f t="shared" si="37"/>
        <v xml:space="preserve"> </v>
      </c>
      <c r="F748" s="122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99"/>
      <c r="X748" s="100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 t="s">
        <v>52</v>
      </c>
      <c r="AP748" s="108"/>
    </row>
    <row r="749" spans="1:42" s="103" customFormat="1" ht="13.7" customHeight="1" x14ac:dyDescent="0.2">
      <c r="A749" s="104">
        <v>42</v>
      </c>
      <c r="B749" s="106" t="str">
        <f t="shared" si="37"/>
        <v xml:space="preserve"> </v>
      </c>
      <c r="C749" s="106" t="str">
        <f t="shared" si="37"/>
        <v xml:space="preserve"> </v>
      </c>
      <c r="D749" s="106" t="str">
        <f t="shared" si="37"/>
        <v xml:space="preserve"> </v>
      </c>
      <c r="E749" s="122" t="str">
        <f t="shared" si="37"/>
        <v xml:space="preserve"> </v>
      </c>
      <c r="F749" s="122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99"/>
      <c r="X749" s="100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 t="s">
        <v>52</v>
      </c>
      <c r="AP749" s="108"/>
    </row>
    <row r="750" spans="1:42" s="103" customFormat="1" ht="13.7" customHeight="1" x14ac:dyDescent="0.2">
      <c r="A750" s="104">
        <v>43</v>
      </c>
      <c r="B750" s="106" t="str">
        <f t="shared" si="37"/>
        <v xml:space="preserve"> </v>
      </c>
      <c r="C750" s="106" t="str">
        <f t="shared" si="37"/>
        <v xml:space="preserve"> </v>
      </c>
      <c r="D750" s="106" t="str">
        <f t="shared" si="37"/>
        <v xml:space="preserve"> </v>
      </c>
      <c r="E750" s="122" t="str">
        <f t="shared" si="37"/>
        <v xml:space="preserve"> </v>
      </c>
      <c r="F750" s="122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99"/>
      <c r="X750" s="100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 t="s">
        <v>52</v>
      </c>
      <c r="AP750" s="108"/>
    </row>
    <row r="751" spans="1:42" s="103" customFormat="1" ht="13.7" customHeight="1" x14ac:dyDescent="0.2">
      <c r="A751" s="104">
        <v>44</v>
      </c>
      <c r="B751" s="106" t="str">
        <f t="shared" si="37"/>
        <v xml:space="preserve"> </v>
      </c>
      <c r="C751" s="106" t="str">
        <f t="shared" si="37"/>
        <v xml:space="preserve"> </v>
      </c>
      <c r="D751" s="106" t="str">
        <f t="shared" si="37"/>
        <v xml:space="preserve"> </v>
      </c>
      <c r="E751" s="122" t="str">
        <f t="shared" si="37"/>
        <v xml:space="preserve"> </v>
      </c>
      <c r="F751" s="122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99"/>
      <c r="X751" s="100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 t="s">
        <v>52</v>
      </c>
      <c r="AP751" s="108"/>
    </row>
    <row r="752" spans="1:42" s="103" customFormat="1" ht="13.7" customHeight="1" x14ac:dyDescent="0.2">
      <c r="A752" s="104">
        <v>45</v>
      </c>
      <c r="B752" s="106" t="str">
        <f t="shared" si="37"/>
        <v xml:space="preserve"> </v>
      </c>
      <c r="C752" s="106" t="str">
        <f t="shared" si="37"/>
        <v xml:space="preserve"> </v>
      </c>
      <c r="D752" s="106" t="str">
        <f t="shared" si="37"/>
        <v xml:space="preserve"> </v>
      </c>
      <c r="E752" s="122" t="str">
        <f t="shared" si="37"/>
        <v xml:space="preserve"> </v>
      </c>
      <c r="F752" s="122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99"/>
      <c r="X752" s="100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 t="s">
        <v>52</v>
      </c>
      <c r="AP752" s="108"/>
    </row>
    <row r="753" spans="1:42" s="103" customFormat="1" ht="13.7" customHeight="1" x14ac:dyDescent="0.2">
      <c r="A753" s="104">
        <v>46</v>
      </c>
      <c r="B753" s="106" t="str">
        <f t="shared" si="37"/>
        <v xml:space="preserve"> </v>
      </c>
      <c r="C753" s="106" t="str">
        <f t="shared" si="37"/>
        <v xml:space="preserve"> </v>
      </c>
      <c r="D753" s="106" t="str">
        <f t="shared" si="37"/>
        <v xml:space="preserve"> </v>
      </c>
      <c r="E753" s="122" t="str">
        <f t="shared" si="37"/>
        <v xml:space="preserve"> </v>
      </c>
      <c r="F753" s="122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99"/>
      <c r="X753" s="100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 t="s">
        <v>52</v>
      </c>
      <c r="AP753" s="108"/>
    </row>
    <row r="754" spans="1:42" s="103" customFormat="1" ht="13.7" customHeight="1" x14ac:dyDescent="0.2">
      <c r="A754" s="104">
        <v>47</v>
      </c>
      <c r="B754" s="106" t="str">
        <f t="shared" si="37"/>
        <v xml:space="preserve"> </v>
      </c>
      <c r="C754" s="106" t="str">
        <f t="shared" si="37"/>
        <v xml:space="preserve"> </v>
      </c>
      <c r="D754" s="106" t="str">
        <f t="shared" si="37"/>
        <v xml:space="preserve"> </v>
      </c>
      <c r="E754" s="122" t="str">
        <f t="shared" si="37"/>
        <v xml:space="preserve"> </v>
      </c>
      <c r="F754" s="122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99"/>
      <c r="X754" s="100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 t="s">
        <v>52</v>
      </c>
      <c r="AP754" s="108"/>
    </row>
    <row r="755" spans="1:42" s="103" customFormat="1" ht="13.7" customHeight="1" x14ac:dyDescent="0.2">
      <c r="A755" s="104">
        <v>48</v>
      </c>
      <c r="B755" s="106" t="str">
        <f t="shared" si="37"/>
        <v xml:space="preserve"> </v>
      </c>
      <c r="C755" s="106" t="str">
        <f t="shared" si="37"/>
        <v xml:space="preserve"> </v>
      </c>
      <c r="D755" s="106" t="str">
        <f t="shared" si="37"/>
        <v xml:space="preserve"> </v>
      </c>
      <c r="E755" s="122" t="str">
        <f t="shared" si="37"/>
        <v xml:space="preserve"> </v>
      </c>
      <c r="F755" s="122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99"/>
      <c r="X755" s="100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 t="s">
        <v>52</v>
      </c>
      <c r="AP755" s="108"/>
    </row>
    <row r="756" spans="1:42" s="103" customFormat="1" ht="13.7" customHeight="1" x14ac:dyDescent="0.2">
      <c r="A756" s="104">
        <v>49</v>
      </c>
      <c r="B756" s="106" t="str">
        <f t="shared" si="37"/>
        <v xml:space="preserve"> </v>
      </c>
      <c r="C756" s="106" t="str">
        <f t="shared" si="37"/>
        <v xml:space="preserve"> </v>
      </c>
      <c r="D756" s="106" t="str">
        <f t="shared" si="37"/>
        <v xml:space="preserve"> </v>
      </c>
      <c r="E756" s="122" t="str">
        <f t="shared" si="37"/>
        <v xml:space="preserve"> </v>
      </c>
      <c r="F756" s="122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99"/>
      <c r="X756" s="100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 t="s">
        <v>52</v>
      </c>
      <c r="AP756" s="108"/>
    </row>
    <row r="757" spans="1:42" s="103" customFormat="1" ht="13.7" customHeight="1" x14ac:dyDescent="0.2">
      <c r="A757" s="104">
        <v>50</v>
      </c>
      <c r="B757" s="106" t="str">
        <f t="shared" si="37"/>
        <v xml:space="preserve"> </v>
      </c>
      <c r="C757" s="106" t="str">
        <f t="shared" si="37"/>
        <v xml:space="preserve"> </v>
      </c>
      <c r="D757" s="106" t="str">
        <f t="shared" si="37"/>
        <v xml:space="preserve"> </v>
      </c>
      <c r="E757" s="122" t="str">
        <f t="shared" si="37"/>
        <v xml:space="preserve"> </v>
      </c>
      <c r="F757" s="122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99"/>
      <c r="X757" s="100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 t="s">
        <v>52</v>
      </c>
      <c r="AP757" s="108"/>
    </row>
    <row r="758" spans="1:42" s="103" customFormat="1" ht="13.7" customHeight="1" x14ac:dyDescent="0.2">
      <c r="A758" s="104">
        <v>51</v>
      </c>
      <c r="B758" s="106" t="str">
        <f t="shared" si="37"/>
        <v xml:space="preserve"> </v>
      </c>
      <c r="C758" s="106" t="str">
        <f t="shared" si="37"/>
        <v xml:space="preserve"> </v>
      </c>
      <c r="D758" s="106" t="str">
        <f t="shared" si="37"/>
        <v xml:space="preserve"> </v>
      </c>
      <c r="E758" s="122" t="str">
        <f t="shared" si="37"/>
        <v xml:space="preserve"> </v>
      </c>
      <c r="F758" s="122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99"/>
      <c r="X758" s="100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 t="s">
        <v>52</v>
      </c>
      <c r="AP758" s="108"/>
    </row>
    <row r="759" spans="1:42" s="103" customFormat="1" ht="13.7" customHeight="1" x14ac:dyDescent="0.2">
      <c r="A759" s="104">
        <v>52</v>
      </c>
      <c r="B759" s="106" t="str">
        <f t="shared" si="37"/>
        <v xml:space="preserve"> </v>
      </c>
      <c r="C759" s="106" t="str">
        <f t="shared" si="37"/>
        <v xml:space="preserve"> </v>
      </c>
      <c r="D759" s="106" t="str">
        <f t="shared" si="37"/>
        <v xml:space="preserve"> </v>
      </c>
      <c r="E759" s="122" t="str">
        <f t="shared" si="37"/>
        <v xml:space="preserve"> </v>
      </c>
      <c r="F759" s="122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99"/>
      <c r="X759" s="100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 t="s">
        <v>52</v>
      </c>
      <c r="AP759" s="108"/>
    </row>
    <row r="760" spans="1:42" s="103" customFormat="1" ht="13.7" customHeight="1" x14ac:dyDescent="0.2">
      <c r="A760" s="104">
        <v>53</v>
      </c>
      <c r="B760" s="106" t="str">
        <f t="shared" si="37"/>
        <v xml:space="preserve"> </v>
      </c>
      <c r="C760" s="106" t="str">
        <f t="shared" si="37"/>
        <v xml:space="preserve"> </v>
      </c>
      <c r="D760" s="106" t="str">
        <f t="shared" si="37"/>
        <v xml:space="preserve"> </v>
      </c>
      <c r="E760" s="122" t="str">
        <f t="shared" si="37"/>
        <v xml:space="preserve"> </v>
      </c>
      <c r="F760" s="122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99"/>
      <c r="X760" s="100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 t="s">
        <v>52</v>
      </c>
      <c r="AP760" s="108"/>
    </row>
    <row r="761" spans="1:42" s="103" customFormat="1" ht="13.7" customHeight="1" x14ac:dyDescent="0.2">
      <c r="A761" s="104">
        <v>54</v>
      </c>
      <c r="B761" s="106" t="str">
        <f t="shared" si="37"/>
        <v xml:space="preserve"> </v>
      </c>
      <c r="C761" s="106" t="str">
        <f t="shared" si="37"/>
        <v xml:space="preserve"> </v>
      </c>
      <c r="D761" s="106" t="str">
        <f t="shared" si="37"/>
        <v xml:space="preserve"> </v>
      </c>
      <c r="E761" s="122" t="str">
        <f t="shared" si="37"/>
        <v xml:space="preserve"> </v>
      </c>
      <c r="F761" s="122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99"/>
      <c r="X761" s="100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 t="s">
        <v>52</v>
      </c>
      <c r="AP761" s="108"/>
    </row>
    <row r="762" spans="1:42" s="103" customFormat="1" ht="13.7" customHeight="1" thickBot="1" x14ac:dyDescent="0.25">
      <c r="A762" s="109">
        <v>55</v>
      </c>
      <c r="B762" s="111" t="str">
        <f t="shared" si="37"/>
        <v xml:space="preserve"> </v>
      </c>
      <c r="C762" s="111" t="str">
        <f t="shared" si="37"/>
        <v xml:space="preserve"> </v>
      </c>
      <c r="D762" s="111" t="str">
        <f t="shared" si="37"/>
        <v xml:space="preserve"> </v>
      </c>
      <c r="E762" s="171" t="str">
        <f t="shared" si="37"/>
        <v xml:space="preserve"> </v>
      </c>
      <c r="F762" s="171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99"/>
      <c r="X762" s="100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 t="s">
        <v>52</v>
      </c>
      <c r="AP762" s="113"/>
    </row>
    <row r="763" spans="1:42" s="71" customFormat="1" ht="30" customHeight="1" thickBot="1" x14ac:dyDescent="0.25">
      <c r="A763" s="133" t="s">
        <v>55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61"/>
      <c r="V763" s="61"/>
      <c r="W763" s="76"/>
      <c r="X763" s="77"/>
      <c r="Y763" s="131" t="s">
        <v>53</v>
      </c>
      <c r="Z763" s="131"/>
      <c r="AA763" s="131"/>
      <c r="AB763" s="131"/>
      <c r="AC763" s="131"/>
      <c r="AD763" s="131"/>
      <c r="AE763" s="131"/>
      <c r="AF763" s="131"/>
      <c r="AG763" s="131"/>
      <c r="AH763" s="131"/>
      <c r="AI763" s="131"/>
      <c r="AJ763" s="131"/>
      <c r="AK763" s="131"/>
      <c r="AL763" s="131"/>
      <c r="AM763" s="131"/>
      <c r="AN763" s="131"/>
      <c r="AO763" s="131"/>
      <c r="AP763" s="131"/>
    </row>
    <row r="764" spans="1:42" s="60" customFormat="1" ht="22.5" customHeight="1" x14ac:dyDescent="0.2">
      <c r="A764" s="222" t="s">
        <v>3</v>
      </c>
      <c r="B764" s="224" t="s">
        <v>29</v>
      </c>
      <c r="C764" s="225"/>
      <c r="D764" s="225"/>
      <c r="E764" s="226"/>
      <c r="F764" s="227" t="s">
        <v>30</v>
      </c>
      <c r="G764" s="228"/>
      <c r="H764" s="228"/>
      <c r="I764" s="228"/>
      <c r="J764" s="228"/>
      <c r="K764" s="228"/>
      <c r="L764" s="228"/>
      <c r="M764" s="228"/>
      <c r="N764" s="228"/>
      <c r="O764" s="228"/>
      <c r="P764" s="229"/>
      <c r="Q764" s="230" t="s">
        <v>37</v>
      </c>
      <c r="R764" s="231"/>
      <c r="S764" s="232"/>
      <c r="T764" s="236" t="str">
        <f>CONCATENATE("مجموع حضور الطالب في الفصل الاول (",IF(Q766&lt;&gt;"",I64,"       "),")")</f>
        <v>مجموع حضور الطالب في الفصل الاول (       )</v>
      </c>
      <c r="U764" s="192"/>
      <c r="V764" s="193"/>
      <c r="W764" s="78"/>
      <c r="X764" s="73"/>
      <c r="Y764" s="240" t="s">
        <v>3</v>
      </c>
      <c r="Z764" s="241"/>
      <c r="AA764" s="244" t="s">
        <v>30</v>
      </c>
      <c r="AB764" s="245"/>
      <c r="AC764" s="245"/>
      <c r="AD764" s="245"/>
      <c r="AE764" s="245"/>
      <c r="AF764" s="245"/>
      <c r="AG764" s="245"/>
      <c r="AH764" s="245"/>
      <c r="AI764" s="245"/>
      <c r="AJ764" s="245"/>
      <c r="AK764" s="230" t="s">
        <v>43</v>
      </c>
      <c r="AL764" s="231"/>
      <c r="AM764" s="232"/>
      <c r="AN764" s="246" t="str">
        <f>CONCATENATE("مجموع حضور الطالب في الفصل الثاني              (",IF(AK766&lt;&gt;"",B64,"        "),")")</f>
        <v>مجموع حضور الطالب في الفصل الثاني              (        )</v>
      </c>
      <c r="AO764" s="248" t="str">
        <f>CONCATENATE("مجموع حضور الطالب الكلي في السنة       (",IF(AK766&lt;&gt;"",B64+I64,"        "),")")</f>
        <v>مجموع حضور الطالب الكلي في السنة       (        )</v>
      </c>
      <c r="AP764" s="150" t="s">
        <v>16</v>
      </c>
    </row>
    <row r="765" spans="1:42" s="60" customFormat="1" ht="27.75" customHeight="1" thickBot="1" x14ac:dyDescent="0.25">
      <c r="A765" s="223"/>
      <c r="B765" s="79" t="s">
        <v>19</v>
      </c>
      <c r="C765" s="79" t="s">
        <v>20</v>
      </c>
      <c r="D765" s="79" t="s">
        <v>21</v>
      </c>
      <c r="E765" s="79" t="s">
        <v>25</v>
      </c>
      <c r="F765" s="63" t="s">
        <v>31</v>
      </c>
      <c r="G765" s="250" t="s">
        <v>32</v>
      </c>
      <c r="H765" s="251"/>
      <c r="I765" s="250" t="s">
        <v>33</v>
      </c>
      <c r="J765" s="251"/>
      <c r="K765" s="250" t="s">
        <v>34</v>
      </c>
      <c r="L765" s="251"/>
      <c r="M765" s="250" t="s">
        <v>35</v>
      </c>
      <c r="N765" s="251"/>
      <c r="O765" s="250" t="s">
        <v>36</v>
      </c>
      <c r="P765" s="251"/>
      <c r="Q765" s="233"/>
      <c r="R765" s="234"/>
      <c r="S765" s="235"/>
      <c r="T765" s="237"/>
      <c r="U765" s="238"/>
      <c r="V765" s="239"/>
      <c r="W765" s="78"/>
      <c r="X765" s="73"/>
      <c r="Y765" s="242"/>
      <c r="Z765" s="243"/>
      <c r="AA765" s="120" t="s">
        <v>68</v>
      </c>
      <c r="AB765" s="120" t="s">
        <v>38</v>
      </c>
      <c r="AC765" s="252" t="s">
        <v>39</v>
      </c>
      <c r="AD765" s="252"/>
      <c r="AE765" s="252" t="s">
        <v>40</v>
      </c>
      <c r="AF765" s="252"/>
      <c r="AG765" s="252" t="s">
        <v>41</v>
      </c>
      <c r="AH765" s="252"/>
      <c r="AI765" s="253" t="s">
        <v>42</v>
      </c>
      <c r="AJ765" s="250"/>
      <c r="AK765" s="233"/>
      <c r="AL765" s="234"/>
      <c r="AM765" s="235"/>
      <c r="AN765" s="247"/>
      <c r="AO765" s="249"/>
      <c r="AP765" s="151"/>
    </row>
    <row r="766" spans="1:42" s="84" customFormat="1" ht="13.7" customHeight="1" x14ac:dyDescent="0.2">
      <c r="A766" s="55">
        <v>1</v>
      </c>
      <c r="B766" s="80" t="str">
        <f t="shared" ref="B766:E785" si="38">B708</f>
        <v xml:space="preserve"> </v>
      </c>
      <c r="C766" s="80" t="str">
        <f t="shared" si="38"/>
        <v xml:space="preserve"> </v>
      </c>
      <c r="D766" s="80" t="str">
        <f t="shared" si="38"/>
        <v xml:space="preserve"> </v>
      </c>
      <c r="E766" s="80" t="str">
        <f t="shared" si="38"/>
        <v xml:space="preserve"> </v>
      </c>
      <c r="F766" s="67" t="str">
        <f>AO128</f>
        <v xml:space="preserve"> </v>
      </c>
      <c r="G766" s="254" t="str">
        <f>AO186</f>
        <v xml:space="preserve"> </v>
      </c>
      <c r="H766" s="255"/>
      <c r="I766" s="254" t="str">
        <f>AO244</f>
        <v xml:space="preserve"> </v>
      </c>
      <c r="J766" s="255"/>
      <c r="K766" s="254" t="str">
        <f>AO302</f>
        <v xml:space="preserve"> </v>
      </c>
      <c r="L766" s="255"/>
      <c r="M766" s="254" t="str">
        <f>AO360</f>
        <v xml:space="preserve"> </v>
      </c>
      <c r="N766" s="255"/>
      <c r="O766" s="254" t="str">
        <f>W418</f>
        <v/>
      </c>
      <c r="P766" s="255"/>
      <c r="Q766" s="256" t="str">
        <f>IF(COUNT(G766:P766)=5,SUM(G766:P766),"")</f>
        <v/>
      </c>
      <c r="R766" s="257"/>
      <c r="S766" s="258"/>
      <c r="T766" s="259" t="str">
        <f>IF(Q766&lt;&gt;"",$I$64-Q766,"")</f>
        <v/>
      </c>
      <c r="U766" s="260"/>
      <c r="V766" s="261"/>
      <c r="W766" s="81"/>
      <c r="X766" s="82"/>
      <c r="Y766" s="262">
        <v>1</v>
      </c>
      <c r="Z766" s="263"/>
      <c r="AA766" s="275" t="str">
        <f>X418</f>
        <v/>
      </c>
      <c r="AB766" s="275" t="str">
        <f>AO476</f>
        <v xml:space="preserve"> </v>
      </c>
      <c r="AC766" s="254" t="str">
        <f>AO534</f>
        <v xml:space="preserve"> </v>
      </c>
      <c r="AD766" s="255"/>
      <c r="AE766" s="254" t="str">
        <f>AO592</f>
        <v xml:space="preserve"> </v>
      </c>
      <c r="AF766" s="255"/>
      <c r="AG766" s="254" t="str">
        <f>AO650</f>
        <v xml:space="preserve"> </v>
      </c>
      <c r="AH766" s="255"/>
      <c r="AI766" s="264" t="str">
        <f>AO708</f>
        <v xml:space="preserve"> </v>
      </c>
      <c r="AJ766" s="265"/>
      <c r="AK766" s="256" t="str">
        <f>IF(COUNT(AA766:AJ766)=6,SUM(AA766:AJ766),"")</f>
        <v/>
      </c>
      <c r="AL766" s="257"/>
      <c r="AM766" s="258"/>
      <c r="AN766" s="93" t="str">
        <f>IF(AK766&lt;&gt;"",$B$64-AK766,"")</f>
        <v/>
      </c>
      <c r="AO766" s="94" t="str">
        <f>IF(COUNT(AN766,T766)&gt;1,AN766+T766,"")</f>
        <v/>
      </c>
      <c r="AP766" s="83"/>
    </row>
    <row r="767" spans="1:42" s="84" customFormat="1" ht="13.7" customHeight="1" x14ac:dyDescent="0.2">
      <c r="A767" s="55">
        <v>2</v>
      </c>
      <c r="B767" s="85" t="str">
        <f t="shared" si="38"/>
        <v xml:space="preserve"> </v>
      </c>
      <c r="C767" s="85" t="str">
        <f t="shared" si="38"/>
        <v xml:space="preserve"> </v>
      </c>
      <c r="D767" s="85" t="str">
        <f t="shared" si="38"/>
        <v xml:space="preserve"> </v>
      </c>
      <c r="E767" s="85" t="str">
        <f t="shared" si="38"/>
        <v xml:space="preserve"> </v>
      </c>
      <c r="F767" s="67" t="str">
        <f>AO129</f>
        <v xml:space="preserve"> </v>
      </c>
      <c r="G767" s="254" t="str">
        <f>AO187</f>
        <v xml:space="preserve"> </v>
      </c>
      <c r="H767" s="255"/>
      <c r="I767" s="254" t="str">
        <f>AO245</f>
        <v xml:space="preserve"> </v>
      </c>
      <c r="J767" s="255"/>
      <c r="K767" s="254" t="str">
        <f>AO303</f>
        <v xml:space="preserve"> </v>
      </c>
      <c r="L767" s="255"/>
      <c r="M767" s="254" t="str">
        <f>AO361</f>
        <v xml:space="preserve"> </v>
      </c>
      <c r="N767" s="255"/>
      <c r="O767" s="254" t="str">
        <f>W419</f>
        <v/>
      </c>
      <c r="P767" s="255"/>
      <c r="Q767" s="266" t="str">
        <f>IF(COUNT(G767:P767)=5,SUM(G767:P767),"")</f>
        <v/>
      </c>
      <c r="R767" s="266"/>
      <c r="S767" s="266"/>
      <c r="T767" s="266" t="str">
        <f>IF(Q767&lt;&gt;"",$I$64-Q767,"")</f>
        <v/>
      </c>
      <c r="U767" s="266"/>
      <c r="V767" s="266"/>
      <c r="W767" s="86"/>
      <c r="X767" s="82"/>
      <c r="Y767" s="262">
        <v>2</v>
      </c>
      <c r="Z767" s="263"/>
      <c r="AA767" s="116" t="str">
        <f t="shared" ref="AA767:AA820" si="39">X419</f>
        <v/>
      </c>
      <c r="AB767" s="116" t="str">
        <f t="shared" ref="AB767:AB820" si="40">AO477</f>
        <v xml:space="preserve"> </v>
      </c>
      <c r="AC767" s="254" t="str">
        <f>AO535</f>
        <v xml:space="preserve"> </v>
      </c>
      <c r="AD767" s="255"/>
      <c r="AE767" s="254" t="str">
        <f>AO593</f>
        <v xml:space="preserve"> </v>
      </c>
      <c r="AF767" s="255"/>
      <c r="AG767" s="254" t="str">
        <f>AO651</f>
        <v xml:space="preserve"> </v>
      </c>
      <c r="AH767" s="255"/>
      <c r="AI767" s="264" t="str">
        <f>AO709</f>
        <v xml:space="preserve"> </v>
      </c>
      <c r="AJ767" s="265"/>
      <c r="AK767" s="262" t="str">
        <f>IF(COUNT(AA767:AJ767)=6,SUM(AA767:AJ767),"")</f>
        <v/>
      </c>
      <c r="AL767" s="267"/>
      <c r="AM767" s="263"/>
      <c r="AN767" s="91" t="str">
        <f>IF(AK767&lt;&gt;"",$B$64-AK767,"")</f>
        <v/>
      </c>
      <c r="AO767" s="91" t="str">
        <f>IF(COUNT(AN767,T767)&gt;1,AN767+T767,"")</f>
        <v/>
      </c>
      <c r="AP767" s="87"/>
    </row>
    <row r="768" spans="1:42" s="84" customFormat="1" ht="13.7" customHeight="1" x14ac:dyDescent="0.2">
      <c r="A768" s="55">
        <v>3</v>
      </c>
      <c r="B768" s="85" t="str">
        <f t="shared" si="38"/>
        <v xml:space="preserve"> </v>
      </c>
      <c r="C768" s="85" t="str">
        <f t="shared" si="38"/>
        <v xml:space="preserve"> </v>
      </c>
      <c r="D768" s="85" t="str">
        <f t="shared" si="38"/>
        <v xml:space="preserve"> </v>
      </c>
      <c r="E768" s="85" t="str">
        <f t="shared" si="38"/>
        <v xml:space="preserve"> </v>
      </c>
      <c r="F768" s="67" t="str">
        <f t="shared" ref="F768:F820" si="41">AO130</f>
        <v xml:space="preserve"> </v>
      </c>
      <c r="G768" s="254" t="str">
        <f t="shared" ref="G768:G820" si="42">AO188</f>
        <v xml:space="preserve"> </v>
      </c>
      <c r="H768" s="255"/>
      <c r="I768" s="254" t="str">
        <f t="shared" ref="I768:I820" si="43">AO246</f>
        <v xml:space="preserve"> </v>
      </c>
      <c r="J768" s="255"/>
      <c r="K768" s="254" t="str">
        <f t="shared" ref="K768:K820" si="44">AO304</f>
        <v xml:space="preserve"> </v>
      </c>
      <c r="L768" s="255"/>
      <c r="M768" s="254" t="str">
        <f t="shared" ref="M768:M820" si="45">AO362</f>
        <v xml:space="preserve"> </v>
      </c>
      <c r="N768" s="255"/>
      <c r="O768" s="254" t="str">
        <f t="shared" ref="O768:O820" si="46">W420</f>
        <v/>
      </c>
      <c r="P768" s="255"/>
      <c r="Q768" s="266" t="str">
        <f t="shared" ref="Q768:Q820" si="47">IF(COUNT(G768:P768)=5,SUM(G768:P768),"")</f>
        <v/>
      </c>
      <c r="R768" s="266"/>
      <c r="S768" s="266"/>
      <c r="T768" s="266" t="str">
        <f t="shared" ref="T768:T820" si="48">IF(Q768&lt;&gt;"",$I$64-Q768,"")</f>
        <v/>
      </c>
      <c r="U768" s="266"/>
      <c r="V768" s="266"/>
      <c r="W768" s="86"/>
      <c r="X768" s="82"/>
      <c r="Y768" s="262">
        <v>3</v>
      </c>
      <c r="Z768" s="263"/>
      <c r="AA768" s="116" t="str">
        <f t="shared" si="39"/>
        <v/>
      </c>
      <c r="AB768" s="116" t="str">
        <f t="shared" si="40"/>
        <v xml:space="preserve"> </v>
      </c>
      <c r="AC768" s="254" t="str">
        <f t="shared" ref="AC768:AC820" si="49">AO536</f>
        <v xml:space="preserve"> </v>
      </c>
      <c r="AD768" s="255"/>
      <c r="AE768" s="254" t="str">
        <f t="shared" ref="AE768:AE820" si="50">AO594</f>
        <v xml:space="preserve"> </v>
      </c>
      <c r="AF768" s="255"/>
      <c r="AG768" s="254" t="str">
        <f t="shared" ref="AG768:AG820" si="51">AO652</f>
        <v xml:space="preserve"> </v>
      </c>
      <c r="AH768" s="255"/>
      <c r="AI768" s="264" t="str">
        <f t="shared" ref="AI768:AI820" si="52">AO710</f>
        <v xml:space="preserve"> </v>
      </c>
      <c r="AJ768" s="265"/>
      <c r="AK768" s="262" t="str">
        <f t="shared" ref="AK768:AK820" si="53">IF(COUNT(AA768:AJ768)=6,SUM(AA768:AJ768),"")</f>
        <v/>
      </c>
      <c r="AL768" s="267"/>
      <c r="AM768" s="263"/>
      <c r="AN768" s="91" t="str">
        <f t="shared" ref="AN768:AN820" si="54">IF(AK768&lt;&gt;"",$B$64-AK768,"")</f>
        <v/>
      </c>
      <c r="AO768" s="91" t="str">
        <f t="shared" ref="AO768:AO820" si="55">IF(COUNT(AN768,T768)&gt;1,AN768+T768,"")</f>
        <v/>
      </c>
      <c r="AP768" s="87"/>
    </row>
    <row r="769" spans="1:42" s="84" customFormat="1" ht="13.7" customHeight="1" x14ac:dyDescent="0.2">
      <c r="A769" s="55">
        <v>4</v>
      </c>
      <c r="B769" s="85" t="str">
        <f t="shared" si="38"/>
        <v xml:space="preserve"> </v>
      </c>
      <c r="C769" s="85" t="str">
        <f t="shared" si="38"/>
        <v xml:space="preserve"> </v>
      </c>
      <c r="D769" s="85" t="str">
        <f t="shared" si="38"/>
        <v xml:space="preserve"> </v>
      </c>
      <c r="E769" s="85" t="str">
        <f t="shared" si="38"/>
        <v xml:space="preserve"> </v>
      </c>
      <c r="F769" s="67" t="str">
        <f t="shared" si="41"/>
        <v xml:space="preserve"> </v>
      </c>
      <c r="G769" s="254" t="str">
        <f t="shared" si="42"/>
        <v xml:space="preserve"> </v>
      </c>
      <c r="H769" s="255"/>
      <c r="I769" s="254" t="str">
        <f t="shared" si="43"/>
        <v xml:space="preserve"> </v>
      </c>
      <c r="J769" s="255"/>
      <c r="K769" s="254" t="str">
        <f t="shared" si="44"/>
        <v xml:space="preserve"> </v>
      </c>
      <c r="L769" s="255"/>
      <c r="M769" s="254" t="str">
        <f t="shared" si="45"/>
        <v xml:space="preserve"> </v>
      </c>
      <c r="N769" s="255"/>
      <c r="O769" s="254" t="str">
        <f t="shared" si="46"/>
        <v/>
      </c>
      <c r="P769" s="255"/>
      <c r="Q769" s="266" t="str">
        <f t="shared" si="47"/>
        <v/>
      </c>
      <c r="R769" s="266"/>
      <c r="S769" s="266"/>
      <c r="T769" s="266" t="str">
        <f t="shared" si="48"/>
        <v/>
      </c>
      <c r="U769" s="266"/>
      <c r="V769" s="266"/>
      <c r="W769" s="86"/>
      <c r="X769" s="82"/>
      <c r="Y769" s="262">
        <v>4</v>
      </c>
      <c r="Z769" s="263"/>
      <c r="AA769" s="116" t="str">
        <f t="shared" si="39"/>
        <v/>
      </c>
      <c r="AB769" s="116" t="str">
        <f t="shared" si="40"/>
        <v xml:space="preserve"> </v>
      </c>
      <c r="AC769" s="254" t="str">
        <f t="shared" si="49"/>
        <v xml:space="preserve"> </v>
      </c>
      <c r="AD769" s="255"/>
      <c r="AE769" s="254" t="str">
        <f t="shared" si="50"/>
        <v xml:space="preserve"> </v>
      </c>
      <c r="AF769" s="255"/>
      <c r="AG769" s="254" t="str">
        <f t="shared" si="51"/>
        <v xml:space="preserve"> </v>
      </c>
      <c r="AH769" s="255"/>
      <c r="AI769" s="264" t="str">
        <f t="shared" si="52"/>
        <v xml:space="preserve"> </v>
      </c>
      <c r="AJ769" s="265"/>
      <c r="AK769" s="262" t="str">
        <f t="shared" si="53"/>
        <v/>
      </c>
      <c r="AL769" s="267"/>
      <c r="AM769" s="263"/>
      <c r="AN769" s="91" t="str">
        <f t="shared" si="54"/>
        <v/>
      </c>
      <c r="AO769" s="91" t="str">
        <f t="shared" si="55"/>
        <v/>
      </c>
      <c r="AP769" s="87"/>
    </row>
    <row r="770" spans="1:42" s="84" customFormat="1" ht="13.7" customHeight="1" x14ac:dyDescent="0.2">
      <c r="A770" s="55">
        <v>5</v>
      </c>
      <c r="B770" s="85" t="str">
        <f t="shared" si="38"/>
        <v xml:space="preserve"> </v>
      </c>
      <c r="C770" s="85" t="str">
        <f t="shared" si="38"/>
        <v xml:space="preserve"> </v>
      </c>
      <c r="D770" s="85" t="str">
        <f t="shared" si="38"/>
        <v xml:space="preserve"> </v>
      </c>
      <c r="E770" s="85" t="str">
        <f t="shared" si="38"/>
        <v xml:space="preserve"> </v>
      </c>
      <c r="F770" s="67" t="str">
        <f t="shared" si="41"/>
        <v xml:space="preserve"> </v>
      </c>
      <c r="G770" s="254" t="str">
        <f t="shared" si="42"/>
        <v xml:space="preserve"> </v>
      </c>
      <c r="H770" s="255"/>
      <c r="I770" s="254" t="str">
        <f t="shared" si="43"/>
        <v xml:space="preserve"> </v>
      </c>
      <c r="J770" s="255"/>
      <c r="K770" s="254" t="str">
        <f t="shared" si="44"/>
        <v xml:space="preserve"> </v>
      </c>
      <c r="L770" s="255"/>
      <c r="M770" s="254" t="str">
        <f t="shared" si="45"/>
        <v xml:space="preserve"> </v>
      </c>
      <c r="N770" s="255"/>
      <c r="O770" s="254" t="str">
        <f t="shared" si="46"/>
        <v/>
      </c>
      <c r="P770" s="255"/>
      <c r="Q770" s="266" t="str">
        <f t="shared" si="47"/>
        <v/>
      </c>
      <c r="R770" s="266"/>
      <c r="S770" s="266"/>
      <c r="T770" s="266" t="str">
        <f t="shared" si="48"/>
        <v/>
      </c>
      <c r="U770" s="266"/>
      <c r="V770" s="266"/>
      <c r="W770" s="86"/>
      <c r="X770" s="82"/>
      <c r="Y770" s="262">
        <v>5</v>
      </c>
      <c r="Z770" s="263"/>
      <c r="AA770" s="116" t="str">
        <f t="shared" si="39"/>
        <v/>
      </c>
      <c r="AB770" s="116" t="str">
        <f t="shared" si="40"/>
        <v xml:space="preserve"> </v>
      </c>
      <c r="AC770" s="254" t="str">
        <f t="shared" si="49"/>
        <v xml:space="preserve"> </v>
      </c>
      <c r="AD770" s="255"/>
      <c r="AE770" s="254" t="str">
        <f t="shared" si="50"/>
        <v xml:space="preserve"> </v>
      </c>
      <c r="AF770" s="255"/>
      <c r="AG770" s="254" t="str">
        <f t="shared" si="51"/>
        <v xml:space="preserve"> </v>
      </c>
      <c r="AH770" s="255"/>
      <c r="AI770" s="264" t="str">
        <f t="shared" si="52"/>
        <v xml:space="preserve"> </v>
      </c>
      <c r="AJ770" s="265"/>
      <c r="AK770" s="262" t="str">
        <f t="shared" si="53"/>
        <v/>
      </c>
      <c r="AL770" s="267"/>
      <c r="AM770" s="263"/>
      <c r="AN770" s="91" t="str">
        <f t="shared" si="54"/>
        <v/>
      </c>
      <c r="AO770" s="91" t="str">
        <f t="shared" si="55"/>
        <v/>
      </c>
      <c r="AP770" s="87"/>
    </row>
    <row r="771" spans="1:42" s="84" customFormat="1" ht="13.7" customHeight="1" x14ac:dyDescent="0.2">
      <c r="A771" s="55">
        <v>6</v>
      </c>
      <c r="B771" s="85" t="str">
        <f t="shared" si="38"/>
        <v xml:space="preserve"> </v>
      </c>
      <c r="C771" s="85" t="str">
        <f t="shared" si="38"/>
        <v xml:space="preserve"> </v>
      </c>
      <c r="D771" s="85" t="str">
        <f t="shared" si="38"/>
        <v xml:space="preserve"> </v>
      </c>
      <c r="E771" s="85" t="str">
        <f t="shared" si="38"/>
        <v xml:space="preserve"> </v>
      </c>
      <c r="F771" s="67" t="str">
        <f t="shared" si="41"/>
        <v xml:space="preserve"> </v>
      </c>
      <c r="G771" s="254" t="str">
        <f t="shared" si="42"/>
        <v xml:space="preserve"> </v>
      </c>
      <c r="H771" s="255"/>
      <c r="I771" s="254" t="str">
        <f t="shared" si="43"/>
        <v xml:space="preserve"> </v>
      </c>
      <c r="J771" s="255"/>
      <c r="K771" s="254" t="str">
        <f t="shared" si="44"/>
        <v xml:space="preserve"> </v>
      </c>
      <c r="L771" s="255"/>
      <c r="M771" s="254" t="str">
        <f t="shared" si="45"/>
        <v xml:space="preserve"> </v>
      </c>
      <c r="N771" s="255"/>
      <c r="O771" s="254" t="str">
        <f t="shared" si="46"/>
        <v/>
      </c>
      <c r="P771" s="255"/>
      <c r="Q771" s="266" t="str">
        <f t="shared" si="47"/>
        <v/>
      </c>
      <c r="R771" s="266"/>
      <c r="S771" s="266"/>
      <c r="T771" s="266" t="str">
        <f t="shared" si="48"/>
        <v/>
      </c>
      <c r="U771" s="266"/>
      <c r="V771" s="266"/>
      <c r="W771" s="86"/>
      <c r="X771" s="82"/>
      <c r="Y771" s="262">
        <v>6</v>
      </c>
      <c r="Z771" s="263"/>
      <c r="AA771" s="116" t="str">
        <f t="shared" si="39"/>
        <v/>
      </c>
      <c r="AB771" s="116" t="str">
        <f t="shared" si="40"/>
        <v xml:space="preserve"> </v>
      </c>
      <c r="AC771" s="254" t="str">
        <f t="shared" si="49"/>
        <v xml:space="preserve"> </v>
      </c>
      <c r="AD771" s="255"/>
      <c r="AE771" s="254" t="str">
        <f t="shared" si="50"/>
        <v xml:space="preserve"> </v>
      </c>
      <c r="AF771" s="255"/>
      <c r="AG771" s="254" t="str">
        <f t="shared" si="51"/>
        <v xml:space="preserve"> </v>
      </c>
      <c r="AH771" s="255"/>
      <c r="AI771" s="264" t="str">
        <f t="shared" si="52"/>
        <v xml:space="preserve"> </v>
      </c>
      <c r="AJ771" s="265"/>
      <c r="AK771" s="262" t="str">
        <f t="shared" si="53"/>
        <v/>
      </c>
      <c r="AL771" s="267"/>
      <c r="AM771" s="263"/>
      <c r="AN771" s="91" t="str">
        <f t="shared" si="54"/>
        <v/>
      </c>
      <c r="AO771" s="91" t="str">
        <f t="shared" si="55"/>
        <v/>
      </c>
      <c r="AP771" s="87"/>
    </row>
    <row r="772" spans="1:42" s="84" customFormat="1" ht="13.7" customHeight="1" x14ac:dyDescent="0.2">
      <c r="A772" s="55">
        <v>7</v>
      </c>
      <c r="B772" s="85" t="str">
        <f t="shared" si="38"/>
        <v xml:space="preserve"> </v>
      </c>
      <c r="C772" s="85" t="str">
        <f t="shared" si="38"/>
        <v xml:space="preserve"> </v>
      </c>
      <c r="D772" s="85" t="str">
        <f t="shared" si="38"/>
        <v xml:space="preserve"> </v>
      </c>
      <c r="E772" s="85" t="str">
        <f t="shared" si="38"/>
        <v xml:space="preserve"> </v>
      </c>
      <c r="F772" s="67" t="str">
        <f t="shared" si="41"/>
        <v xml:space="preserve"> </v>
      </c>
      <c r="G772" s="254" t="str">
        <f t="shared" si="42"/>
        <v xml:space="preserve"> </v>
      </c>
      <c r="H772" s="255"/>
      <c r="I772" s="254" t="str">
        <f t="shared" si="43"/>
        <v xml:space="preserve"> </v>
      </c>
      <c r="J772" s="255"/>
      <c r="K772" s="254" t="str">
        <f t="shared" si="44"/>
        <v xml:space="preserve"> </v>
      </c>
      <c r="L772" s="255"/>
      <c r="M772" s="254" t="str">
        <f t="shared" si="45"/>
        <v xml:space="preserve"> </v>
      </c>
      <c r="N772" s="255"/>
      <c r="O772" s="254" t="str">
        <f t="shared" si="46"/>
        <v/>
      </c>
      <c r="P772" s="255"/>
      <c r="Q772" s="266" t="str">
        <f t="shared" si="47"/>
        <v/>
      </c>
      <c r="R772" s="266"/>
      <c r="S772" s="266"/>
      <c r="T772" s="266" t="str">
        <f t="shared" si="48"/>
        <v/>
      </c>
      <c r="U772" s="266"/>
      <c r="V772" s="266"/>
      <c r="W772" s="86"/>
      <c r="X772" s="82"/>
      <c r="Y772" s="262">
        <v>7</v>
      </c>
      <c r="Z772" s="263"/>
      <c r="AA772" s="116" t="str">
        <f t="shared" si="39"/>
        <v/>
      </c>
      <c r="AB772" s="116" t="str">
        <f t="shared" si="40"/>
        <v xml:space="preserve"> </v>
      </c>
      <c r="AC772" s="254" t="str">
        <f t="shared" si="49"/>
        <v xml:space="preserve"> </v>
      </c>
      <c r="AD772" s="255"/>
      <c r="AE772" s="254" t="str">
        <f t="shared" si="50"/>
        <v xml:space="preserve"> </v>
      </c>
      <c r="AF772" s="255"/>
      <c r="AG772" s="254" t="str">
        <f t="shared" si="51"/>
        <v xml:space="preserve"> </v>
      </c>
      <c r="AH772" s="255"/>
      <c r="AI772" s="264" t="str">
        <f t="shared" si="52"/>
        <v xml:space="preserve"> </v>
      </c>
      <c r="AJ772" s="265"/>
      <c r="AK772" s="262" t="str">
        <f t="shared" si="53"/>
        <v/>
      </c>
      <c r="AL772" s="267"/>
      <c r="AM772" s="263"/>
      <c r="AN772" s="91" t="str">
        <f t="shared" si="54"/>
        <v/>
      </c>
      <c r="AO772" s="91" t="str">
        <f t="shared" si="55"/>
        <v/>
      </c>
      <c r="AP772" s="87"/>
    </row>
    <row r="773" spans="1:42" s="84" customFormat="1" ht="13.7" customHeight="1" x14ac:dyDescent="0.2">
      <c r="A773" s="55">
        <v>8</v>
      </c>
      <c r="B773" s="85" t="str">
        <f t="shared" si="38"/>
        <v xml:space="preserve"> </v>
      </c>
      <c r="C773" s="85" t="str">
        <f t="shared" si="38"/>
        <v xml:space="preserve"> </v>
      </c>
      <c r="D773" s="85" t="str">
        <f t="shared" si="38"/>
        <v xml:space="preserve"> </v>
      </c>
      <c r="E773" s="85" t="str">
        <f t="shared" si="38"/>
        <v xml:space="preserve"> </v>
      </c>
      <c r="F773" s="67" t="str">
        <f t="shared" si="41"/>
        <v xml:space="preserve"> </v>
      </c>
      <c r="G773" s="254" t="str">
        <f t="shared" si="42"/>
        <v xml:space="preserve"> </v>
      </c>
      <c r="H773" s="255"/>
      <c r="I773" s="254" t="str">
        <f t="shared" si="43"/>
        <v xml:space="preserve"> </v>
      </c>
      <c r="J773" s="255"/>
      <c r="K773" s="254" t="str">
        <f t="shared" si="44"/>
        <v xml:space="preserve"> </v>
      </c>
      <c r="L773" s="255"/>
      <c r="M773" s="254" t="str">
        <f t="shared" si="45"/>
        <v xml:space="preserve"> </v>
      </c>
      <c r="N773" s="255"/>
      <c r="O773" s="254" t="str">
        <f t="shared" si="46"/>
        <v/>
      </c>
      <c r="P773" s="255"/>
      <c r="Q773" s="266" t="str">
        <f t="shared" si="47"/>
        <v/>
      </c>
      <c r="R773" s="266"/>
      <c r="S773" s="266"/>
      <c r="T773" s="266" t="str">
        <f t="shared" si="48"/>
        <v/>
      </c>
      <c r="U773" s="266"/>
      <c r="V773" s="266"/>
      <c r="W773" s="86"/>
      <c r="X773" s="82"/>
      <c r="Y773" s="262">
        <v>8</v>
      </c>
      <c r="Z773" s="263"/>
      <c r="AA773" s="116" t="str">
        <f t="shared" si="39"/>
        <v/>
      </c>
      <c r="AB773" s="116" t="str">
        <f t="shared" si="40"/>
        <v xml:space="preserve"> </v>
      </c>
      <c r="AC773" s="254" t="str">
        <f t="shared" si="49"/>
        <v xml:space="preserve"> </v>
      </c>
      <c r="AD773" s="255"/>
      <c r="AE773" s="254" t="str">
        <f t="shared" si="50"/>
        <v xml:space="preserve"> </v>
      </c>
      <c r="AF773" s="255"/>
      <c r="AG773" s="254" t="str">
        <f t="shared" si="51"/>
        <v xml:space="preserve"> </v>
      </c>
      <c r="AH773" s="255"/>
      <c r="AI773" s="264" t="str">
        <f t="shared" si="52"/>
        <v xml:space="preserve"> </v>
      </c>
      <c r="AJ773" s="265"/>
      <c r="AK773" s="262" t="str">
        <f t="shared" si="53"/>
        <v/>
      </c>
      <c r="AL773" s="267"/>
      <c r="AM773" s="263"/>
      <c r="AN773" s="91" t="str">
        <f t="shared" si="54"/>
        <v/>
      </c>
      <c r="AO773" s="91" t="str">
        <f t="shared" si="55"/>
        <v/>
      </c>
      <c r="AP773" s="87"/>
    </row>
    <row r="774" spans="1:42" s="84" customFormat="1" ht="13.7" customHeight="1" x14ac:dyDescent="0.2">
      <c r="A774" s="55">
        <v>9</v>
      </c>
      <c r="B774" s="85" t="str">
        <f t="shared" si="38"/>
        <v xml:space="preserve"> </v>
      </c>
      <c r="C774" s="85" t="str">
        <f t="shared" si="38"/>
        <v xml:space="preserve"> </v>
      </c>
      <c r="D774" s="85" t="str">
        <f t="shared" si="38"/>
        <v xml:space="preserve"> </v>
      </c>
      <c r="E774" s="85" t="str">
        <f t="shared" si="38"/>
        <v xml:space="preserve"> </v>
      </c>
      <c r="F774" s="67" t="str">
        <f t="shared" si="41"/>
        <v xml:space="preserve"> </v>
      </c>
      <c r="G774" s="254" t="str">
        <f t="shared" si="42"/>
        <v xml:space="preserve"> </v>
      </c>
      <c r="H774" s="255"/>
      <c r="I774" s="254" t="str">
        <f t="shared" si="43"/>
        <v xml:space="preserve"> </v>
      </c>
      <c r="J774" s="255"/>
      <c r="K774" s="254" t="str">
        <f t="shared" si="44"/>
        <v xml:space="preserve"> </v>
      </c>
      <c r="L774" s="255"/>
      <c r="M774" s="254" t="str">
        <f t="shared" si="45"/>
        <v xml:space="preserve"> </v>
      </c>
      <c r="N774" s="255"/>
      <c r="O774" s="254" t="str">
        <f t="shared" si="46"/>
        <v/>
      </c>
      <c r="P774" s="255"/>
      <c r="Q774" s="266" t="str">
        <f t="shared" si="47"/>
        <v/>
      </c>
      <c r="R774" s="266"/>
      <c r="S774" s="266"/>
      <c r="T774" s="266" t="str">
        <f t="shared" si="48"/>
        <v/>
      </c>
      <c r="U774" s="266"/>
      <c r="V774" s="266"/>
      <c r="W774" s="86"/>
      <c r="X774" s="82"/>
      <c r="Y774" s="262">
        <v>9</v>
      </c>
      <c r="Z774" s="263"/>
      <c r="AA774" s="116" t="str">
        <f t="shared" si="39"/>
        <v/>
      </c>
      <c r="AB774" s="116" t="str">
        <f t="shared" si="40"/>
        <v xml:space="preserve"> </v>
      </c>
      <c r="AC774" s="254" t="str">
        <f t="shared" si="49"/>
        <v xml:space="preserve"> </v>
      </c>
      <c r="AD774" s="255"/>
      <c r="AE774" s="254" t="str">
        <f t="shared" si="50"/>
        <v xml:space="preserve"> </v>
      </c>
      <c r="AF774" s="255"/>
      <c r="AG774" s="254" t="str">
        <f t="shared" si="51"/>
        <v xml:space="preserve"> </v>
      </c>
      <c r="AH774" s="255"/>
      <c r="AI774" s="264" t="str">
        <f t="shared" si="52"/>
        <v xml:space="preserve"> </v>
      </c>
      <c r="AJ774" s="265"/>
      <c r="AK774" s="262" t="str">
        <f t="shared" si="53"/>
        <v/>
      </c>
      <c r="AL774" s="267"/>
      <c r="AM774" s="263"/>
      <c r="AN774" s="91" t="str">
        <f t="shared" si="54"/>
        <v/>
      </c>
      <c r="AO774" s="91" t="str">
        <f t="shared" si="55"/>
        <v/>
      </c>
      <c r="AP774" s="87"/>
    </row>
    <row r="775" spans="1:42" s="84" customFormat="1" ht="13.7" customHeight="1" x14ac:dyDescent="0.2">
      <c r="A775" s="55">
        <v>10</v>
      </c>
      <c r="B775" s="85" t="str">
        <f t="shared" si="38"/>
        <v xml:space="preserve"> </v>
      </c>
      <c r="C775" s="85" t="str">
        <f t="shared" si="38"/>
        <v xml:space="preserve"> </v>
      </c>
      <c r="D775" s="85" t="str">
        <f t="shared" si="38"/>
        <v xml:space="preserve"> </v>
      </c>
      <c r="E775" s="85" t="str">
        <f t="shared" si="38"/>
        <v xml:space="preserve"> </v>
      </c>
      <c r="F775" s="67" t="str">
        <f t="shared" si="41"/>
        <v xml:space="preserve"> </v>
      </c>
      <c r="G775" s="254" t="str">
        <f t="shared" si="42"/>
        <v xml:space="preserve"> </v>
      </c>
      <c r="H775" s="255"/>
      <c r="I775" s="254" t="str">
        <f t="shared" si="43"/>
        <v xml:space="preserve"> </v>
      </c>
      <c r="J775" s="255"/>
      <c r="K775" s="254" t="str">
        <f t="shared" si="44"/>
        <v xml:space="preserve"> </v>
      </c>
      <c r="L775" s="255"/>
      <c r="M775" s="254" t="str">
        <f t="shared" si="45"/>
        <v xml:space="preserve"> </v>
      </c>
      <c r="N775" s="255"/>
      <c r="O775" s="254" t="str">
        <f t="shared" si="46"/>
        <v/>
      </c>
      <c r="P775" s="255"/>
      <c r="Q775" s="266" t="str">
        <f t="shared" si="47"/>
        <v/>
      </c>
      <c r="R775" s="266"/>
      <c r="S775" s="266"/>
      <c r="T775" s="266" t="str">
        <f t="shared" si="48"/>
        <v/>
      </c>
      <c r="U775" s="266"/>
      <c r="V775" s="266"/>
      <c r="W775" s="86"/>
      <c r="X775" s="82"/>
      <c r="Y775" s="262">
        <v>10</v>
      </c>
      <c r="Z775" s="263"/>
      <c r="AA775" s="116" t="str">
        <f t="shared" si="39"/>
        <v/>
      </c>
      <c r="AB775" s="116" t="str">
        <f t="shared" si="40"/>
        <v xml:space="preserve"> </v>
      </c>
      <c r="AC775" s="254" t="str">
        <f t="shared" si="49"/>
        <v xml:space="preserve"> </v>
      </c>
      <c r="AD775" s="255"/>
      <c r="AE775" s="254" t="str">
        <f t="shared" si="50"/>
        <v xml:space="preserve"> </v>
      </c>
      <c r="AF775" s="255"/>
      <c r="AG775" s="254" t="str">
        <f t="shared" si="51"/>
        <v xml:space="preserve"> </v>
      </c>
      <c r="AH775" s="255"/>
      <c r="AI775" s="264" t="str">
        <f t="shared" si="52"/>
        <v xml:space="preserve"> </v>
      </c>
      <c r="AJ775" s="265"/>
      <c r="AK775" s="262" t="str">
        <f t="shared" si="53"/>
        <v/>
      </c>
      <c r="AL775" s="267"/>
      <c r="AM775" s="263"/>
      <c r="AN775" s="91" t="str">
        <f t="shared" si="54"/>
        <v/>
      </c>
      <c r="AO775" s="91" t="str">
        <f t="shared" si="55"/>
        <v/>
      </c>
      <c r="AP775" s="87"/>
    </row>
    <row r="776" spans="1:42" s="84" customFormat="1" ht="13.7" customHeight="1" x14ac:dyDescent="0.2">
      <c r="A776" s="55">
        <v>11</v>
      </c>
      <c r="B776" s="85" t="str">
        <f t="shared" si="38"/>
        <v xml:space="preserve"> </v>
      </c>
      <c r="C776" s="85" t="str">
        <f t="shared" si="38"/>
        <v xml:space="preserve"> </v>
      </c>
      <c r="D776" s="85" t="str">
        <f t="shared" si="38"/>
        <v xml:space="preserve"> </v>
      </c>
      <c r="E776" s="85" t="str">
        <f t="shared" si="38"/>
        <v xml:space="preserve"> </v>
      </c>
      <c r="F776" s="67" t="str">
        <f t="shared" si="41"/>
        <v xml:space="preserve"> </v>
      </c>
      <c r="G776" s="254" t="str">
        <f t="shared" si="42"/>
        <v xml:space="preserve"> </v>
      </c>
      <c r="H776" s="255"/>
      <c r="I776" s="254" t="str">
        <f t="shared" si="43"/>
        <v xml:space="preserve"> </v>
      </c>
      <c r="J776" s="255"/>
      <c r="K776" s="254" t="str">
        <f t="shared" si="44"/>
        <v xml:space="preserve"> </v>
      </c>
      <c r="L776" s="255"/>
      <c r="M776" s="254" t="str">
        <f t="shared" si="45"/>
        <v xml:space="preserve"> </v>
      </c>
      <c r="N776" s="255"/>
      <c r="O776" s="254" t="str">
        <f t="shared" si="46"/>
        <v/>
      </c>
      <c r="P776" s="255"/>
      <c r="Q776" s="266" t="str">
        <f t="shared" si="47"/>
        <v/>
      </c>
      <c r="R776" s="266"/>
      <c r="S776" s="266"/>
      <c r="T776" s="266" t="str">
        <f t="shared" si="48"/>
        <v/>
      </c>
      <c r="U776" s="266"/>
      <c r="V776" s="266"/>
      <c r="W776" s="86"/>
      <c r="X776" s="82"/>
      <c r="Y776" s="262">
        <v>11</v>
      </c>
      <c r="Z776" s="263"/>
      <c r="AA776" s="116" t="str">
        <f t="shared" si="39"/>
        <v/>
      </c>
      <c r="AB776" s="116" t="str">
        <f t="shared" si="40"/>
        <v xml:space="preserve"> </v>
      </c>
      <c r="AC776" s="254" t="str">
        <f t="shared" si="49"/>
        <v xml:space="preserve"> </v>
      </c>
      <c r="AD776" s="255"/>
      <c r="AE776" s="254" t="str">
        <f t="shared" si="50"/>
        <v xml:space="preserve"> </v>
      </c>
      <c r="AF776" s="255"/>
      <c r="AG776" s="254" t="str">
        <f t="shared" si="51"/>
        <v xml:space="preserve"> </v>
      </c>
      <c r="AH776" s="255"/>
      <c r="AI776" s="264" t="str">
        <f t="shared" si="52"/>
        <v xml:space="preserve"> </v>
      </c>
      <c r="AJ776" s="265"/>
      <c r="AK776" s="262" t="str">
        <f t="shared" si="53"/>
        <v/>
      </c>
      <c r="AL776" s="267"/>
      <c r="AM776" s="263"/>
      <c r="AN776" s="91" t="str">
        <f t="shared" si="54"/>
        <v/>
      </c>
      <c r="AO776" s="91" t="str">
        <f t="shared" si="55"/>
        <v/>
      </c>
      <c r="AP776" s="87"/>
    </row>
    <row r="777" spans="1:42" s="84" customFormat="1" ht="13.7" customHeight="1" x14ac:dyDescent="0.2">
      <c r="A777" s="55">
        <v>12</v>
      </c>
      <c r="B777" s="85" t="str">
        <f t="shared" si="38"/>
        <v xml:space="preserve"> </v>
      </c>
      <c r="C777" s="85" t="str">
        <f t="shared" si="38"/>
        <v xml:space="preserve"> </v>
      </c>
      <c r="D777" s="85" t="str">
        <f t="shared" si="38"/>
        <v xml:space="preserve"> </v>
      </c>
      <c r="E777" s="85" t="str">
        <f t="shared" si="38"/>
        <v xml:space="preserve"> </v>
      </c>
      <c r="F777" s="67" t="str">
        <f t="shared" si="41"/>
        <v xml:space="preserve"> </v>
      </c>
      <c r="G777" s="254" t="str">
        <f t="shared" si="42"/>
        <v xml:space="preserve"> </v>
      </c>
      <c r="H777" s="255"/>
      <c r="I777" s="254" t="str">
        <f t="shared" si="43"/>
        <v xml:space="preserve"> </v>
      </c>
      <c r="J777" s="255"/>
      <c r="K777" s="254" t="str">
        <f t="shared" si="44"/>
        <v xml:space="preserve"> </v>
      </c>
      <c r="L777" s="255"/>
      <c r="M777" s="254" t="str">
        <f t="shared" si="45"/>
        <v xml:space="preserve"> </v>
      </c>
      <c r="N777" s="255"/>
      <c r="O777" s="254" t="str">
        <f t="shared" si="46"/>
        <v/>
      </c>
      <c r="P777" s="255"/>
      <c r="Q777" s="266" t="str">
        <f t="shared" si="47"/>
        <v/>
      </c>
      <c r="R777" s="266"/>
      <c r="S777" s="266"/>
      <c r="T777" s="266" t="str">
        <f t="shared" si="48"/>
        <v/>
      </c>
      <c r="U777" s="266"/>
      <c r="V777" s="266"/>
      <c r="W777" s="86"/>
      <c r="X777" s="82"/>
      <c r="Y777" s="262">
        <v>12</v>
      </c>
      <c r="Z777" s="263"/>
      <c r="AA777" s="116" t="str">
        <f t="shared" si="39"/>
        <v/>
      </c>
      <c r="AB777" s="116" t="str">
        <f t="shared" si="40"/>
        <v xml:space="preserve"> </v>
      </c>
      <c r="AC777" s="254" t="str">
        <f t="shared" si="49"/>
        <v xml:space="preserve"> </v>
      </c>
      <c r="AD777" s="255"/>
      <c r="AE777" s="254" t="str">
        <f t="shared" si="50"/>
        <v xml:space="preserve"> </v>
      </c>
      <c r="AF777" s="255"/>
      <c r="AG777" s="254" t="str">
        <f t="shared" si="51"/>
        <v xml:space="preserve"> </v>
      </c>
      <c r="AH777" s="255"/>
      <c r="AI777" s="264" t="str">
        <f t="shared" si="52"/>
        <v xml:space="preserve"> </v>
      </c>
      <c r="AJ777" s="265"/>
      <c r="AK777" s="262" t="str">
        <f t="shared" si="53"/>
        <v/>
      </c>
      <c r="AL777" s="267"/>
      <c r="AM777" s="263"/>
      <c r="AN777" s="91" t="str">
        <f t="shared" si="54"/>
        <v/>
      </c>
      <c r="AO777" s="91" t="str">
        <f t="shared" si="55"/>
        <v/>
      </c>
      <c r="AP777" s="87"/>
    </row>
    <row r="778" spans="1:42" s="84" customFormat="1" ht="13.7" customHeight="1" x14ac:dyDescent="0.2">
      <c r="A778" s="55">
        <v>13</v>
      </c>
      <c r="B778" s="85" t="str">
        <f t="shared" si="38"/>
        <v xml:space="preserve"> </v>
      </c>
      <c r="C778" s="85" t="str">
        <f t="shared" si="38"/>
        <v xml:space="preserve"> </v>
      </c>
      <c r="D778" s="85" t="str">
        <f t="shared" si="38"/>
        <v xml:space="preserve"> </v>
      </c>
      <c r="E778" s="85" t="str">
        <f t="shared" si="38"/>
        <v xml:space="preserve"> </v>
      </c>
      <c r="F778" s="67" t="str">
        <f t="shared" si="41"/>
        <v xml:space="preserve"> </v>
      </c>
      <c r="G778" s="254" t="str">
        <f t="shared" si="42"/>
        <v xml:space="preserve"> </v>
      </c>
      <c r="H778" s="255"/>
      <c r="I778" s="254" t="str">
        <f t="shared" si="43"/>
        <v xml:space="preserve"> </v>
      </c>
      <c r="J778" s="255"/>
      <c r="K778" s="254" t="str">
        <f t="shared" si="44"/>
        <v xml:space="preserve"> </v>
      </c>
      <c r="L778" s="255"/>
      <c r="M778" s="254" t="str">
        <f t="shared" si="45"/>
        <v xml:space="preserve"> </v>
      </c>
      <c r="N778" s="255"/>
      <c r="O778" s="254" t="str">
        <f t="shared" si="46"/>
        <v/>
      </c>
      <c r="P778" s="255"/>
      <c r="Q778" s="266" t="str">
        <f t="shared" si="47"/>
        <v/>
      </c>
      <c r="R778" s="266"/>
      <c r="S778" s="266"/>
      <c r="T778" s="266" t="str">
        <f t="shared" si="48"/>
        <v/>
      </c>
      <c r="U778" s="266"/>
      <c r="V778" s="266"/>
      <c r="W778" s="86"/>
      <c r="X778" s="82"/>
      <c r="Y778" s="262">
        <v>13</v>
      </c>
      <c r="Z778" s="263"/>
      <c r="AA778" s="116" t="str">
        <f t="shared" si="39"/>
        <v/>
      </c>
      <c r="AB778" s="116" t="str">
        <f t="shared" si="40"/>
        <v xml:space="preserve"> </v>
      </c>
      <c r="AC778" s="254" t="str">
        <f t="shared" si="49"/>
        <v xml:space="preserve"> </v>
      </c>
      <c r="AD778" s="255"/>
      <c r="AE778" s="254" t="str">
        <f t="shared" si="50"/>
        <v xml:space="preserve"> </v>
      </c>
      <c r="AF778" s="255"/>
      <c r="AG778" s="254" t="str">
        <f t="shared" si="51"/>
        <v xml:space="preserve"> </v>
      </c>
      <c r="AH778" s="255"/>
      <c r="AI778" s="264" t="str">
        <f t="shared" si="52"/>
        <v xml:space="preserve"> </v>
      </c>
      <c r="AJ778" s="265"/>
      <c r="AK778" s="262" t="str">
        <f t="shared" si="53"/>
        <v/>
      </c>
      <c r="AL778" s="267"/>
      <c r="AM778" s="263"/>
      <c r="AN778" s="91" t="str">
        <f t="shared" si="54"/>
        <v/>
      </c>
      <c r="AO778" s="91" t="str">
        <f t="shared" si="55"/>
        <v/>
      </c>
      <c r="AP778" s="87"/>
    </row>
    <row r="779" spans="1:42" s="84" customFormat="1" ht="13.7" customHeight="1" x14ac:dyDescent="0.2">
      <c r="A779" s="55">
        <v>14</v>
      </c>
      <c r="B779" s="85" t="str">
        <f t="shared" si="38"/>
        <v xml:space="preserve"> </v>
      </c>
      <c r="C779" s="85" t="str">
        <f t="shared" si="38"/>
        <v xml:space="preserve"> </v>
      </c>
      <c r="D779" s="85" t="str">
        <f t="shared" si="38"/>
        <v xml:space="preserve"> </v>
      </c>
      <c r="E779" s="85" t="str">
        <f t="shared" si="38"/>
        <v xml:space="preserve"> </v>
      </c>
      <c r="F779" s="67" t="str">
        <f t="shared" si="41"/>
        <v xml:space="preserve"> </v>
      </c>
      <c r="G779" s="254" t="str">
        <f t="shared" si="42"/>
        <v xml:space="preserve"> </v>
      </c>
      <c r="H779" s="255"/>
      <c r="I779" s="254" t="str">
        <f t="shared" si="43"/>
        <v xml:space="preserve"> </v>
      </c>
      <c r="J779" s="255"/>
      <c r="K779" s="254" t="str">
        <f t="shared" si="44"/>
        <v xml:space="preserve"> </v>
      </c>
      <c r="L779" s="255"/>
      <c r="M779" s="254" t="str">
        <f t="shared" si="45"/>
        <v xml:space="preserve"> </v>
      </c>
      <c r="N779" s="255"/>
      <c r="O779" s="254" t="str">
        <f t="shared" si="46"/>
        <v/>
      </c>
      <c r="P779" s="255"/>
      <c r="Q779" s="266" t="str">
        <f t="shared" si="47"/>
        <v/>
      </c>
      <c r="R779" s="266"/>
      <c r="S779" s="266"/>
      <c r="T779" s="266" t="str">
        <f t="shared" si="48"/>
        <v/>
      </c>
      <c r="U779" s="266"/>
      <c r="V779" s="266"/>
      <c r="W779" s="86"/>
      <c r="X779" s="82"/>
      <c r="Y779" s="262">
        <v>14</v>
      </c>
      <c r="Z779" s="263"/>
      <c r="AA779" s="116" t="str">
        <f t="shared" si="39"/>
        <v/>
      </c>
      <c r="AB779" s="116" t="str">
        <f t="shared" si="40"/>
        <v xml:space="preserve"> </v>
      </c>
      <c r="AC779" s="254" t="str">
        <f t="shared" si="49"/>
        <v xml:space="preserve"> </v>
      </c>
      <c r="AD779" s="255"/>
      <c r="AE779" s="254" t="str">
        <f t="shared" si="50"/>
        <v xml:space="preserve"> </v>
      </c>
      <c r="AF779" s="255"/>
      <c r="AG779" s="254" t="str">
        <f t="shared" si="51"/>
        <v xml:space="preserve"> </v>
      </c>
      <c r="AH779" s="255"/>
      <c r="AI779" s="264" t="str">
        <f t="shared" si="52"/>
        <v xml:space="preserve"> </v>
      </c>
      <c r="AJ779" s="265"/>
      <c r="AK779" s="262" t="str">
        <f t="shared" si="53"/>
        <v/>
      </c>
      <c r="AL779" s="267"/>
      <c r="AM779" s="263"/>
      <c r="AN779" s="91" t="str">
        <f t="shared" si="54"/>
        <v/>
      </c>
      <c r="AO779" s="91" t="str">
        <f t="shared" si="55"/>
        <v/>
      </c>
      <c r="AP779" s="87"/>
    </row>
    <row r="780" spans="1:42" s="84" customFormat="1" ht="13.7" customHeight="1" x14ac:dyDescent="0.2">
      <c r="A780" s="55">
        <v>15</v>
      </c>
      <c r="B780" s="85" t="str">
        <f t="shared" si="38"/>
        <v xml:space="preserve"> </v>
      </c>
      <c r="C780" s="85" t="str">
        <f t="shared" si="38"/>
        <v xml:space="preserve"> </v>
      </c>
      <c r="D780" s="85" t="str">
        <f t="shared" si="38"/>
        <v xml:space="preserve"> </v>
      </c>
      <c r="E780" s="85" t="str">
        <f t="shared" si="38"/>
        <v xml:space="preserve"> </v>
      </c>
      <c r="F780" s="67" t="str">
        <f t="shared" si="41"/>
        <v xml:space="preserve"> </v>
      </c>
      <c r="G780" s="254" t="str">
        <f t="shared" si="42"/>
        <v xml:space="preserve"> </v>
      </c>
      <c r="H780" s="255"/>
      <c r="I780" s="254" t="str">
        <f t="shared" si="43"/>
        <v xml:space="preserve"> </v>
      </c>
      <c r="J780" s="255"/>
      <c r="K780" s="254" t="str">
        <f t="shared" si="44"/>
        <v xml:space="preserve"> </v>
      </c>
      <c r="L780" s="255"/>
      <c r="M780" s="254" t="str">
        <f t="shared" si="45"/>
        <v xml:space="preserve"> </v>
      </c>
      <c r="N780" s="255"/>
      <c r="O780" s="254" t="str">
        <f t="shared" si="46"/>
        <v/>
      </c>
      <c r="P780" s="255"/>
      <c r="Q780" s="266" t="str">
        <f t="shared" si="47"/>
        <v/>
      </c>
      <c r="R780" s="266"/>
      <c r="S780" s="266"/>
      <c r="T780" s="266" t="str">
        <f t="shared" si="48"/>
        <v/>
      </c>
      <c r="U780" s="266"/>
      <c r="V780" s="266"/>
      <c r="W780" s="86"/>
      <c r="X780" s="82"/>
      <c r="Y780" s="262">
        <v>15</v>
      </c>
      <c r="Z780" s="263"/>
      <c r="AA780" s="116" t="str">
        <f t="shared" si="39"/>
        <v/>
      </c>
      <c r="AB780" s="116" t="str">
        <f t="shared" si="40"/>
        <v xml:space="preserve"> </v>
      </c>
      <c r="AC780" s="254" t="str">
        <f t="shared" si="49"/>
        <v xml:space="preserve"> </v>
      </c>
      <c r="AD780" s="255"/>
      <c r="AE780" s="254" t="str">
        <f t="shared" si="50"/>
        <v xml:space="preserve"> </v>
      </c>
      <c r="AF780" s="255"/>
      <c r="AG780" s="254" t="str">
        <f t="shared" si="51"/>
        <v xml:space="preserve"> </v>
      </c>
      <c r="AH780" s="255"/>
      <c r="AI780" s="264" t="str">
        <f t="shared" si="52"/>
        <v xml:space="preserve"> </v>
      </c>
      <c r="AJ780" s="265"/>
      <c r="AK780" s="262" t="str">
        <f t="shared" si="53"/>
        <v/>
      </c>
      <c r="AL780" s="267"/>
      <c r="AM780" s="263"/>
      <c r="AN780" s="91" t="str">
        <f t="shared" si="54"/>
        <v/>
      </c>
      <c r="AO780" s="91" t="str">
        <f t="shared" si="55"/>
        <v/>
      </c>
      <c r="AP780" s="87"/>
    </row>
    <row r="781" spans="1:42" s="84" customFormat="1" ht="13.7" customHeight="1" x14ac:dyDescent="0.2">
      <c r="A781" s="55">
        <v>16</v>
      </c>
      <c r="B781" s="85" t="str">
        <f t="shared" si="38"/>
        <v xml:space="preserve"> </v>
      </c>
      <c r="C781" s="85" t="str">
        <f t="shared" si="38"/>
        <v xml:space="preserve"> </v>
      </c>
      <c r="D781" s="85" t="str">
        <f t="shared" si="38"/>
        <v xml:space="preserve"> </v>
      </c>
      <c r="E781" s="85" t="str">
        <f t="shared" si="38"/>
        <v xml:space="preserve"> </v>
      </c>
      <c r="F781" s="67" t="str">
        <f t="shared" si="41"/>
        <v xml:space="preserve"> </v>
      </c>
      <c r="G781" s="254" t="str">
        <f t="shared" si="42"/>
        <v xml:space="preserve"> </v>
      </c>
      <c r="H781" s="255"/>
      <c r="I781" s="254" t="str">
        <f t="shared" si="43"/>
        <v xml:space="preserve"> </v>
      </c>
      <c r="J781" s="255"/>
      <c r="K781" s="254" t="str">
        <f t="shared" si="44"/>
        <v xml:space="preserve"> </v>
      </c>
      <c r="L781" s="255"/>
      <c r="M781" s="254" t="str">
        <f t="shared" si="45"/>
        <v xml:space="preserve"> </v>
      </c>
      <c r="N781" s="255"/>
      <c r="O781" s="254" t="str">
        <f t="shared" si="46"/>
        <v/>
      </c>
      <c r="P781" s="255"/>
      <c r="Q781" s="266" t="str">
        <f t="shared" si="47"/>
        <v/>
      </c>
      <c r="R781" s="266"/>
      <c r="S781" s="266"/>
      <c r="T781" s="266" t="str">
        <f t="shared" si="48"/>
        <v/>
      </c>
      <c r="U781" s="266"/>
      <c r="V781" s="266"/>
      <c r="W781" s="86"/>
      <c r="X781" s="82"/>
      <c r="Y781" s="262">
        <v>16</v>
      </c>
      <c r="Z781" s="263"/>
      <c r="AA781" s="116" t="str">
        <f t="shared" si="39"/>
        <v/>
      </c>
      <c r="AB781" s="116" t="str">
        <f t="shared" si="40"/>
        <v xml:space="preserve"> </v>
      </c>
      <c r="AC781" s="254" t="str">
        <f t="shared" si="49"/>
        <v xml:space="preserve"> </v>
      </c>
      <c r="AD781" s="255"/>
      <c r="AE781" s="254" t="str">
        <f t="shared" si="50"/>
        <v xml:space="preserve"> </v>
      </c>
      <c r="AF781" s="255"/>
      <c r="AG781" s="254" t="str">
        <f t="shared" si="51"/>
        <v xml:space="preserve"> </v>
      </c>
      <c r="AH781" s="255"/>
      <c r="AI781" s="264" t="str">
        <f t="shared" si="52"/>
        <v xml:space="preserve"> </v>
      </c>
      <c r="AJ781" s="265"/>
      <c r="AK781" s="262" t="str">
        <f t="shared" si="53"/>
        <v/>
      </c>
      <c r="AL781" s="267"/>
      <c r="AM781" s="263"/>
      <c r="AN781" s="91" t="str">
        <f t="shared" si="54"/>
        <v/>
      </c>
      <c r="AO781" s="91" t="str">
        <f t="shared" si="55"/>
        <v/>
      </c>
      <c r="AP781" s="87"/>
    </row>
    <row r="782" spans="1:42" s="84" customFormat="1" ht="13.7" customHeight="1" x14ac:dyDescent="0.2">
      <c r="A782" s="55">
        <v>17</v>
      </c>
      <c r="B782" s="85" t="str">
        <f t="shared" si="38"/>
        <v xml:space="preserve"> </v>
      </c>
      <c r="C782" s="85" t="str">
        <f t="shared" si="38"/>
        <v xml:space="preserve"> </v>
      </c>
      <c r="D782" s="85" t="str">
        <f t="shared" si="38"/>
        <v xml:space="preserve"> </v>
      </c>
      <c r="E782" s="85" t="str">
        <f t="shared" si="38"/>
        <v xml:space="preserve"> </v>
      </c>
      <c r="F782" s="67" t="str">
        <f t="shared" si="41"/>
        <v xml:space="preserve"> </v>
      </c>
      <c r="G782" s="254" t="str">
        <f t="shared" si="42"/>
        <v xml:space="preserve"> </v>
      </c>
      <c r="H782" s="255"/>
      <c r="I782" s="254" t="str">
        <f t="shared" si="43"/>
        <v xml:space="preserve"> </v>
      </c>
      <c r="J782" s="255"/>
      <c r="K782" s="254" t="str">
        <f t="shared" si="44"/>
        <v xml:space="preserve"> </v>
      </c>
      <c r="L782" s="255"/>
      <c r="M782" s="254" t="str">
        <f t="shared" si="45"/>
        <v xml:space="preserve"> </v>
      </c>
      <c r="N782" s="255"/>
      <c r="O782" s="254" t="str">
        <f t="shared" si="46"/>
        <v/>
      </c>
      <c r="P782" s="255"/>
      <c r="Q782" s="266" t="str">
        <f t="shared" si="47"/>
        <v/>
      </c>
      <c r="R782" s="266"/>
      <c r="S782" s="266"/>
      <c r="T782" s="266" t="str">
        <f t="shared" si="48"/>
        <v/>
      </c>
      <c r="U782" s="266"/>
      <c r="V782" s="266"/>
      <c r="W782" s="86"/>
      <c r="X782" s="82"/>
      <c r="Y782" s="262">
        <v>17</v>
      </c>
      <c r="Z782" s="263"/>
      <c r="AA782" s="116" t="str">
        <f t="shared" si="39"/>
        <v/>
      </c>
      <c r="AB782" s="116" t="str">
        <f t="shared" si="40"/>
        <v xml:space="preserve"> </v>
      </c>
      <c r="AC782" s="254" t="str">
        <f t="shared" si="49"/>
        <v xml:space="preserve"> </v>
      </c>
      <c r="AD782" s="255"/>
      <c r="AE782" s="254" t="str">
        <f t="shared" si="50"/>
        <v xml:space="preserve"> </v>
      </c>
      <c r="AF782" s="255"/>
      <c r="AG782" s="254" t="str">
        <f t="shared" si="51"/>
        <v xml:space="preserve"> </v>
      </c>
      <c r="AH782" s="255"/>
      <c r="AI782" s="264" t="str">
        <f t="shared" si="52"/>
        <v xml:space="preserve"> </v>
      </c>
      <c r="AJ782" s="265"/>
      <c r="AK782" s="262" t="str">
        <f t="shared" si="53"/>
        <v/>
      </c>
      <c r="AL782" s="267"/>
      <c r="AM782" s="263"/>
      <c r="AN782" s="91" t="str">
        <f t="shared" si="54"/>
        <v/>
      </c>
      <c r="AO782" s="91" t="str">
        <f t="shared" si="55"/>
        <v/>
      </c>
      <c r="AP782" s="87"/>
    </row>
    <row r="783" spans="1:42" s="84" customFormat="1" ht="13.7" customHeight="1" x14ac:dyDescent="0.2">
      <c r="A783" s="55">
        <v>18</v>
      </c>
      <c r="B783" s="85" t="str">
        <f t="shared" si="38"/>
        <v xml:space="preserve"> </v>
      </c>
      <c r="C783" s="85" t="str">
        <f t="shared" si="38"/>
        <v xml:space="preserve"> </v>
      </c>
      <c r="D783" s="85" t="str">
        <f t="shared" si="38"/>
        <v xml:space="preserve"> </v>
      </c>
      <c r="E783" s="85" t="str">
        <f t="shared" si="38"/>
        <v xml:space="preserve"> </v>
      </c>
      <c r="F783" s="67" t="str">
        <f t="shared" si="41"/>
        <v xml:space="preserve"> </v>
      </c>
      <c r="G783" s="254" t="str">
        <f t="shared" si="42"/>
        <v xml:space="preserve"> </v>
      </c>
      <c r="H783" s="255"/>
      <c r="I783" s="254" t="str">
        <f t="shared" si="43"/>
        <v xml:space="preserve"> </v>
      </c>
      <c r="J783" s="255"/>
      <c r="K783" s="254" t="str">
        <f t="shared" si="44"/>
        <v xml:space="preserve"> </v>
      </c>
      <c r="L783" s="255"/>
      <c r="M783" s="254" t="str">
        <f t="shared" si="45"/>
        <v xml:space="preserve"> </v>
      </c>
      <c r="N783" s="255"/>
      <c r="O783" s="254" t="str">
        <f t="shared" si="46"/>
        <v/>
      </c>
      <c r="P783" s="255"/>
      <c r="Q783" s="266" t="str">
        <f t="shared" si="47"/>
        <v/>
      </c>
      <c r="R783" s="266"/>
      <c r="S783" s="266"/>
      <c r="T783" s="266" t="str">
        <f t="shared" si="48"/>
        <v/>
      </c>
      <c r="U783" s="266"/>
      <c r="V783" s="266"/>
      <c r="W783" s="86"/>
      <c r="X783" s="82"/>
      <c r="Y783" s="262">
        <v>18</v>
      </c>
      <c r="Z783" s="263"/>
      <c r="AA783" s="116" t="str">
        <f t="shared" si="39"/>
        <v/>
      </c>
      <c r="AB783" s="116" t="str">
        <f t="shared" si="40"/>
        <v xml:space="preserve"> </v>
      </c>
      <c r="AC783" s="254" t="str">
        <f t="shared" si="49"/>
        <v xml:space="preserve"> </v>
      </c>
      <c r="AD783" s="255"/>
      <c r="AE783" s="254" t="str">
        <f t="shared" si="50"/>
        <v xml:space="preserve"> </v>
      </c>
      <c r="AF783" s="255"/>
      <c r="AG783" s="254" t="str">
        <f t="shared" si="51"/>
        <v xml:space="preserve"> </v>
      </c>
      <c r="AH783" s="255"/>
      <c r="AI783" s="264" t="str">
        <f t="shared" si="52"/>
        <v xml:space="preserve"> </v>
      </c>
      <c r="AJ783" s="265"/>
      <c r="AK783" s="262" t="str">
        <f t="shared" si="53"/>
        <v/>
      </c>
      <c r="AL783" s="267"/>
      <c r="AM783" s="263"/>
      <c r="AN783" s="91" t="str">
        <f t="shared" si="54"/>
        <v/>
      </c>
      <c r="AO783" s="91" t="str">
        <f t="shared" si="55"/>
        <v/>
      </c>
      <c r="AP783" s="87"/>
    </row>
    <row r="784" spans="1:42" s="84" customFormat="1" ht="13.7" customHeight="1" x14ac:dyDescent="0.2">
      <c r="A784" s="55">
        <v>19</v>
      </c>
      <c r="B784" s="85" t="str">
        <f t="shared" si="38"/>
        <v xml:space="preserve"> </v>
      </c>
      <c r="C784" s="85" t="str">
        <f t="shared" si="38"/>
        <v xml:space="preserve"> </v>
      </c>
      <c r="D784" s="85" t="str">
        <f t="shared" si="38"/>
        <v xml:space="preserve"> </v>
      </c>
      <c r="E784" s="85" t="str">
        <f t="shared" si="38"/>
        <v xml:space="preserve"> </v>
      </c>
      <c r="F784" s="67" t="str">
        <f t="shared" si="41"/>
        <v xml:space="preserve"> </v>
      </c>
      <c r="G784" s="254" t="str">
        <f t="shared" si="42"/>
        <v xml:space="preserve"> </v>
      </c>
      <c r="H784" s="255"/>
      <c r="I784" s="254" t="str">
        <f t="shared" si="43"/>
        <v xml:space="preserve"> </v>
      </c>
      <c r="J784" s="255"/>
      <c r="K784" s="254" t="str">
        <f t="shared" si="44"/>
        <v xml:space="preserve"> </v>
      </c>
      <c r="L784" s="255"/>
      <c r="M784" s="254" t="str">
        <f t="shared" si="45"/>
        <v xml:space="preserve"> </v>
      </c>
      <c r="N784" s="255"/>
      <c r="O784" s="254" t="str">
        <f t="shared" si="46"/>
        <v/>
      </c>
      <c r="P784" s="255"/>
      <c r="Q784" s="266" t="str">
        <f t="shared" si="47"/>
        <v/>
      </c>
      <c r="R784" s="266"/>
      <c r="S784" s="266"/>
      <c r="T784" s="266" t="str">
        <f t="shared" si="48"/>
        <v/>
      </c>
      <c r="U784" s="266"/>
      <c r="V784" s="266"/>
      <c r="W784" s="86"/>
      <c r="X784" s="82"/>
      <c r="Y784" s="262">
        <v>19</v>
      </c>
      <c r="Z784" s="263"/>
      <c r="AA784" s="116" t="str">
        <f t="shared" si="39"/>
        <v/>
      </c>
      <c r="AB784" s="116" t="str">
        <f t="shared" si="40"/>
        <v xml:space="preserve"> </v>
      </c>
      <c r="AC784" s="254" t="str">
        <f t="shared" si="49"/>
        <v xml:space="preserve"> </v>
      </c>
      <c r="AD784" s="255"/>
      <c r="AE784" s="254" t="str">
        <f t="shared" si="50"/>
        <v xml:space="preserve"> </v>
      </c>
      <c r="AF784" s="255"/>
      <c r="AG784" s="254" t="str">
        <f t="shared" si="51"/>
        <v xml:space="preserve"> </v>
      </c>
      <c r="AH784" s="255"/>
      <c r="AI784" s="264" t="str">
        <f t="shared" si="52"/>
        <v xml:space="preserve"> </v>
      </c>
      <c r="AJ784" s="265"/>
      <c r="AK784" s="262" t="str">
        <f t="shared" si="53"/>
        <v/>
      </c>
      <c r="AL784" s="267"/>
      <c r="AM784" s="263"/>
      <c r="AN784" s="91" t="str">
        <f t="shared" si="54"/>
        <v/>
      </c>
      <c r="AO784" s="91" t="str">
        <f t="shared" si="55"/>
        <v/>
      </c>
      <c r="AP784" s="87"/>
    </row>
    <row r="785" spans="1:42" s="84" customFormat="1" ht="13.7" customHeight="1" x14ac:dyDescent="0.2">
      <c r="A785" s="55">
        <v>20</v>
      </c>
      <c r="B785" s="85" t="str">
        <f t="shared" si="38"/>
        <v xml:space="preserve"> </v>
      </c>
      <c r="C785" s="85" t="str">
        <f t="shared" si="38"/>
        <v xml:space="preserve"> </v>
      </c>
      <c r="D785" s="85" t="str">
        <f t="shared" si="38"/>
        <v xml:space="preserve"> </v>
      </c>
      <c r="E785" s="85" t="str">
        <f t="shared" si="38"/>
        <v xml:space="preserve"> </v>
      </c>
      <c r="F785" s="67" t="str">
        <f t="shared" si="41"/>
        <v xml:space="preserve"> </v>
      </c>
      <c r="G785" s="254" t="str">
        <f t="shared" si="42"/>
        <v xml:space="preserve"> </v>
      </c>
      <c r="H785" s="255"/>
      <c r="I785" s="254" t="str">
        <f t="shared" si="43"/>
        <v xml:space="preserve"> </v>
      </c>
      <c r="J785" s="255"/>
      <c r="K785" s="254" t="str">
        <f t="shared" si="44"/>
        <v xml:space="preserve"> </v>
      </c>
      <c r="L785" s="255"/>
      <c r="M785" s="254" t="str">
        <f t="shared" si="45"/>
        <v xml:space="preserve"> </v>
      </c>
      <c r="N785" s="255"/>
      <c r="O785" s="254" t="str">
        <f t="shared" si="46"/>
        <v/>
      </c>
      <c r="P785" s="255"/>
      <c r="Q785" s="266" t="str">
        <f t="shared" si="47"/>
        <v/>
      </c>
      <c r="R785" s="266"/>
      <c r="S785" s="266"/>
      <c r="T785" s="266" t="str">
        <f t="shared" si="48"/>
        <v/>
      </c>
      <c r="U785" s="266"/>
      <c r="V785" s="266"/>
      <c r="W785" s="86"/>
      <c r="X785" s="82"/>
      <c r="Y785" s="262">
        <v>20</v>
      </c>
      <c r="Z785" s="263"/>
      <c r="AA785" s="116" t="str">
        <f t="shared" si="39"/>
        <v/>
      </c>
      <c r="AB785" s="116" t="str">
        <f t="shared" si="40"/>
        <v xml:space="preserve"> </v>
      </c>
      <c r="AC785" s="254" t="str">
        <f t="shared" si="49"/>
        <v xml:space="preserve"> </v>
      </c>
      <c r="AD785" s="255"/>
      <c r="AE785" s="254" t="str">
        <f t="shared" si="50"/>
        <v xml:space="preserve"> </v>
      </c>
      <c r="AF785" s="255"/>
      <c r="AG785" s="254" t="str">
        <f t="shared" si="51"/>
        <v xml:space="preserve"> </v>
      </c>
      <c r="AH785" s="255"/>
      <c r="AI785" s="264" t="str">
        <f t="shared" si="52"/>
        <v xml:space="preserve"> </v>
      </c>
      <c r="AJ785" s="265"/>
      <c r="AK785" s="262" t="str">
        <f t="shared" si="53"/>
        <v/>
      </c>
      <c r="AL785" s="267"/>
      <c r="AM785" s="263"/>
      <c r="AN785" s="91" t="str">
        <f t="shared" si="54"/>
        <v/>
      </c>
      <c r="AO785" s="91" t="str">
        <f t="shared" si="55"/>
        <v/>
      </c>
      <c r="AP785" s="87"/>
    </row>
    <row r="786" spans="1:42" s="84" customFormat="1" ht="13.7" customHeight="1" x14ac:dyDescent="0.2">
      <c r="A786" s="55">
        <v>21</v>
      </c>
      <c r="B786" s="85" t="str">
        <f t="shared" ref="B786:E805" si="56">B728</f>
        <v xml:space="preserve"> </v>
      </c>
      <c r="C786" s="85" t="str">
        <f t="shared" si="56"/>
        <v xml:space="preserve"> </v>
      </c>
      <c r="D786" s="85" t="str">
        <f t="shared" si="56"/>
        <v xml:space="preserve"> </v>
      </c>
      <c r="E786" s="85" t="str">
        <f t="shared" si="56"/>
        <v xml:space="preserve"> </v>
      </c>
      <c r="F786" s="67" t="str">
        <f t="shared" si="41"/>
        <v xml:space="preserve"> </v>
      </c>
      <c r="G786" s="254" t="str">
        <f t="shared" si="42"/>
        <v xml:space="preserve"> </v>
      </c>
      <c r="H786" s="255"/>
      <c r="I786" s="254" t="str">
        <f t="shared" si="43"/>
        <v xml:space="preserve"> </v>
      </c>
      <c r="J786" s="255"/>
      <c r="K786" s="254" t="str">
        <f t="shared" si="44"/>
        <v xml:space="preserve"> </v>
      </c>
      <c r="L786" s="255"/>
      <c r="M786" s="254" t="str">
        <f t="shared" si="45"/>
        <v xml:space="preserve"> </v>
      </c>
      <c r="N786" s="255"/>
      <c r="O786" s="254" t="str">
        <f t="shared" si="46"/>
        <v/>
      </c>
      <c r="P786" s="255"/>
      <c r="Q786" s="266" t="str">
        <f t="shared" si="47"/>
        <v/>
      </c>
      <c r="R786" s="266"/>
      <c r="S786" s="266"/>
      <c r="T786" s="266" t="str">
        <f t="shared" si="48"/>
        <v/>
      </c>
      <c r="U786" s="266"/>
      <c r="V786" s="266"/>
      <c r="W786" s="86"/>
      <c r="X786" s="82"/>
      <c r="Y786" s="262">
        <v>21</v>
      </c>
      <c r="Z786" s="263"/>
      <c r="AA786" s="116" t="str">
        <f t="shared" si="39"/>
        <v/>
      </c>
      <c r="AB786" s="116" t="str">
        <f t="shared" si="40"/>
        <v xml:space="preserve"> </v>
      </c>
      <c r="AC786" s="254" t="str">
        <f t="shared" si="49"/>
        <v xml:space="preserve"> </v>
      </c>
      <c r="AD786" s="255"/>
      <c r="AE786" s="254" t="str">
        <f t="shared" si="50"/>
        <v xml:space="preserve"> </v>
      </c>
      <c r="AF786" s="255"/>
      <c r="AG786" s="254" t="str">
        <f t="shared" si="51"/>
        <v xml:space="preserve"> </v>
      </c>
      <c r="AH786" s="255"/>
      <c r="AI786" s="264" t="str">
        <f t="shared" si="52"/>
        <v xml:space="preserve"> </v>
      </c>
      <c r="AJ786" s="265"/>
      <c r="AK786" s="262" t="str">
        <f t="shared" si="53"/>
        <v/>
      </c>
      <c r="AL786" s="267"/>
      <c r="AM786" s="263"/>
      <c r="AN786" s="91" t="str">
        <f t="shared" si="54"/>
        <v/>
      </c>
      <c r="AO786" s="91" t="str">
        <f t="shared" si="55"/>
        <v/>
      </c>
      <c r="AP786" s="87"/>
    </row>
    <row r="787" spans="1:42" s="84" customFormat="1" ht="13.7" customHeight="1" x14ac:dyDescent="0.2">
      <c r="A787" s="55">
        <v>22</v>
      </c>
      <c r="B787" s="85" t="str">
        <f t="shared" si="56"/>
        <v xml:space="preserve"> </v>
      </c>
      <c r="C787" s="85" t="str">
        <f t="shared" si="56"/>
        <v xml:space="preserve"> </v>
      </c>
      <c r="D787" s="85" t="str">
        <f t="shared" si="56"/>
        <v xml:space="preserve"> </v>
      </c>
      <c r="E787" s="85" t="str">
        <f t="shared" si="56"/>
        <v xml:space="preserve"> </v>
      </c>
      <c r="F787" s="67" t="str">
        <f t="shared" si="41"/>
        <v xml:space="preserve"> </v>
      </c>
      <c r="G787" s="254" t="str">
        <f t="shared" si="42"/>
        <v xml:space="preserve"> </v>
      </c>
      <c r="H787" s="255"/>
      <c r="I787" s="254" t="str">
        <f t="shared" si="43"/>
        <v xml:space="preserve"> </v>
      </c>
      <c r="J787" s="255"/>
      <c r="K787" s="254" t="str">
        <f t="shared" si="44"/>
        <v xml:space="preserve"> </v>
      </c>
      <c r="L787" s="255"/>
      <c r="M787" s="254" t="str">
        <f t="shared" si="45"/>
        <v xml:space="preserve"> </v>
      </c>
      <c r="N787" s="255"/>
      <c r="O787" s="254" t="str">
        <f t="shared" si="46"/>
        <v/>
      </c>
      <c r="P787" s="255"/>
      <c r="Q787" s="266" t="str">
        <f t="shared" si="47"/>
        <v/>
      </c>
      <c r="R787" s="266"/>
      <c r="S787" s="266"/>
      <c r="T787" s="266" t="str">
        <f t="shared" si="48"/>
        <v/>
      </c>
      <c r="U787" s="266"/>
      <c r="V787" s="266"/>
      <c r="W787" s="86"/>
      <c r="X787" s="82"/>
      <c r="Y787" s="262">
        <v>22</v>
      </c>
      <c r="Z787" s="263"/>
      <c r="AA787" s="116" t="str">
        <f t="shared" si="39"/>
        <v/>
      </c>
      <c r="AB787" s="116" t="str">
        <f t="shared" si="40"/>
        <v xml:space="preserve"> </v>
      </c>
      <c r="AC787" s="254" t="str">
        <f t="shared" si="49"/>
        <v xml:space="preserve"> </v>
      </c>
      <c r="AD787" s="255"/>
      <c r="AE787" s="254" t="str">
        <f t="shared" si="50"/>
        <v xml:space="preserve"> </v>
      </c>
      <c r="AF787" s="255"/>
      <c r="AG787" s="254" t="str">
        <f t="shared" si="51"/>
        <v xml:space="preserve"> </v>
      </c>
      <c r="AH787" s="255"/>
      <c r="AI787" s="264" t="str">
        <f t="shared" si="52"/>
        <v xml:space="preserve"> </v>
      </c>
      <c r="AJ787" s="265"/>
      <c r="AK787" s="262" t="str">
        <f t="shared" si="53"/>
        <v/>
      </c>
      <c r="AL787" s="267"/>
      <c r="AM787" s="263"/>
      <c r="AN787" s="91" t="str">
        <f t="shared" si="54"/>
        <v/>
      </c>
      <c r="AO787" s="91" t="str">
        <f t="shared" si="55"/>
        <v/>
      </c>
      <c r="AP787" s="87"/>
    </row>
    <row r="788" spans="1:42" s="84" customFormat="1" ht="13.7" customHeight="1" x14ac:dyDescent="0.2">
      <c r="A788" s="55">
        <v>23</v>
      </c>
      <c r="B788" s="85" t="str">
        <f t="shared" si="56"/>
        <v xml:space="preserve"> </v>
      </c>
      <c r="C788" s="85" t="str">
        <f t="shared" si="56"/>
        <v xml:space="preserve"> </v>
      </c>
      <c r="D788" s="85" t="str">
        <f t="shared" si="56"/>
        <v xml:space="preserve"> </v>
      </c>
      <c r="E788" s="85" t="str">
        <f t="shared" si="56"/>
        <v xml:space="preserve"> </v>
      </c>
      <c r="F788" s="67" t="str">
        <f t="shared" si="41"/>
        <v xml:space="preserve"> </v>
      </c>
      <c r="G788" s="254" t="str">
        <f t="shared" si="42"/>
        <v xml:space="preserve"> </v>
      </c>
      <c r="H788" s="255"/>
      <c r="I788" s="254" t="str">
        <f t="shared" si="43"/>
        <v xml:space="preserve"> </v>
      </c>
      <c r="J788" s="255"/>
      <c r="K788" s="254" t="str">
        <f t="shared" si="44"/>
        <v xml:space="preserve"> </v>
      </c>
      <c r="L788" s="255"/>
      <c r="M788" s="254" t="str">
        <f t="shared" si="45"/>
        <v xml:space="preserve"> </v>
      </c>
      <c r="N788" s="255"/>
      <c r="O788" s="254" t="str">
        <f t="shared" si="46"/>
        <v/>
      </c>
      <c r="P788" s="255"/>
      <c r="Q788" s="266" t="str">
        <f t="shared" si="47"/>
        <v/>
      </c>
      <c r="R788" s="266"/>
      <c r="S788" s="266"/>
      <c r="T788" s="266" t="str">
        <f t="shared" si="48"/>
        <v/>
      </c>
      <c r="U788" s="266"/>
      <c r="V788" s="266"/>
      <c r="W788" s="86"/>
      <c r="X788" s="82"/>
      <c r="Y788" s="262">
        <v>23</v>
      </c>
      <c r="Z788" s="263"/>
      <c r="AA788" s="116" t="str">
        <f t="shared" si="39"/>
        <v/>
      </c>
      <c r="AB788" s="116" t="str">
        <f t="shared" si="40"/>
        <v xml:space="preserve"> </v>
      </c>
      <c r="AC788" s="254" t="str">
        <f t="shared" si="49"/>
        <v xml:space="preserve"> </v>
      </c>
      <c r="AD788" s="255"/>
      <c r="AE788" s="254" t="str">
        <f t="shared" si="50"/>
        <v xml:space="preserve"> </v>
      </c>
      <c r="AF788" s="255"/>
      <c r="AG788" s="254" t="str">
        <f t="shared" si="51"/>
        <v xml:space="preserve"> </v>
      </c>
      <c r="AH788" s="255"/>
      <c r="AI788" s="264" t="str">
        <f t="shared" si="52"/>
        <v xml:space="preserve"> </v>
      </c>
      <c r="AJ788" s="265"/>
      <c r="AK788" s="262" t="str">
        <f t="shared" si="53"/>
        <v/>
      </c>
      <c r="AL788" s="267"/>
      <c r="AM788" s="263"/>
      <c r="AN788" s="91" t="str">
        <f t="shared" si="54"/>
        <v/>
      </c>
      <c r="AO788" s="91" t="str">
        <f t="shared" si="55"/>
        <v/>
      </c>
      <c r="AP788" s="87"/>
    </row>
    <row r="789" spans="1:42" s="84" customFormat="1" ht="13.7" customHeight="1" x14ac:dyDescent="0.2">
      <c r="A789" s="55">
        <v>24</v>
      </c>
      <c r="B789" s="85" t="str">
        <f t="shared" si="56"/>
        <v xml:space="preserve"> </v>
      </c>
      <c r="C789" s="85" t="str">
        <f t="shared" si="56"/>
        <v xml:space="preserve"> </v>
      </c>
      <c r="D789" s="85" t="str">
        <f t="shared" si="56"/>
        <v xml:space="preserve"> </v>
      </c>
      <c r="E789" s="85" t="str">
        <f t="shared" si="56"/>
        <v xml:space="preserve"> </v>
      </c>
      <c r="F789" s="67" t="str">
        <f t="shared" si="41"/>
        <v xml:space="preserve"> </v>
      </c>
      <c r="G789" s="254" t="str">
        <f t="shared" si="42"/>
        <v xml:space="preserve"> </v>
      </c>
      <c r="H789" s="255"/>
      <c r="I789" s="254" t="str">
        <f t="shared" si="43"/>
        <v xml:space="preserve"> </v>
      </c>
      <c r="J789" s="255"/>
      <c r="K789" s="254" t="str">
        <f t="shared" si="44"/>
        <v xml:space="preserve"> </v>
      </c>
      <c r="L789" s="255"/>
      <c r="M789" s="254" t="str">
        <f t="shared" si="45"/>
        <v xml:space="preserve"> </v>
      </c>
      <c r="N789" s="255"/>
      <c r="O789" s="254" t="str">
        <f t="shared" si="46"/>
        <v/>
      </c>
      <c r="P789" s="255"/>
      <c r="Q789" s="266" t="str">
        <f t="shared" si="47"/>
        <v/>
      </c>
      <c r="R789" s="266"/>
      <c r="S789" s="266"/>
      <c r="T789" s="266" t="str">
        <f t="shared" si="48"/>
        <v/>
      </c>
      <c r="U789" s="266"/>
      <c r="V789" s="266"/>
      <c r="W789" s="86"/>
      <c r="X789" s="82"/>
      <c r="Y789" s="262">
        <v>24</v>
      </c>
      <c r="Z789" s="263"/>
      <c r="AA789" s="116" t="str">
        <f t="shared" si="39"/>
        <v/>
      </c>
      <c r="AB789" s="116" t="str">
        <f t="shared" si="40"/>
        <v xml:space="preserve"> </v>
      </c>
      <c r="AC789" s="254" t="str">
        <f t="shared" si="49"/>
        <v xml:space="preserve"> </v>
      </c>
      <c r="AD789" s="255"/>
      <c r="AE789" s="254" t="str">
        <f t="shared" si="50"/>
        <v xml:space="preserve"> </v>
      </c>
      <c r="AF789" s="255"/>
      <c r="AG789" s="254" t="str">
        <f t="shared" si="51"/>
        <v xml:space="preserve"> </v>
      </c>
      <c r="AH789" s="255"/>
      <c r="AI789" s="264" t="str">
        <f t="shared" si="52"/>
        <v xml:space="preserve"> </v>
      </c>
      <c r="AJ789" s="265"/>
      <c r="AK789" s="262" t="str">
        <f t="shared" si="53"/>
        <v/>
      </c>
      <c r="AL789" s="267"/>
      <c r="AM789" s="263"/>
      <c r="AN789" s="91" t="str">
        <f t="shared" si="54"/>
        <v/>
      </c>
      <c r="AO789" s="91" t="str">
        <f t="shared" si="55"/>
        <v/>
      </c>
      <c r="AP789" s="87"/>
    </row>
    <row r="790" spans="1:42" s="84" customFormat="1" ht="13.7" customHeight="1" x14ac:dyDescent="0.2">
      <c r="A790" s="55">
        <v>25</v>
      </c>
      <c r="B790" s="85" t="str">
        <f t="shared" si="56"/>
        <v xml:space="preserve"> </v>
      </c>
      <c r="C790" s="85" t="str">
        <f t="shared" si="56"/>
        <v xml:space="preserve"> </v>
      </c>
      <c r="D790" s="85" t="str">
        <f t="shared" si="56"/>
        <v xml:space="preserve"> </v>
      </c>
      <c r="E790" s="85" t="str">
        <f t="shared" si="56"/>
        <v xml:space="preserve"> </v>
      </c>
      <c r="F790" s="67" t="str">
        <f t="shared" si="41"/>
        <v xml:space="preserve"> </v>
      </c>
      <c r="G790" s="254" t="str">
        <f t="shared" si="42"/>
        <v xml:space="preserve"> </v>
      </c>
      <c r="H790" s="255"/>
      <c r="I790" s="254" t="str">
        <f t="shared" si="43"/>
        <v xml:space="preserve"> </v>
      </c>
      <c r="J790" s="255"/>
      <c r="K790" s="254" t="str">
        <f t="shared" si="44"/>
        <v xml:space="preserve"> </v>
      </c>
      <c r="L790" s="255"/>
      <c r="M790" s="254" t="str">
        <f t="shared" si="45"/>
        <v xml:space="preserve"> </v>
      </c>
      <c r="N790" s="255"/>
      <c r="O790" s="254" t="str">
        <f t="shared" si="46"/>
        <v/>
      </c>
      <c r="P790" s="255"/>
      <c r="Q790" s="266" t="str">
        <f t="shared" si="47"/>
        <v/>
      </c>
      <c r="R790" s="266"/>
      <c r="S790" s="266"/>
      <c r="T790" s="266" t="str">
        <f t="shared" si="48"/>
        <v/>
      </c>
      <c r="U790" s="266"/>
      <c r="V790" s="266"/>
      <c r="W790" s="86"/>
      <c r="X790" s="82"/>
      <c r="Y790" s="262">
        <v>25</v>
      </c>
      <c r="Z790" s="263"/>
      <c r="AA790" s="116" t="str">
        <f t="shared" si="39"/>
        <v/>
      </c>
      <c r="AB790" s="116" t="str">
        <f t="shared" si="40"/>
        <v xml:space="preserve"> </v>
      </c>
      <c r="AC790" s="254" t="str">
        <f t="shared" si="49"/>
        <v xml:space="preserve"> </v>
      </c>
      <c r="AD790" s="255"/>
      <c r="AE790" s="254" t="str">
        <f t="shared" si="50"/>
        <v xml:space="preserve"> </v>
      </c>
      <c r="AF790" s="255"/>
      <c r="AG790" s="254" t="str">
        <f t="shared" si="51"/>
        <v xml:space="preserve"> </v>
      </c>
      <c r="AH790" s="255"/>
      <c r="AI790" s="264" t="str">
        <f t="shared" si="52"/>
        <v xml:space="preserve"> </v>
      </c>
      <c r="AJ790" s="265"/>
      <c r="AK790" s="262" t="str">
        <f t="shared" si="53"/>
        <v/>
      </c>
      <c r="AL790" s="267"/>
      <c r="AM790" s="263"/>
      <c r="AN790" s="91" t="str">
        <f t="shared" si="54"/>
        <v/>
      </c>
      <c r="AO790" s="91" t="str">
        <f t="shared" si="55"/>
        <v/>
      </c>
      <c r="AP790" s="87"/>
    </row>
    <row r="791" spans="1:42" s="84" customFormat="1" ht="13.7" customHeight="1" x14ac:dyDescent="0.2">
      <c r="A791" s="55">
        <v>26</v>
      </c>
      <c r="B791" s="85" t="str">
        <f t="shared" si="56"/>
        <v xml:space="preserve"> </v>
      </c>
      <c r="C791" s="85" t="str">
        <f t="shared" si="56"/>
        <v xml:space="preserve"> </v>
      </c>
      <c r="D791" s="85" t="str">
        <f t="shared" si="56"/>
        <v xml:space="preserve"> </v>
      </c>
      <c r="E791" s="85" t="str">
        <f t="shared" si="56"/>
        <v xml:space="preserve"> </v>
      </c>
      <c r="F791" s="67" t="str">
        <f t="shared" si="41"/>
        <v xml:space="preserve"> </v>
      </c>
      <c r="G791" s="254" t="str">
        <f t="shared" si="42"/>
        <v xml:space="preserve"> </v>
      </c>
      <c r="H791" s="255"/>
      <c r="I791" s="254" t="str">
        <f t="shared" si="43"/>
        <v xml:space="preserve"> </v>
      </c>
      <c r="J791" s="255"/>
      <c r="K791" s="254" t="str">
        <f t="shared" si="44"/>
        <v xml:space="preserve"> </v>
      </c>
      <c r="L791" s="255"/>
      <c r="M791" s="254" t="str">
        <f t="shared" si="45"/>
        <v xml:space="preserve"> </v>
      </c>
      <c r="N791" s="255"/>
      <c r="O791" s="254" t="str">
        <f t="shared" si="46"/>
        <v/>
      </c>
      <c r="P791" s="255"/>
      <c r="Q791" s="266" t="str">
        <f t="shared" si="47"/>
        <v/>
      </c>
      <c r="R791" s="266"/>
      <c r="S791" s="266"/>
      <c r="T791" s="266" t="str">
        <f t="shared" si="48"/>
        <v/>
      </c>
      <c r="U791" s="266"/>
      <c r="V791" s="266"/>
      <c r="W791" s="86"/>
      <c r="X791" s="82"/>
      <c r="Y791" s="262">
        <v>26</v>
      </c>
      <c r="Z791" s="263"/>
      <c r="AA791" s="116" t="str">
        <f t="shared" si="39"/>
        <v/>
      </c>
      <c r="AB791" s="116" t="str">
        <f t="shared" si="40"/>
        <v xml:space="preserve"> </v>
      </c>
      <c r="AC791" s="254" t="str">
        <f t="shared" si="49"/>
        <v xml:space="preserve"> </v>
      </c>
      <c r="AD791" s="255"/>
      <c r="AE791" s="254" t="str">
        <f t="shared" si="50"/>
        <v xml:space="preserve"> </v>
      </c>
      <c r="AF791" s="255"/>
      <c r="AG791" s="254" t="str">
        <f t="shared" si="51"/>
        <v xml:space="preserve"> </v>
      </c>
      <c r="AH791" s="255"/>
      <c r="AI791" s="264" t="str">
        <f t="shared" si="52"/>
        <v xml:space="preserve"> </v>
      </c>
      <c r="AJ791" s="265"/>
      <c r="AK791" s="262" t="str">
        <f t="shared" si="53"/>
        <v/>
      </c>
      <c r="AL791" s="267"/>
      <c r="AM791" s="263"/>
      <c r="AN791" s="91" t="str">
        <f t="shared" si="54"/>
        <v/>
      </c>
      <c r="AO791" s="91" t="str">
        <f t="shared" si="55"/>
        <v/>
      </c>
      <c r="AP791" s="87"/>
    </row>
    <row r="792" spans="1:42" s="84" customFormat="1" ht="13.7" customHeight="1" x14ac:dyDescent="0.2">
      <c r="A792" s="55">
        <v>27</v>
      </c>
      <c r="B792" s="85" t="str">
        <f t="shared" si="56"/>
        <v xml:space="preserve"> </v>
      </c>
      <c r="C792" s="85" t="str">
        <f t="shared" si="56"/>
        <v xml:space="preserve"> </v>
      </c>
      <c r="D792" s="85" t="str">
        <f t="shared" si="56"/>
        <v xml:space="preserve"> </v>
      </c>
      <c r="E792" s="85" t="str">
        <f t="shared" si="56"/>
        <v xml:space="preserve"> </v>
      </c>
      <c r="F792" s="67" t="str">
        <f t="shared" si="41"/>
        <v xml:space="preserve"> </v>
      </c>
      <c r="G792" s="254" t="str">
        <f t="shared" si="42"/>
        <v xml:space="preserve"> </v>
      </c>
      <c r="H792" s="255"/>
      <c r="I792" s="254" t="str">
        <f t="shared" si="43"/>
        <v xml:space="preserve"> </v>
      </c>
      <c r="J792" s="255"/>
      <c r="K792" s="254" t="str">
        <f t="shared" si="44"/>
        <v xml:space="preserve"> </v>
      </c>
      <c r="L792" s="255"/>
      <c r="M792" s="254" t="str">
        <f t="shared" si="45"/>
        <v xml:space="preserve"> </v>
      </c>
      <c r="N792" s="255"/>
      <c r="O792" s="254" t="str">
        <f t="shared" si="46"/>
        <v/>
      </c>
      <c r="P792" s="255"/>
      <c r="Q792" s="266" t="str">
        <f t="shared" si="47"/>
        <v/>
      </c>
      <c r="R792" s="266"/>
      <c r="S792" s="266"/>
      <c r="T792" s="266" t="str">
        <f t="shared" si="48"/>
        <v/>
      </c>
      <c r="U792" s="266"/>
      <c r="V792" s="266"/>
      <c r="W792" s="86"/>
      <c r="X792" s="82"/>
      <c r="Y792" s="262">
        <v>27</v>
      </c>
      <c r="Z792" s="263"/>
      <c r="AA792" s="116" t="str">
        <f t="shared" si="39"/>
        <v/>
      </c>
      <c r="AB792" s="116" t="str">
        <f t="shared" si="40"/>
        <v xml:space="preserve"> </v>
      </c>
      <c r="AC792" s="254" t="str">
        <f t="shared" si="49"/>
        <v xml:space="preserve"> </v>
      </c>
      <c r="AD792" s="255"/>
      <c r="AE792" s="254" t="str">
        <f t="shared" si="50"/>
        <v xml:space="preserve"> </v>
      </c>
      <c r="AF792" s="255"/>
      <c r="AG792" s="254" t="str">
        <f t="shared" si="51"/>
        <v xml:space="preserve"> </v>
      </c>
      <c r="AH792" s="255"/>
      <c r="AI792" s="264" t="str">
        <f t="shared" si="52"/>
        <v xml:space="preserve"> </v>
      </c>
      <c r="AJ792" s="265"/>
      <c r="AK792" s="262" t="str">
        <f t="shared" si="53"/>
        <v/>
      </c>
      <c r="AL792" s="267"/>
      <c r="AM792" s="263"/>
      <c r="AN792" s="91" t="str">
        <f t="shared" si="54"/>
        <v/>
      </c>
      <c r="AO792" s="91" t="str">
        <f t="shared" si="55"/>
        <v/>
      </c>
      <c r="AP792" s="87"/>
    </row>
    <row r="793" spans="1:42" s="84" customFormat="1" ht="13.7" customHeight="1" x14ac:dyDescent="0.2">
      <c r="A793" s="55">
        <v>28</v>
      </c>
      <c r="B793" s="85" t="str">
        <f t="shared" si="56"/>
        <v xml:space="preserve"> </v>
      </c>
      <c r="C793" s="85" t="str">
        <f t="shared" si="56"/>
        <v xml:space="preserve"> </v>
      </c>
      <c r="D793" s="85" t="str">
        <f t="shared" si="56"/>
        <v xml:space="preserve"> </v>
      </c>
      <c r="E793" s="85" t="str">
        <f t="shared" si="56"/>
        <v xml:space="preserve"> </v>
      </c>
      <c r="F793" s="67" t="str">
        <f t="shared" si="41"/>
        <v xml:space="preserve"> </v>
      </c>
      <c r="G793" s="254" t="str">
        <f t="shared" si="42"/>
        <v xml:space="preserve"> </v>
      </c>
      <c r="H793" s="255"/>
      <c r="I793" s="254" t="str">
        <f t="shared" si="43"/>
        <v xml:space="preserve"> </v>
      </c>
      <c r="J793" s="255"/>
      <c r="K793" s="254" t="str">
        <f t="shared" si="44"/>
        <v xml:space="preserve"> </v>
      </c>
      <c r="L793" s="255"/>
      <c r="M793" s="254" t="str">
        <f t="shared" si="45"/>
        <v xml:space="preserve"> </v>
      </c>
      <c r="N793" s="255"/>
      <c r="O793" s="254" t="str">
        <f t="shared" si="46"/>
        <v/>
      </c>
      <c r="P793" s="255"/>
      <c r="Q793" s="266" t="str">
        <f t="shared" si="47"/>
        <v/>
      </c>
      <c r="R793" s="266"/>
      <c r="S793" s="266"/>
      <c r="T793" s="266" t="str">
        <f t="shared" si="48"/>
        <v/>
      </c>
      <c r="U793" s="266"/>
      <c r="V793" s="266"/>
      <c r="W793" s="86"/>
      <c r="X793" s="82"/>
      <c r="Y793" s="262">
        <v>28</v>
      </c>
      <c r="Z793" s="263"/>
      <c r="AA793" s="116" t="str">
        <f t="shared" si="39"/>
        <v/>
      </c>
      <c r="AB793" s="116" t="str">
        <f t="shared" si="40"/>
        <v xml:space="preserve"> </v>
      </c>
      <c r="AC793" s="254" t="str">
        <f t="shared" si="49"/>
        <v xml:space="preserve"> </v>
      </c>
      <c r="AD793" s="255"/>
      <c r="AE793" s="254" t="str">
        <f t="shared" si="50"/>
        <v xml:space="preserve"> </v>
      </c>
      <c r="AF793" s="255"/>
      <c r="AG793" s="254" t="str">
        <f t="shared" si="51"/>
        <v xml:space="preserve"> </v>
      </c>
      <c r="AH793" s="255"/>
      <c r="AI793" s="264" t="str">
        <f t="shared" si="52"/>
        <v xml:space="preserve"> </v>
      </c>
      <c r="AJ793" s="265"/>
      <c r="AK793" s="262" t="str">
        <f t="shared" si="53"/>
        <v/>
      </c>
      <c r="AL793" s="267"/>
      <c r="AM793" s="263"/>
      <c r="AN793" s="91" t="str">
        <f t="shared" si="54"/>
        <v/>
      </c>
      <c r="AO793" s="91" t="str">
        <f t="shared" si="55"/>
        <v/>
      </c>
      <c r="AP793" s="87"/>
    </row>
    <row r="794" spans="1:42" s="84" customFormat="1" ht="13.7" customHeight="1" x14ac:dyDescent="0.2">
      <c r="A794" s="55">
        <v>29</v>
      </c>
      <c r="B794" s="85" t="str">
        <f t="shared" si="56"/>
        <v xml:space="preserve"> </v>
      </c>
      <c r="C794" s="85" t="str">
        <f t="shared" si="56"/>
        <v xml:space="preserve"> </v>
      </c>
      <c r="D794" s="85" t="str">
        <f t="shared" si="56"/>
        <v xml:space="preserve"> </v>
      </c>
      <c r="E794" s="85" t="str">
        <f t="shared" si="56"/>
        <v xml:space="preserve"> </v>
      </c>
      <c r="F794" s="67" t="str">
        <f t="shared" si="41"/>
        <v xml:space="preserve"> </v>
      </c>
      <c r="G794" s="254" t="str">
        <f t="shared" si="42"/>
        <v xml:space="preserve"> </v>
      </c>
      <c r="H794" s="255"/>
      <c r="I794" s="254" t="str">
        <f t="shared" si="43"/>
        <v xml:space="preserve"> </v>
      </c>
      <c r="J794" s="255"/>
      <c r="K794" s="254" t="str">
        <f t="shared" si="44"/>
        <v xml:space="preserve"> </v>
      </c>
      <c r="L794" s="255"/>
      <c r="M794" s="254" t="str">
        <f t="shared" si="45"/>
        <v xml:space="preserve"> </v>
      </c>
      <c r="N794" s="255"/>
      <c r="O794" s="254" t="str">
        <f t="shared" si="46"/>
        <v/>
      </c>
      <c r="P794" s="255"/>
      <c r="Q794" s="266" t="str">
        <f t="shared" si="47"/>
        <v/>
      </c>
      <c r="R794" s="266"/>
      <c r="S794" s="266"/>
      <c r="T794" s="266" t="str">
        <f t="shared" si="48"/>
        <v/>
      </c>
      <c r="U794" s="266"/>
      <c r="V794" s="266"/>
      <c r="W794" s="86"/>
      <c r="X794" s="82"/>
      <c r="Y794" s="262">
        <v>29</v>
      </c>
      <c r="Z794" s="263"/>
      <c r="AA794" s="116" t="str">
        <f t="shared" si="39"/>
        <v/>
      </c>
      <c r="AB794" s="116" t="str">
        <f t="shared" si="40"/>
        <v xml:space="preserve"> </v>
      </c>
      <c r="AC794" s="254" t="str">
        <f t="shared" si="49"/>
        <v xml:space="preserve"> </v>
      </c>
      <c r="AD794" s="255"/>
      <c r="AE794" s="254" t="str">
        <f t="shared" si="50"/>
        <v xml:space="preserve"> </v>
      </c>
      <c r="AF794" s="255"/>
      <c r="AG794" s="254" t="str">
        <f t="shared" si="51"/>
        <v xml:space="preserve"> </v>
      </c>
      <c r="AH794" s="255"/>
      <c r="AI794" s="264" t="str">
        <f t="shared" si="52"/>
        <v xml:space="preserve"> </v>
      </c>
      <c r="AJ794" s="265"/>
      <c r="AK794" s="262" t="str">
        <f t="shared" si="53"/>
        <v/>
      </c>
      <c r="AL794" s="267"/>
      <c r="AM794" s="263"/>
      <c r="AN794" s="91" t="str">
        <f t="shared" si="54"/>
        <v/>
      </c>
      <c r="AO794" s="91" t="str">
        <f t="shared" si="55"/>
        <v/>
      </c>
      <c r="AP794" s="87"/>
    </row>
    <row r="795" spans="1:42" s="84" customFormat="1" ht="13.7" customHeight="1" x14ac:dyDescent="0.2">
      <c r="A795" s="55">
        <v>30</v>
      </c>
      <c r="B795" s="85" t="str">
        <f t="shared" si="56"/>
        <v xml:space="preserve"> </v>
      </c>
      <c r="C795" s="85" t="str">
        <f t="shared" si="56"/>
        <v xml:space="preserve"> </v>
      </c>
      <c r="D795" s="85" t="str">
        <f t="shared" si="56"/>
        <v xml:space="preserve"> </v>
      </c>
      <c r="E795" s="85" t="str">
        <f t="shared" si="56"/>
        <v xml:space="preserve"> </v>
      </c>
      <c r="F795" s="67" t="str">
        <f t="shared" si="41"/>
        <v xml:space="preserve"> </v>
      </c>
      <c r="G795" s="254" t="str">
        <f t="shared" si="42"/>
        <v xml:space="preserve"> </v>
      </c>
      <c r="H795" s="255"/>
      <c r="I795" s="254" t="str">
        <f t="shared" si="43"/>
        <v xml:space="preserve"> </v>
      </c>
      <c r="J795" s="255"/>
      <c r="K795" s="254" t="str">
        <f t="shared" si="44"/>
        <v xml:space="preserve"> </v>
      </c>
      <c r="L795" s="255"/>
      <c r="M795" s="254" t="str">
        <f t="shared" si="45"/>
        <v xml:space="preserve"> </v>
      </c>
      <c r="N795" s="255"/>
      <c r="O795" s="254" t="str">
        <f t="shared" si="46"/>
        <v/>
      </c>
      <c r="P795" s="255"/>
      <c r="Q795" s="266" t="str">
        <f t="shared" si="47"/>
        <v/>
      </c>
      <c r="R795" s="266"/>
      <c r="S795" s="266"/>
      <c r="T795" s="266" t="str">
        <f t="shared" si="48"/>
        <v/>
      </c>
      <c r="U795" s="266"/>
      <c r="V795" s="266"/>
      <c r="W795" s="86"/>
      <c r="X795" s="82"/>
      <c r="Y795" s="262">
        <v>30</v>
      </c>
      <c r="Z795" s="263"/>
      <c r="AA795" s="116" t="str">
        <f t="shared" si="39"/>
        <v/>
      </c>
      <c r="AB795" s="116" t="str">
        <f t="shared" si="40"/>
        <v xml:space="preserve"> </v>
      </c>
      <c r="AC795" s="254" t="str">
        <f t="shared" si="49"/>
        <v xml:space="preserve"> </v>
      </c>
      <c r="AD795" s="255"/>
      <c r="AE795" s="254" t="str">
        <f t="shared" si="50"/>
        <v xml:space="preserve"> </v>
      </c>
      <c r="AF795" s="255"/>
      <c r="AG795" s="254" t="str">
        <f t="shared" si="51"/>
        <v xml:space="preserve"> </v>
      </c>
      <c r="AH795" s="255"/>
      <c r="AI795" s="264" t="str">
        <f t="shared" si="52"/>
        <v xml:space="preserve"> </v>
      </c>
      <c r="AJ795" s="265"/>
      <c r="AK795" s="262" t="str">
        <f t="shared" si="53"/>
        <v/>
      </c>
      <c r="AL795" s="267"/>
      <c r="AM795" s="263"/>
      <c r="AN795" s="91" t="str">
        <f t="shared" si="54"/>
        <v/>
      </c>
      <c r="AO795" s="91" t="str">
        <f t="shared" si="55"/>
        <v/>
      </c>
      <c r="AP795" s="87"/>
    </row>
    <row r="796" spans="1:42" s="84" customFormat="1" ht="13.7" customHeight="1" x14ac:dyDescent="0.2">
      <c r="A796" s="55">
        <v>31</v>
      </c>
      <c r="B796" s="85" t="str">
        <f t="shared" si="56"/>
        <v xml:space="preserve"> </v>
      </c>
      <c r="C796" s="85" t="str">
        <f t="shared" si="56"/>
        <v xml:space="preserve"> </v>
      </c>
      <c r="D796" s="85" t="str">
        <f t="shared" si="56"/>
        <v xml:space="preserve"> </v>
      </c>
      <c r="E796" s="85" t="str">
        <f t="shared" si="56"/>
        <v xml:space="preserve"> </v>
      </c>
      <c r="F796" s="67" t="str">
        <f t="shared" si="41"/>
        <v xml:space="preserve"> </v>
      </c>
      <c r="G796" s="254" t="str">
        <f t="shared" si="42"/>
        <v xml:space="preserve"> </v>
      </c>
      <c r="H796" s="255"/>
      <c r="I796" s="254" t="str">
        <f t="shared" si="43"/>
        <v xml:space="preserve"> </v>
      </c>
      <c r="J796" s="255"/>
      <c r="K796" s="254" t="str">
        <f t="shared" si="44"/>
        <v xml:space="preserve"> </v>
      </c>
      <c r="L796" s="255"/>
      <c r="M796" s="254" t="str">
        <f t="shared" si="45"/>
        <v xml:space="preserve"> </v>
      </c>
      <c r="N796" s="255"/>
      <c r="O796" s="254" t="str">
        <f t="shared" si="46"/>
        <v/>
      </c>
      <c r="P796" s="255"/>
      <c r="Q796" s="266" t="str">
        <f t="shared" si="47"/>
        <v/>
      </c>
      <c r="R796" s="266"/>
      <c r="S796" s="266"/>
      <c r="T796" s="266" t="str">
        <f t="shared" si="48"/>
        <v/>
      </c>
      <c r="U796" s="266"/>
      <c r="V796" s="266"/>
      <c r="W796" s="86"/>
      <c r="X796" s="82"/>
      <c r="Y796" s="262">
        <v>31</v>
      </c>
      <c r="Z796" s="263"/>
      <c r="AA796" s="116" t="str">
        <f t="shared" si="39"/>
        <v/>
      </c>
      <c r="AB796" s="116" t="str">
        <f t="shared" si="40"/>
        <v xml:space="preserve"> </v>
      </c>
      <c r="AC796" s="254" t="str">
        <f t="shared" si="49"/>
        <v xml:space="preserve"> </v>
      </c>
      <c r="AD796" s="255"/>
      <c r="AE796" s="254" t="str">
        <f t="shared" si="50"/>
        <v xml:space="preserve"> </v>
      </c>
      <c r="AF796" s="255"/>
      <c r="AG796" s="254" t="str">
        <f t="shared" si="51"/>
        <v xml:space="preserve"> </v>
      </c>
      <c r="AH796" s="255"/>
      <c r="AI796" s="264" t="str">
        <f t="shared" si="52"/>
        <v xml:space="preserve"> </v>
      </c>
      <c r="AJ796" s="265"/>
      <c r="AK796" s="262" t="str">
        <f t="shared" si="53"/>
        <v/>
      </c>
      <c r="AL796" s="267"/>
      <c r="AM796" s="263"/>
      <c r="AN796" s="91" t="str">
        <f t="shared" si="54"/>
        <v/>
      </c>
      <c r="AO796" s="91" t="str">
        <f t="shared" si="55"/>
        <v/>
      </c>
      <c r="AP796" s="87"/>
    </row>
    <row r="797" spans="1:42" s="84" customFormat="1" ht="13.7" customHeight="1" x14ac:dyDescent="0.2">
      <c r="A797" s="55">
        <v>32</v>
      </c>
      <c r="B797" s="85" t="str">
        <f t="shared" si="56"/>
        <v xml:space="preserve"> </v>
      </c>
      <c r="C797" s="85" t="str">
        <f t="shared" si="56"/>
        <v xml:space="preserve"> </v>
      </c>
      <c r="D797" s="85" t="str">
        <f t="shared" si="56"/>
        <v xml:space="preserve"> </v>
      </c>
      <c r="E797" s="85" t="str">
        <f t="shared" si="56"/>
        <v xml:space="preserve"> </v>
      </c>
      <c r="F797" s="67" t="str">
        <f t="shared" si="41"/>
        <v xml:space="preserve"> </v>
      </c>
      <c r="G797" s="254" t="str">
        <f t="shared" si="42"/>
        <v xml:space="preserve"> </v>
      </c>
      <c r="H797" s="255"/>
      <c r="I797" s="254" t="str">
        <f t="shared" si="43"/>
        <v xml:space="preserve"> </v>
      </c>
      <c r="J797" s="255"/>
      <c r="K797" s="254" t="str">
        <f t="shared" si="44"/>
        <v xml:space="preserve"> </v>
      </c>
      <c r="L797" s="255"/>
      <c r="M797" s="254" t="str">
        <f t="shared" si="45"/>
        <v xml:space="preserve"> </v>
      </c>
      <c r="N797" s="255"/>
      <c r="O797" s="254" t="str">
        <f t="shared" si="46"/>
        <v/>
      </c>
      <c r="P797" s="255"/>
      <c r="Q797" s="266" t="str">
        <f t="shared" si="47"/>
        <v/>
      </c>
      <c r="R797" s="266"/>
      <c r="S797" s="266"/>
      <c r="T797" s="266" t="str">
        <f t="shared" si="48"/>
        <v/>
      </c>
      <c r="U797" s="266"/>
      <c r="V797" s="266"/>
      <c r="W797" s="86"/>
      <c r="X797" s="82"/>
      <c r="Y797" s="262">
        <v>32</v>
      </c>
      <c r="Z797" s="263"/>
      <c r="AA797" s="116" t="str">
        <f t="shared" si="39"/>
        <v/>
      </c>
      <c r="AB797" s="116" t="str">
        <f t="shared" si="40"/>
        <v xml:space="preserve"> </v>
      </c>
      <c r="AC797" s="254" t="str">
        <f t="shared" si="49"/>
        <v xml:space="preserve"> </v>
      </c>
      <c r="AD797" s="255"/>
      <c r="AE797" s="254" t="str">
        <f t="shared" si="50"/>
        <v xml:space="preserve"> </v>
      </c>
      <c r="AF797" s="255"/>
      <c r="AG797" s="254" t="str">
        <f t="shared" si="51"/>
        <v xml:space="preserve"> </v>
      </c>
      <c r="AH797" s="255"/>
      <c r="AI797" s="264" t="str">
        <f t="shared" si="52"/>
        <v xml:space="preserve"> </v>
      </c>
      <c r="AJ797" s="265"/>
      <c r="AK797" s="262" t="str">
        <f t="shared" si="53"/>
        <v/>
      </c>
      <c r="AL797" s="267"/>
      <c r="AM797" s="263"/>
      <c r="AN797" s="91" t="str">
        <f t="shared" si="54"/>
        <v/>
      </c>
      <c r="AO797" s="91" t="str">
        <f t="shared" si="55"/>
        <v/>
      </c>
      <c r="AP797" s="87"/>
    </row>
    <row r="798" spans="1:42" s="84" customFormat="1" ht="13.7" customHeight="1" x14ac:dyDescent="0.2">
      <c r="A798" s="55">
        <v>33</v>
      </c>
      <c r="B798" s="85" t="str">
        <f t="shared" si="56"/>
        <v xml:space="preserve"> </v>
      </c>
      <c r="C798" s="85" t="str">
        <f t="shared" si="56"/>
        <v xml:space="preserve"> </v>
      </c>
      <c r="D798" s="85" t="str">
        <f t="shared" si="56"/>
        <v xml:space="preserve"> </v>
      </c>
      <c r="E798" s="85" t="str">
        <f t="shared" si="56"/>
        <v xml:space="preserve"> </v>
      </c>
      <c r="F798" s="67" t="str">
        <f t="shared" si="41"/>
        <v xml:space="preserve"> </v>
      </c>
      <c r="G798" s="254" t="str">
        <f t="shared" si="42"/>
        <v xml:space="preserve"> </v>
      </c>
      <c r="H798" s="255"/>
      <c r="I798" s="254" t="str">
        <f t="shared" si="43"/>
        <v xml:space="preserve"> </v>
      </c>
      <c r="J798" s="255"/>
      <c r="K798" s="254" t="str">
        <f t="shared" si="44"/>
        <v xml:space="preserve"> </v>
      </c>
      <c r="L798" s="255"/>
      <c r="M798" s="254" t="str">
        <f t="shared" si="45"/>
        <v xml:space="preserve"> </v>
      </c>
      <c r="N798" s="255"/>
      <c r="O798" s="254" t="str">
        <f t="shared" si="46"/>
        <v/>
      </c>
      <c r="P798" s="255"/>
      <c r="Q798" s="266" t="str">
        <f t="shared" si="47"/>
        <v/>
      </c>
      <c r="R798" s="266"/>
      <c r="S798" s="266"/>
      <c r="T798" s="266" t="str">
        <f t="shared" si="48"/>
        <v/>
      </c>
      <c r="U798" s="266"/>
      <c r="V798" s="266"/>
      <c r="W798" s="86"/>
      <c r="X798" s="82"/>
      <c r="Y798" s="262">
        <v>33</v>
      </c>
      <c r="Z798" s="263"/>
      <c r="AA798" s="116" t="str">
        <f t="shared" si="39"/>
        <v/>
      </c>
      <c r="AB798" s="116" t="str">
        <f t="shared" si="40"/>
        <v xml:space="preserve"> </v>
      </c>
      <c r="AC798" s="254" t="str">
        <f t="shared" si="49"/>
        <v xml:space="preserve"> </v>
      </c>
      <c r="AD798" s="255"/>
      <c r="AE798" s="254" t="str">
        <f t="shared" si="50"/>
        <v xml:space="preserve"> </v>
      </c>
      <c r="AF798" s="255"/>
      <c r="AG798" s="254" t="str">
        <f t="shared" si="51"/>
        <v xml:space="preserve"> </v>
      </c>
      <c r="AH798" s="255"/>
      <c r="AI798" s="264" t="str">
        <f t="shared" si="52"/>
        <v xml:space="preserve"> </v>
      </c>
      <c r="AJ798" s="265"/>
      <c r="AK798" s="262" t="str">
        <f t="shared" si="53"/>
        <v/>
      </c>
      <c r="AL798" s="267"/>
      <c r="AM798" s="263"/>
      <c r="AN798" s="91" t="str">
        <f t="shared" si="54"/>
        <v/>
      </c>
      <c r="AO798" s="91" t="str">
        <f t="shared" si="55"/>
        <v/>
      </c>
      <c r="AP798" s="87"/>
    </row>
    <row r="799" spans="1:42" s="84" customFormat="1" ht="13.7" customHeight="1" x14ac:dyDescent="0.2">
      <c r="A799" s="55">
        <v>34</v>
      </c>
      <c r="B799" s="85" t="str">
        <f t="shared" si="56"/>
        <v xml:space="preserve"> </v>
      </c>
      <c r="C799" s="85" t="str">
        <f t="shared" si="56"/>
        <v xml:space="preserve"> </v>
      </c>
      <c r="D799" s="85" t="str">
        <f t="shared" si="56"/>
        <v xml:space="preserve"> </v>
      </c>
      <c r="E799" s="85" t="str">
        <f t="shared" si="56"/>
        <v xml:space="preserve"> </v>
      </c>
      <c r="F799" s="67" t="str">
        <f t="shared" si="41"/>
        <v xml:space="preserve"> </v>
      </c>
      <c r="G799" s="254" t="str">
        <f t="shared" si="42"/>
        <v xml:space="preserve"> </v>
      </c>
      <c r="H799" s="255"/>
      <c r="I799" s="254" t="str">
        <f t="shared" si="43"/>
        <v xml:space="preserve"> </v>
      </c>
      <c r="J799" s="255"/>
      <c r="K799" s="254" t="str">
        <f t="shared" si="44"/>
        <v xml:space="preserve"> </v>
      </c>
      <c r="L799" s="255"/>
      <c r="M799" s="254" t="str">
        <f t="shared" si="45"/>
        <v xml:space="preserve"> </v>
      </c>
      <c r="N799" s="255"/>
      <c r="O799" s="254" t="str">
        <f t="shared" si="46"/>
        <v/>
      </c>
      <c r="P799" s="255"/>
      <c r="Q799" s="266" t="str">
        <f t="shared" si="47"/>
        <v/>
      </c>
      <c r="R799" s="266"/>
      <c r="S799" s="266"/>
      <c r="T799" s="266" t="str">
        <f t="shared" si="48"/>
        <v/>
      </c>
      <c r="U799" s="266"/>
      <c r="V799" s="266"/>
      <c r="W799" s="86"/>
      <c r="X799" s="82"/>
      <c r="Y799" s="262">
        <v>34</v>
      </c>
      <c r="Z799" s="263"/>
      <c r="AA799" s="116" t="str">
        <f t="shared" si="39"/>
        <v/>
      </c>
      <c r="AB799" s="116" t="str">
        <f t="shared" si="40"/>
        <v xml:space="preserve"> </v>
      </c>
      <c r="AC799" s="254" t="str">
        <f t="shared" si="49"/>
        <v xml:space="preserve"> </v>
      </c>
      <c r="AD799" s="255"/>
      <c r="AE799" s="254" t="str">
        <f t="shared" si="50"/>
        <v xml:space="preserve"> </v>
      </c>
      <c r="AF799" s="255"/>
      <c r="AG799" s="254" t="str">
        <f t="shared" si="51"/>
        <v xml:space="preserve"> </v>
      </c>
      <c r="AH799" s="255"/>
      <c r="AI799" s="264" t="str">
        <f t="shared" si="52"/>
        <v xml:space="preserve"> </v>
      </c>
      <c r="AJ799" s="265"/>
      <c r="AK799" s="262" t="str">
        <f t="shared" si="53"/>
        <v/>
      </c>
      <c r="AL799" s="267"/>
      <c r="AM799" s="263"/>
      <c r="AN799" s="91" t="str">
        <f t="shared" si="54"/>
        <v/>
      </c>
      <c r="AO799" s="91" t="str">
        <f t="shared" si="55"/>
        <v/>
      </c>
      <c r="AP799" s="87"/>
    </row>
    <row r="800" spans="1:42" s="84" customFormat="1" ht="13.7" customHeight="1" x14ac:dyDescent="0.2">
      <c r="A800" s="55">
        <v>35</v>
      </c>
      <c r="B800" s="85" t="str">
        <f t="shared" si="56"/>
        <v xml:space="preserve"> </v>
      </c>
      <c r="C800" s="85" t="str">
        <f t="shared" si="56"/>
        <v xml:space="preserve"> </v>
      </c>
      <c r="D800" s="85" t="str">
        <f t="shared" si="56"/>
        <v xml:space="preserve"> </v>
      </c>
      <c r="E800" s="85" t="str">
        <f t="shared" si="56"/>
        <v xml:space="preserve"> </v>
      </c>
      <c r="F800" s="67" t="str">
        <f t="shared" si="41"/>
        <v xml:space="preserve"> </v>
      </c>
      <c r="G800" s="254" t="str">
        <f t="shared" si="42"/>
        <v xml:space="preserve"> </v>
      </c>
      <c r="H800" s="255"/>
      <c r="I800" s="254" t="str">
        <f t="shared" si="43"/>
        <v xml:space="preserve"> </v>
      </c>
      <c r="J800" s="255"/>
      <c r="K800" s="254" t="str">
        <f t="shared" si="44"/>
        <v xml:space="preserve"> </v>
      </c>
      <c r="L800" s="255"/>
      <c r="M800" s="254" t="str">
        <f t="shared" si="45"/>
        <v xml:space="preserve"> </v>
      </c>
      <c r="N800" s="255"/>
      <c r="O800" s="254" t="str">
        <f t="shared" si="46"/>
        <v/>
      </c>
      <c r="P800" s="255"/>
      <c r="Q800" s="266" t="str">
        <f t="shared" si="47"/>
        <v/>
      </c>
      <c r="R800" s="266"/>
      <c r="S800" s="266"/>
      <c r="T800" s="266" t="str">
        <f t="shared" si="48"/>
        <v/>
      </c>
      <c r="U800" s="266"/>
      <c r="V800" s="266"/>
      <c r="W800" s="86"/>
      <c r="X800" s="82"/>
      <c r="Y800" s="262">
        <v>35</v>
      </c>
      <c r="Z800" s="263"/>
      <c r="AA800" s="116" t="str">
        <f t="shared" si="39"/>
        <v/>
      </c>
      <c r="AB800" s="116" t="str">
        <f t="shared" si="40"/>
        <v xml:space="preserve"> </v>
      </c>
      <c r="AC800" s="254" t="str">
        <f t="shared" si="49"/>
        <v xml:space="preserve"> </v>
      </c>
      <c r="AD800" s="255"/>
      <c r="AE800" s="254" t="str">
        <f t="shared" si="50"/>
        <v xml:space="preserve"> </v>
      </c>
      <c r="AF800" s="255"/>
      <c r="AG800" s="254" t="str">
        <f t="shared" si="51"/>
        <v xml:space="preserve"> </v>
      </c>
      <c r="AH800" s="255"/>
      <c r="AI800" s="264" t="str">
        <f t="shared" si="52"/>
        <v xml:space="preserve"> </v>
      </c>
      <c r="AJ800" s="265"/>
      <c r="AK800" s="262" t="str">
        <f t="shared" si="53"/>
        <v/>
      </c>
      <c r="AL800" s="267"/>
      <c r="AM800" s="263"/>
      <c r="AN800" s="91" t="str">
        <f t="shared" si="54"/>
        <v/>
      </c>
      <c r="AO800" s="91" t="str">
        <f t="shared" si="55"/>
        <v/>
      </c>
      <c r="AP800" s="87"/>
    </row>
    <row r="801" spans="1:42" s="84" customFormat="1" ht="13.7" customHeight="1" x14ac:dyDescent="0.2">
      <c r="A801" s="55">
        <v>36</v>
      </c>
      <c r="B801" s="85" t="str">
        <f t="shared" si="56"/>
        <v xml:space="preserve"> </v>
      </c>
      <c r="C801" s="85" t="str">
        <f t="shared" si="56"/>
        <v xml:space="preserve"> </v>
      </c>
      <c r="D801" s="85" t="str">
        <f t="shared" si="56"/>
        <v xml:space="preserve"> </v>
      </c>
      <c r="E801" s="85" t="str">
        <f t="shared" si="56"/>
        <v xml:space="preserve"> </v>
      </c>
      <c r="F801" s="67" t="str">
        <f t="shared" si="41"/>
        <v xml:space="preserve"> </v>
      </c>
      <c r="G801" s="254" t="str">
        <f t="shared" si="42"/>
        <v xml:space="preserve"> </v>
      </c>
      <c r="H801" s="255"/>
      <c r="I801" s="254" t="str">
        <f t="shared" si="43"/>
        <v xml:space="preserve"> </v>
      </c>
      <c r="J801" s="255"/>
      <c r="K801" s="254" t="str">
        <f t="shared" si="44"/>
        <v xml:space="preserve"> </v>
      </c>
      <c r="L801" s="255"/>
      <c r="M801" s="254" t="str">
        <f t="shared" si="45"/>
        <v xml:space="preserve"> </v>
      </c>
      <c r="N801" s="255"/>
      <c r="O801" s="254" t="str">
        <f t="shared" si="46"/>
        <v/>
      </c>
      <c r="P801" s="255"/>
      <c r="Q801" s="266" t="str">
        <f t="shared" si="47"/>
        <v/>
      </c>
      <c r="R801" s="266"/>
      <c r="S801" s="266"/>
      <c r="T801" s="266" t="str">
        <f t="shared" si="48"/>
        <v/>
      </c>
      <c r="U801" s="266"/>
      <c r="V801" s="266"/>
      <c r="W801" s="86"/>
      <c r="X801" s="82"/>
      <c r="Y801" s="262">
        <v>36</v>
      </c>
      <c r="Z801" s="263"/>
      <c r="AA801" s="116" t="str">
        <f t="shared" si="39"/>
        <v/>
      </c>
      <c r="AB801" s="116" t="str">
        <f t="shared" si="40"/>
        <v xml:space="preserve"> </v>
      </c>
      <c r="AC801" s="254" t="str">
        <f t="shared" si="49"/>
        <v xml:space="preserve"> </v>
      </c>
      <c r="AD801" s="255"/>
      <c r="AE801" s="254" t="str">
        <f t="shared" si="50"/>
        <v xml:space="preserve"> </v>
      </c>
      <c r="AF801" s="255"/>
      <c r="AG801" s="254" t="str">
        <f t="shared" si="51"/>
        <v xml:space="preserve"> </v>
      </c>
      <c r="AH801" s="255"/>
      <c r="AI801" s="264" t="str">
        <f t="shared" si="52"/>
        <v xml:space="preserve"> </v>
      </c>
      <c r="AJ801" s="265"/>
      <c r="AK801" s="262" t="str">
        <f t="shared" si="53"/>
        <v/>
      </c>
      <c r="AL801" s="267"/>
      <c r="AM801" s="263"/>
      <c r="AN801" s="91" t="str">
        <f t="shared" si="54"/>
        <v/>
      </c>
      <c r="AO801" s="91" t="str">
        <f t="shared" si="55"/>
        <v/>
      </c>
      <c r="AP801" s="87"/>
    </row>
    <row r="802" spans="1:42" s="84" customFormat="1" ht="13.7" customHeight="1" x14ac:dyDescent="0.2">
      <c r="A802" s="55">
        <v>37</v>
      </c>
      <c r="B802" s="85" t="str">
        <f t="shared" si="56"/>
        <v xml:space="preserve"> </v>
      </c>
      <c r="C802" s="85" t="str">
        <f t="shared" si="56"/>
        <v xml:space="preserve"> </v>
      </c>
      <c r="D802" s="85" t="str">
        <f t="shared" si="56"/>
        <v xml:space="preserve"> </v>
      </c>
      <c r="E802" s="85" t="str">
        <f t="shared" si="56"/>
        <v xml:space="preserve"> </v>
      </c>
      <c r="F802" s="67" t="str">
        <f t="shared" si="41"/>
        <v xml:space="preserve"> </v>
      </c>
      <c r="G802" s="254" t="str">
        <f t="shared" si="42"/>
        <v xml:space="preserve"> </v>
      </c>
      <c r="H802" s="255"/>
      <c r="I802" s="254" t="str">
        <f t="shared" si="43"/>
        <v xml:space="preserve"> </v>
      </c>
      <c r="J802" s="255"/>
      <c r="K802" s="254" t="str">
        <f t="shared" si="44"/>
        <v xml:space="preserve"> </v>
      </c>
      <c r="L802" s="255"/>
      <c r="M802" s="254" t="str">
        <f t="shared" si="45"/>
        <v xml:space="preserve"> </v>
      </c>
      <c r="N802" s="255"/>
      <c r="O802" s="254" t="str">
        <f t="shared" si="46"/>
        <v/>
      </c>
      <c r="P802" s="255"/>
      <c r="Q802" s="266" t="str">
        <f t="shared" si="47"/>
        <v/>
      </c>
      <c r="R802" s="266"/>
      <c r="S802" s="266"/>
      <c r="T802" s="266" t="str">
        <f t="shared" si="48"/>
        <v/>
      </c>
      <c r="U802" s="266"/>
      <c r="V802" s="266"/>
      <c r="W802" s="86"/>
      <c r="X802" s="82"/>
      <c r="Y802" s="262">
        <v>37</v>
      </c>
      <c r="Z802" s="263"/>
      <c r="AA802" s="116" t="str">
        <f t="shared" si="39"/>
        <v/>
      </c>
      <c r="AB802" s="116" t="str">
        <f t="shared" si="40"/>
        <v xml:space="preserve"> </v>
      </c>
      <c r="AC802" s="254" t="str">
        <f t="shared" si="49"/>
        <v xml:space="preserve"> </v>
      </c>
      <c r="AD802" s="255"/>
      <c r="AE802" s="254" t="str">
        <f t="shared" si="50"/>
        <v xml:space="preserve"> </v>
      </c>
      <c r="AF802" s="255"/>
      <c r="AG802" s="254" t="str">
        <f t="shared" si="51"/>
        <v xml:space="preserve"> </v>
      </c>
      <c r="AH802" s="255"/>
      <c r="AI802" s="264" t="str">
        <f t="shared" si="52"/>
        <v xml:space="preserve"> </v>
      </c>
      <c r="AJ802" s="265"/>
      <c r="AK802" s="262" t="str">
        <f t="shared" si="53"/>
        <v/>
      </c>
      <c r="AL802" s="267"/>
      <c r="AM802" s="263"/>
      <c r="AN802" s="91" t="str">
        <f t="shared" si="54"/>
        <v/>
      </c>
      <c r="AO802" s="91" t="str">
        <f t="shared" si="55"/>
        <v/>
      </c>
      <c r="AP802" s="87"/>
    </row>
    <row r="803" spans="1:42" s="84" customFormat="1" ht="13.7" customHeight="1" x14ac:dyDescent="0.2">
      <c r="A803" s="55">
        <v>38</v>
      </c>
      <c r="B803" s="85" t="str">
        <f t="shared" si="56"/>
        <v xml:space="preserve"> </v>
      </c>
      <c r="C803" s="85" t="str">
        <f t="shared" si="56"/>
        <v xml:space="preserve"> </v>
      </c>
      <c r="D803" s="85" t="str">
        <f t="shared" si="56"/>
        <v xml:space="preserve"> </v>
      </c>
      <c r="E803" s="85" t="str">
        <f t="shared" si="56"/>
        <v xml:space="preserve"> </v>
      </c>
      <c r="F803" s="67" t="str">
        <f t="shared" si="41"/>
        <v xml:space="preserve"> </v>
      </c>
      <c r="G803" s="254" t="str">
        <f t="shared" si="42"/>
        <v xml:space="preserve"> </v>
      </c>
      <c r="H803" s="255"/>
      <c r="I803" s="254" t="str">
        <f t="shared" si="43"/>
        <v xml:space="preserve"> </v>
      </c>
      <c r="J803" s="255"/>
      <c r="K803" s="254" t="str">
        <f t="shared" si="44"/>
        <v xml:space="preserve"> </v>
      </c>
      <c r="L803" s="255"/>
      <c r="M803" s="254" t="str">
        <f t="shared" si="45"/>
        <v xml:space="preserve"> </v>
      </c>
      <c r="N803" s="255"/>
      <c r="O803" s="254" t="str">
        <f t="shared" si="46"/>
        <v/>
      </c>
      <c r="P803" s="255"/>
      <c r="Q803" s="266" t="str">
        <f t="shared" si="47"/>
        <v/>
      </c>
      <c r="R803" s="266"/>
      <c r="S803" s="266"/>
      <c r="T803" s="266" t="str">
        <f t="shared" si="48"/>
        <v/>
      </c>
      <c r="U803" s="266"/>
      <c r="V803" s="266"/>
      <c r="W803" s="86"/>
      <c r="X803" s="82"/>
      <c r="Y803" s="262">
        <v>38</v>
      </c>
      <c r="Z803" s="263"/>
      <c r="AA803" s="116" t="str">
        <f t="shared" si="39"/>
        <v/>
      </c>
      <c r="AB803" s="116" t="str">
        <f t="shared" si="40"/>
        <v xml:space="preserve"> </v>
      </c>
      <c r="AC803" s="254" t="str">
        <f t="shared" si="49"/>
        <v xml:space="preserve"> </v>
      </c>
      <c r="AD803" s="255"/>
      <c r="AE803" s="254" t="str">
        <f t="shared" si="50"/>
        <v xml:space="preserve"> </v>
      </c>
      <c r="AF803" s="255"/>
      <c r="AG803" s="254" t="str">
        <f t="shared" si="51"/>
        <v xml:space="preserve"> </v>
      </c>
      <c r="AH803" s="255"/>
      <c r="AI803" s="264" t="str">
        <f t="shared" si="52"/>
        <v xml:space="preserve"> </v>
      </c>
      <c r="AJ803" s="265"/>
      <c r="AK803" s="262" t="str">
        <f t="shared" si="53"/>
        <v/>
      </c>
      <c r="AL803" s="267"/>
      <c r="AM803" s="263"/>
      <c r="AN803" s="91" t="str">
        <f t="shared" si="54"/>
        <v/>
      </c>
      <c r="AO803" s="91" t="str">
        <f t="shared" si="55"/>
        <v/>
      </c>
      <c r="AP803" s="87"/>
    </row>
    <row r="804" spans="1:42" s="84" customFormat="1" ht="13.7" customHeight="1" x14ac:dyDescent="0.2">
      <c r="A804" s="55">
        <v>39</v>
      </c>
      <c r="B804" s="85" t="str">
        <f t="shared" si="56"/>
        <v xml:space="preserve"> </v>
      </c>
      <c r="C804" s="85" t="str">
        <f t="shared" si="56"/>
        <v xml:space="preserve"> </v>
      </c>
      <c r="D804" s="85" t="str">
        <f t="shared" si="56"/>
        <v xml:space="preserve"> </v>
      </c>
      <c r="E804" s="85" t="str">
        <f t="shared" si="56"/>
        <v xml:space="preserve"> </v>
      </c>
      <c r="F804" s="67" t="str">
        <f t="shared" si="41"/>
        <v xml:space="preserve"> </v>
      </c>
      <c r="G804" s="254" t="str">
        <f t="shared" si="42"/>
        <v xml:space="preserve"> </v>
      </c>
      <c r="H804" s="255"/>
      <c r="I804" s="254" t="str">
        <f t="shared" si="43"/>
        <v xml:space="preserve"> </v>
      </c>
      <c r="J804" s="255"/>
      <c r="K804" s="254" t="str">
        <f t="shared" si="44"/>
        <v xml:space="preserve"> </v>
      </c>
      <c r="L804" s="255"/>
      <c r="M804" s="254" t="str">
        <f t="shared" si="45"/>
        <v xml:space="preserve"> </v>
      </c>
      <c r="N804" s="255"/>
      <c r="O804" s="254" t="str">
        <f t="shared" si="46"/>
        <v/>
      </c>
      <c r="P804" s="255"/>
      <c r="Q804" s="266" t="str">
        <f t="shared" si="47"/>
        <v/>
      </c>
      <c r="R804" s="266"/>
      <c r="S804" s="266"/>
      <c r="T804" s="266" t="str">
        <f t="shared" si="48"/>
        <v/>
      </c>
      <c r="U804" s="266"/>
      <c r="V804" s="266"/>
      <c r="W804" s="86"/>
      <c r="X804" s="82"/>
      <c r="Y804" s="262">
        <v>39</v>
      </c>
      <c r="Z804" s="263"/>
      <c r="AA804" s="116" t="str">
        <f t="shared" si="39"/>
        <v/>
      </c>
      <c r="AB804" s="116" t="str">
        <f t="shared" si="40"/>
        <v xml:space="preserve"> </v>
      </c>
      <c r="AC804" s="254" t="str">
        <f t="shared" si="49"/>
        <v xml:space="preserve"> </v>
      </c>
      <c r="AD804" s="255"/>
      <c r="AE804" s="254" t="str">
        <f t="shared" si="50"/>
        <v xml:space="preserve"> </v>
      </c>
      <c r="AF804" s="255"/>
      <c r="AG804" s="254" t="str">
        <f t="shared" si="51"/>
        <v xml:space="preserve"> </v>
      </c>
      <c r="AH804" s="255"/>
      <c r="AI804" s="264" t="str">
        <f t="shared" si="52"/>
        <v xml:space="preserve"> </v>
      </c>
      <c r="AJ804" s="265"/>
      <c r="AK804" s="262" t="str">
        <f t="shared" si="53"/>
        <v/>
      </c>
      <c r="AL804" s="267"/>
      <c r="AM804" s="263"/>
      <c r="AN804" s="91" t="str">
        <f t="shared" si="54"/>
        <v/>
      </c>
      <c r="AO804" s="91" t="str">
        <f t="shared" si="55"/>
        <v/>
      </c>
      <c r="AP804" s="87"/>
    </row>
    <row r="805" spans="1:42" s="84" customFormat="1" ht="13.7" customHeight="1" x14ac:dyDescent="0.2">
      <c r="A805" s="55">
        <v>40</v>
      </c>
      <c r="B805" s="85" t="str">
        <f t="shared" si="56"/>
        <v xml:space="preserve"> </v>
      </c>
      <c r="C805" s="85" t="str">
        <f t="shared" si="56"/>
        <v xml:space="preserve"> </v>
      </c>
      <c r="D805" s="85" t="str">
        <f t="shared" si="56"/>
        <v xml:space="preserve"> </v>
      </c>
      <c r="E805" s="85" t="str">
        <f t="shared" si="56"/>
        <v xml:space="preserve"> </v>
      </c>
      <c r="F805" s="67" t="str">
        <f t="shared" si="41"/>
        <v xml:space="preserve"> </v>
      </c>
      <c r="G805" s="254" t="str">
        <f t="shared" si="42"/>
        <v xml:space="preserve"> </v>
      </c>
      <c r="H805" s="255"/>
      <c r="I805" s="254" t="str">
        <f t="shared" si="43"/>
        <v xml:space="preserve"> </v>
      </c>
      <c r="J805" s="255"/>
      <c r="K805" s="254" t="str">
        <f t="shared" si="44"/>
        <v xml:space="preserve"> </v>
      </c>
      <c r="L805" s="255"/>
      <c r="M805" s="254" t="str">
        <f t="shared" si="45"/>
        <v xml:space="preserve"> </v>
      </c>
      <c r="N805" s="255"/>
      <c r="O805" s="254" t="str">
        <f t="shared" si="46"/>
        <v/>
      </c>
      <c r="P805" s="255"/>
      <c r="Q805" s="266" t="str">
        <f t="shared" si="47"/>
        <v/>
      </c>
      <c r="R805" s="266"/>
      <c r="S805" s="266"/>
      <c r="T805" s="266" t="str">
        <f t="shared" si="48"/>
        <v/>
      </c>
      <c r="U805" s="266"/>
      <c r="V805" s="266"/>
      <c r="W805" s="86"/>
      <c r="X805" s="82"/>
      <c r="Y805" s="262">
        <v>40</v>
      </c>
      <c r="Z805" s="263"/>
      <c r="AA805" s="116" t="str">
        <f t="shared" si="39"/>
        <v/>
      </c>
      <c r="AB805" s="116" t="str">
        <f t="shared" si="40"/>
        <v xml:space="preserve"> </v>
      </c>
      <c r="AC805" s="254" t="str">
        <f t="shared" si="49"/>
        <v xml:space="preserve"> </v>
      </c>
      <c r="AD805" s="255"/>
      <c r="AE805" s="254" t="str">
        <f t="shared" si="50"/>
        <v xml:space="preserve"> </v>
      </c>
      <c r="AF805" s="255"/>
      <c r="AG805" s="254" t="str">
        <f t="shared" si="51"/>
        <v xml:space="preserve"> </v>
      </c>
      <c r="AH805" s="255"/>
      <c r="AI805" s="264" t="str">
        <f t="shared" si="52"/>
        <v xml:space="preserve"> </v>
      </c>
      <c r="AJ805" s="265"/>
      <c r="AK805" s="262" t="str">
        <f t="shared" si="53"/>
        <v/>
      </c>
      <c r="AL805" s="267"/>
      <c r="AM805" s="263"/>
      <c r="AN805" s="91" t="str">
        <f t="shared" si="54"/>
        <v/>
      </c>
      <c r="AO805" s="91" t="str">
        <f t="shared" si="55"/>
        <v/>
      </c>
      <c r="AP805" s="87"/>
    </row>
    <row r="806" spans="1:42" s="84" customFormat="1" ht="13.7" customHeight="1" x14ac:dyDescent="0.2">
      <c r="A806" s="55">
        <v>41</v>
      </c>
      <c r="B806" s="85" t="str">
        <f t="shared" ref="B806:E820" si="57">B748</f>
        <v xml:space="preserve"> </v>
      </c>
      <c r="C806" s="85" t="str">
        <f t="shared" si="57"/>
        <v xml:space="preserve"> </v>
      </c>
      <c r="D806" s="85" t="str">
        <f t="shared" si="57"/>
        <v xml:space="preserve"> </v>
      </c>
      <c r="E806" s="85" t="str">
        <f t="shared" si="57"/>
        <v xml:space="preserve"> </v>
      </c>
      <c r="F806" s="67" t="str">
        <f t="shared" si="41"/>
        <v xml:space="preserve"> </v>
      </c>
      <c r="G806" s="254" t="str">
        <f t="shared" si="42"/>
        <v xml:space="preserve"> </v>
      </c>
      <c r="H806" s="255"/>
      <c r="I806" s="254" t="str">
        <f t="shared" si="43"/>
        <v xml:space="preserve"> </v>
      </c>
      <c r="J806" s="255"/>
      <c r="K806" s="254" t="str">
        <f t="shared" si="44"/>
        <v xml:space="preserve"> </v>
      </c>
      <c r="L806" s="255"/>
      <c r="M806" s="254" t="str">
        <f t="shared" si="45"/>
        <v xml:space="preserve"> </v>
      </c>
      <c r="N806" s="255"/>
      <c r="O806" s="254" t="str">
        <f t="shared" si="46"/>
        <v/>
      </c>
      <c r="P806" s="255"/>
      <c r="Q806" s="266" t="str">
        <f t="shared" si="47"/>
        <v/>
      </c>
      <c r="R806" s="266"/>
      <c r="S806" s="266"/>
      <c r="T806" s="266" t="str">
        <f t="shared" si="48"/>
        <v/>
      </c>
      <c r="U806" s="266"/>
      <c r="V806" s="266"/>
      <c r="W806" s="86"/>
      <c r="X806" s="82"/>
      <c r="Y806" s="262">
        <v>41</v>
      </c>
      <c r="Z806" s="263"/>
      <c r="AA806" s="116" t="str">
        <f t="shared" si="39"/>
        <v/>
      </c>
      <c r="AB806" s="116" t="str">
        <f t="shared" si="40"/>
        <v xml:space="preserve"> </v>
      </c>
      <c r="AC806" s="254" t="str">
        <f t="shared" si="49"/>
        <v xml:space="preserve"> </v>
      </c>
      <c r="AD806" s="255"/>
      <c r="AE806" s="254" t="str">
        <f t="shared" si="50"/>
        <v xml:space="preserve"> </v>
      </c>
      <c r="AF806" s="255"/>
      <c r="AG806" s="254" t="str">
        <f t="shared" si="51"/>
        <v xml:space="preserve"> </v>
      </c>
      <c r="AH806" s="255"/>
      <c r="AI806" s="264" t="str">
        <f t="shared" si="52"/>
        <v xml:space="preserve"> </v>
      </c>
      <c r="AJ806" s="265"/>
      <c r="AK806" s="262" t="str">
        <f t="shared" si="53"/>
        <v/>
      </c>
      <c r="AL806" s="267"/>
      <c r="AM806" s="263"/>
      <c r="AN806" s="91" t="str">
        <f t="shared" si="54"/>
        <v/>
      </c>
      <c r="AO806" s="91" t="str">
        <f t="shared" si="55"/>
        <v/>
      </c>
      <c r="AP806" s="87"/>
    </row>
    <row r="807" spans="1:42" s="84" customFormat="1" ht="13.7" customHeight="1" x14ac:dyDescent="0.2">
      <c r="A807" s="55">
        <v>42</v>
      </c>
      <c r="B807" s="85" t="str">
        <f t="shared" si="57"/>
        <v xml:space="preserve"> </v>
      </c>
      <c r="C807" s="85" t="str">
        <f t="shared" si="57"/>
        <v xml:space="preserve"> </v>
      </c>
      <c r="D807" s="85" t="str">
        <f t="shared" si="57"/>
        <v xml:space="preserve"> </v>
      </c>
      <c r="E807" s="85" t="str">
        <f t="shared" si="57"/>
        <v xml:space="preserve"> </v>
      </c>
      <c r="F807" s="67" t="str">
        <f t="shared" si="41"/>
        <v xml:space="preserve"> </v>
      </c>
      <c r="G807" s="254" t="str">
        <f t="shared" si="42"/>
        <v xml:space="preserve"> </v>
      </c>
      <c r="H807" s="255"/>
      <c r="I807" s="254" t="str">
        <f t="shared" si="43"/>
        <v xml:space="preserve"> </v>
      </c>
      <c r="J807" s="255"/>
      <c r="K807" s="254" t="str">
        <f t="shared" si="44"/>
        <v xml:space="preserve"> </v>
      </c>
      <c r="L807" s="255"/>
      <c r="M807" s="254" t="str">
        <f t="shared" si="45"/>
        <v xml:space="preserve"> </v>
      </c>
      <c r="N807" s="255"/>
      <c r="O807" s="254" t="str">
        <f t="shared" si="46"/>
        <v/>
      </c>
      <c r="P807" s="255"/>
      <c r="Q807" s="266" t="str">
        <f t="shared" si="47"/>
        <v/>
      </c>
      <c r="R807" s="266"/>
      <c r="S807" s="266"/>
      <c r="T807" s="266" t="str">
        <f t="shared" si="48"/>
        <v/>
      </c>
      <c r="U807" s="266"/>
      <c r="V807" s="266"/>
      <c r="W807" s="86"/>
      <c r="X807" s="82"/>
      <c r="Y807" s="262">
        <v>42</v>
      </c>
      <c r="Z807" s="263"/>
      <c r="AA807" s="116" t="str">
        <f t="shared" si="39"/>
        <v/>
      </c>
      <c r="AB807" s="116" t="str">
        <f t="shared" si="40"/>
        <v xml:space="preserve"> </v>
      </c>
      <c r="AC807" s="254" t="str">
        <f t="shared" si="49"/>
        <v xml:space="preserve"> </v>
      </c>
      <c r="AD807" s="255"/>
      <c r="AE807" s="254" t="str">
        <f t="shared" si="50"/>
        <v xml:space="preserve"> </v>
      </c>
      <c r="AF807" s="255"/>
      <c r="AG807" s="254" t="str">
        <f t="shared" si="51"/>
        <v xml:space="preserve"> </v>
      </c>
      <c r="AH807" s="255"/>
      <c r="AI807" s="264" t="str">
        <f t="shared" si="52"/>
        <v xml:space="preserve"> </v>
      </c>
      <c r="AJ807" s="265"/>
      <c r="AK807" s="262" t="str">
        <f t="shared" si="53"/>
        <v/>
      </c>
      <c r="AL807" s="267"/>
      <c r="AM807" s="263"/>
      <c r="AN807" s="91" t="str">
        <f t="shared" si="54"/>
        <v/>
      </c>
      <c r="AO807" s="91" t="str">
        <f t="shared" si="55"/>
        <v/>
      </c>
      <c r="AP807" s="87"/>
    </row>
    <row r="808" spans="1:42" s="84" customFormat="1" ht="13.7" customHeight="1" x14ac:dyDescent="0.2">
      <c r="A808" s="55">
        <v>43</v>
      </c>
      <c r="B808" s="85" t="str">
        <f t="shared" si="57"/>
        <v xml:space="preserve"> </v>
      </c>
      <c r="C808" s="85" t="str">
        <f t="shared" si="57"/>
        <v xml:space="preserve"> </v>
      </c>
      <c r="D808" s="85" t="str">
        <f t="shared" si="57"/>
        <v xml:space="preserve"> </v>
      </c>
      <c r="E808" s="85" t="str">
        <f t="shared" si="57"/>
        <v xml:space="preserve"> </v>
      </c>
      <c r="F808" s="67" t="str">
        <f t="shared" si="41"/>
        <v xml:space="preserve"> </v>
      </c>
      <c r="G808" s="254" t="str">
        <f t="shared" si="42"/>
        <v xml:space="preserve"> </v>
      </c>
      <c r="H808" s="255"/>
      <c r="I808" s="254" t="str">
        <f t="shared" si="43"/>
        <v xml:space="preserve"> </v>
      </c>
      <c r="J808" s="255"/>
      <c r="K808" s="254" t="str">
        <f t="shared" si="44"/>
        <v xml:space="preserve"> </v>
      </c>
      <c r="L808" s="255"/>
      <c r="M808" s="254" t="str">
        <f t="shared" si="45"/>
        <v xml:space="preserve"> </v>
      </c>
      <c r="N808" s="255"/>
      <c r="O808" s="254" t="str">
        <f t="shared" si="46"/>
        <v/>
      </c>
      <c r="P808" s="255"/>
      <c r="Q808" s="266" t="str">
        <f t="shared" si="47"/>
        <v/>
      </c>
      <c r="R808" s="266"/>
      <c r="S808" s="266"/>
      <c r="T808" s="266" t="str">
        <f t="shared" si="48"/>
        <v/>
      </c>
      <c r="U808" s="266"/>
      <c r="V808" s="266"/>
      <c r="W808" s="86"/>
      <c r="X808" s="82"/>
      <c r="Y808" s="262">
        <v>43</v>
      </c>
      <c r="Z808" s="263"/>
      <c r="AA808" s="116" t="str">
        <f t="shared" si="39"/>
        <v/>
      </c>
      <c r="AB808" s="116" t="str">
        <f t="shared" si="40"/>
        <v xml:space="preserve"> </v>
      </c>
      <c r="AC808" s="254" t="str">
        <f t="shared" si="49"/>
        <v xml:space="preserve"> </v>
      </c>
      <c r="AD808" s="255"/>
      <c r="AE808" s="254" t="str">
        <f t="shared" si="50"/>
        <v xml:space="preserve"> </v>
      </c>
      <c r="AF808" s="255"/>
      <c r="AG808" s="254" t="str">
        <f t="shared" si="51"/>
        <v xml:space="preserve"> </v>
      </c>
      <c r="AH808" s="255"/>
      <c r="AI808" s="264" t="str">
        <f t="shared" si="52"/>
        <v xml:space="preserve"> </v>
      </c>
      <c r="AJ808" s="265"/>
      <c r="AK808" s="262" t="str">
        <f t="shared" si="53"/>
        <v/>
      </c>
      <c r="AL808" s="267"/>
      <c r="AM808" s="263"/>
      <c r="AN808" s="91" t="str">
        <f t="shared" si="54"/>
        <v/>
      </c>
      <c r="AO808" s="91" t="str">
        <f t="shared" si="55"/>
        <v/>
      </c>
      <c r="AP808" s="87"/>
    </row>
    <row r="809" spans="1:42" s="84" customFormat="1" ht="13.7" customHeight="1" x14ac:dyDescent="0.2">
      <c r="A809" s="55">
        <v>44</v>
      </c>
      <c r="B809" s="85" t="str">
        <f t="shared" si="57"/>
        <v xml:space="preserve"> </v>
      </c>
      <c r="C809" s="85" t="str">
        <f t="shared" si="57"/>
        <v xml:space="preserve"> </v>
      </c>
      <c r="D809" s="85" t="str">
        <f t="shared" si="57"/>
        <v xml:space="preserve"> </v>
      </c>
      <c r="E809" s="85" t="str">
        <f t="shared" si="57"/>
        <v xml:space="preserve"> </v>
      </c>
      <c r="F809" s="67" t="str">
        <f t="shared" si="41"/>
        <v xml:space="preserve"> </v>
      </c>
      <c r="G809" s="254" t="str">
        <f t="shared" si="42"/>
        <v xml:space="preserve"> </v>
      </c>
      <c r="H809" s="255"/>
      <c r="I809" s="254" t="str">
        <f t="shared" si="43"/>
        <v xml:space="preserve"> </v>
      </c>
      <c r="J809" s="255"/>
      <c r="K809" s="254" t="str">
        <f t="shared" si="44"/>
        <v xml:space="preserve"> </v>
      </c>
      <c r="L809" s="255"/>
      <c r="M809" s="254" t="str">
        <f t="shared" si="45"/>
        <v xml:space="preserve"> </v>
      </c>
      <c r="N809" s="255"/>
      <c r="O809" s="254" t="str">
        <f t="shared" si="46"/>
        <v/>
      </c>
      <c r="P809" s="255"/>
      <c r="Q809" s="266" t="str">
        <f t="shared" si="47"/>
        <v/>
      </c>
      <c r="R809" s="266"/>
      <c r="S809" s="266"/>
      <c r="T809" s="266" t="str">
        <f t="shared" si="48"/>
        <v/>
      </c>
      <c r="U809" s="266"/>
      <c r="V809" s="266"/>
      <c r="W809" s="86"/>
      <c r="X809" s="82"/>
      <c r="Y809" s="262">
        <v>44</v>
      </c>
      <c r="Z809" s="263"/>
      <c r="AA809" s="116" t="str">
        <f t="shared" si="39"/>
        <v/>
      </c>
      <c r="AB809" s="116" t="str">
        <f t="shared" si="40"/>
        <v xml:space="preserve"> </v>
      </c>
      <c r="AC809" s="254" t="str">
        <f t="shared" si="49"/>
        <v xml:space="preserve"> </v>
      </c>
      <c r="AD809" s="255"/>
      <c r="AE809" s="254" t="str">
        <f t="shared" si="50"/>
        <v xml:space="preserve"> </v>
      </c>
      <c r="AF809" s="255"/>
      <c r="AG809" s="254" t="str">
        <f t="shared" si="51"/>
        <v xml:space="preserve"> </v>
      </c>
      <c r="AH809" s="255"/>
      <c r="AI809" s="264" t="str">
        <f t="shared" si="52"/>
        <v xml:space="preserve"> </v>
      </c>
      <c r="AJ809" s="265"/>
      <c r="AK809" s="262" t="str">
        <f t="shared" si="53"/>
        <v/>
      </c>
      <c r="AL809" s="267"/>
      <c r="AM809" s="263"/>
      <c r="AN809" s="91" t="str">
        <f t="shared" si="54"/>
        <v/>
      </c>
      <c r="AO809" s="91" t="str">
        <f t="shared" si="55"/>
        <v/>
      </c>
      <c r="AP809" s="87"/>
    </row>
    <row r="810" spans="1:42" s="60" customFormat="1" ht="13.7" customHeight="1" x14ac:dyDescent="0.2">
      <c r="A810" s="55">
        <v>45</v>
      </c>
      <c r="B810" s="85" t="str">
        <f t="shared" si="57"/>
        <v xml:space="preserve"> </v>
      </c>
      <c r="C810" s="85" t="str">
        <f t="shared" si="57"/>
        <v xml:space="preserve"> </v>
      </c>
      <c r="D810" s="85" t="str">
        <f t="shared" si="57"/>
        <v xml:space="preserve"> </v>
      </c>
      <c r="E810" s="85" t="str">
        <f t="shared" si="57"/>
        <v xml:space="preserve"> </v>
      </c>
      <c r="F810" s="67" t="str">
        <f t="shared" si="41"/>
        <v xml:space="preserve"> </v>
      </c>
      <c r="G810" s="254" t="str">
        <f t="shared" si="42"/>
        <v xml:space="preserve"> </v>
      </c>
      <c r="H810" s="255"/>
      <c r="I810" s="254" t="str">
        <f t="shared" si="43"/>
        <v xml:space="preserve"> </v>
      </c>
      <c r="J810" s="255"/>
      <c r="K810" s="254" t="str">
        <f t="shared" si="44"/>
        <v xml:space="preserve"> </v>
      </c>
      <c r="L810" s="255"/>
      <c r="M810" s="254" t="str">
        <f t="shared" si="45"/>
        <v xml:space="preserve"> </v>
      </c>
      <c r="N810" s="255"/>
      <c r="O810" s="254" t="str">
        <f t="shared" si="46"/>
        <v/>
      </c>
      <c r="P810" s="255"/>
      <c r="Q810" s="266" t="str">
        <f t="shared" si="47"/>
        <v/>
      </c>
      <c r="R810" s="266"/>
      <c r="S810" s="266"/>
      <c r="T810" s="266" t="str">
        <f t="shared" si="48"/>
        <v/>
      </c>
      <c r="U810" s="266"/>
      <c r="V810" s="266"/>
      <c r="W810" s="86"/>
      <c r="X810" s="82"/>
      <c r="Y810" s="262">
        <v>45</v>
      </c>
      <c r="Z810" s="263"/>
      <c r="AA810" s="116" t="str">
        <f t="shared" si="39"/>
        <v/>
      </c>
      <c r="AB810" s="116" t="str">
        <f t="shared" si="40"/>
        <v xml:space="preserve"> </v>
      </c>
      <c r="AC810" s="254" t="str">
        <f t="shared" si="49"/>
        <v xml:space="preserve"> </v>
      </c>
      <c r="AD810" s="255"/>
      <c r="AE810" s="254" t="str">
        <f t="shared" si="50"/>
        <v xml:space="preserve"> </v>
      </c>
      <c r="AF810" s="255"/>
      <c r="AG810" s="254" t="str">
        <f t="shared" si="51"/>
        <v xml:space="preserve"> </v>
      </c>
      <c r="AH810" s="255"/>
      <c r="AI810" s="264" t="str">
        <f t="shared" si="52"/>
        <v xml:space="preserve"> </v>
      </c>
      <c r="AJ810" s="265"/>
      <c r="AK810" s="262" t="str">
        <f t="shared" si="53"/>
        <v/>
      </c>
      <c r="AL810" s="267"/>
      <c r="AM810" s="263"/>
      <c r="AN810" s="91" t="str">
        <f t="shared" si="54"/>
        <v/>
      </c>
      <c r="AO810" s="91" t="str">
        <f t="shared" si="55"/>
        <v/>
      </c>
      <c r="AP810" s="87"/>
    </row>
    <row r="811" spans="1:42" s="60" customFormat="1" ht="13.7" customHeight="1" x14ac:dyDescent="0.2">
      <c r="A811" s="55">
        <v>46</v>
      </c>
      <c r="B811" s="85" t="str">
        <f t="shared" si="57"/>
        <v xml:space="preserve"> </v>
      </c>
      <c r="C811" s="85" t="str">
        <f t="shared" si="57"/>
        <v xml:space="preserve"> </v>
      </c>
      <c r="D811" s="85" t="str">
        <f t="shared" si="57"/>
        <v xml:space="preserve"> </v>
      </c>
      <c r="E811" s="85" t="str">
        <f t="shared" si="57"/>
        <v xml:space="preserve"> </v>
      </c>
      <c r="F811" s="67" t="str">
        <f t="shared" si="41"/>
        <v xml:space="preserve"> </v>
      </c>
      <c r="G811" s="254" t="str">
        <f t="shared" si="42"/>
        <v xml:space="preserve"> </v>
      </c>
      <c r="H811" s="255"/>
      <c r="I811" s="254" t="str">
        <f t="shared" si="43"/>
        <v xml:space="preserve"> </v>
      </c>
      <c r="J811" s="255"/>
      <c r="K811" s="254" t="str">
        <f t="shared" si="44"/>
        <v xml:space="preserve"> </v>
      </c>
      <c r="L811" s="255"/>
      <c r="M811" s="254" t="str">
        <f t="shared" si="45"/>
        <v xml:space="preserve"> </v>
      </c>
      <c r="N811" s="255"/>
      <c r="O811" s="254" t="str">
        <f t="shared" si="46"/>
        <v/>
      </c>
      <c r="P811" s="255"/>
      <c r="Q811" s="266" t="str">
        <f t="shared" si="47"/>
        <v/>
      </c>
      <c r="R811" s="266"/>
      <c r="S811" s="266"/>
      <c r="T811" s="266" t="str">
        <f t="shared" si="48"/>
        <v/>
      </c>
      <c r="U811" s="266"/>
      <c r="V811" s="266"/>
      <c r="W811" s="86"/>
      <c r="X811" s="82"/>
      <c r="Y811" s="262">
        <v>46</v>
      </c>
      <c r="Z811" s="263"/>
      <c r="AA811" s="116" t="str">
        <f t="shared" si="39"/>
        <v/>
      </c>
      <c r="AB811" s="116" t="str">
        <f t="shared" si="40"/>
        <v xml:space="preserve"> </v>
      </c>
      <c r="AC811" s="254" t="str">
        <f t="shared" si="49"/>
        <v xml:space="preserve"> </v>
      </c>
      <c r="AD811" s="255"/>
      <c r="AE811" s="254" t="str">
        <f t="shared" si="50"/>
        <v xml:space="preserve"> </v>
      </c>
      <c r="AF811" s="255"/>
      <c r="AG811" s="254" t="str">
        <f t="shared" si="51"/>
        <v xml:space="preserve"> </v>
      </c>
      <c r="AH811" s="255"/>
      <c r="AI811" s="264" t="str">
        <f t="shared" si="52"/>
        <v xml:space="preserve"> </v>
      </c>
      <c r="AJ811" s="265"/>
      <c r="AK811" s="262" t="str">
        <f t="shared" si="53"/>
        <v/>
      </c>
      <c r="AL811" s="267"/>
      <c r="AM811" s="263"/>
      <c r="AN811" s="91" t="str">
        <f t="shared" si="54"/>
        <v/>
      </c>
      <c r="AO811" s="91" t="str">
        <f t="shared" si="55"/>
        <v/>
      </c>
      <c r="AP811" s="87"/>
    </row>
    <row r="812" spans="1:42" s="60" customFormat="1" ht="13.7" customHeight="1" x14ac:dyDescent="0.2">
      <c r="A812" s="55">
        <v>47</v>
      </c>
      <c r="B812" s="85" t="str">
        <f t="shared" si="57"/>
        <v xml:space="preserve"> </v>
      </c>
      <c r="C812" s="85" t="str">
        <f t="shared" si="57"/>
        <v xml:space="preserve"> </v>
      </c>
      <c r="D812" s="85" t="str">
        <f t="shared" si="57"/>
        <v xml:space="preserve"> </v>
      </c>
      <c r="E812" s="85" t="str">
        <f t="shared" si="57"/>
        <v xml:space="preserve"> </v>
      </c>
      <c r="F812" s="67" t="str">
        <f t="shared" si="41"/>
        <v xml:space="preserve"> </v>
      </c>
      <c r="G812" s="254" t="str">
        <f t="shared" si="42"/>
        <v xml:space="preserve"> </v>
      </c>
      <c r="H812" s="255"/>
      <c r="I812" s="254" t="str">
        <f t="shared" si="43"/>
        <v xml:space="preserve"> </v>
      </c>
      <c r="J812" s="255"/>
      <c r="K812" s="254" t="str">
        <f t="shared" si="44"/>
        <v xml:space="preserve"> </v>
      </c>
      <c r="L812" s="255"/>
      <c r="M812" s="254" t="str">
        <f t="shared" si="45"/>
        <v xml:space="preserve"> </v>
      </c>
      <c r="N812" s="255"/>
      <c r="O812" s="254" t="str">
        <f t="shared" si="46"/>
        <v/>
      </c>
      <c r="P812" s="255"/>
      <c r="Q812" s="266" t="str">
        <f t="shared" si="47"/>
        <v/>
      </c>
      <c r="R812" s="266"/>
      <c r="S812" s="266"/>
      <c r="T812" s="266" t="str">
        <f t="shared" si="48"/>
        <v/>
      </c>
      <c r="U812" s="266"/>
      <c r="V812" s="266"/>
      <c r="W812" s="86"/>
      <c r="X812" s="82"/>
      <c r="Y812" s="262">
        <v>47</v>
      </c>
      <c r="Z812" s="263"/>
      <c r="AA812" s="116" t="str">
        <f t="shared" si="39"/>
        <v/>
      </c>
      <c r="AB812" s="116" t="str">
        <f t="shared" si="40"/>
        <v xml:space="preserve"> </v>
      </c>
      <c r="AC812" s="254" t="str">
        <f t="shared" si="49"/>
        <v xml:space="preserve"> </v>
      </c>
      <c r="AD812" s="255"/>
      <c r="AE812" s="254" t="str">
        <f t="shared" si="50"/>
        <v xml:space="preserve"> </v>
      </c>
      <c r="AF812" s="255"/>
      <c r="AG812" s="254" t="str">
        <f t="shared" si="51"/>
        <v xml:space="preserve"> </v>
      </c>
      <c r="AH812" s="255"/>
      <c r="AI812" s="264" t="str">
        <f t="shared" si="52"/>
        <v xml:space="preserve"> </v>
      </c>
      <c r="AJ812" s="265"/>
      <c r="AK812" s="262" t="str">
        <f t="shared" si="53"/>
        <v/>
      </c>
      <c r="AL812" s="267"/>
      <c r="AM812" s="263"/>
      <c r="AN812" s="91" t="str">
        <f t="shared" si="54"/>
        <v/>
      </c>
      <c r="AO812" s="91" t="str">
        <f t="shared" si="55"/>
        <v/>
      </c>
      <c r="AP812" s="87"/>
    </row>
    <row r="813" spans="1:42" s="60" customFormat="1" ht="13.7" customHeight="1" x14ac:dyDescent="0.2">
      <c r="A813" s="55">
        <v>48</v>
      </c>
      <c r="B813" s="85" t="str">
        <f t="shared" si="57"/>
        <v xml:space="preserve"> </v>
      </c>
      <c r="C813" s="85" t="str">
        <f t="shared" si="57"/>
        <v xml:space="preserve"> </v>
      </c>
      <c r="D813" s="85" t="str">
        <f t="shared" si="57"/>
        <v xml:space="preserve"> </v>
      </c>
      <c r="E813" s="85" t="str">
        <f t="shared" si="57"/>
        <v xml:space="preserve"> </v>
      </c>
      <c r="F813" s="67" t="str">
        <f t="shared" si="41"/>
        <v xml:space="preserve"> </v>
      </c>
      <c r="G813" s="254" t="str">
        <f t="shared" si="42"/>
        <v xml:space="preserve"> </v>
      </c>
      <c r="H813" s="255"/>
      <c r="I813" s="254" t="str">
        <f t="shared" si="43"/>
        <v xml:space="preserve"> </v>
      </c>
      <c r="J813" s="255"/>
      <c r="K813" s="254" t="str">
        <f t="shared" si="44"/>
        <v xml:space="preserve"> </v>
      </c>
      <c r="L813" s="255"/>
      <c r="M813" s="254" t="str">
        <f t="shared" si="45"/>
        <v xml:space="preserve"> </v>
      </c>
      <c r="N813" s="255"/>
      <c r="O813" s="254" t="str">
        <f t="shared" si="46"/>
        <v/>
      </c>
      <c r="P813" s="255"/>
      <c r="Q813" s="266" t="str">
        <f t="shared" si="47"/>
        <v/>
      </c>
      <c r="R813" s="266"/>
      <c r="S813" s="266"/>
      <c r="T813" s="266" t="str">
        <f t="shared" si="48"/>
        <v/>
      </c>
      <c r="U813" s="266"/>
      <c r="V813" s="266"/>
      <c r="W813" s="86"/>
      <c r="X813" s="82"/>
      <c r="Y813" s="262">
        <v>48</v>
      </c>
      <c r="Z813" s="263"/>
      <c r="AA813" s="116" t="str">
        <f t="shared" si="39"/>
        <v/>
      </c>
      <c r="AB813" s="116" t="str">
        <f t="shared" si="40"/>
        <v xml:space="preserve"> </v>
      </c>
      <c r="AC813" s="254" t="str">
        <f t="shared" si="49"/>
        <v xml:space="preserve"> </v>
      </c>
      <c r="AD813" s="255"/>
      <c r="AE813" s="254" t="str">
        <f t="shared" si="50"/>
        <v xml:space="preserve"> </v>
      </c>
      <c r="AF813" s="255"/>
      <c r="AG813" s="254" t="str">
        <f t="shared" si="51"/>
        <v xml:space="preserve"> </v>
      </c>
      <c r="AH813" s="255"/>
      <c r="AI813" s="264" t="str">
        <f t="shared" si="52"/>
        <v xml:space="preserve"> </v>
      </c>
      <c r="AJ813" s="265"/>
      <c r="AK813" s="262" t="str">
        <f t="shared" si="53"/>
        <v/>
      </c>
      <c r="AL813" s="267"/>
      <c r="AM813" s="263"/>
      <c r="AN813" s="91" t="str">
        <f t="shared" si="54"/>
        <v/>
      </c>
      <c r="AO813" s="91" t="str">
        <f t="shared" si="55"/>
        <v/>
      </c>
      <c r="AP813" s="87"/>
    </row>
    <row r="814" spans="1:42" s="60" customFormat="1" ht="13.7" customHeight="1" x14ac:dyDescent="0.2">
      <c r="A814" s="55">
        <v>49</v>
      </c>
      <c r="B814" s="85" t="str">
        <f t="shared" si="57"/>
        <v xml:space="preserve"> </v>
      </c>
      <c r="C814" s="85" t="str">
        <f t="shared" si="57"/>
        <v xml:space="preserve"> </v>
      </c>
      <c r="D814" s="85" t="str">
        <f t="shared" si="57"/>
        <v xml:space="preserve"> </v>
      </c>
      <c r="E814" s="85" t="str">
        <f t="shared" si="57"/>
        <v xml:space="preserve"> </v>
      </c>
      <c r="F814" s="67" t="str">
        <f t="shared" si="41"/>
        <v xml:space="preserve"> </v>
      </c>
      <c r="G814" s="254" t="str">
        <f t="shared" si="42"/>
        <v xml:space="preserve"> </v>
      </c>
      <c r="H814" s="255"/>
      <c r="I814" s="254" t="str">
        <f t="shared" si="43"/>
        <v xml:space="preserve"> </v>
      </c>
      <c r="J814" s="255"/>
      <c r="K814" s="254" t="str">
        <f t="shared" si="44"/>
        <v xml:space="preserve"> </v>
      </c>
      <c r="L814" s="255"/>
      <c r="M814" s="254" t="str">
        <f t="shared" si="45"/>
        <v xml:space="preserve"> </v>
      </c>
      <c r="N814" s="255"/>
      <c r="O814" s="254" t="str">
        <f t="shared" si="46"/>
        <v/>
      </c>
      <c r="P814" s="255"/>
      <c r="Q814" s="266" t="str">
        <f t="shared" si="47"/>
        <v/>
      </c>
      <c r="R814" s="266"/>
      <c r="S814" s="266"/>
      <c r="T814" s="266" t="str">
        <f t="shared" si="48"/>
        <v/>
      </c>
      <c r="U814" s="266"/>
      <c r="V814" s="266"/>
      <c r="W814" s="86"/>
      <c r="X814" s="82"/>
      <c r="Y814" s="262">
        <v>49</v>
      </c>
      <c r="Z814" s="263"/>
      <c r="AA814" s="116" t="str">
        <f t="shared" si="39"/>
        <v/>
      </c>
      <c r="AB814" s="116" t="str">
        <f t="shared" si="40"/>
        <v xml:space="preserve"> </v>
      </c>
      <c r="AC814" s="254" t="str">
        <f t="shared" si="49"/>
        <v xml:space="preserve"> </v>
      </c>
      <c r="AD814" s="255"/>
      <c r="AE814" s="254" t="str">
        <f t="shared" si="50"/>
        <v xml:space="preserve"> </v>
      </c>
      <c r="AF814" s="255"/>
      <c r="AG814" s="254" t="str">
        <f t="shared" si="51"/>
        <v xml:space="preserve"> </v>
      </c>
      <c r="AH814" s="255"/>
      <c r="AI814" s="264" t="str">
        <f t="shared" si="52"/>
        <v xml:space="preserve"> </v>
      </c>
      <c r="AJ814" s="265"/>
      <c r="AK814" s="262" t="str">
        <f t="shared" si="53"/>
        <v/>
      </c>
      <c r="AL814" s="267"/>
      <c r="AM814" s="263"/>
      <c r="AN814" s="91" t="str">
        <f t="shared" si="54"/>
        <v/>
      </c>
      <c r="AO814" s="91" t="str">
        <f t="shared" si="55"/>
        <v/>
      </c>
      <c r="AP814" s="87"/>
    </row>
    <row r="815" spans="1:42" s="60" customFormat="1" ht="13.7" customHeight="1" x14ac:dyDescent="0.2">
      <c r="A815" s="55">
        <v>50</v>
      </c>
      <c r="B815" s="85" t="str">
        <f t="shared" si="57"/>
        <v xml:space="preserve"> </v>
      </c>
      <c r="C815" s="85" t="str">
        <f t="shared" si="57"/>
        <v xml:space="preserve"> </v>
      </c>
      <c r="D815" s="85" t="str">
        <f t="shared" si="57"/>
        <v xml:space="preserve"> </v>
      </c>
      <c r="E815" s="85" t="str">
        <f t="shared" si="57"/>
        <v xml:space="preserve"> </v>
      </c>
      <c r="F815" s="67" t="str">
        <f t="shared" si="41"/>
        <v xml:space="preserve"> </v>
      </c>
      <c r="G815" s="254" t="str">
        <f t="shared" si="42"/>
        <v xml:space="preserve"> </v>
      </c>
      <c r="H815" s="255"/>
      <c r="I815" s="254" t="str">
        <f t="shared" si="43"/>
        <v xml:space="preserve"> </v>
      </c>
      <c r="J815" s="255"/>
      <c r="K815" s="254" t="str">
        <f t="shared" si="44"/>
        <v xml:space="preserve"> </v>
      </c>
      <c r="L815" s="255"/>
      <c r="M815" s="254" t="str">
        <f t="shared" si="45"/>
        <v xml:space="preserve"> </v>
      </c>
      <c r="N815" s="255"/>
      <c r="O815" s="254" t="str">
        <f t="shared" si="46"/>
        <v/>
      </c>
      <c r="P815" s="255"/>
      <c r="Q815" s="266" t="str">
        <f t="shared" si="47"/>
        <v/>
      </c>
      <c r="R815" s="266"/>
      <c r="S815" s="266"/>
      <c r="T815" s="266" t="str">
        <f t="shared" si="48"/>
        <v/>
      </c>
      <c r="U815" s="266"/>
      <c r="V815" s="266"/>
      <c r="W815" s="86"/>
      <c r="X815" s="82"/>
      <c r="Y815" s="262">
        <v>50</v>
      </c>
      <c r="Z815" s="263"/>
      <c r="AA815" s="116" t="str">
        <f t="shared" si="39"/>
        <v/>
      </c>
      <c r="AB815" s="116" t="str">
        <f t="shared" si="40"/>
        <v xml:space="preserve"> </v>
      </c>
      <c r="AC815" s="254" t="str">
        <f t="shared" si="49"/>
        <v xml:space="preserve"> </v>
      </c>
      <c r="AD815" s="255"/>
      <c r="AE815" s="254" t="str">
        <f t="shared" si="50"/>
        <v xml:space="preserve"> </v>
      </c>
      <c r="AF815" s="255"/>
      <c r="AG815" s="254" t="str">
        <f t="shared" si="51"/>
        <v xml:space="preserve"> </v>
      </c>
      <c r="AH815" s="255"/>
      <c r="AI815" s="264" t="str">
        <f t="shared" si="52"/>
        <v xml:space="preserve"> </v>
      </c>
      <c r="AJ815" s="265"/>
      <c r="AK815" s="262" t="str">
        <f t="shared" si="53"/>
        <v/>
      </c>
      <c r="AL815" s="267"/>
      <c r="AM815" s="263"/>
      <c r="AN815" s="91" t="str">
        <f t="shared" si="54"/>
        <v/>
      </c>
      <c r="AO815" s="91" t="str">
        <f t="shared" si="55"/>
        <v/>
      </c>
      <c r="AP815" s="87"/>
    </row>
    <row r="816" spans="1:42" s="60" customFormat="1" ht="13.7" customHeight="1" x14ac:dyDescent="0.2">
      <c r="A816" s="55">
        <v>51</v>
      </c>
      <c r="B816" s="85" t="str">
        <f t="shared" si="57"/>
        <v xml:space="preserve"> </v>
      </c>
      <c r="C816" s="85" t="str">
        <f t="shared" si="57"/>
        <v xml:space="preserve"> </v>
      </c>
      <c r="D816" s="85" t="str">
        <f t="shared" si="57"/>
        <v xml:space="preserve"> </v>
      </c>
      <c r="E816" s="85" t="str">
        <f t="shared" si="57"/>
        <v xml:space="preserve"> </v>
      </c>
      <c r="F816" s="67" t="str">
        <f t="shared" si="41"/>
        <v xml:space="preserve"> </v>
      </c>
      <c r="G816" s="254" t="str">
        <f t="shared" si="42"/>
        <v xml:space="preserve"> </v>
      </c>
      <c r="H816" s="255"/>
      <c r="I816" s="254" t="str">
        <f t="shared" si="43"/>
        <v xml:space="preserve"> </v>
      </c>
      <c r="J816" s="255"/>
      <c r="K816" s="254" t="str">
        <f t="shared" si="44"/>
        <v xml:space="preserve"> </v>
      </c>
      <c r="L816" s="255"/>
      <c r="M816" s="254" t="str">
        <f t="shared" si="45"/>
        <v xml:space="preserve"> </v>
      </c>
      <c r="N816" s="255"/>
      <c r="O816" s="254" t="str">
        <f t="shared" si="46"/>
        <v/>
      </c>
      <c r="P816" s="255"/>
      <c r="Q816" s="266" t="str">
        <f t="shared" si="47"/>
        <v/>
      </c>
      <c r="R816" s="266"/>
      <c r="S816" s="266"/>
      <c r="T816" s="266" t="str">
        <f t="shared" si="48"/>
        <v/>
      </c>
      <c r="U816" s="266"/>
      <c r="V816" s="266"/>
      <c r="W816" s="86"/>
      <c r="X816" s="82"/>
      <c r="Y816" s="262">
        <v>51</v>
      </c>
      <c r="Z816" s="263"/>
      <c r="AA816" s="116" t="str">
        <f t="shared" si="39"/>
        <v/>
      </c>
      <c r="AB816" s="116" t="str">
        <f t="shared" si="40"/>
        <v xml:space="preserve"> </v>
      </c>
      <c r="AC816" s="254" t="str">
        <f t="shared" si="49"/>
        <v xml:space="preserve"> </v>
      </c>
      <c r="AD816" s="255"/>
      <c r="AE816" s="254" t="str">
        <f t="shared" si="50"/>
        <v xml:space="preserve"> </v>
      </c>
      <c r="AF816" s="255"/>
      <c r="AG816" s="254" t="str">
        <f t="shared" si="51"/>
        <v xml:space="preserve"> </v>
      </c>
      <c r="AH816" s="255"/>
      <c r="AI816" s="264" t="str">
        <f t="shared" si="52"/>
        <v xml:space="preserve"> </v>
      </c>
      <c r="AJ816" s="265"/>
      <c r="AK816" s="262" t="str">
        <f t="shared" si="53"/>
        <v/>
      </c>
      <c r="AL816" s="267"/>
      <c r="AM816" s="263"/>
      <c r="AN816" s="91" t="str">
        <f t="shared" si="54"/>
        <v/>
      </c>
      <c r="AO816" s="91" t="str">
        <f t="shared" si="55"/>
        <v/>
      </c>
      <c r="AP816" s="87"/>
    </row>
    <row r="817" spans="1:42" s="60" customFormat="1" ht="13.7" customHeight="1" x14ac:dyDescent="0.2">
      <c r="A817" s="55">
        <v>52</v>
      </c>
      <c r="B817" s="85" t="str">
        <f t="shared" si="57"/>
        <v xml:space="preserve"> </v>
      </c>
      <c r="C817" s="85" t="str">
        <f t="shared" si="57"/>
        <v xml:space="preserve"> </v>
      </c>
      <c r="D817" s="85" t="str">
        <f t="shared" si="57"/>
        <v xml:space="preserve"> </v>
      </c>
      <c r="E817" s="85" t="str">
        <f t="shared" si="57"/>
        <v xml:space="preserve"> </v>
      </c>
      <c r="F817" s="67" t="str">
        <f t="shared" si="41"/>
        <v xml:space="preserve"> </v>
      </c>
      <c r="G817" s="254" t="str">
        <f t="shared" si="42"/>
        <v xml:space="preserve"> </v>
      </c>
      <c r="H817" s="255"/>
      <c r="I817" s="254" t="str">
        <f t="shared" si="43"/>
        <v xml:space="preserve"> </v>
      </c>
      <c r="J817" s="255"/>
      <c r="K817" s="254" t="str">
        <f t="shared" si="44"/>
        <v xml:space="preserve"> </v>
      </c>
      <c r="L817" s="255"/>
      <c r="M817" s="254" t="str">
        <f t="shared" si="45"/>
        <v xml:space="preserve"> </v>
      </c>
      <c r="N817" s="255"/>
      <c r="O817" s="254" t="str">
        <f t="shared" si="46"/>
        <v/>
      </c>
      <c r="P817" s="255"/>
      <c r="Q817" s="266" t="str">
        <f t="shared" si="47"/>
        <v/>
      </c>
      <c r="R817" s="266"/>
      <c r="S817" s="266"/>
      <c r="T817" s="266" t="str">
        <f t="shared" si="48"/>
        <v/>
      </c>
      <c r="U817" s="266"/>
      <c r="V817" s="266"/>
      <c r="W817" s="86"/>
      <c r="X817" s="82"/>
      <c r="Y817" s="262">
        <v>52</v>
      </c>
      <c r="Z817" s="263"/>
      <c r="AA817" s="116" t="str">
        <f t="shared" si="39"/>
        <v/>
      </c>
      <c r="AB817" s="116" t="str">
        <f t="shared" si="40"/>
        <v xml:space="preserve"> </v>
      </c>
      <c r="AC817" s="254" t="str">
        <f t="shared" si="49"/>
        <v xml:space="preserve"> </v>
      </c>
      <c r="AD817" s="255"/>
      <c r="AE817" s="254" t="str">
        <f t="shared" si="50"/>
        <v xml:space="preserve"> </v>
      </c>
      <c r="AF817" s="255"/>
      <c r="AG817" s="254" t="str">
        <f t="shared" si="51"/>
        <v xml:space="preserve"> </v>
      </c>
      <c r="AH817" s="255"/>
      <c r="AI817" s="264" t="str">
        <f t="shared" si="52"/>
        <v xml:space="preserve"> </v>
      </c>
      <c r="AJ817" s="265"/>
      <c r="AK817" s="262" t="str">
        <f t="shared" si="53"/>
        <v/>
      </c>
      <c r="AL817" s="267"/>
      <c r="AM817" s="263"/>
      <c r="AN817" s="91" t="str">
        <f t="shared" si="54"/>
        <v/>
      </c>
      <c r="AO817" s="91" t="str">
        <f t="shared" si="55"/>
        <v/>
      </c>
      <c r="AP817" s="87"/>
    </row>
    <row r="818" spans="1:42" s="60" customFormat="1" ht="13.7" customHeight="1" x14ac:dyDescent="0.2">
      <c r="A818" s="55">
        <v>53</v>
      </c>
      <c r="B818" s="85" t="str">
        <f t="shared" si="57"/>
        <v xml:space="preserve"> </v>
      </c>
      <c r="C818" s="85" t="str">
        <f t="shared" si="57"/>
        <v xml:space="preserve"> </v>
      </c>
      <c r="D818" s="85" t="str">
        <f t="shared" si="57"/>
        <v xml:space="preserve"> </v>
      </c>
      <c r="E818" s="85" t="str">
        <f t="shared" si="57"/>
        <v xml:space="preserve"> </v>
      </c>
      <c r="F818" s="67" t="str">
        <f t="shared" si="41"/>
        <v xml:space="preserve"> </v>
      </c>
      <c r="G818" s="254" t="str">
        <f t="shared" si="42"/>
        <v xml:space="preserve"> </v>
      </c>
      <c r="H818" s="255"/>
      <c r="I818" s="254" t="str">
        <f t="shared" si="43"/>
        <v xml:space="preserve"> </v>
      </c>
      <c r="J818" s="255"/>
      <c r="K818" s="254" t="str">
        <f t="shared" si="44"/>
        <v xml:space="preserve"> </v>
      </c>
      <c r="L818" s="255"/>
      <c r="M818" s="254" t="str">
        <f t="shared" si="45"/>
        <v xml:space="preserve"> </v>
      </c>
      <c r="N818" s="255"/>
      <c r="O818" s="254" t="str">
        <f t="shared" si="46"/>
        <v/>
      </c>
      <c r="P818" s="255"/>
      <c r="Q818" s="266" t="str">
        <f t="shared" si="47"/>
        <v/>
      </c>
      <c r="R818" s="266"/>
      <c r="S818" s="266"/>
      <c r="T818" s="266" t="str">
        <f t="shared" si="48"/>
        <v/>
      </c>
      <c r="U818" s="266"/>
      <c r="V818" s="266"/>
      <c r="W818" s="86"/>
      <c r="X818" s="82"/>
      <c r="Y818" s="262">
        <v>53</v>
      </c>
      <c r="Z818" s="263"/>
      <c r="AA818" s="116" t="str">
        <f t="shared" si="39"/>
        <v/>
      </c>
      <c r="AB818" s="116" t="str">
        <f t="shared" si="40"/>
        <v xml:space="preserve"> </v>
      </c>
      <c r="AC818" s="254" t="str">
        <f t="shared" si="49"/>
        <v xml:space="preserve"> </v>
      </c>
      <c r="AD818" s="255"/>
      <c r="AE818" s="254" t="str">
        <f t="shared" si="50"/>
        <v xml:space="preserve"> </v>
      </c>
      <c r="AF818" s="255"/>
      <c r="AG818" s="254" t="str">
        <f t="shared" si="51"/>
        <v xml:space="preserve"> </v>
      </c>
      <c r="AH818" s="255"/>
      <c r="AI818" s="264" t="str">
        <f t="shared" si="52"/>
        <v xml:space="preserve"> </v>
      </c>
      <c r="AJ818" s="265"/>
      <c r="AK818" s="262" t="str">
        <f t="shared" si="53"/>
        <v/>
      </c>
      <c r="AL818" s="267"/>
      <c r="AM818" s="263"/>
      <c r="AN818" s="91" t="str">
        <f t="shared" si="54"/>
        <v/>
      </c>
      <c r="AO818" s="91" t="str">
        <f t="shared" si="55"/>
        <v/>
      </c>
      <c r="AP818" s="87"/>
    </row>
    <row r="819" spans="1:42" s="60" customFormat="1" ht="13.7" customHeight="1" x14ac:dyDescent="0.2">
      <c r="A819" s="55">
        <v>54</v>
      </c>
      <c r="B819" s="85" t="str">
        <f t="shared" si="57"/>
        <v xml:space="preserve"> </v>
      </c>
      <c r="C819" s="85" t="str">
        <f t="shared" si="57"/>
        <v xml:space="preserve"> </v>
      </c>
      <c r="D819" s="85" t="str">
        <f t="shared" si="57"/>
        <v xml:space="preserve"> </v>
      </c>
      <c r="E819" s="85" t="str">
        <f t="shared" si="57"/>
        <v xml:space="preserve"> </v>
      </c>
      <c r="F819" s="67" t="str">
        <f t="shared" si="41"/>
        <v xml:space="preserve"> </v>
      </c>
      <c r="G819" s="254" t="str">
        <f t="shared" si="42"/>
        <v xml:space="preserve"> </v>
      </c>
      <c r="H819" s="255"/>
      <c r="I819" s="254" t="str">
        <f t="shared" si="43"/>
        <v xml:space="preserve"> </v>
      </c>
      <c r="J819" s="255"/>
      <c r="K819" s="254" t="str">
        <f t="shared" si="44"/>
        <v xml:space="preserve"> </v>
      </c>
      <c r="L819" s="255"/>
      <c r="M819" s="254" t="str">
        <f t="shared" si="45"/>
        <v xml:space="preserve"> </v>
      </c>
      <c r="N819" s="255"/>
      <c r="O819" s="254" t="str">
        <f t="shared" si="46"/>
        <v/>
      </c>
      <c r="P819" s="255"/>
      <c r="Q819" s="266" t="str">
        <f t="shared" si="47"/>
        <v/>
      </c>
      <c r="R819" s="266"/>
      <c r="S819" s="266"/>
      <c r="T819" s="266" t="str">
        <f t="shared" si="48"/>
        <v/>
      </c>
      <c r="U819" s="266"/>
      <c r="V819" s="266"/>
      <c r="W819" s="86"/>
      <c r="X819" s="82"/>
      <c r="Y819" s="262">
        <v>54</v>
      </c>
      <c r="Z819" s="263"/>
      <c r="AA819" s="116" t="str">
        <f t="shared" si="39"/>
        <v/>
      </c>
      <c r="AB819" s="116" t="str">
        <f t="shared" si="40"/>
        <v xml:space="preserve"> </v>
      </c>
      <c r="AC819" s="254" t="str">
        <f t="shared" si="49"/>
        <v xml:space="preserve"> </v>
      </c>
      <c r="AD819" s="255"/>
      <c r="AE819" s="254" t="str">
        <f t="shared" si="50"/>
        <v xml:space="preserve"> </v>
      </c>
      <c r="AF819" s="255"/>
      <c r="AG819" s="254" t="str">
        <f t="shared" si="51"/>
        <v xml:space="preserve"> </v>
      </c>
      <c r="AH819" s="255"/>
      <c r="AI819" s="264" t="str">
        <f t="shared" si="52"/>
        <v xml:space="preserve"> </v>
      </c>
      <c r="AJ819" s="265"/>
      <c r="AK819" s="262" t="str">
        <f t="shared" si="53"/>
        <v/>
      </c>
      <c r="AL819" s="267"/>
      <c r="AM819" s="263"/>
      <c r="AN819" s="91" t="str">
        <f t="shared" si="54"/>
        <v/>
      </c>
      <c r="AO819" s="91" t="str">
        <f t="shared" si="55"/>
        <v/>
      </c>
      <c r="AP819" s="87"/>
    </row>
    <row r="820" spans="1:42" s="60" customFormat="1" ht="13.7" customHeight="1" thickBot="1" x14ac:dyDescent="0.25">
      <c r="A820" s="56">
        <v>55</v>
      </c>
      <c r="B820" s="88" t="str">
        <f t="shared" si="57"/>
        <v xml:space="preserve"> </v>
      </c>
      <c r="C820" s="88" t="str">
        <f t="shared" si="57"/>
        <v xml:space="preserve"> </v>
      </c>
      <c r="D820" s="88" t="str">
        <f t="shared" si="57"/>
        <v xml:space="preserve"> </v>
      </c>
      <c r="E820" s="88" t="str">
        <f t="shared" si="57"/>
        <v xml:space="preserve"> </v>
      </c>
      <c r="F820" s="69" t="str">
        <f t="shared" si="41"/>
        <v xml:space="preserve"> </v>
      </c>
      <c r="G820" s="268" t="str">
        <f t="shared" si="42"/>
        <v xml:space="preserve"> </v>
      </c>
      <c r="H820" s="269"/>
      <c r="I820" s="268" t="str">
        <f t="shared" si="43"/>
        <v xml:space="preserve"> </v>
      </c>
      <c r="J820" s="269"/>
      <c r="K820" s="268" t="str">
        <f t="shared" si="44"/>
        <v xml:space="preserve"> </v>
      </c>
      <c r="L820" s="269"/>
      <c r="M820" s="268" t="str">
        <f t="shared" si="45"/>
        <v xml:space="preserve"> </v>
      </c>
      <c r="N820" s="269"/>
      <c r="O820" s="268" t="str">
        <f t="shared" si="46"/>
        <v/>
      </c>
      <c r="P820" s="269"/>
      <c r="Q820" s="270" t="str">
        <f t="shared" si="47"/>
        <v/>
      </c>
      <c r="R820" s="270"/>
      <c r="S820" s="270"/>
      <c r="T820" s="270" t="str">
        <f t="shared" si="48"/>
        <v/>
      </c>
      <c r="U820" s="270"/>
      <c r="V820" s="270"/>
      <c r="W820" s="86"/>
      <c r="X820" s="82"/>
      <c r="Y820" s="268">
        <v>55</v>
      </c>
      <c r="Z820" s="269"/>
      <c r="AA820" s="115" t="str">
        <f t="shared" si="39"/>
        <v/>
      </c>
      <c r="AB820" s="115" t="str">
        <f t="shared" si="40"/>
        <v xml:space="preserve"> </v>
      </c>
      <c r="AC820" s="268" t="str">
        <f t="shared" si="49"/>
        <v xml:space="preserve"> </v>
      </c>
      <c r="AD820" s="269"/>
      <c r="AE820" s="268" t="str">
        <f t="shared" si="50"/>
        <v xml:space="preserve"> </v>
      </c>
      <c r="AF820" s="269"/>
      <c r="AG820" s="268" t="str">
        <f t="shared" si="51"/>
        <v xml:space="preserve"> </v>
      </c>
      <c r="AH820" s="269"/>
      <c r="AI820" s="271" t="str">
        <f t="shared" si="52"/>
        <v xml:space="preserve"> </v>
      </c>
      <c r="AJ820" s="272"/>
      <c r="AK820" s="273" t="str">
        <f t="shared" si="53"/>
        <v/>
      </c>
      <c r="AL820" s="274"/>
      <c r="AM820" s="269"/>
      <c r="AN820" s="90" t="str">
        <f t="shared" si="54"/>
        <v/>
      </c>
      <c r="AO820" s="90" t="str">
        <f t="shared" si="55"/>
        <v/>
      </c>
      <c r="AP820" s="89"/>
    </row>
    <row r="821" spans="1:42" s="60" customFormat="1" x14ac:dyDescent="0.2"/>
    <row r="822" spans="1:42" s="60" customFormat="1" x14ac:dyDescent="0.2"/>
    <row r="823" spans="1:42" s="60" customFormat="1" x14ac:dyDescent="0.2"/>
    <row r="824" spans="1:42" s="60" customFormat="1" x14ac:dyDescent="0.2"/>
    <row r="825" spans="1:42" s="60" customFormat="1" x14ac:dyDescent="0.2"/>
    <row r="826" spans="1:42" s="60" customFormat="1" x14ac:dyDescent="0.2"/>
    <row r="827" spans="1:42" s="60" customFormat="1" x14ac:dyDescent="0.2"/>
    <row r="828" spans="1:42" s="60" customFormat="1" x14ac:dyDescent="0.2"/>
    <row r="829" spans="1:42" s="60" customFormat="1" x14ac:dyDescent="0.2"/>
    <row r="830" spans="1:42" s="60" customFormat="1" x14ac:dyDescent="0.2"/>
    <row r="831" spans="1:42" s="60" customFormat="1" x14ac:dyDescent="0.2"/>
    <row r="832" spans="1:42" s="60" customFormat="1" x14ac:dyDescent="0.2"/>
    <row r="833" s="60" customFormat="1" x14ac:dyDescent="0.2"/>
    <row r="834" s="60" customFormat="1" x14ac:dyDescent="0.2"/>
    <row r="835" s="60" customFormat="1" x14ac:dyDescent="0.2"/>
    <row r="836" s="60" customFormat="1" x14ac:dyDescent="0.2"/>
    <row r="837" s="60" customFormat="1" x14ac:dyDescent="0.2"/>
    <row r="838" s="60" customFormat="1" x14ac:dyDescent="0.2"/>
    <row r="839" s="60" customFormat="1" x14ac:dyDescent="0.2"/>
    <row r="840" s="60" customFormat="1" x14ac:dyDescent="0.2"/>
    <row r="841" s="60" customFormat="1" x14ac:dyDescent="0.2"/>
    <row r="842" s="60" customFormat="1" x14ac:dyDescent="0.2"/>
    <row r="843" s="60" customFormat="1" x14ac:dyDescent="0.2"/>
    <row r="844" s="60" customFormat="1" x14ac:dyDescent="0.2"/>
    <row r="845" s="60" customFormat="1" x14ac:dyDescent="0.2"/>
    <row r="846" s="60" customFormat="1" x14ac:dyDescent="0.2"/>
    <row r="847" s="60" customFormat="1" x14ac:dyDescent="0.2"/>
    <row r="848" s="60" customFormat="1" x14ac:dyDescent="0.2"/>
    <row r="849" s="60" customFormat="1" x14ac:dyDescent="0.2"/>
    <row r="850" s="60" customFormat="1" x14ac:dyDescent="0.2"/>
    <row r="851" s="60" customFormat="1" x14ac:dyDescent="0.2"/>
    <row r="852" s="60" customFormat="1" x14ac:dyDescent="0.2"/>
    <row r="853" s="60" customFormat="1" x14ac:dyDescent="0.2"/>
    <row r="854" s="60" customFormat="1" x14ac:dyDescent="0.2"/>
    <row r="855" s="60" customFormat="1" x14ac:dyDescent="0.2"/>
    <row r="856" s="60" customFormat="1" x14ac:dyDescent="0.2"/>
    <row r="857" s="60" customFormat="1" x14ac:dyDescent="0.2"/>
    <row r="858" s="60" customFormat="1" x14ac:dyDescent="0.2"/>
    <row r="859" s="60" customFormat="1" x14ac:dyDescent="0.2"/>
    <row r="860" s="60" customFormat="1" x14ac:dyDescent="0.2"/>
    <row r="861" s="60" customFormat="1" x14ac:dyDescent="0.2"/>
    <row r="862" s="60" customFormat="1" x14ac:dyDescent="0.2"/>
    <row r="863" s="60" customFormat="1" x14ac:dyDescent="0.2"/>
    <row r="864" s="60" customFormat="1" x14ac:dyDescent="0.2"/>
    <row r="865" s="60" customFormat="1" x14ac:dyDescent="0.2"/>
    <row r="866" s="60" customFormat="1" x14ac:dyDescent="0.2"/>
    <row r="867" s="60" customFormat="1" x14ac:dyDescent="0.2"/>
    <row r="868" s="60" customFormat="1" x14ac:dyDescent="0.2"/>
    <row r="869" s="60" customFormat="1" x14ac:dyDescent="0.2"/>
    <row r="870" s="60" customFormat="1" x14ac:dyDescent="0.2"/>
    <row r="871" s="60" customFormat="1" x14ac:dyDescent="0.2"/>
    <row r="872" s="60" customFormat="1" x14ac:dyDescent="0.2"/>
    <row r="873" s="60" customFormat="1" x14ac:dyDescent="0.2"/>
    <row r="874" s="60" customFormat="1" x14ac:dyDescent="0.2"/>
    <row r="875" s="60" customFormat="1" x14ac:dyDescent="0.2"/>
    <row r="876" s="60" customFormat="1" x14ac:dyDescent="0.2"/>
    <row r="877" s="60" customFormat="1" x14ac:dyDescent="0.2"/>
    <row r="878" s="60" customFormat="1" x14ac:dyDescent="0.2"/>
    <row r="879" s="60" customFormat="1" x14ac:dyDescent="0.2"/>
    <row r="880" s="60" customFormat="1" x14ac:dyDescent="0.2"/>
    <row r="881" s="60" customFormat="1" x14ac:dyDescent="0.2"/>
    <row r="882" s="60" customFormat="1" x14ac:dyDescent="0.2"/>
    <row r="883" s="60" customFormat="1" x14ac:dyDescent="0.2"/>
    <row r="884" s="60" customFormat="1" x14ac:dyDescent="0.2"/>
    <row r="885" s="60" customFormat="1" x14ac:dyDescent="0.2"/>
    <row r="886" s="60" customFormat="1" x14ac:dyDescent="0.2"/>
    <row r="887" s="60" customFormat="1" x14ac:dyDescent="0.2"/>
    <row r="888" s="60" customFormat="1" x14ac:dyDescent="0.2"/>
    <row r="889" s="60" customFormat="1" x14ac:dyDescent="0.2"/>
    <row r="890" s="60" customFormat="1" x14ac:dyDescent="0.2"/>
    <row r="891" s="60" customFormat="1" x14ac:dyDescent="0.2"/>
    <row r="892" s="60" customFormat="1" x14ac:dyDescent="0.2"/>
    <row r="893" s="60" customFormat="1" x14ac:dyDescent="0.2"/>
    <row r="894" s="60" customFormat="1" x14ac:dyDescent="0.2"/>
    <row r="895" s="60" customFormat="1" x14ac:dyDescent="0.2"/>
    <row r="896" s="60" customFormat="1" x14ac:dyDescent="0.2"/>
    <row r="897" s="60" customFormat="1" x14ac:dyDescent="0.2"/>
    <row r="898" s="60" customFormat="1" x14ac:dyDescent="0.2"/>
    <row r="899" s="60" customFormat="1" x14ac:dyDescent="0.2"/>
    <row r="900" s="60" customFormat="1" x14ac:dyDescent="0.2"/>
    <row r="901" s="60" customFormat="1" x14ac:dyDescent="0.2"/>
    <row r="902" s="60" customFormat="1" x14ac:dyDescent="0.2"/>
    <row r="903" s="60" customFormat="1" x14ac:dyDescent="0.2"/>
    <row r="904" s="60" customFormat="1" x14ac:dyDescent="0.2"/>
    <row r="905" s="60" customFormat="1" x14ac:dyDescent="0.2"/>
    <row r="906" s="60" customFormat="1" x14ac:dyDescent="0.2"/>
    <row r="907" s="60" customFormat="1" x14ac:dyDescent="0.2"/>
    <row r="908" s="60" customFormat="1" x14ac:dyDescent="0.2"/>
    <row r="909" s="60" customFormat="1" x14ac:dyDescent="0.2"/>
    <row r="910" s="60" customFormat="1" x14ac:dyDescent="0.2"/>
    <row r="911" s="60" customFormat="1" x14ac:dyDescent="0.2"/>
    <row r="912" s="60" customFormat="1" x14ac:dyDescent="0.2"/>
    <row r="913" s="60" customFormat="1" x14ac:dyDescent="0.2"/>
    <row r="914" s="60" customFormat="1" x14ac:dyDescent="0.2"/>
    <row r="915" s="60" customFormat="1" x14ac:dyDescent="0.2"/>
    <row r="916" s="60" customFormat="1" x14ac:dyDescent="0.2"/>
    <row r="917" s="60" customFormat="1" x14ac:dyDescent="0.2"/>
    <row r="918" s="60" customFormat="1" x14ac:dyDescent="0.2"/>
    <row r="919" s="60" customFormat="1" x14ac:dyDescent="0.2"/>
    <row r="920" s="60" customFormat="1" x14ac:dyDescent="0.2"/>
    <row r="921" s="60" customFormat="1" x14ac:dyDescent="0.2"/>
    <row r="922" s="60" customFormat="1" x14ac:dyDescent="0.2"/>
    <row r="923" s="60" customFormat="1" x14ac:dyDescent="0.2"/>
    <row r="924" s="60" customFormat="1" x14ac:dyDescent="0.2"/>
    <row r="925" s="60" customFormat="1" x14ac:dyDescent="0.2"/>
    <row r="926" s="60" customFormat="1" x14ac:dyDescent="0.2"/>
    <row r="927" s="60" customFormat="1" x14ac:dyDescent="0.2"/>
    <row r="928" s="60" customFormat="1" x14ac:dyDescent="0.2"/>
    <row r="929" s="60" customFormat="1" x14ac:dyDescent="0.2"/>
    <row r="930" s="60" customFormat="1" x14ac:dyDescent="0.2"/>
    <row r="931" s="60" customFormat="1" x14ac:dyDescent="0.2"/>
    <row r="932" s="60" customFormat="1" x14ac:dyDescent="0.2"/>
    <row r="933" s="60" customFormat="1" x14ac:dyDescent="0.2"/>
  </sheetData>
  <mergeCells count="2154">
    <mergeCell ref="G820:H820"/>
    <mergeCell ref="I820:J820"/>
    <mergeCell ref="K820:L820"/>
    <mergeCell ref="M820:N820"/>
    <mergeCell ref="O820:P820"/>
    <mergeCell ref="Q820:S820"/>
    <mergeCell ref="T820:V820"/>
    <mergeCell ref="Y820:Z820"/>
    <mergeCell ref="AC820:AD820"/>
    <mergeCell ref="AE820:AF820"/>
    <mergeCell ref="AG820:AH820"/>
    <mergeCell ref="AI820:AJ820"/>
    <mergeCell ref="AK820:AM820"/>
    <mergeCell ref="G818:H818"/>
    <mergeCell ref="I818:J818"/>
    <mergeCell ref="K818:L818"/>
    <mergeCell ref="M818:N818"/>
    <mergeCell ref="O818:P818"/>
    <mergeCell ref="Q818:S818"/>
    <mergeCell ref="T818:V818"/>
    <mergeCell ref="Y818:Z818"/>
    <mergeCell ref="AC818:AD818"/>
    <mergeCell ref="AE818:AF818"/>
    <mergeCell ref="AG818:AH818"/>
    <mergeCell ref="AI818:AJ818"/>
    <mergeCell ref="AK818:AM818"/>
    <mergeCell ref="G819:H819"/>
    <mergeCell ref="I819:J819"/>
    <mergeCell ref="K819:L819"/>
    <mergeCell ref="M819:N819"/>
    <mergeCell ref="O819:P819"/>
    <mergeCell ref="Q819:S819"/>
    <mergeCell ref="T819:V819"/>
    <mergeCell ref="Y819:Z819"/>
    <mergeCell ref="AC819:AD819"/>
    <mergeCell ref="AE819:AF819"/>
    <mergeCell ref="AG819:AH819"/>
    <mergeCell ref="AI819:AJ819"/>
    <mergeCell ref="AK819:AM819"/>
    <mergeCell ref="G816:H816"/>
    <mergeCell ref="I816:J816"/>
    <mergeCell ref="K816:L816"/>
    <mergeCell ref="M816:N816"/>
    <mergeCell ref="O816:P816"/>
    <mergeCell ref="Q816:S816"/>
    <mergeCell ref="T816:V816"/>
    <mergeCell ref="Y816:Z816"/>
    <mergeCell ref="AC816:AD816"/>
    <mergeCell ref="AE816:AF816"/>
    <mergeCell ref="AG816:AH816"/>
    <mergeCell ref="AI816:AJ816"/>
    <mergeCell ref="AK816:AM816"/>
    <mergeCell ref="G817:H817"/>
    <mergeCell ref="I817:J817"/>
    <mergeCell ref="K817:L817"/>
    <mergeCell ref="M817:N817"/>
    <mergeCell ref="O817:P817"/>
    <mergeCell ref="Q817:S817"/>
    <mergeCell ref="T817:V817"/>
    <mergeCell ref="Y817:Z817"/>
    <mergeCell ref="AC817:AD817"/>
    <mergeCell ref="AE817:AF817"/>
    <mergeCell ref="AG817:AH817"/>
    <mergeCell ref="AI817:AJ817"/>
    <mergeCell ref="AK817:AM817"/>
    <mergeCell ref="G814:H814"/>
    <mergeCell ref="I814:J814"/>
    <mergeCell ref="K814:L814"/>
    <mergeCell ref="M814:N814"/>
    <mergeCell ref="O814:P814"/>
    <mergeCell ref="Q814:S814"/>
    <mergeCell ref="T814:V814"/>
    <mergeCell ref="Y814:Z814"/>
    <mergeCell ref="AC814:AD814"/>
    <mergeCell ref="AE814:AF814"/>
    <mergeCell ref="AG814:AH814"/>
    <mergeCell ref="AI814:AJ814"/>
    <mergeCell ref="AK814:AM814"/>
    <mergeCell ref="G815:H815"/>
    <mergeCell ref="I815:J815"/>
    <mergeCell ref="K815:L815"/>
    <mergeCell ref="M815:N815"/>
    <mergeCell ref="O815:P815"/>
    <mergeCell ref="Q815:S815"/>
    <mergeCell ref="T815:V815"/>
    <mergeCell ref="Y815:Z815"/>
    <mergeCell ref="AC815:AD815"/>
    <mergeCell ref="AE815:AF815"/>
    <mergeCell ref="AG815:AH815"/>
    <mergeCell ref="AI815:AJ815"/>
    <mergeCell ref="AK815:AM815"/>
    <mergeCell ref="G812:H812"/>
    <mergeCell ref="I812:J812"/>
    <mergeCell ref="K812:L812"/>
    <mergeCell ref="M812:N812"/>
    <mergeCell ref="O812:P812"/>
    <mergeCell ref="Q812:S812"/>
    <mergeCell ref="T812:V812"/>
    <mergeCell ref="Y812:Z812"/>
    <mergeCell ref="AC812:AD812"/>
    <mergeCell ref="AE812:AF812"/>
    <mergeCell ref="AG812:AH812"/>
    <mergeCell ref="AI812:AJ812"/>
    <mergeCell ref="AK812:AM812"/>
    <mergeCell ref="G813:H813"/>
    <mergeCell ref="I813:J813"/>
    <mergeCell ref="K813:L813"/>
    <mergeCell ref="M813:N813"/>
    <mergeCell ref="O813:P813"/>
    <mergeCell ref="Q813:S813"/>
    <mergeCell ref="T813:V813"/>
    <mergeCell ref="Y813:Z813"/>
    <mergeCell ref="AC813:AD813"/>
    <mergeCell ref="AE813:AF813"/>
    <mergeCell ref="AG813:AH813"/>
    <mergeCell ref="AI813:AJ813"/>
    <mergeCell ref="AK813:AM813"/>
    <mergeCell ref="G810:H810"/>
    <mergeCell ref="I810:J810"/>
    <mergeCell ref="K810:L810"/>
    <mergeCell ref="M810:N810"/>
    <mergeCell ref="O810:P810"/>
    <mergeCell ref="Q810:S810"/>
    <mergeCell ref="T810:V810"/>
    <mergeCell ref="Y810:Z810"/>
    <mergeCell ref="AC810:AD810"/>
    <mergeCell ref="AE810:AF810"/>
    <mergeCell ref="AG810:AH810"/>
    <mergeCell ref="AI810:AJ810"/>
    <mergeCell ref="AK810:AM810"/>
    <mergeCell ref="G811:H811"/>
    <mergeCell ref="I811:J811"/>
    <mergeCell ref="K811:L811"/>
    <mergeCell ref="M811:N811"/>
    <mergeCell ref="O811:P811"/>
    <mergeCell ref="Q811:S811"/>
    <mergeCell ref="T811:V811"/>
    <mergeCell ref="Y811:Z811"/>
    <mergeCell ref="AC811:AD811"/>
    <mergeCell ref="AE811:AF811"/>
    <mergeCell ref="AG811:AH811"/>
    <mergeCell ref="AI811:AJ811"/>
    <mergeCell ref="AK811:AM811"/>
    <mergeCell ref="G808:H808"/>
    <mergeCell ref="I808:J808"/>
    <mergeCell ref="K808:L808"/>
    <mergeCell ref="M808:N808"/>
    <mergeCell ref="O808:P808"/>
    <mergeCell ref="Q808:S808"/>
    <mergeCell ref="T808:V808"/>
    <mergeCell ref="Y808:Z808"/>
    <mergeCell ref="AC808:AD808"/>
    <mergeCell ref="AE808:AF808"/>
    <mergeCell ref="AG808:AH808"/>
    <mergeCell ref="AI808:AJ808"/>
    <mergeCell ref="AK808:AM808"/>
    <mergeCell ref="G809:H809"/>
    <mergeCell ref="I809:J809"/>
    <mergeCell ref="K809:L809"/>
    <mergeCell ref="M809:N809"/>
    <mergeCell ref="O809:P809"/>
    <mergeCell ref="Q809:S809"/>
    <mergeCell ref="T809:V809"/>
    <mergeCell ref="Y809:Z809"/>
    <mergeCell ref="AC809:AD809"/>
    <mergeCell ref="AE809:AF809"/>
    <mergeCell ref="AG809:AH809"/>
    <mergeCell ref="AI809:AJ809"/>
    <mergeCell ref="AK809:AM809"/>
    <mergeCell ref="G806:H806"/>
    <mergeCell ref="I806:J806"/>
    <mergeCell ref="K806:L806"/>
    <mergeCell ref="M806:N806"/>
    <mergeCell ref="O806:P806"/>
    <mergeCell ref="Q806:S806"/>
    <mergeCell ref="T806:V806"/>
    <mergeCell ref="Y806:Z806"/>
    <mergeCell ref="AC806:AD806"/>
    <mergeCell ref="AE806:AF806"/>
    <mergeCell ref="AG806:AH806"/>
    <mergeCell ref="AI806:AJ806"/>
    <mergeCell ref="AK806:AM806"/>
    <mergeCell ref="G807:H807"/>
    <mergeCell ref="I807:J807"/>
    <mergeCell ref="K807:L807"/>
    <mergeCell ref="M807:N807"/>
    <mergeCell ref="O807:P807"/>
    <mergeCell ref="Q807:S807"/>
    <mergeCell ref="T807:V807"/>
    <mergeCell ref="Y807:Z807"/>
    <mergeCell ref="AC807:AD807"/>
    <mergeCell ref="AE807:AF807"/>
    <mergeCell ref="AG807:AH807"/>
    <mergeCell ref="AI807:AJ807"/>
    <mergeCell ref="AK807:AM807"/>
    <mergeCell ref="G804:H804"/>
    <mergeCell ref="I804:J804"/>
    <mergeCell ref="K804:L804"/>
    <mergeCell ref="M804:N804"/>
    <mergeCell ref="O804:P804"/>
    <mergeCell ref="Q804:S804"/>
    <mergeCell ref="T804:V804"/>
    <mergeCell ref="Y804:Z804"/>
    <mergeCell ref="AC804:AD804"/>
    <mergeCell ref="AE804:AF804"/>
    <mergeCell ref="AG804:AH804"/>
    <mergeCell ref="AI804:AJ804"/>
    <mergeCell ref="AK804:AM804"/>
    <mergeCell ref="G805:H805"/>
    <mergeCell ref="I805:J805"/>
    <mergeCell ref="K805:L805"/>
    <mergeCell ref="M805:N805"/>
    <mergeCell ref="O805:P805"/>
    <mergeCell ref="Q805:S805"/>
    <mergeCell ref="T805:V805"/>
    <mergeCell ref="Y805:Z805"/>
    <mergeCell ref="AC805:AD805"/>
    <mergeCell ref="AE805:AF805"/>
    <mergeCell ref="AG805:AH805"/>
    <mergeCell ref="AI805:AJ805"/>
    <mergeCell ref="AK805:AM805"/>
    <mergeCell ref="G802:H802"/>
    <mergeCell ref="I802:J802"/>
    <mergeCell ref="K802:L802"/>
    <mergeCell ref="M802:N802"/>
    <mergeCell ref="O802:P802"/>
    <mergeCell ref="Q802:S802"/>
    <mergeCell ref="T802:V802"/>
    <mergeCell ref="Y802:Z802"/>
    <mergeCell ref="AC802:AD802"/>
    <mergeCell ref="AE802:AF802"/>
    <mergeCell ref="AG802:AH802"/>
    <mergeCell ref="AI802:AJ802"/>
    <mergeCell ref="AK802:AM802"/>
    <mergeCell ref="G803:H803"/>
    <mergeCell ref="I803:J803"/>
    <mergeCell ref="K803:L803"/>
    <mergeCell ref="M803:N803"/>
    <mergeCell ref="O803:P803"/>
    <mergeCell ref="Q803:S803"/>
    <mergeCell ref="T803:V803"/>
    <mergeCell ref="Y803:Z803"/>
    <mergeCell ref="AC803:AD803"/>
    <mergeCell ref="AE803:AF803"/>
    <mergeCell ref="AG803:AH803"/>
    <mergeCell ref="AI803:AJ803"/>
    <mergeCell ref="AK803:AM803"/>
    <mergeCell ref="G800:H800"/>
    <mergeCell ref="I800:J800"/>
    <mergeCell ref="K800:L800"/>
    <mergeCell ref="M800:N800"/>
    <mergeCell ref="O800:P800"/>
    <mergeCell ref="Q800:S800"/>
    <mergeCell ref="T800:V800"/>
    <mergeCell ref="Y800:Z800"/>
    <mergeCell ref="AC800:AD800"/>
    <mergeCell ref="AE800:AF800"/>
    <mergeCell ref="AG800:AH800"/>
    <mergeCell ref="AI800:AJ800"/>
    <mergeCell ref="AK800:AM800"/>
    <mergeCell ref="G801:H801"/>
    <mergeCell ref="I801:J801"/>
    <mergeCell ref="K801:L801"/>
    <mergeCell ref="M801:N801"/>
    <mergeCell ref="O801:P801"/>
    <mergeCell ref="Q801:S801"/>
    <mergeCell ref="T801:V801"/>
    <mergeCell ref="Y801:Z801"/>
    <mergeCell ref="AC801:AD801"/>
    <mergeCell ref="AE801:AF801"/>
    <mergeCell ref="AG801:AH801"/>
    <mergeCell ref="AI801:AJ801"/>
    <mergeCell ref="AK801:AM801"/>
    <mergeCell ref="G798:H798"/>
    <mergeCell ref="I798:J798"/>
    <mergeCell ref="K798:L798"/>
    <mergeCell ref="M798:N798"/>
    <mergeCell ref="O798:P798"/>
    <mergeCell ref="Q798:S798"/>
    <mergeCell ref="T798:V798"/>
    <mergeCell ref="Y798:Z798"/>
    <mergeCell ref="AC798:AD798"/>
    <mergeCell ref="AE798:AF798"/>
    <mergeCell ref="AG798:AH798"/>
    <mergeCell ref="AI798:AJ798"/>
    <mergeCell ref="AK798:AM798"/>
    <mergeCell ref="G799:H799"/>
    <mergeCell ref="I799:J799"/>
    <mergeCell ref="K799:L799"/>
    <mergeCell ref="M799:N799"/>
    <mergeCell ref="O799:P799"/>
    <mergeCell ref="Q799:S799"/>
    <mergeCell ref="T799:V799"/>
    <mergeCell ref="Y799:Z799"/>
    <mergeCell ref="AC799:AD799"/>
    <mergeCell ref="AE799:AF799"/>
    <mergeCell ref="AG799:AH799"/>
    <mergeCell ref="AI799:AJ799"/>
    <mergeCell ref="AK799:AM799"/>
    <mergeCell ref="G796:H796"/>
    <mergeCell ref="I796:J796"/>
    <mergeCell ref="K796:L796"/>
    <mergeCell ref="M796:N796"/>
    <mergeCell ref="O796:P796"/>
    <mergeCell ref="Q796:S796"/>
    <mergeCell ref="T796:V796"/>
    <mergeCell ref="Y796:Z796"/>
    <mergeCell ref="AC796:AD796"/>
    <mergeCell ref="AE796:AF796"/>
    <mergeCell ref="AG796:AH796"/>
    <mergeCell ref="AI796:AJ796"/>
    <mergeCell ref="AK796:AM796"/>
    <mergeCell ref="G797:H797"/>
    <mergeCell ref="I797:J797"/>
    <mergeCell ref="K797:L797"/>
    <mergeCell ref="M797:N797"/>
    <mergeCell ref="O797:P797"/>
    <mergeCell ref="Q797:S797"/>
    <mergeCell ref="T797:V797"/>
    <mergeCell ref="Y797:Z797"/>
    <mergeCell ref="AC797:AD797"/>
    <mergeCell ref="AE797:AF797"/>
    <mergeCell ref="AG797:AH797"/>
    <mergeCell ref="AI797:AJ797"/>
    <mergeCell ref="AK797:AM797"/>
    <mergeCell ref="G794:H794"/>
    <mergeCell ref="I794:J794"/>
    <mergeCell ref="K794:L794"/>
    <mergeCell ref="M794:N794"/>
    <mergeCell ref="O794:P794"/>
    <mergeCell ref="Q794:S794"/>
    <mergeCell ref="T794:V794"/>
    <mergeCell ref="Y794:Z794"/>
    <mergeCell ref="AC794:AD794"/>
    <mergeCell ref="AE794:AF794"/>
    <mergeCell ref="AG794:AH794"/>
    <mergeCell ref="AI794:AJ794"/>
    <mergeCell ref="AK794:AM794"/>
    <mergeCell ref="G795:H795"/>
    <mergeCell ref="I795:J795"/>
    <mergeCell ref="K795:L795"/>
    <mergeCell ref="M795:N795"/>
    <mergeCell ref="O795:P795"/>
    <mergeCell ref="Q795:S795"/>
    <mergeCell ref="T795:V795"/>
    <mergeCell ref="Y795:Z795"/>
    <mergeCell ref="AC795:AD795"/>
    <mergeCell ref="AE795:AF795"/>
    <mergeCell ref="AG795:AH795"/>
    <mergeCell ref="AI795:AJ795"/>
    <mergeCell ref="AK795:AM795"/>
    <mergeCell ref="G792:H792"/>
    <mergeCell ref="I792:J792"/>
    <mergeCell ref="K792:L792"/>
    <mergeCell ref="M792:N792"/>
    <mergeCell ref="O792:P792"/>
    <mergeCell ref="Q792:S792"/>
    <mergeCell ref="T792:V792"/>
    <mergeCell ref="Y792:Z792"/>
    <mergeCell ref="AC792:AD792"/>
    <mergeCell ref="AE792:AF792"/>
    <mergeCell ref="AG792:AH792"/>
    <mergeCell ref="AI792:AJ792"/>
    <mergeCell ref="AK792:AM792"/>
    <mergeCell ref="G793:H793"/>
    <mergeCell ref="I793:J793"/>
    <mergeCell ref="K793:L793"/>
    <mergeCell ref="M793:N793"/>
    <mergeCell ref="O793:P793"/>
    <mergeCell ref="Q793:S793"/>
    <mergeCell ref="T793:V793"/>
    <mergeCell ref="Y793:Z793"/>
    <mergeCell ref="AC793:AD793"/>
    <mergeCell ref="AE793:AF793"/>
    <mergeCell ref="AG793:AH793"/>
    <mergeCell ref="AI793:AJ793"/>
    <mergeCell ref="AK793:AM793"/>
    <mergeCell ref="G790:H790"/>
    <mergeCell ref="I790:J790"/>
    <mergeCell ref="K790:L790"/>
    <mergeCell ref="M790:N790"/>
    <mergeCell ref="O790:P790"/>
    <mergeCell ref="Q790:S790"/>
    <mergeCell ref="T790:V790"/>
    <mergeCell ref="Y790:Z790"/>
    <mergeCell ref="AC790:AD790"/>
    <mergeCell ref="AE790:AF790"/>
    <mergeCell ref="AG790:AH790"/>
    <mergeCell ref="AI790:AJ790"/>
    <mergeCell ref="AK790:AM790"/>
    <mergeCell ref="G791:H791"/>
    <mergeCell ref="I791:J791"/>
    <mergeCell ref="K791:L791"/>
    <mergeCell ref="M791:N791"/>
    <mergeCell ref="O791:P791"/>
    <mergeCell ref="Q791:S791"/>
    <mergeCell ref="T791:V791"/>
    <mergeCell ref="Y791:Z791"/>
    <mergeCell ref="AC791:AD791"/>
    <mergeCell ref="AE791:AF791"/>
    <mergeCell ref="AG791:AH791"/>
    <mergeCell ref="AI791:AJ791"/>
    <mergeCell ref="AK791:AM791"/>
    <mergeCell ref="G788:H788"/>
    <mergeCell ref="I788:J788"/>
    <mergeCell ref="K788:L788"/>
    <mergeCell ref="M788:N788"/>
    <mergeCell ref="O788:P788"/>
    <mergeCell ref="Q788:S788"/>
    <mergeCell ref="T788:V788"/>
    <mergeCell ref="Y788:Z788"/>
    <mergeCell ref="AC788:AD788"/>
    <mergeCell ref="AE788:AF788"/>
    <mergeCell ref="AG788:AH788"/>
    <mergeCell ref="AI788:AJ788"/>
    <mergeCell ref="AK788:AM788"/>
    <mergeCell ref="G789:H789"/>
    <mergeCell ref="I789:J789"/>
    <mergeCell ref="K789:L789"/>
    <mergeCell ref="M789:N789"/>
    <mergeCell ref="O789:P789"/>
    <mergeCell ref="Q789:S789"/>
    <mergeCell ref="T789:V789"/>
    <mergeCell ref="Y789:Z789"/>
    <mergeCell ref="AC789:AD789"/>
    <mergeCell ref="AE789:AF789"/>
    <mergeCell ref="AG789:AH789"/>
    <mergeCell ref="AI789:AJ789"/>
    <mergeCell ref="AK789:AM789"/>
    <mergeCell ref="G786:H786"/>
    <mergeCell ref="I786:J786"/>
    <mergeCell ref="K786:L786"/>
    <mergeCell ref="M786:N786"/>
    <mergeCell ref="O786:P786"/>
    <mergeCell ref="Q786:S786"/>
    <mergeCell ref="T786:V786"/>
    <mergeCell ref="Y786:Z786"/>
    <mergeCell ref="AC786:AD786"/>
    <mergeCell ref="AE786:AF786"/>
    <mergeCell ref="AG786:AH786"/>
    <mergeCell ref="AI786:AJ786"/>
    <mergeCell ref="AK786:AM786"/>
    <mergeCell ref="G787:H787"/>
    <mergeCell ref="I787:J787"/>
    <mergeCell ref="K787:L787"/>
    <mergeCell ref="M787:N787"/>
    <mergeCell ref="O787:P787"/>
    <mergeCell ref="Q787:S787"/>
    <mergeCell ref="T787:V787"/>
    <mergeCell ref="Y787:Z787"/>
    <mergeCell ref="AC787:AD787"/>
    <mergeCell ref="AE787:AF787"/>
    <mergeCell ref="AG787:AH787"/>
    <mergeCell ref="AI787:AJ787"/>
    <mergeCell ref="AK787:AM787"/>
    <mergeCell ref="G784:H784"/>
    <mergeCell ref="I784:J784"/>
    <mergeCell ref="K784:L784"/>
    <mergeCell ref="M784:N784"/>
    <mergeCell ref="O784:P784"/>
    <mergeCell ref="Q784:S784"/>
    <mergeCell ref="T784:V784"/>
    <mergeCell ref="Y784:Z784"/>
    <mergeCell ref="AC784:AD784"/>
    <mergeCell ref="AE784:AF784"/>
    <mergeCell ref="AG784:AH784"/>
    <mergeCell ref="AI784:AJ784"/>
    <mergeCell ref="AK784:AM784"/>
    <mergeCell ref="G785:H785"/>
    <mergeCell ref="I785:J785"/>
    <mergeCell ref="K785:L785"/>
    <mergeCell ref="M785:N785"/>
    <mergeCell ref="O785:P785"/>
    <mergeCell ref="Q785:S785"/>
    <mergeCell ref="T785:V785"/>
    <mergeCell ref="Y785:Z785"/>
    <mergeCell ref="AC785:AD785"/>
    <mergeCell ref="AE785:AF785"/>
    <mergeCell ref="AG785:AH785"/>
    <mergeCell ref="AI785:AJ785"/>
    <mergeCell ref="AK785:AM785"/>
    <mergeCell ref="G782:H782"/>
    <mergeCell ref="I782:J782"/>
    <mergeCell ref="K782:L782"/>
    <mergeCell ref="M782:N782"/>
    <mergeCell ref="O782:P782"/>
    <mergeCell ref="Q782:S782"/>
    <mergeCell ref="T782:V782"/>
    <mergeCell ref="Y782:Z782"/>
    <mergeCell ref="AC782:AD782"/>
    <mergeCell ref="AE782:AF782"/>
    <mergeCell ref="AG782:AH782"/>
    <mergeCell ref="AI782:AJ782"/>
    <mergeCell ref="AK782:AM782"/>
    <mergeCell ref="G783:H783"/>
    <mergeCell ref="I783:J783"/>
    <mergeCell ref="K783:L783"/>
    <mergeCell ref="M783:N783"/>
    <mergeCell ref="O783:P783"/>
    <mergeCell ref="Q783:S783"/>
    <mergeCell ref="T783:V783"/>
    <mergeCell ref="Y783:Z783"/>
    <mergeCell ref="AC783:AD783"/>
    <mergeCell ref="AE783:AF783"/>
    <mergeCell ref="AG783:AH783"/>
    <mergeCell ref="AI783:AJ783"/>
    <mergeCell ref="AK783:AM783"/>
    <mergeCell ref="G780:H780"/>
    <mergeCell ref="I780:J780"/>
    <mergeCell ref="K780:L780"/>
    <mergeCell ref="M780:N780"/>
    <mergeCell ref="O780:P780"/>
    <mergeCell ref="Q780:S780"/>
    <mergeCell ref="T780:V780"/>
    <mergeCell ref="Y780:Z780"/>
    <mergeCell ref="AC780:AD780"/>
    <mergeCell ref="AE780:AF780"/>
    <mergeCell ref="AG780:AH780"/>
    <mergeCell ref="AI780:AJ780"/>
    <mergeCell ref="AK780:AM780"/>
    <mergeCell ref="G781:H781"/>
    <mergeCell ref="I781:J781"/>
    <mergeCell ref="K781:L781"/>
    <mergeCell ref="M781:N781"/>
    <mergeCell ref="O781:P781"/>
    <mergeCell ref="Q781:S781"/>
    <mergeCell ref="T781:V781"/>
    <mergeCell ref="Y781:Z781"/>
    <mergeCell ref="AC781:AD781"/>
    <mergeCell ref="AE781:AF781"/>
    <mergeCell ref="AG781:AH781"/>
    <mergeCell ref="AI781:AJ781"/>
    <mergeCell ref="AK781:AM781"/>
    <mergeCell ref="G778:H778"/>
    <mergeCell ref="I778:J778"/>
    <mergeCell ref="K778:L778"/>
    <mergeCell ref="M778:N778"/>
    <mergeCell ref="O778:P778"/>
    <mergeCell ref="Q778:S778"/>
    <mergeCell ref="T778:V778"/>
    <mergeCell ref="Y778:Z778"/>
    <mergeCell ref="AC778:AD778"/>
    <mergeCell ref="AE778:AF778"/>
    <mergeCell ref="AG778:AH778"/>
    <mergeCell ref="AI778:AJ778"/>
    <mergeCell ref="AK778:AM778"/>
    <mergeCell ref="G779:H779"/>
    <mergeCell ref="I779:J779"/>
    <mergeCell ref="K779:L779"/>
    <mergeCell ref="M779:N779"/>
    <mergeCell ref="O779:P779"/>
    <mergeCell ref="Q779:S779"/>
    <mergeCell ref="T779:V779"/>
    <mergeCell ref="Y779:Z779"/>
    <mergeCell ref="AC779:AD779"/>
    <mergeCell ref="AE779:AF779"/>
    <mergeCell ref="AG779:AH779"/>
    <mergeCell ref="AI779:AJ779"/>
    <mergeCell ref="AK779:AM779"/>
    <mergeCell ref="G776:H776"/>
    <mergeCell ref="I776:J776"/>
    <mergeCell ref="K776:L776"/>
    <mergeCell ref="M776:N776"/>
    <mergeCell ref="O776:P776"/>
    <mergeCell ref="Q776:S776"/>
    <mergeCell ref="T776:V776"/>
    <mergeCell ref="Y776:Z776"/>
    <mergeCell ref="AC776:AD776"/>
    <mergeCell ref="AE776:AF776"/>
    <mergeCell ref="AG776:AH776"/>
    <mergeCell ref="AI776:AJ776"/>
    <mergeCell ref="AK776:AM776"/>
    <mergeCell ref="G777:H777"/>
    <mergeCell ref="I777:J777"/>
    <mergeCell ref="K777:L777"/>
    <mergeCell ref="M777:N777"/>
    <mergeCell ref="O777:P777"/>
    <mergeCell ref="Q777:S777"/>
    <mergeCell ref="T777:V777"/>
    <mergeCell ref="Y777:Z777"/>
    <mergeCell ref="AC777:AD777"/>
    <mergeCell ref="AE777:AF777"/>
    <mergeCell ref="AG777:AH777"/>
    <mergeCell ref="AI777:AJ777"/>
    <mergeCell ref="AK777:AM777"/>
    <mergeCell ref="G774:H774"/>
    <mergeCell ref="I774:J774"/>
    <mergeCell ref="K774:L774"/>
    <mergeCell ref="M774:N774"/>
    <mergeCell ref="O774:P774"/>
    <mergeCell ref="Q774:S774"/>
    <mergeCell ref="T774:V774"/>
    <mergeCell ref="Y774:Z774"/>
    <mergeCell ref="AC774:AD774"/>
    <mergeCell ref="AE774:AF774"/>
    <mergeCell ref="AG774:AH774"/>
    <mergeCell ref="AI774:AJ774"/>
    <mergeCell ref="AK774:AM774"/>
    <mergeCell ref="G775:H775"/>
    <mergeCell ref="I775:J775"/>
    <mergeCell ref="K775:L775"/>
    <mergeCell ref="M775:N775"/>
    <mergeCell ref="O775:P775"/>
    <mergeCell ref="Q775:S775"/>
    <mergeCell ref="T775:V775"/>
    <mergeCell ref="Y775:Z775"/>
    <mergeCell ref="AC775:AD775"/>
    <mergeCell ref="AE775:AF775"/>
    <mergeCell ref="AG775:AH775"/>
    <mergeCell ref="AI775:AJ775"/>
    <mergeCell ref="AK775:AM775"/>
    <mergeCell ref="G772:H772"/>
    <mergeCell ref="I772:J772"/>
    <mergeCell ref="K772:L772"/>
    <mergeCell ref="M772:N772"/>
    <mergeCell ref="O772:P772"/>
    <mergeCell ref="Q772:S772"/>
    <mergeCell ref="T772:V772"/>
    <mergeCell ref="Y772:Z772"/>
    <mergeCell ref="AC772:AD772"/>
    <mergeCell ref="AE772:AF772"/>
    <mergeCell ref="AG772:AH772"/>
    <mergeCell ref="AI772:AJ772"/>
    <mergeCell ref="AK772:AM772"/>
    <mergeCell ref="G773:H773"/>
    <mergeCell ref="I773:J773"/>
    <mergeCell ref="K773:L773"/>
    <mergeCell ref="M773:N773"/>
    <mergeCell ref="O773:P773"/>
    <mergeCell ref="Q773:S773"/>
    <mergeCell ref="T773:V773"/>
    <mergeCell ref="Y773:Z773"/>
    <mergeCell ref="AC773:AD773"/>
    <mergeCell ref="AE773:AF773"/>
    <mergeCell ref="AG773:AH773"/>
    <mergeCell ref="AI773:AJ773"/>
    <mergeCell ref="AK773:AM773"/>
    <mergeCell ref="G770:H770"/>
    <mergeCell ref="I770:J770"/>
    <mergeCell ref="K770:L770"/>
    <mergeCell ref="M770:N770"/>
    <mergeCell ref="O770:P770"/>
    <mergeCell ref="Q770:S770"/>
    <mergeCell ref="T770:V770"/>
    <mergeCell ref="Y770:Z770"/>
    <mergeCell ref="AC770:AD770"/>
    <mergeCell ref="AE770:AF770"/>
    <mergeCell ref="AG770:AH770"/>
    <mergeCell ref="AI770:AJ770"/>
    <mergeCell ref="AK770:AM770"/>
    <mergeCell ref="G771:H771"/>
    <mergeCell ref="I771:J771"/>
    <mergeCell ref="K771:L771"/>
    <mergeCell ref="M771:N771"/>
    <mergeCell ref="O771:P771"/>
    <mergeCell ref="Q771:S771"/>
    <mergeCell ref="T771:V771"/>
    <mergeCell ref="Y771:Z771"/>
    <mergeCell ref="AC771:AD771"/>
    <mergeCell ref="AE771:AF771"/>
    <mergeCell ref="AG771:AH771"/>
    <mergeCell ref="AI771:AJ771"/>
    <mergeCell ref="AK771:AM771"/>
    <mergeCell ref="G768:H768"/>
    <mergeCell ref="I768:J768"/>
    <mergeCell ref="K768:L768"/>
    <mergeCell ref="M768:N768"/>
    <mergeCell ref="O768:P768"/>
    <mergeCell ref="Q768:S768"/>
    <mergeCell ref="T768:V768"/>
    <mergeCell ref="Y768:Z768"/>
    <mergeCell ref="AC768:AD768"/>
    <mergeCell ref="AE768:AF768"/>
    <mergeCell ref="AG768:AH768"/>
    <mergeCell ref="AI768:AJ768"/>
    <mergeCell ref="AK768:AM768"/>
    <mergeCell ref="G769:H769"/>
    <mergeCell ref="I769:J769"/>
    <mergeCell ref="K769:L769"/>
    <mergeCell ref="M769:N769"/>
    <mergeCell ref="O769:P769"/>
    <mergeCell ref="Q769:S769"/>
    <mergeCell ref="T769:V769"/>
    <mergeCell ref="Y769:Z769"/>
    <mergeCell ref="AC769:AD769"/>
    <mergeCell ref="AE769:AF769"/>
    <mergeCell ref="AG769:AH769"/>
    <mergeCell ref="AI769:AJ769"/>
    <mergeCell ref="AK769:AM769"/>
    <mergeCell ref="G766:H766"/>
    <mergeCell ref="I766:J766"/>
    <mergeCell ref="K766:L766"/>
    <mergeCell ref="M766:N766"/>
    <mergeCell ref="O766:P766"/>
    <mergeCell ref="Q766:S766"/>
    <mergeCell ref="T766:V766"/>
    <mergeCell ref="Y766:Z766"/>
    <mergeCell ref="AC766:AD766"/>
    <mergeCell ref="AE766:AF766"/>
    <mergeCell ref="AG766:AH766"/>
    <mergeCell ref="AI766:AJ766"/>
    <mergeCell ref="AK766:AM766"/>
    <mergeCell ref="G767:H767"/>
    <mergeCell ref="I767:J767"/>
    <mergeCell ref="K767:L767"/>
    <mergeCell ref="M767:N767"/>
    <mergeCell ref="O767:P767"/>
    <mergeCell ref="Q767:S767"/>
    <mergeCell ref="T767:V767"/>
    <mergeCell ref="Y767:Z767"/>
    <mergeCell ref="AC767:AD767"/>
    <mergeCell ref="AE767:AF767"/>
    <mergeCell ref="AG767:AH767"/>
    <mergeCell ref="AI767:AJ767"/>
    <mergeCell ref="AK767:AM767"/>
    <mergeCell ref="Y763:AP763"/>
    <mergeCell ref="A764:A765"/>
    <mergeCell ref="B764:E764"/>
    <mergeCell ref="F764:P764"/>
    <mergeCell ref="Q764:S765"/>
    <mergeCell ref="T764:V765"/>
    <mergeCell ref="Y764:Z765"/>
    <mergeCell ref="AA764:AJ764"/>
    <mergeCell ref="AK764:AM765"/>
    <mergeCell ref="AN764:AN765"/>
    <mergeCell ref="AO764:AO765"/>
    <mergeCell ref="AP764:AP765"/>
    <mergeCell ref="G765:H765"/>
    <mergeCell ref="I765:J765"/>
    <mergeCell ref="K765:L765"/>
    <mergeCell ref="M765:N765"/>
    <mergeCell ref="O765:P765"/>
    <mergeCell ref="AC765:AD765"/>
    <mergeCell ref="AE765:AF765"/>
    <mergeCell ref="AG765:AH765"/>
    <mergeCell ref="AI765:AJ765"/>
    <mergeCell ref="E686:F686"/>
    <mergeCell ref="E687:F687"/>
    <mergeCell ref="A705:G705"/>
    <mergeCell ref="I705:N705"/>
    <mergeCell ref="T705:V705"/>
    <mergeCell ref="Y705:AE705"/>
    <mergeCell ref="E688:F688"/>
    <mergeCell ref="E700:F700"/>
    <mergeCell ref="E701:F701"/>
    <mergeCell ref="E702:F702"/>
    <mergeCell ref="AF705:AM705"/>
    <mergeCell ref="AN705:AP705"/>
    <mergeCell ref="A706:A707"/>
    <mergeCell ref="B706:E706"/>
    <mergeCell ref="AN706:AN707"/>
    <mergeCell ref="AO706:AO707"/>
    <mergeCell ref="AP706:AP707"/>
    <mergeCell ref="E650:F650"/>
    <mergeCell ref="E656:F656"/>
    <mergeCell ref="E663:F663"/>
    <mergeCell ref="E664:F664"/>
    <mergeCell ref="E655:F655"/>
    <mergeCell ref="E657:F657"/>
    <mergeCell ref="E658:F658"/>
    <mergeCell ref="E659:F659"/>
    <mergeCell ref="E660:F660"/>
    <mergeCell ref="E661:F661"/>
    <mergeCell ref="E675:F675"/>
    <mergeCell ref="E676:F676"/>
    <mergeCell ref="E677:F677"/>
    <mergeCell ref="E683:F683"/>
    <mergeCell ref="E684:F684"/>
    <mergeCell ref="E685:F685"/>
    <mergeCell ref="E678:F678"/>
    <mergeCell ref="E679:F679"/>
    <mergeCell ref="E680:F680"/>
    <mergeCell ref="E681:F681"/>
    <mergeCell ref="E592:F592"/>
    <mergeCell ref="E593:F593"/>
    <mergeCell ref="E594:F594"/>
    <mergeCell ref="E595:F595"/>
    <mergeCell ref="E596:F596"/>
    <mergeCell ref="E615:F615"/>
    <mergeCell ref="E616:F616"/>
    <mergeCell ref="E617:F617"/>
    <mergeCell ref="E618:F618"/>
    <mergeCell ref="Y647:AE647"/>
    <mergeCell ref="A647:G647"/>
    <mergeCell ref="I647:N647"/>
    <mergeCell ref="T647:V647"/>
    <mergeCell ref="E597:F597"/>
    <mergeCell ref="AF647:AM647"/>
    <mergeCell ref="AN647:AP647"/>
    <mergeCell ref="AN648:AN649"/>
    <mergeCell ref="AO648:AO649"/>
    <mergeCell ref="AP648:AP649"/>
    <mergeCell ref="A648:A649"/>
    <mergeCell ref="B648:E648"/>
    <mergeCell ref="E571:F571"/>
    <mergeCell ref="E572:F572"/>
    <mergeCell ref="E579:F579"/>
    <mergeCell ref="E587:F587"/>
    <mergeCell ref="E580:F580"/>
    <mergeCell ref="E581:F581"/>
    <mergeCell ref="E582:F582"/>
    <mergeCell ref="E583:F583"/>
    <mergeCell ref="E588:F588"/>
    <mergeCell ref="Y589:AE589"/>
    <mergeCell ref="AF589:AM589"/>
    <mergeCell ref="AN589:AP589"/>
    <mergeCell ref="AN590:AN591"/>
    <mergeCell ref="AO590:AO591"/>
    <mergeCell ref="AP590:AP591"/>
    <mergeCell ref="A589:G589"/>
    <mergeCell ref="I589:N589"/>
    <mergeCell ref="T589:V589"/>
    <mergeCell ref="A590:A591"/>
    <mergeCell ref="B590:E590"/>
    <mergeCell ref="E537:F537"/>
    <mergeCell ref="E538:F538"/>
    <mergeCell ref="E539:F539"/>
    <mergeCell ref="E540:F540"/>
    <mergeCell ref="E541:F541"/>
    <mergeCell ref="E546:F546"/>
    <mergeCell ref="E547:F547"/>
    <mergeCell ref="E548:F548"/>
    <mergeCell ref="E549:F549"/>
    <mergeCell ref="E550:F550"/>
    <mergeCell ref="E563:F563"/>
    <mergeCell ref="E557:F557"/>
    <mergeCell ref="E558:F558"/>
    <mergeCell ref="E559:F559"/>
    <mergeCell ref="E560:F560"/>
    <mergeCell ref="E569:F569"/>
    <mergeCell ref="E570:F570"/>
    <mergeCell ref="E524:F524"/>
    <mergeCell ref="E525:F525"/>
    <mergeCell ref="E526:F526"/>
    <mergeCell ref="E527:F527"/>
    <mergeCell ref="E528:F528"/>
    <mergeCell ref="E529:F529"/>
    <mergeCell ref="E530:F530"/>
    <mergeCell ref="Y531:AE531"/>
    <mergeCell ref="AF531:AM531"/>
    <mergeCell ref="AN531:AP531"/>
    <mergeCell ref="AN532:AN533"/>
    <mergeCell ref="AO532:AO533"/>
    <mergeCell ref="AP532:AP533"/>
    <mergeCell ref="A531:G531"/>
    <mergeCell ref="I531:N531"/>
    <mergeCell ref="T531:V531"/>
    <mergeCell ref="E536:F536"/>
    <mergeCell ref="A532:A533"/>
    <mergeCell ref="B532:E532"/>
    <mergeCell ref="E534:F534"/>
    <mergeCell ref="E479:F479"/>
    <mergeCell ref="E480:F480"/>
    <mergeCell ref="E483:F483"/>
    <mergeCell ref="E490:F490"/>
    <mergeCell ref="E484:F484"/>
    <mergeCell ref="E485:F485"/>
    <mergeCell ref="E486:F486"/>
    <mergeCell ref="E487:F487"/>
    <mergeCell ref="E494:F494"/>
    <mergeCell ref="E517:F517"/>
    <mergeCell ref="E518:F518"/>
    <mergeCell ref="E519:F519"/>
    <mergeCell ref="E520:F520"/>
    <mergeCell ref="E523:F523"/>
    <mergeCell ref="E495:F495"/>
    <mergeCell ref="E505:F505"/>
    <mergeCell ref="E506:F506"/>
    <mergeCell ref="E507:F507"/>
    <mergeCell ref="Y473:AE473"/>
    <mergeCell ref="E443:F443"/>
    <mergeCell ref="E444:F444"/>
    <mergeCell ref="E445:F445"/>
    <mergeCell ref="E446:F446"/>
    <mergeCell ref="AF473:AM473"/>
    <mergeCell ref="AN473:AP473"/>
    <mergeCell ref="AN474:AN475"/>
    <mergeCell ref="AO474:AO475"/>
    <mergeCell ref="AP474:AP475"/>
    <mergeCell ref="A473:G473"/>
    <mergeCell ref="I473:N473"/>
    <mergeCell ref="T473:V473"/>
    <mergeCell ref="A474:A475"/>
    <mergeCell ref="B474:E474"/>
    <mergeCell ref="E477:F477"/>
    <mergeCell ref="E478:F478"/>
    <mergeCell ref="T415:V415"/>
    <mergeCell ref="Y415:AE415"/>
    <mergeCell ref="AF415:AM415"/>
    <mergeCell ref="AN415:AP415"/>
    <mergeCell ref="A416:A417"/>
    <mergeCell ref="B416:E416"/>
    <mergeCell ref="AN416:AN417"/>
    <mergeCell ref="AO416:AO417"/>
    <mergeCell ref="AP416:AP417"/>
    <mergeCell ref="E418:F418"/>
    <mergeCell ref="E419:F419"/>
    <mergeCell ref="E420:F420"/>
    <mergeCell ref="E421:F421"/>
    <mergeCell ref="E422:F422"/>
    <mergeCell ref="E428:F428"/>
    <mergeCell ref="E429:F429"/>
    <mergeCell ref="E430:F430"/>
    <mergeCell ref="I415:O415"/>
    <mergeCell ref="E431:F431"/>
    <mergeCell ref="E432:F432"/>
    <mergeCell ref="E433:F433"/>
    <mergeCell ref="E434:F434"/>
    <mergeCell ref="E435:F435"/>
    <mergeCell ref="E438:F438"/>
    <mergeCell ref="E439:F439"/>
    <mergeCell ref="E440:F440"/>
    <mergeCell ref="E437:F437"/>
    <mergeCell ref="E441:F441"/>
    <mergeCell ref="E442:F442"/>
    <mergeCell ref="E465:F465"/>
    <mergeCell ref="E466:F466"/>
    <mergeCell ref="E467:F467"/>
    <mergeCell ref="E383:F383"/>
    <mergeCell ref="E384:F384"/>
    <mergeCell ref="E386:F386"/>
    <mergeCell ref="E387:F387"/>
    <mergeCell ref="E388:F388"/>
    <mergeCell ref="E389:F389"/>
    <mergeCell ref="E390:F390"/>
    <mergeCell ref="E397:F397"/>
    <mergeCell ref="E398:F398"/>
    <mergeCell ref="E407:F407"/>
    <mergeCell ref="E408:F408"/>
    <mergeCell ref="E409:F409"/>
    <mergeCell ref="E410:F410"/>
    <mergeCell ref="E413:F413"/>
    <mergeCell ref="E414:F414"/>
    <mergeCell ref="A415:G415"/>
    <mergeCell ref="I357:N357"/>
    <mergeCell ref="E263:F263"/>
    <mergeCell ref="E264:F264"/>
    <mergeCell ref="E275:F275"/>
    <mergeCell ref="Y357:AE357"/>
    <mergeCell ref="AF357:AM357"/>
    <mergeCell ref="AN357:AP357"/>
    <mergeCell ref="A358:A359"/>
    <mergeCell ref="B358:E358"/>
    <mergeCell ref="AN358:AN359"/>
    <mergeCell ref="AO358:AO359"/>
    <mergeCell ref="AP358:AP359"/>
    <mergeCell ref="E360:F360"/>
    <mergeCell ref="E361:F361"/>
    <mergeCell ref="E362:F362"/>
    <mergeCell ref="E363:F363"/>
    <mergeCell ref="E291:F291"/>
    <mergeCell ref="E292:F292"/>
    <mergeCell ref="E293:F293"/>
    <mergeCell ref="E287:F287"/>
    <mergeCell ref="Y299:AE299"/>
    <mergeCell ref="AF299:AM299"/>
    <mergeCell ref="E356:F356"/>
    <mergeCell ref="E349:F349"/>
    <mergeCell ref="E350:F350"/>
    <mergeCell ref="E351:F351"/>
    <mergeCell ref="E352:F352"/>
    <mergeCell ref="E353:F353"/>
    <mergeCell ref="E304:F304"/>
    <mergeCell ref="E343:F343"/>
    <mergeCell ref="E344:F344"/>
    <mergeCell ref="E365:F365"/>
    <mergeCell ref="E366:F366"/>
    <mergeCell ref="E367:F367"/>
    <mergeCell ref="E368:F368"/>
    <mergeCell ref="E369:F369"/>
    <mergeCell ref="E370:F370"/>
    <mergeCell ref="E373:F373"/>
    <mergeCell ref="E374:F374"/>
    <mergeCell ref="E375:F375"/>
    <mergeCell ref="E376:F376"/>
    <mergeCell ref="E380:F380"/>
    <mergeCell ref="E381:F381"/>
    <mergeCell ref="E382:F382"/>
    <mergeCell ref="E248:F248"/>
    <mergeCell ref="E249:F249"/>
    <mergeCell ref="E250:F250"/>
    <mergeCell ref="E251:F251"/>
    <mergeCell ref="E252:F252"/>
    <mergeCell ref="E278:F278"/>
    <mergeCell ref="E253:F253"/>
    <mergeCell ref="E254:F254"/>
    <mergeCell ref="E255:F255"/>
    <mergeCell ref="E260:F260"/>
    <mergeCell ref="E261:F261"/>
    <mergeCell ref="E262:F262"/>
    <mergeCell ref="E281:F281"/>
    <mergeCell ref="E282:F282"/>
    <mergeCell ref="E288:F288"/>
    <mergeCell ref="E289:F289"/>
    <mergeCell ref="E342:F342"/>
    <mergeCell ref="E290:F290"/>
    <mergeCell ref="A357:G357"/>
    <mergeCell ref="E244:F244"/>
    <mergeCell ref="E233:F233"/>
    <mergeCell ref="E234:F234"/>
    <mergeCell ref="E235:F235"/>
    <mergeCell ref="E225:F225"/>
    <mergeCell ref="E226:F226"/>
    <mergeCell ref="E227:F227"/>
    <mergeCell ref="E228:F228"/>
    <mergeCell ref="E215:F215"/>
    <mergeCell ref="E214:F214"/>
    <mergeCell ref="E202:F202"/>
    <mergeCell ref="E203:F203"/>
    <mergeCell ref="E221:F221"/>
    <mergeCell ref="E210:F210"/>
    <mergeCell ref="E211:F211"/>
    <mergeCell ref="E212:F212"/>
    <mergeCell ref="E364:F364"/>
    <mergeCell ref="AF183:AM183"/>
    <mergeCell ref="AN183:AP183"/>
    <mergeCell ref="AP184:AP185"/>
    <mergeCell ref="A183:G183"/>
    <mergeCell ref="I183:N183"/>
    <mergeCell ref="A184:A185"/>
    <mergeCell ref="B184:E184"/>
    <mergeCell ref="I241:P241"/>
    <mergeCell ref="A241:G241"/>
    <mergeCell ref="A242:A243"/>
    <mergeCell ref="B242:E242"/>
    <mergeCell ref="T241:V241"/>
    <mergeCell ref="Y241:AE241"/>
    <mergeCell ref="AF241:AM241"/>
    <mergeCell ref="AN241:AP241"/>
    <mergeCell ref="AN184:AN185"/>
    <mergeCell ref="AO184:AO185"/>
    <mergeCell ref="E186:F186"/>
    <mergeCell ref="E190:F190"/>
    <mergeCell ref="E191:F191"/>
    <mergeCell ref="AN242:AN243"/>
    <mergeCell ref="AO242:AO243"/>
    <mergeCell ref="AP242:AP243"/>
    <mergeCell ref="E177:F177"/>
    <mergeCell ref="E166:F166"/>
    <mergeCell ref="E167:F167"/>
    <mergeCell ref="E168:F168"/>
    <mergeCell ref="E169:F169"/>
    <mergeCell ref="E213:F213"/>
    <mergeCell ref="E207:F207"/>
    <mergeCell ref="E195:F195"/>
    <mergeCell ref="E237:F237"/>
    <mergeCell ref="E238:F238"/>
    <mergeCell ref="E239:F239"/>
    <mergeCell ref="E240:F240"/>
    <mergeCell ref="E236:F236"/>
    <mergeCell ref="E229:F229"/>
    <mergeCell ref="E230:F230"/>
    <mergeCell ref="E222:F222"/>
    <mergeCell ref="E218:F218"/>
    <mergeCell ref="E231:F231"/>
    <mergeCell ref="E232:F232"/>
    <mergeCell ref="E181:F181"/>
    <mergeCell ref="E182:F182"/>
    <mergeCell ref="AN125:AP125"/>
    <mergeCell ref="AN126:AN127"/>
    <mergeCell ref="AO126:AO127"/>
    <mergeCell ref="AP126:AP127"/>
    <mergeCell ref="A125:G125"/>
    <mergeCell ref="I125:N125"/>
    <mergeCell ref="T125:V125"/>
    <mergeCell ref="A126:A127"/>
    <mergeCell ref="B126:E126"/>
    <mergeCell ref="AF125:AM125"/>
    <mergeCell ref="E138:F138"/>
    <mergeCell ref="E139:F139"/>
    <mergeCell ref="E140:F140"/>
    <mergeCell ref="E170:F170"/>
    <mergeCell ref="E171:F17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76:F176"/>
    <mergeCell ref="Y125:AE125"/>
    <mergeCell ref="E129:F129"/>
    <mergeCell ref="AD118:AG118"/>
    <mergeCell ref="AH118:AI118"/>
    <mergeCell ref="AJ118:AK118"/>
    <mergeCell ref="AL118:AM118"/>
    <mergeCell ref="AD116:AG116"/>
    <mergeCell ref="AJ122:AK122"/>
    <mergeCell ref="AL122:AM122"/>
    <mergeCell ref="AD119:AG119"/>
    <mergeCell ref="AH119:AI119"/>
    <mergeCell ref="AJ119:AK119"/>
    <mergeCell ref="AL119:AM119"/>
    <mergeCell ref="AD120:AG120"/>
    <mergeCell ref="AH120:AI120"/>
    <mergeCell ref="AJ120:AK120"/>
    <mergeCell ref="AL120:AM120"/>
    <mergeCell ref="AD123:AG123"/>
    <mergeCell ref="AH123:AI123"/>
    <mergeCell ref="AJ123:AK123"/>
    <mergeCell ref="AL123:AM123"/>
    <mergeCell ref="AD121:AG121"/>
    <mergeCell ref="AH121:AI121"/>
    <mergeCell ref="AJ121:AK121"/>
    <mergeCell ref="AL121:AM121"/>
    <mergeCell ref="AD122:AG122"/>
    <mergeCell ref="AH122:AI122"/>
    <mergeCell ref="AD113:AG113"/>
    <mergeCell ref="AH113:AI113"/>
    <mergeCell ref="AJ113:AK113"/>
    <mergeCell ref="AL113:AM113"/>
    <mergeCell ref="AD114:AG114"/>
    <mergeCell ref="AH114:AI114"/>
    <mergeCell ref="AJ114:AK114"/>
    <mergeCell ref="AL114:AM114"/>
    <mergeCell ref="AD115:AG115"/>
    <mergeCell ref="AH115:AI115"/>
    <mergeCell ref="AJ115:AK115"/>
    <mergeCell ref="AL115:AM115"/>
    <mergeCell ref="AL116:AM116"/>
    <mergeCell ref="AH116:AI116"/>
    <mergeCell ref="AJ116:AK116"/>
    <mergeCell ref="AD117:AG117"/>
    <mergeCell ref="AH117:AI117"/>
    <mergeCell ref="AJ117:AK117"/>
    <mergeCell ref="AL117:AM117"/>
    <mergeCell ref="AD109:AG109"/>
    <mergeCell ref="AH109:AI109"/>
    <mergeCell ref="AJ109:AK109"/>
    <mergeCell ref="AL109:AM109"/>
    <mergeCell ref="AD107:AG107"/>
    <mergeCell ref="AD110:AG110"/>
    <mergeCell ref="AH110:AI110"/>
    <mergeCell ref="AJ110:AK110"/>
    <mergeCell ref="AL110:AM110"/>
    <mergeCell ref="AD111:AG111"/>
    <mergeCell ref="AH111:AI111"/>
    <mergeCell ref="AJ111:AK111"/>
    <mergeCell ref="AL111:AM111"/>
    <mergeCell ref="AD112:AG112"/>
    <mergeCell ref="AH112:AI112"/>
    <mergeCell ref="AJ112:AK112"/>
    <mergeCell ref="AL112:AM112"/>
    <mergeCell ref="AD104:AG104"/>
    <mergeCell ref="AH104:AI104"/>
    <mergeCell ref="AJ104:AK104"/>
    <mergeCell ref="AL104:AM104"/>
    <mergeCell ref="AD105:AG105"/>
    <mergeCell ref="AH105:AI105"/>
    <mergeCell ref="AJ105:AK105"/>
    <mergeCell ref="AL105:AM105"/>
    <mergeCell ref="AD106:AG106"/>
    <mergeCell ref="AH106:AI106"/>
    <mergeCell ref="AJ106:AK106"/>
    <mergeCell ref="AL106:AM106"/>
    <mergeCell ref="AL107:AM107"/>
    <mergeCell ref="AH107:AI107"/>
    <mergeCell ref="AJ107:AK107"/>
    <mergeCell ref="AD108:AG108"/>
    <mergeCell ref="AH108:AI108"/>
    <mergeCell ref="AJ108:AK108"/>
    <mergeCell ref="AL108:AM108"/>
    <mergeCell ref="AJ98:AK98"/>
    <mergeCell ref="AL98:AM98"/>
    <mergeCell ref="AD99:AG99"/>
    <mergeCell ref="AH99:AI99"/>
    <mergeCell ref="AJ99:AK99"/>
    <mergeCell ref="AL99:AM99"/>
    <mergeCell ref="AH101:AI101"/>
    <mergeCell ref="AJ101:AK101"/>
    <mergeCell ref="AL101:AM101"/>
    <mergeCell ref="AD102:AG102"/>
    <mergeCell ref="AH102:AI102"/>
    <mergeCell ref="AJ102:AK102"/>
    <mergeCell ref="AL102:AM102"/>
    <mergeCell ref="AD101:AG101"/>
    <mergeCell ref="AJ100:AK100"/>
    <mergeCell ref="AL100:AM100"/>
    <mergeCell ref="AD103:AG103"/>
    <mergeCell ref="AH103:AI103"/>
    <mergeCell ref="AJ103:AK103"/>
    <mergeCell ref="AL103:AM103"/>
    <mergeCell ref="AL93:AM93"/>
    <mergeCell ref="AD94:AG94"/>
    <mergeCell ref="AH94:AI94"/>
    <mergeCell ref="AJ94:AK94"/>
    <mergeCell ref="AL94:AM94"/>
    <mergeCell ref="AD95:AG95"/>
    <mergeCell ref="AH95:AI95"/>
    <mergeCell ref="AJ95:AK95"/>
    <mergeCell ref="AL95:AM95"/>
    <mergeCell ref="AJ93:AK93"/>
    <mergeCell ref="AD96:AG96"/>
    <mergeCell ref="AH96:AI96"/>
    <mergeCell ref="AJ96:AK96"/>
    <mergeCell ref="AL96:AM96"/>
    <mergeCell ref="AD97:AG97"/>
    <mergeCell ref="AH97:AI97"/>
    <mergeCell ref="AJ97:AK97"/>
    <mergeCell ref="AL97:AM97"/>
    <mergeCell ref="AD93:AG93"/>
    <mergeCell ref="AH93:AI93"/>
    <mergeCell ref="AL87:AM87"/>
    <mergeCell ref="AD88:AG88"/>
    <mergeCell ref="AH88:AI88"/>
    <mergeCell ref="AJ88:AK88"/>
    <mergeCell ref="AL88:AM88"/>
    <mergeCell ref="AD89:AG89"/>
    <mergeCell ref="AH89:AI89"/>
    <mergeCell ref="AJ89:AK89"/>
    <mergeCell ref="AL89:AM89"/>
    <mergeCell ref="AD90:AG90"/>
    <mergeCell ref="AH90:AI90"/>
    <mergeCell ref="AJ90:AK90"/>
    <mergeCell ref="AL90:AM90"/>
    <mergeCell ref="AJ91:AK91"/>
    <mergeCell ref="AL91:AM91"/>
    <mergeCell ref="AD92:AG92"/>
    <mergeCell ref="AH92:AI92"/>
    <mergeCell ref="AJ92:AK92"/>
    <mergeCell ref="AL92:AM92"/>
    <mergeCell ref="AD91:AG91"/>
    <mergeCell ref="AH91:AI91"/>
    <mergeCell ref="AD87:AG87"/>
    <mergeCell ref="AH87:AI87"/>
    <mergeCell ref="AL81:AM81"/>
    <mergeCell ref="AD80:AG80"/>
    <mergeCell ref="AD82:AG82"/>
    <mergeCell ref="AH82:AI82"/>
    <mergeCell ref="AJ82:AK82"/>
    <mergeCell ref="AL82:AM82"/>
    <mergeCell ref="AD83:AG83"/>
    <mergeCell ref="AH83:AI83"/>
    <mergeCell ref="AJ83:AK83"/>
    <mergeCell ref="AL83:AM83"/>
    <mergeCell ref="AJ85:AK85"/>
    <mergeCell ref="AL85:AM85"/>
    <mergeCell ref="AH84:AI84"/>
    <mergeCell ref="AL84:AM84"/>
    <mergeCell ref="AJ86:AK86"/>
    <mergeCell ref="AL86:AM86"/>
    <mergeCell ref="AD85:AG85"/>
    <mergeCell ref="AH85:AI85"/>
    <mergeCell ref="AD72:AG72"/>
    <mergeCell ref="AH72:AI72"/>
    <mergeCell ref="AJ72:AK72"/>
    <mergeCell ref="AL72:AM72"/>
    <mergeCell ref="AD73:AG73"/>
    <mergeCell ref="AH73:AI73"/>
    <mergeCell ref="AJ73:AK73"/>
    <mergeCell ref="Y87:Z87"/>
    <mergeCell ref="Y88:Z88"/>
    <mergeCell ref="Y89:Z89"/>
    <mergeCell ref="AL73:AM73"/>
    <mergeCell ref="AD74:AG74"/>
    <mergeCell ref="AH74:AI74"/>
    <mergeCell ref="AJ74:AK74"/>
    <mergeCell ref="AL74:AM74"/>
    <mergeCell ref="AJ75:AK75"/>
    <mergeCell ref="AL75:AM75"/>
    <mergeCell ref="AJ76:AK76"/>
    <mergeCell ref="AL76:AM76"/>
    <mergeCell ref="AL77:AM77"/>
    <mergeCell ref="AD78:AG78"/>
    <mergeCell ref="AH78:AI78"/>
    <mergeCell ref="AJ78:AK78"/>
    <mergeCell ref="AL78:AM78"/>
    <mergeCell ref="AD79:AG79"/>
    <mergeCell ref="AH79:AI79"/>
    <mergeCell ref="AJ79:AK79"/>
    <mergeCell ref="AL79:AM79"/>
    <mergeCell ref="AH80:AI80"/>
    <mergeCell ref="AJ80:AK80"/>
    <mergeCell ref="AL80:AM80"/>
    <mergeCell ref="AD81:AG81"/>
    <mergeCell ref="AD69:AG69"/>
    <mergeCell ref="Z66:AL66"/>
    <mergeCell ref="AA67:AC67"/>
    <mergeCell ref="AD67:AG68"/>
    <mergeCell ref="AH67:AI68"/>
    <mergeCell ref="AJ67:AK68"/>
    <mergeCell ref="AL67:AM68"/>
    <mergeCell ref="AH69:AI69"/>
    <mergeCell ref="AJ69:AK69"/>
    <mergeCell ref="AL69:AM69"/>
    <mergeCell ref="AD70:AG70"/>
    <mergeCell ref="AH70:AI70"/>
    <mergeCell ref="AJ70:AK70"/>
    <mergeCell ref="AL70:AM70"/>
    <mergeCell ref="AD71:AG71"/>
    <mergeCell ref="AH71:AI71"/>
    <mergeCell ref="AJ71:AK71"/>
    <mergeCell ref="AL71:AM71"/>
    <mergeCell ref="Y67:Z68"/>
    <mergeCell ref="Y69:Z69"/>
    <mergeCell ref="Y70:Z70"/>
    <mergeCell ref="Y71:Z71"/>
    <mergeCell ref="Y72:Z72"/>
    <mergeCell ref="Y73:Z73"/>
    <mergeCell ref="Y74:Z74"/>
    <mergeCell ref="Y113:Z113"/>
    <mergeCell ref="Y114:Z114"/>
    <mergeCell ref="Y115:Z115"/>
    <mergeCell ref="Y116:Z116"/>
    <mergeCell ref="Y117:Z117"/>
    <mergeCell ref="Y118:Z118"/>
    <mergeCell ref="E128:F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111:Z111"/>
    <mergeCell ref="Y112:Z112"/>
    <mergeCell ref="M122:N122"/>
    <mergeCell ref="Q122:R122"/>
    <mergeCell ref="Q123:R123"/>
    <mergeCell ref="G122:H122"/>
    <mergeCell ref="I121:J121"/>
    <mergeCell ref="AD75:AG75"/>
    <mergeCell ref="AH75:AI75"/>
    <mergeCell ref="AD77:AG77"/>
    <mergeCell ref="AH77:AI77"/>
    <mergeCell ref="AJ77:AK77"/>
    <mergeCell ref="AD76:AG76"/>
    <mergeCell ref="AH76:AI76"/>
    <mergeCell ref="AD84:AG84"/>
    <mergeCell ref="Y105:Z105"/>
    <mergeCell ref="Y106:Z106"/>
    <mergeCell ref="Y107:Z107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AD86:AG86"/>
    <mergeCell ref="AH86:AI86"/>
    <mergeCell ref="AH81:AI81"/>
    <mergeCell ref="Y79:Z79"/>
    <mergeCell ref="Y80:Z80"/>
    <mergeCell ref="AJ84:AK84"/>
    <mergeCell ref="AD100:AG100"/>
    <mergeCell ref="AJ81:AK81"/>
    <mergeCell ref="AJ87:AK87"/>
    <mergeCell ref="AD98:AG98"/>
    <mergeCell ref="AH98:AI98"/>
    <mergeCell ref="Y90:Z90"/>
    <mergeCell ref="Y91:Z91"/>
    <mergeCell ref="Y92:Z92"/>
    <mergeCell ref="Y119:Z119"/>
    <mergeCell ref="Y120:Z120"/>
    <mergeCell ref="Y121:Z121"/>
    <mergeCell ref="E204:F204"/>
    <mergeCell ref="E205:F205"/>
    <mergeCell ref="E206:F206"/>
    <mergeCell ref="E196:F196"/>
    <mergeCell ref="E197:F197"/>
    <mergeCell ref="E198:F198"/>
    <mergeCell ref="E199:F199"/>
    <mergeCell ref="E200:F200"/>
    <mergeCell ref="E201:F201"/>
    <mergeCell ref="E141:F141"/>
    <mergeCell ref="E142:F142"/>
    <mergeCell ref="E143:F143"/>
    <mergeCell ref="I119:J119"/>
    <mergeCell ref="Y122:Z122"/>
    <mergeCell ref="Y123:Z123"/>
    <mergeCell ref="E192:F192"/>
    <mergeCell ref="E193:F193"/>
    <mergeCell ref="E194:F194"/>
    <mergeCell ref="E172:F172"/>
    <mergeCell ref="E173:F173"/>
    <mergeCell ref="E174:F174"/>
    <mergeCell ref="E175:F175"/>
    <mergeCell ref="Y183:AE183"/>
    <mergeCell ref="S122:T122"/>
    <mergeCell ref="I123:J123"/>
    <mergeCell ref="K123:L123"/>
    <mergeCell ref="M123:N123"/>
    <mergeCell ref="E187:F187"/>
    <mergeCell ref="E188:F188"/>
    <mergeCell ref="E189:F189"/>
    <mergeCell ref="U121:V121"/>
    <mergeCell ref="K122:L122"/>
    <mergeCell ref="K119:L119"/>
    <mergeCell ref="G120:H120"/>
    <mergeCell ref="S120:T120"/>
    <mergeCell ref="U120:V120"/>
    <mergeCell ref="K121:L121"/>
    <mergeCell ref="M121:N121"/>
    <mergeCell ref="Q121:R121"/>
    <mergeCell ref="I120:J120"/>
    <mergeCell ref="S123:T123"/>
    <mergeCell ref="G123:H123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U122:V122"/>
    <mergeCell ref="G121:H121"/>
    <mergeCell ref="I122:J122"/>
    <mergeCell ref="S121:T121"/>
    <mergeCell ref="U123:V123"/>
    <mergeCell ref="E178:F178"/>
    <mergeCell ref="E179:F179"/>
    <mergeCell ref="E180:F180"/>
    <mergeCell ref="S113:T113"/>
    <mergeCell ref="U113:V113"/>
    <mergeCell ref="K113:L113"/>
    <mergeCell ref="I114:J114"/>
    <mergeCell ref="K114:L114"/>
    <mergeCell ref="M114:N114"/>
    <mergeCell ref="G113:H113"/>
    <mergeCell ref="I113:J113"/>
    <mergeCell ref="U114:V114"/>
    <mergeCell ref="G114:H114"/>
    <mergeCell ref="T183:V183"/>
    <mergeCell ref="Q114:R114"/>
    <mergeCell ref="S114:T114"/>
    <mergeCell ref="G115:H115"/>
    <mergeCell ref="I116:J116"/>
    <mergeCell ref="S115:T115"/>
    <mergeCell ref="U115:V115"/>
    <mergeCell ref="K116:L116"/>
    <mergeCell ref="K115:L115"/>
    <mergeCell ref="M115:N115"/>
    <mergeCell ref="G116:H116"/>
    <mergeCell ref="I117:J117"/>
    <mergeCell ref="S116:T116"/>
    <mergeCell ref="U116:V116"/>
    <mergeCell ref="K117:L117"/>
    <mergeCell ref="M117:N117"/>
    <mergeCell ref="Q117:R117"/>
    <mergeCell ref="G117:H117"/>
    <mergeCell ref="M119:N119"/>
    <mergeCell ref="Q119:R119"/>
    <mergeCell ref="S118:T118"/>
    <mergeCell ref="U118:V118"/>
    <mergeCell ref="S112:T112"/>
    <mergeCell ref="U112:V112"/>
    <mergeCell ref="E256:F256"/>
    <mergeCell ref="E257:F257"/>
    <mergeCell ref="E269:F269"/>
    <mergeCell ref="E270:F270"/>
    <mergeCell ref="I112:J112"/>
    <mergeCell ref="K112:L112"/>
    <mergeCell ref="M112:N112"/>
    <mergeCell ref="Q112:R112"/>
    <mergeCell ref="M113:N113"/>
    <mergeCell ref="Q113:R113"/>
    <mergeCell ref="E258:F258"/>
    <mergeCell ref="E259:F259"/>
    <mergeCell ref="E271:F271"/>
    <mergeCell ref="E272:F272"/>
    <mergeCell ref="Q115:R115"/>
    <mergeCell ref="M116:N116"/>
    <mergeCell ref="Q116:R116"/>
    <mergeCell ref="I115:J115"/>
    <mergeCell ref="G119:H119"/>
    <mergeCell ref="I118:J118"/>
    <mergeCell ref="S117:T117"/>
    <mergeCell ref="U117:V117"/>
    <mergeCell ref="K118:L118"/>
    <mergeCell ref="M118:N118"/>
    <mergeCell ref="Q118:R118"/>
    <mergeCell ref="S119:T119"/>
    <mergeCell ref="U119:V119"/>
    <mergeCell ref="K120:L120"/>
    <mergeCell ref="M120:N120"/>
    <mergeCell ref="Q120:R120"/>
    <mergeCell ref="E285:F285"/>
    <mergeCell ref="E286:F286"/>
    <mergeCell ref="E279:F279"/>
    <mergeCell ref="E280:F280"/>
    <mergeCell ref="E273:F273"/>
    <mergeCell ref="E274:F274"/>
    <mergeCell ref="E265:F265"/>
    <mergeCell ref="E266:F266"/>
    <mergeCell ref="E267:F267"/>
    <mergeCell ref="E268:F268"/>
    <mergeCell ref="E276:F276"/>
    <mergeCell ref="E277:F277"/>
    <mergeCell ref="G118:H118"/>
    <mergeCell ref="E223:F223"/>
    <mergeCell ref="E224:F224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245:F245"/>
    <mergeCell ref="E246:F246"/>
    <mergeCell ref="E247:F247"/>
    <mergeCell ref="E216:F216"/>
    <mergeCell ref="E217:F217"/>
    <mergeCell ref="E208:F208"/>
    <mergeCell ref="E209:F209"/>
    <mergeCell ref="E219:F219"/>
    <mergeCell ref="E220:F220"/>
    <mergeCell ref="S110:T110"/>
    <mergeCell ref="U110:V110"/>
    <mergeCell ref="AP67:AP68"/>
    <mergeCell ref="E377:F377"/>
    <mergeCell ref="E378:F378"/>
    <mergeCell ref="E379:F379"/>
    <mergeCell ref="I110:J110"/>
    <mergeCell ref="G110:H110"/>
    <mergeCell ref="G111:H111"/>
    <mergeCell ref="K109:L109"/>
    <mergeCell ref="K110:L110"/>
    <mergeCell ref="M110:N110"/>
    <mergeCell ref="Q110:R110"/>
    <mergeCell ref="E385:F385"/>
    <mergeCell ref="E371:F371"/>
    <mergeCell ref="E372:F372"/>
    <mergeCell ref="E335:F335"/>
    <mergeCell ref="E336:F336"/>
    <mergeCell ref="E337:F337"/>
    <mergeCell ref="E338:F338"/>
    <mergeCell ref="I111:J111"/>
    <mergeCell ref="S111:T111"/>
    <mergeCell ref="U111:V111"/>
    <mergeCell ref="K111:L111"/>
    <mergeCell ref="M111:N111"/>
    <mergeCell ref="Q111:R111"/>
    <mergeCell ref="E294:F294"/>
    <mergeCell ref="E295:F295"/>
    <mergeCell ref="E296:F296"/>
    <mergeCell ref="E297:F297"/>
    <mergeCell ref="E298:F298"/>
    <mergeCell ref="T357:V357"/>
    <mergeCell ref="U107:V107"/>
    <mergeCell ref="E450:F450"/>
    <mergeCell ref="Q107:R107"/>
    <mergeCell ref="E327:F327"/>
    <mergeCell ref="E328:F328"/>
    <mergeCell ref="E329:F329"/>
    <mergeCell ref="U108:V108"/>
    <mergeCell ref="E423:F423"/>
    <mergeCell ref="E424:F424"/>
    <mergeCell ref="E425:F425"/>
    <mergeCell ref="E426:F426"/>
    <mergeCell ref="E427:F427"/>
    <mergeCell ref="G108:H108"/>
    <mergeCell ref="I108:J108"/>
    <mergeCell ref="Q108:R108"/>
    <mergeCell ref="E330:F330"/>
    <mergeCell ref="I109:J109"/>
    <mergeCell ref="S108:T108"/>
    <mergeCell ref="Q109:R109"/>
    <mergeCell ref="K108:L108"/>
    <mergeCell ref="M108:N108"/>
    <mergeCell ref="E436:F436"/>
    <mergeCell ref="E331:F331"/>
    <mergeCell ref="E332:F332"/>
    <mergeCell ref="E333:F333"/>
    <mergeCell ref="E334:F334"/>
    <mergeCell ref="M109:N109"/>
    <mergeCell ref="E411:F411"/>
    <mergeCell ref="E412:F412"/>
    <mergeCell ref="S109:T109"/>
    <mergeCell ref="U109:V109"/>
    <mergeCell ref="E403:F403"/>
    <mergeCell ref="U106:V106"/>
    <mergeCell ref="E470:F470"/>
    <mergeCell ref="E471:F471"/>
    <mergeCell ref="E472:F472"/>
    <mergeCell ref="M106:N106"/>
    <mergeCell ref="Q106:R106"/>
    <mergeCell ref="E468:F468"/>
    <mergeCell ref="E469:F469"/>
    <mergeCell ref="E459:F459"/>
    <mergeCell ref="E460:F460"/>
    <mergeCell ref="E461:F461"/>
    <mergeCell ref="E462:F462"/>
    <mergeCell ref="E463:F463"/>
    <mergeCell ref="E464:F464"/>
    <mergeCell ref="E453:F453"/>
    <mergeCell ref="E454:F454"/>
    <mergeCell ref="E455:F455"/>
    <mergeCell ref="E456:F456"/>
    <mergeCell ref="E457:F457"/>
    <mergeCell ref="E458:F458"/>
    <mergeCell ref="E451:F451"/>
    <mergeCell ref="E452:F452"/>
    <mergeCell ref="G107:H107"/>
    <mergeCell ref="I107:J107"/>
    <mergeCell ref="K107:L107"/>
    <mergeCell ref="M107:N107"/>
    <mergeCell ref="E323:F323"/>
    <mergeCell ref="E324:F324"/>
    <mergeCell ref="E325:F325"/>
    <mergeCell ref="E326:F326"/>
    <mergeCell ref="E447:F447"/>
    <mergeCell ref="E448:F448"/>
    <mergeCell ref="K105:L105"/>
    <mergeCell ref="M105:N105"/>
    <mergeCell ref="G105:H105"/>
    <mergeCell ref="E488:F488"/>
    <mergeCell ref="E489:F489"/>
    <mergeCell ref="E491:F491"/>
    <mergeCell ref="E492:F492"/>
    <mergeCell ref="E493:F493"/>
    <mergeCell ref="Q105:R105"/>
    <mergeCell ref="G106:H106"/>
    <mergeCell ref="I106:J106"/>
    <mergeCell ref="K106:L106"/>
    <mergeCell ref="E322:F322"/>
    <mergeCell ref="E476:F476"/>
    <mergeCell ref="E481:F481"/>
    <mergeCell ref="E482:F482"/>
    <mergeCell ref="S106:T106"/>
    <mergeCell ref="E449:F449"/>
    <mergeCell ref="S107:T107"/>
    <mergeCell ref="E404:F404"/>
    <mergeCell ref="E405:F405"/>
    <mergeCell ref="E406:F406"/>
    <mergeCell ref="G109:H109"/>
    <mergeCell ref="E400:F400"/>
    <mergeCell ref="E401:F401"/>
    <mergeCell ref="E402:F402"/>
    <mergeCell ref="E391:F391"/>
    <mergeCell ref="E392:F392"/>
    <mergeCell ref="E393:F393"/>
    <mergeCell ref="E394:F394"/>
    <mergeCell ref="E395:F395"/>
    <mergeCell ref="E396:F396"/>
    <mergeCell ref="Q103:R103"/>
    <mergeCell ref="E551:F551"/>
    <mergeCell ref="A300:A301"/>
    <mergeCell ref="E319:F319"/>
    <mergeCell ref="E320:F320"/>
    <mergeCell ref="E321:F321"/>
    <mergeCell ref="S104:T104"/>
    <mergeCell ref="U104:V104"/>
    <mergeCell ref="G104:H104"/>
    <mergeCell ref="I104:J104"/>
    <mergeCell ref="K104:L104"/>
    <mergeCell ref="M104:N104"/>
    <mergeCell ref="Q104:R104"/>
    <mergeCell ref="E521:F521"/>
    <mergeCell ref="E522:F522"/>
    <mergeCell ref="E511:F511"/>
    <mergeCell ref="E512:F512"/>
    <mergeCell ref="E513:F513"/>
    <mergeCell ref="E514:F514"/>
    <mergeCell ref="E515:F515"/>
    <mergeCell ref="E516:F516"/>
    <mergeCell ref="E508:F508"/>
    <mergeCell ref="E509:F509"/>
    <mergeCell ref="E510:F510"/>
    <mergeCell ref="E500:F500"/>
    <mergeCell ref="E501:F501"/>
    <mergeCell ref="E502:F502"/>
    <mergeCell ref="E503:F503"/>
    <mergeCell ref="E504:F504"/>
    <mergeCell ref="E347:F347"/>
    <mergeCell ref="E348:F348"/>
    <mergeCell ref="E355:F355"/>
    <mergeCell ref="S102:T102"/>
    <mergeCell ref="E564:F564"/>
    <mergeCell ref="E565:F565"/>
    <mergeCell ref="E566:F566"/>
    <mergeCell ref="E567:F567"/>
    <mergeCell ref="E553:F553"/>
    <mergeCell ref="E554:F554"/>
    <mergeCell ref="E555:F555"/>
    <mergeCell ref="E556:F556"/>
    <mergeCell ref="U102:V102"/>
    <mergeCell ref="I102:J102"/>
    <mergeCell ref="K102:L102"/>
    <mergeCell ref="M102:N102"/>
    <mergeCell ref="Q102:R102"/>
    <mergeCell ref="G102:H102"/>
    <mergeCell ref="S103:T103"/>
    <mergeCell ref="U103:V103"/>
    <mergeCell ref="E542:F542"/>
    <mergeCell ref="E543:F543"/>
    <mergeCell ref="E544:F544"/>
    <mergeCell ref="E545:F545"/>
    <mergeCell ref="I103:J103"/>
    <mergeCell ref="K103:L103"/>
    <mergeCell ref="M103:N103"/>
    <mergeCell ref="G103:H103"/>
    <mergeCell ref="E535:F535"/>
    <mergeCell ref="S105:T105"/>
    <mergeCell ref="U105:V105"/>
    <mergeCell ref="E496:F496"/>
    <mergeCell ref="E497:F497"/>
    <mergeCell ref="E498:F498"/>
    <mergeCell ref="E499:F499"/>
    <mergeCell ref="U100:V100"/>
    <mergeCell ref="I100:J100"/>
    <mergeCell ref="K100:L100"/>
    <mergeCell ref="M100:N100"/>
    <mergeCell ref="Q100:R100"/>
    <mergeCell ref="E613:F613"/>
    <mergeCell ref="E603:F603"/>
    <mergeCell ref="E604:F604"/>
    <mergeCell ref="E605:F605"/>
    <mergeCell ref="E606:F606"/>
    <mergeCell ref="E599:F599"/>
    <mergeCell ref="E600:F600"/>
    <mergeCell ref="E601:F601"/>
    <mergeCell ref="E602:F602"/>
    <mergeCell ref="S101:T101"/>
    <mergeCell ref="U101:V101"/>
    <mergeCell ref="E584:F584"/>
    <mergeCell ref="E585:F585"/>
    <mergeCell ref="E586:F586"/>
    <mergeCell ref="G101:H101"/>
    <mergeCell ref="I101:J101"/>
    <mergeCell ref="K101:L101"/>
    <mergeCell ref="M101:N101"/>
    <mergeCell ref="E314:F314"/>
    <mergeCell ref="E573:F573"/>
    <mergeCell ref="E574:F574"/>
    <mergeCell ref="E575:F575"/>
    <mergeCell ref="E576:F576"/>
    <mergeCell ref="E577:F577"/>
    <mergeCell ref="Q101:R101"/>
    <mergeCell ref="E315:F315"/>
    <mergeCell ref="E316:F316"/>
    <mergeCell ref="U99:V99"/>
    <mergeCell ref="E642:F642"/>
    <mergeCell ref="E643:F643"/>
    <mergeCell ref="E311:F311"/>
    <mergeCell ref="E312:F312"/>
    <mergeCell ref="E313:F313"/>
    <mergeCell ref="E644:F644"/>
    <mergeCell ref="E645:F645"/>
    <mergeCell ref="G99:H99"/>
    <mergeCell ref="I99:J99"/>
    <mergeCell ref="K99:L99"/>
    <mergeCell ref="E637:F637"/>
    <mergeCell ref="E638:F638"/>
    <mergeCell ref="E639:F639"/>
    <mergeCell ref="E640:F640"/>
    <mergeCell ref="E641:F641"/>
    <mergeCell ref="E630:F630"/>
    <mergeCell ref="E631:F631"/>
    <mergeCell ref="E632:F632"/>
    <mergeCell ref="E633:F633"/>
    <mergeCell ref="E634:F634"/>
    <mergeCell ref="E635:F635"/>
    <mergeCell ref="E625:F625"/>
    <mergeCell ref="E626:F626"/>
    <mergeCell ref="E627:F627"/>
    <mergeCell ref="E628:F628"/>
    <mergeCell ref="E629:F629"/>
    <mergeCell ref="G100:H100"/>
    <mergeCell ref="E619:F619"/>
    <mergeCell ref="E620:F620"/>
    <mergeCell ref="E621:F621"/>
    <mergeCell ref="E622:F622"/>
    <mergeCell ref="K98:L98"/>
    <mergeCell ref="M98:N98"/>
    <mergeCell ref="Q98:R98"/>
    <mergeCell ref="Q99:R99"/>
    <mergeCell ref="E651:F651"/>
    <mergeCell ref="E652:F652"/>
    <mergeCell ref="E653:F653"/>
    <mergeCell ref="E654:F654"/>
    <mergeCell ref="E308:F308"/>
    <mergeCell ref="E309:F309"/>
    <mergeCell ref="E310:F310"/>
    <mergeCell ref="E354:F354"/>
    <mergeCell ref="E303:F303"/>
    <mergeCell ref="E646:F646"/>
    <mergeCell ref="M99:N99"/>
    <mergeCell ref="E636:F636"/>
    <mergeCell ref="S99:T99"/>
    <mergeCell ref="E623:F623"/>
    <mergeCell ref="E614:F614"/>
    <mergeCell ref="E607:F607"/>
    <mergeCell ref="E608:F608"/>
    <mergeCell ref="E598:F598"/>
    <mergeCell ref="E624:F624"/>
    <mergeCell ref="E609:F609"/>
    <mergeCell ref="E610:F610"/>
    <mergeCell ref="E611:F611"/>
    <mergeCell ref="E612:F612"/>
    <mergeCell ref="S100:T100"/>
    <mergeCell ref="E317:F317"/>
    <mergeCell ref="E318:F318"/>
    <mergeCell ref="E568:F568"/>
    <mergeCell ref="E561:F561"/>
    <mergeCell ref="S97:T97"/>
    <mergeCell ref="U97:V97"/>
    <mergeCell ref="E690:F690"/>
    <mergeCell ref="E691:F691"/>
    <mergeCell ref="E692:F692"/>
    <mergeCell ref="G97:H97"/>
    <mergeCell ref="I97:J97"/>
    <mergeCell ref="K97:L97"/>
    <mergeCell ref="Q97:R97"/>
    <mergeCell ref="B300:E300"/>
    <mergeCell ref="E682:F682"/>
    <mergeCell ref="E672:F672"/>
    <mergeCell ref="E673:F673"/>
    <mergeCell ref="E674:F674"/>
    <mergeCell ref="M97:N97"/>
    <mergeCell ref="E698:F698"/>
    <mergeCell ref="E689:F689"/>
    <mergeCell ref="E305:F305"/>
    <mergeCell ref="E306:F306"/>
    <mergeCell ref="E307:F307"/>
    <mergeCell ref="E667:F667"/>
    <mergeCell ref="E668:F668"/>
    <mergeCell ref="E669:F669"/>
    <mergeCell ref="E670:F670"/>
    <mergeCell ref="E671:F671"/>
    <mergeCell ref="E662:F662"/>
    <mergeCell ref="E665:F665"/>
    <mergeCell ref="E666:F666"/>
    <mergeCell ref="S98:T98"/>
    <mergeCell ref="U98:V98"/>
    <mergeCell ref="G98:H98"/>
    <mergeCell ref="I98:J98"/>
    <mergeCell ref="K96:L96"/>
    <mergeCell ref="M96:N96"/>
    <mergeCell ref="Q96:R96"/>
    <mergeCell ref="E731:F731"/>
    <mergeCell ref="E732:F732"/>
    <mergeCell ref="E733:F733"/>
    <mergeCell ref="E725:F725"/>
    <mergeCell ref="E726:F726"/>
    <mergeCell ref="E727:F727"/>
    <mergeCell ref="E728:F728"/>
    <mergeCell ref="E720:F720"/>
    <mergeCell ref="E721:F721"/>
    <mergeCell ref="E722:F722"/>
    <mergeCell ref="E723:F723"/>
    <mergeCell ref="E724:F724"/>
    <mergeCell ref="E735:F735"/>
    <mergeCell ref="E714:F714"/>
    <mergeCell ref="E715:F715"/>
    <mergeCell ref="E716:F716"/>
    <mergeCell ref="E717:F717"/>
    <mergeCell ref="E718:F718"/>
    <mergeCell ref="E719:F719"/>
    <mergeCell ref="E709:F709"/>
    <mergeCell ref="E710:F710"/>
    <mergeCell ref="E711:F711"/>
    <mergeCell ref="E712:F712"/>
    <mergeCell ref="E708:F708"/>
    <mergeCell ref="E713:F713"/>
    <mergeCell ref="E703:F703"/>
    <mergeCell ref="E704:F704"/>
    <mergeCell ref="E693:F693"/>
    <mergeCell ref="E694:F694"/>
    <mergeCell ref="E752:F752"/>
    <mergeCell ref="E753:F753"/>
    <mergeCell ref="E744:F744"/>
    <mergeCell ref="E745:F745"/>
    <mergeCell ref="E746:F746"/>
    <mergeCell ref="E747:F747"/>
    <mergeCell ref="E748:F748"/>
    <mergeCell ref="E741:F741"/>
    <mergeCell ref="E742:F742"/>
    <mergeCell ref="E743:F743"/>
    <mergeCell ref="E737:F737"/>
    <mergeCell ref="G96:H96"/>
    <mergeCell ref="I96:J96"/>
    <mergeCell ref="E734:F734"/>
    <mergeCell ref="E736:F736"/>
    <mergeCell ref="E729:F729"/>
    <mergeCell ref="E730:F730"/>
    <mergeCell ref="E695:F695"/>
    <mergeCell ref="E696:F696"/>
    <mergeCell ref="E697:F697"/>
    <mergeCell ref="E699:F699"/>
    <mergeCell ref="E562:F562"/>
    <mergeCell ref="E552:F552"/>
    <mergeCell ref="E578:F578"/>
    <mergeCell ref="I105:J105"/>
    <mergeCell ref="E399:F399"/>
    <mergeCell ref="E339:F339"/>
    <mergeCell ref="E340:F340"/>
    <mergeCell ref="E341:F341"/>
    <mergeCell ref="G112:H112"/>
    <mergeCell ref="E283:F283"/>
    <mergeCell ref="E284:F284"/>
    <mergeCell ref="U95:V95"/>
    <mergeCell ref="S96:T96"/>
    <mergeCell ref="U96:V96"/>
    <mergeCell ref="G94:H94"/>
    <mergeCell ref="I94:J94"/>
    <mergeCell ref="K94:L94"/>
    <mergeCell ref="M94:N94"/>
    <mergeCell ref="S94:T94"/>
    <mergeCell ref="U94:V94"/>
    <mergeCell ref="Q94:R94"/>
    <mergeCell ref="E760:F760"/>
    <mergeCell ref="E761:F761"/>
    <mergeCell ref="E762:F762"/>
    <mergeCell ref="A763:T763"/>
    <mergeCell ref="G95:H95"/>
    <mergeCell ref="I95:J95"/>
    <mergeCell ref="K95:L95"/>
    <mergeCell ref="M95:N95"/>
    <mergeCell ref="Q95:R95"/>
    <mergeCell ref="S95:T95"/>
    <mergeCell ref="E754:F754"/>
    <mergeCell ref="E755:F755"/>
    <mergeCell ref="E756:F756"/>
    <mergeCell ref="E757:F757"/>
    <mergeCell ref="E758:F758"/>
    <mergeCell ref="E749:F749"/>
    <mergeCell ref="E738:F738"/>
    <mergeCell ref="E739:F739"/>
    <mergeCell ref="E740:F740"/>
    <mergeCell ref="E759:F759"/>
    <mergeCell ref="E750:F750"/>
    <mergeCell ref="E751:F751"/>
    <mergeCell ref="U93:V93"/>
    <mergeCell ref="S91:T91"/>
    <mergeCell ref="U91:V91"/>
    <mergeCell ref="G91:H91"/>
    <mergeCell ref="I91:J91"/>
    <mergeCell ref="K91:L91"/>
    <mergeCell ref="M91:N91"/>
    <mergeCell ref="Q91:R91"/>
    <mergeCell ref="S92:T92"/>
    <mergeCell ref="U92:V92"/>
    <mergeCell ref="Q92:R92"/>
    <mergeCell ref="G92:H92"/>
    <mergeCell ref="I92:J92"/>
    <mergeCell ref="K92:L92"/>
    <mergeCell ref="M92:N92"/>
    <mergeCell ref="S93:T93"/>
    <mergeCell ref="I93:J93"/>
    <mergeCell ref="K93:L93"/>
    <mergeCell ref="M93:N93"/>
    <mergeCell ref="Q93:R93"/>
    <mergeCell ref="G93:H93"/>
    <mergeCell ref="S88:T88"/>
    <mergeCell ref="U88:V88"/>
    <mergeCell ref="G88:H88"/>
    <mergeCell ref="I88:J88"/>
    <mergeCell ref="K88:L88"/>
    <mergeCell ref="M88:N88"/>
    <mergeCell ref="Q88:R88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S85:T85"/>
    <mergeCell ref="U85:V85"/>
    <mergeCell ref="G85:H85"/>
    <mergeCell ref="I85:J85"/>
    <mergeCell ref="K85:L85"/>
    <mergeCell ref="M85:N85"/>
    <mergeCell ref="Q85:R85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2:T82"/>
    <mergeCell ref="U82:V82"/>
    <mergeCell ref="G82:H82"/>
    <mergeCell ref="I82:J82"/>
    <mergeCell ref="K82:L82"/>
    <mergeCell ref="M82:N82"/>
    <mergeCell ref="Q82:R82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79:T79"/>
    <mergeCell ref="U79:V79"/>
    <mergeCell ref="G79:H79"/>
    <mergeCell ref="I79:J79"/>
    <mergeCell ref="K79:L79"/>
    <mergeCell ref="M79:N79"/>
    <mergeCell ref="Q79:R79"/>
    <mergeCell ref="S80:T80"/>
    <mergeCell ref="U80:V80"/>
    <mergeCell ref="G80:H80"/>
    <mergeCell ref="I80:J80"/>
    <mergeCell ref="K80:L80"/>
    <mergeCell ref="M80:N80"/>
    <mergeCell ref="Q80:R80"/>
    <mergeCell ref="S81:T81"/>
    <mergeCell ref="U81:V81"/>
    <mergeCell ref="G81:H81"/>
    <mergeCell ref="I81:J81"/>
    <mergeCell ref="K81:L81"/>
    <mergeCell ref="M81:N81"/>
    <mergeCell ref="Q81:R81"/>
    <mergeCell ref="S76:T76"/>
    <mergeCell ref="U76:V76"/>
    <mergeCell ref="G76:H76"/>
    <mergeCell ref="I76:J76"/>
    <mergeCell ref="K76:L76"/>
    <mergeCell ref="M76:N76"/>
    <mergeCell ref="Q76:R76"/>
    <mergeCell ref="S77:T77"/>
    <mergeCell ref="U77:V77"/>
    <mergeCell ref="G77:H77"/>
    <mergeCell ref="I77:J77"/>
    <mergeCell ref="K77:L77"/>
    <mergeCell ref="M77:N77"/>
    <mergeCell ref="Q77:R77"/>
    <mergeCell ref="S78:T78"/>
    <mergeCell ref="U78:V78"/>
    <mergeCell ref="G78:H78"/>
    <mergeCell ref="I78:J78"/>
    <mergeCell ref="K78:L78"/>
    <mergeCell ref="M78:N78"/>
    <mergeCell ref="Q78:R78"/>
    <mergeCell ref="G73:H73"/>
    <mergeCell ref="I73:J73"/>
    <mergeCell ref="K73:L73"/>
    <mergeCell ref="M73:N73"/>
    <mergeCell ref="Q73:R73"/>
    <mergeCell ref="S74:T74"/>
    <mergeCell ref="U74:V74"/>
    <mergeCell ref="G74:H74"/>
    <mergeCell ref="I74:J74"/>
    <mergeCell ref="K74:L74"/>
    <mergeCell ref="M74:N74"/>
    <mergeCell ref="Q74:R74"/>
    <mergeCell ref="S75:T75"/>
    <mergeCell ref="U75:V75"/>
    <mergeCell ref="G75:H75"/>
    <mergeCell ref="I75:J75"/>
    <mergeCell ref="K75:L75"/>
    <mergeCell ref="M75:N75"/>
    <mergeCell ref="Q75:R75"/>
    <mergeCell ref="AO67:AO68"/>
    <mergeCell ref="AA27:AP29"/>
    <mergeCell ref="AN300:AN301"/>
    <mergeCell ref="AO300:AO301"/>
    <mergeCell ref="AP300:AP301"/>
    <mergeCell ref="AN299:AP299"/>
    <mergeCell ref="AH100:AI100"/>
    <mergeCell ref="G68:H68"/>
    <mergeCell ref="O67:R67"/>
    <mergeCell ref="S67:T68"/>
    <mergeCell ref="Q68:R68"/>
    <mergeCell ref="AA6:AP7"/>
    <mergeCell ref="AA15:AP19"/>
    <mergeCell ref="AA43:AP44"/>
    <mergeCell ref="AA46:AP48"/>
    <mergeCell ref="AA24:AP25"/>
    <mergeCell ref="AN67:AN68"/>
    <mergeCell ref="K69:L69"/>
    <mergeCell ref="M69:N69"/>
    <mergeCell ref="Q69:R69"/>
    <mergeCell ref="I68:J68"/>
    <mergeCell ref="U67:V68"/>
    <mergeCell ref="G67:N67"/>
    <mergeCell ref="S70:T70"/>
    <mergeCell ref="S69:T69"/>
    <mergeCell ref="U70:V70"/>
    <mergeCell ref="G70:H70"/>
    <mergeCell ref="G71:H71"/>
    <mergeCell ref="I71:J71"/>
    <mergeCell ref="K71:L71"/>
    <mergeCell ref="M71:N71"/>
    <mergeCell ref="Q71:R71"/>
    <mergeCell ref="E345:F345"/>
    <mergeCell ref="E346:F346"/>
    <mergeCell ref="A1:D2"/>
    <mergeCell ref="A66:U66"/>
    <mergeCell ref="K68:L68"/>
    <mergeCell ref="M68:N68"/>
    <mergeCell ref="U69:V69"/>
    <mergeCell ref="E302:F302"/>
    <mergeCell ref="A299:G299"/>
    <mergeCell ref="I299:P299"/>
    <mergeCell ref="T299:V299"/>
    <mergeCell ref="A67:B67"/>
    <mergeCell ref="C67:C68"/>
    <mergeCell ref="D67:E67"/>
    <mergeCell ref="F67:F68"/>
    <mergeCell ref="I70:J70"/>
    <mergeCell ref="K70:L70"/>
    <mergeCell ref="M70:N70"/>
    <mergeCell ref="Q70:R70"/>
    <mergeCell ref="G69:H69"/>
    <mergeCell ref="I69:J69"/>
    <mergeCell ref="S71:T71"/>
    <mergeCell ref="U71:V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</mergeCells>
  <phoneticPr fontId="3" type="noConversion"/>
  <dataValidations count="2">
    <dataValidation type="list" allowBlank="1" showInputMessage="1" showErrorMessage="1" sqref="AH766:AH820 AH124">
      <formula1>$BF$100:$BF$111</formula1>
    </dataValidation>
    <dataValidation type="whole" allowBlank="1" showInputMessage="1" showErrorMessage="1" sqref="P69:R124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9" scale="99" pageOrder="overThenDown" orientation="portrait" r:id="rId1"/>
  <headerFooter alignWithMargins="0"/>
  <rowBreaks count="12" manualBreakCount="12">
    <brk id="123" max="41" man="1"/>
    <brk id="182" max="41" man="1"/>
    <brk id="240" max="41" man="1"/>
    <brk id="298" max="41" man="1"/>
    <brk id="356" max="41" man="1"/>
    <brk id="414" max="41" man="1"/>
    <brk id="472" max="41" man="1"/>
    <brk id="530" max="41" man="1"/>
    <brk id="588" max="41" man="1"/>
    <brk id="646" max="41" man="1"/>
    <brk id="704" max="41" man="1"/>
    <brk id="762" max="41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rightToLeft="1" view="pageBreakPreview" topLeftCell="A49" zoomScaleNormal="100" zoomScaleSheetLayoutView="100" workbookViewId="0">
      <selection activeCell="S19" sqref="S19"/>
    </sheetView>
  </sheetViews>
  <sheetFormatPr defaultRowHeight="12.75" x14ac:dyDescent="0.2"/>
  <cols>
    <col min="1" max="13" width="3.7109375" style="1" customWidth="1"/>
    <col min="14" max="14" width="10" style="1" customWidth="1"/>
    <col min="15" max="15" width="9.85546875" style="1" customWidth="1"/>
    <col min="16" max="16" width="23.7109375" style="1" customWidth="1"/>
    <col min="17" max="16384" width="9.140625" style="1"/>
  </cols>
  <sheetData>
    <row r="1" spans="1:16" s="34" customFormat="1" x14ac:dyDescent="0.2"/>
    <row r="2" spans="1:16" s="34" customFormat="1" x14ac:dyDescent="0.2"/>
    <row r="3" spans="1:16" s="34" customFormat="1" x14ac:dyDescent="0.2"/>
    <row r="4" spans="1:16" s="34" customFormat="1" x14ac:dyDescent="0.2"/>
    <row r="5" spans="1:16" s="34" customFormat="1" x14ac:dyDescent="0.2"/>
    <row r="6" spans="1:16" s="34" customFormat="1" ht="12.75" customHeight="1" x14ac:dyDescent="0.2">
      <c r="A6" s="161"/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</row>
    <row r="7" spans="1:16" s="34" customFormat="1" x14ac:dyDescent="0.2">
      <c r="A7" s="161"/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s="34" customFormat="1" x14ac:dyDescent="0.2"/>
    <row r="9" spans="1:16" s="34" customFormat="1" x14ac:dyDescent="0.2"/>
    <row r="10" spans="1:16" s="34" customFormat="1" ht="12.75" customHeight="1" x14ac:dyDescent="0.2"/>
    <row r="11" spans="1:16" s="34" customFormat="1" ht="12.75" customHeight="1" x14ac:dyDescent="0.2"/>
    <row r="12" spans="1:16" s="34" customFormat="1" ht="12.75" customHeight="1" x14ac:dyDescent="0.2"/>
    <row r="13" spans="1:16" s="34" customFormat="1" ht="12.75" customHeight="1" x14ac:dyDescent="0.2"/>
    <row r="14" spans="1:16" s="34" customFormat="1" ht="12.75" customHeight="1" x14ac:dyDescent="0.2"/>
    <row r="15" spans="1:16" s="34" customFormat="1" x14ac:dyDescent="0.2">
      <c r="A15" s="162"/>
      <c r="B15" s="162"/>
      <c r="C15" s="162"/>
      <c r="D15" s="162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</row>
    <row r="16" spans="1:16" s="34" customFormat="1" x14ac:dyDescent="0.2">
      <c r="A16" s="162"/>
      <c r="B16" s="162"/>
      <c r="C16" s="162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</row>
    <row r="17" spans="1:16" s="34" customFormat="1" x14ac:dyDescent="0.2">
      <c r="A17" s="162"/>
      <c r="B17" s="162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</row>
    <row r="18" spans="1:16" s="34" customFormat="1" x14ac:dyDescent="0.2">
      <c r="A18" s="162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</row>
    <row r="19" spans="1:16" s="34" customFormat="1" x14ac:dyDescent="0.2">
      <c r="A19" s="162"/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</row>
    <row r="20" spans="1:16" s="34" customFormat="1" x14ac:dyDescent="0.2"/>
    <row r="21" spans="1:16" s="34" customFormat="1" x14ac:dyDescent="0.2"/>
    <row r="22" spans="1:16" s="34" customFormat="1" x14ac:dyDescent="0.2"/>
    <row r="23" spans="1:16" s="34" customFormat="1" x14ac:dyDescent="0.2"/>
    <row r="24" spans="1:16" s="34" customFormat="1" x14ac:dyDescent="0.2">
      <c r="A24" s="165"/>
      <c r="B24" s="165"/>
      <c r="C24" s="165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165"/>
      <c r="P24" s="165"/>
    </row>
    <row r="25" spans="1:16" s="34" customFormat="1" x14ac:dyDescent="0.2">
      <c r="A25" s="165"/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</row>
    <row r="26" spans="1:16" s="34" customFormat="1" ht="20.25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</row>
    <row r="27" spans="1:16" s="34" customFormat="1" x14ac:dyDescent="0.2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</row>
    <row r="28" spans="1:16" s="34" customFormat="1" x14ac:dyDescent="0.2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</row>
    <row r="29" spans="1:16" s="34" customFormat="1" x14ac:dyDescent="0.2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</row>
    <row r="30" spans="1:16" s="34" customFormat="1" x14ac:dyDescent="0.2"/>
    <row r="31" spans="1:16" s="34" customFormat="1" x14ac:dyDescent="0.2"/>
    <row r="32" spans="1:16" s="34" customFormat="1" x14ac:dyDescent="0.2"/>
    <row r="33" spans="1:16" s="34" customFormat="1" x14ac:dyDescent="0.2"/>
    <row r="34" spans="1:16" s="34" customFormat="1" x14ac:dyDescent="0.2"/>
    <row r="35" spans="1:16" s="34" customFormat="1" x14ac:dyDescent="0.2"/>
    <row r="36" spans="1:16" s="34" customFormat="1" x14ac:dyDescent="0.2"/>
    <row r="37" spans="1:16" s="34" customFormat="1" x14ac:dyDescent="0.2"/>
    <row r="38" spans="1:16" s="34" customFormat="1" x14ac:dyDescent="0.2"/>
    <row r="39" spans="1:16" s="34" customFormat="1" x14ac:dyDescent="0.2"/>
    <row r="40" spans="1:16" s="34" customFormat="1" x14ac:dyDescent="0.2"/>
    <row r="41" spans="1:16" s="34" customFormat="1" x14ac:dyDescent="0.2"/>
    <row r="42" spans="1:16" s="34" customFormat="1" x14ac:dyDescent="0.2"/>
    <row r="43" spans="1:16" s="34" customFormat="1" x14ac:dyDescent="0.2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</row>
    <row r="44" spans="1:16" s="34" customFormat="1" x14ac:dyDescent="0.2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</row>
    <row r="45" spans="1:16" s="34" customFormat="1" x14ac:dyDescent="0.2"/>
    <row r="46" spans="1:16" s="34" customFormat="1" x14ac:dyDescent="0.2">
      <c r="A46" s="164"/>
      <c r="B46" s="164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</row>
    <row r="47" spans="1:16" s="34" customFormat="1" x14ac:dyDescent="0.2">
      <c r="A47" s="164"/>
      <c r="B47" s="164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</row>
    <row r="48" spans="1:16" s="34" customFormat="1" x14ac:dyDescent="0.2">
      <c r="A48" s="164"/>
      <c r="B48" s="164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</row>
    <row r="49" s="34" customFormat="1" ht="14.25" customHeight="1" x14ac:dyDescent="0.2"/>
    <row r="50" s="34" customFormat="1" x14ac:dyDescent="0.2"/>
    <row r="51" s="34" customFormat="1" x14ac:dyDescent="0.2"/>
    <row r="52" s="34" customFormat="1" x14ac:dyDescent="0.2"/>
    <row r="53" s="34" customFormat="1" x14ac:dyDescent="0.2"/>
    <row r="54" s="34" customFormat="1" x14ac:dyDescent="0.2"/>
    <row r="55" s="34" customFormat="1" x14ac:dyDescent="0.2"/>
    <row r="56" s="34" customFormat="1" x14ac:dyDescent="0.2"/>
    <row r="57" s="34" customFormat="1" x14ac:dyDescent="0.2"/>
    <row r="58" s="34" customFormat="1" x14ac:dyDescent="0.2"/>
    <row r="59" s="34" customFormat="1" x14ac:dyDescent="0.2"/>
    <row r="60" s="34" customFormat="1" x14ac:dyDescent="0.2"/>
    <row r="61" s="34" customFormat="1" x14ac:dyDescent="0.2"/>
    <row r="62" s="34" customFormat="1" x14ac:dyDescent="0.2"/>
    <row r="63" s="34" customFormat="1" x14ac:dyDescent="0.2"/>
    <row r="64" s="34" customFormat="1" x14ac:dyDescent="0.2"/>
  </sheetData>
  <mergeCells count="6">
    <mergeCell ref="A46:P48"/>
    <mergeCell ref="A6:P7"/>
    <mergeCell ref="A15:P19"/>
    <mergeCell ref="A24:P25"/>
    <mergeCell ref="A27:P29"/>
    <mergeCell ref="A43:P44"/>
  </mergeCells>
  <printOptions horizontalCentered="1" verticalCentered="1"/>
  <pageMargins left="0.19685039370078741" right="0.19685039370078741" top="0" bottom="0" header="0" footer="0"/>
  <pageSetup paperSize="9" pageOrder="overThenDown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2021-11-02T06:00:35Z</cp:lastPrinted>
  <dcterms:created xsi:type="dcterms:W3CDTF">2009-09-19T15:17:47Z</dcterms:created>
  <dcterms:modified xsi:type="dcterms:W3CDTF">2024-04-09T04:52:10Z</dcterms:modified>
</cp:coreProperties>
</file>