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 refMode="R1C1"/>
</workbook>
</file>

<file path=xl/calcChain.xml><?xml version="1.0" encoding="utf-8"?>
<calcChain xmlns="http://schemas.openxmlformats.org/spreadsheetml/2006/main">
  <c r="W20" i="2" l="1"/>
  <c r="W21" i="2"/>
  <c r="W17" i="1"/>
  <c r="I21" i="1"/>
  <c r="I22" i="1"/>
  <c r="T18" i="1"/>
  <c r="T19" i="1"/>
  <c r="K22" i="1"/>
  <c r="K23" i="1"/>
  <c r="W13" i="1"/>
  <c r="W14" i="1"/>
  <c r="AX8" i="1" l="1"/>
  <c r="AX8" i="2" l="1"/>
  <c r="AP8" i="2"/>
  <c r="AP8" i="1"/>
  <c r="R8" i="2"/>
  <c r="R8" i="1"/>
  <c r="J8" i="2"/>
  <c r="J8" i="1"/>
  <c r="C8" i="2"/>
  <c r="C8" i="1"/>
  <c r="AV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BD56" i="2" s="1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BD52" i="2" s="1"/>
  <c r="I52" i="2"/>
  <c r="H52" i="2"/>
  <c r="G52" i="2"/>
  <c r="F52" i="2"/>
  <c r="E52" i="2"/>
  <c r="D52" i="2"/>
  <c r="C52" i="2"/>
  <c r="B52" i="2"/>
  <c r="A52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BD48" i="2" s="1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BD44" i="2" s="1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BD19" i="2" s="1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BD18" i="2" s="1"/>
  <c r="BE18" i="2" s="1"/>
  <c r="I18" i="2"/>
  <c r="H18" i="2"/>
  <c r="G18" i="2"/>
  <c r="F18" i="2"/>
  <c r="E18" i="2"/>
  <c r="D18" i="2"/>
  <c r="C18" i="2"/>
  <c r="B18" i="2"/>
  <c r="A18" i="2"/>
  <c r="AV17" i="2"/>
  <c r="AS17" i="2"/>
  <c r="AR17" i="2"/>
  <c r="AT17" i="2" s="1"/>
  <c r="AP17" i="2"/>
  <c r="AO17" i="2"/>
  <c r="AQ17" i="2" s="1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P16" i="2"/>
  <c r="AO16" i="2"/>
  <c r="AQ16" i="2" s="1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V14" i="2"/>
  <c r="AS14" i="2"/>
  <c r="AR14" i="2"/>
  <c r="AT14" i="2" s="1"/>
  <c r="AP14" i="2"/>
  <c r="AO14" i="2"/>
  <c r="AQ14" i="2" s="1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V13" i="2"/>
  <c r="AS13" i="2"/>
  <c r="AR13" i="2"/>
  <c r="AT13" i="2" s="1"/>
  <c r="AP13" i="2"/>
  <c r="AO13" i="2"/>
  <c r="AQ13" i="2" s="1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I39" i="1"/>
  <c r="H39" i="1"/>
  <c r="J39" i="1" s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H22" i="1"/>
  <c r="G22" i="1"/>
  <c r="F22" i="1"/>
  <c r="E22" i="1"/>
  <c r="D22" i="1"/>
  <c r="C22" i="1"/>
  <c r="B22" i="1"/>
  <c r="A22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V17" i="1"/>
  <c r="AS17" i="1"/>
  <c r="AR17" i="1"/>
  <c r="AT17" i="1" s="1"/>
  <c r="AP17" i="1"/>
  <c r="AO17" i="1"/>
  <c r="AQ17" i="1" s="1"/>
  <c r="AM17" i="1"/>
  <c r="AL17" i="1"/>
  <c r="AN17" i="1" s="1"/>
  <c r="AJ17" i="1"/>
  <c r="AI17" i="1"/>
  <c r="AK17" i="1" s="1"/>
  <c r="AG17" i="1"/>
  <c r="AF17" i="1"/>
  <c r="AH17" i="1" s="1"/>
  <c r="AD17" i="1"/>
  <c r="AC17" i="1"/>
  <c r="AE17" i="1" s="1"/>
  <c r="AA17" i="1"/>
  <c r="Z17" i="1"/>
  <c r="AB17" i="1" s="1"/>
  <c r="X17" i="1"/>
  <c r="Y17" i="1"/>
  <c r="U17" i="1"/>
  <c r="T17" i="1"/>
  <c r="V17" i="1" s="1"/>
  <c r="R17" i="1"/>
  <c r="Q17" i="1"/>
  <c r="S17" i="1" s="1"/>
  <c r="O17" i="1"/>
  <c r="N17" i="1"/>
  <c r="P17" i="1" s="1"/>
  <c r="L17" i="1"/>
  <c r="K17" i="1"/>
  <c r="M17" i="1" s="1"/>
  <c r="I17" i="1"/>
  <c r="H17" i="1"/>
  <c r="J17" i="1" s="1"/>
  <c r="G17" i="1"/>
  <c r="F17" i="1"/>
  <c r="E17" i="1"/>
  <c r="D17" i="1"/>
  <c r="C17" i="1"/>
  <c r="B17" i="1"/>
  <c r="A17" i="1"/>
  <c r="AV16" i="1"/>
  <c r="AS16" i="1"/>
  <c r="AR16" i="1"/>
  <c r="AT16" i="1" s="1"/>
  <c r="AP16" i="1"/>
  <c r="AO16" i="1"/>
  <c r="AQ16" i="1" s="1"/>
  <c r="AM16" i="1"/>
  <c r="AL16" i="1"/>
  <c r="AN16" i="1" s="1"/>
  <c r="AJ16" i="1"/>
  <c r="AI16" i="1"/>
  <c r="AK16" i="1" s="1"/>
  <c r="AG16" i="1"/>
  <c r="AF16" i="1"/>
  <c r="AH16" i="1" s="1"/>
  <c r="AD16" i="1"/>
  <c r="AC16" i="1"/>
  <c r="AE16" i="1" s="1"/>
  <c r="AA16" i="1"/>
  <c r="Z16" i="1"/>
  <c r="AB16" i="1" s="1"/>
  <c r="X16" i="1"/>
  <c r="W16" i="1"/>
  <c r="Y16" i="1" s="1"/>
  <c r="U16" i="1"/>
  <c r="T16" i="1"/>
  <c r="V16" i="1" s="1"/>
  <c r="R16" i="1"/>
  <c r="Q16" i="1"/>
  <c r="S16" i="1" s="1"/>
  <c r="O16" i="1"/>
  <c r="N16" i="1"/>
  <c r="P16" i="1" s="1"/>
  <c r="L16" i="1"/>
  <c r="K16" i="1"/>
  <c r="M16" i="1" s="1"/>
  <c r="I16" i="1"/>
  <c r="H16" i="1"/>
  <c r="J16" i="1" s="1"/>
  <c r="G16" i="1"/>
  <c r="F16" i="1"/>
  <c r="E16" i="1"/>
  <c r="D16" i="1"/>
  <c r="C16" i="1"/>
  <c r="B16" i="1"/>
  <c r="A16" i="1"/>
  <c r="AV15" i="1"/>
  <c r="AS15" i="1"/>
  <c r="AR15" i="1"/>
  <c r="AT15" i="1" s="1"/>
  <c r="AP15" i="1"/>
  <c r="AO15" i="1"/>
  <c r="AQ15" i="1" s="1"/>
  <c r="AM15" i="1"/>
  <c r="AL15" i="1"/>
  <c r="AN15" i="1" s="1"/>
  <c r="AJ15" i="1"/>
  <c r="AI15" i="1"/>
  <c r="AK15" i="1" s="1"/>
  <c r="AG15" i="1"/>
  <c r="AF15" i="1"/>
  <c r="AH15" i="1" s="1"/>
  <c r="AD15" i="1"/>
  <c r="AC15" i="1"/>
  <c r="AE15" i="1" s="1"/>
  <c r="AA15" i="1"/>
  <c r="Z15" i="1"/>
  <c r="AB15" i="1" s="1"/>
  <c r="X15" i="1"/>
  <c r="W15" i="1"/>
  <c r="Y15" i="1" s="1"/>
  <c r="U15" i="1"/>
  <c r="T15" i="1"/>
  <c r="V15" i="1" s="1"/>
  <c r="R15" i="1"/>
  <c r="Q15" i="1"/>
  <c r="S15" i="1" s="1"/>
  <c r="O15" i="1"/>
  <c r="N15" i="1"/>
  <c r="P15" i="1" s="1"/>
  <c r="L15" i="1"/>
  <c r="K15" i="1"/>
  <c r="M15" i="1" s="1"/>
  <c r="I15" i="1"/>
  <c r="H15" i="1"/>
  <c r="J15" i="1" s="1"/>
  <c r="G15" i="1"/>
  <c r="F15" i="1"/>
  <c r="E15" i="1"/>
  <c r="D15" i="1"/>
  <c r="C15" i="1"/>
  <c r="B15" i="1"/>
  <c r="A15" i="1"/>
  <c r="AV14" i="1"/>
  <c r="AS14" i="1"/>
  <c r="AR14" i="1"/>
  <c r="AT14" i="1" s="1"/>
  <c r="AP14" i="1"/>
  <c r="AO14" i="1"/>
  <c r="AQ14" i="1" s="1"/>
  <c r="AM14" i="1"/>
  <c r="AL14" i="1"/>
  <c r="AN14" i="1" s="1"/>
  <c r="AJ14" i="1"/>
  <c r="AI14" i="1"/>
  <c r="AK14" i="1" s="1"/>
  <c r="AG14" i="1"/>
  <c r="AF14" i="1"/>
  <c r="AH14" i="1" s="1"/>
  <c r="AD14" i="1"/>
  <c r="AC14" i="1"/>
  <c r="AE14" i="1" s="1"/>
  <c r="AA14" i="1"/>
  <c r="Z14" i="1"/>
  <c r="AB14" i="1" s="1"/>
  <c r="X14" i="1"/>
  <c r="Y14" i="1"/>
  <c r="U14" i="1"/>
  <c r="T14" i="1"/>
  <c r="V14" i="1" s="1"/>
  <c r="R14" i="1"/>
  <c r="Q14" i="1"/>
  <c r="S14" i="1" s="1"/>
  <c r="O14" i="1"/>
  <c r="N14" i="1"/>
  <c r="P14" i="1" s="1"/>
  <c r="L14" i="1"/>
  <c r="K14" i="1"/>
  <c r="M14" i="1" s="1"/>
  <c r="I14" i="1"/>
  <c r="H14" i="1"/>
  <c r="J14" i="1" s="1"/>
  <c r="G14" i="1"/>
  <c r="F14" i="1"/>
  <c r="E14" i="1"/>
  <c r="D14" i="1"/>
  <c r="C14" i="1"/>
  <c r="B14" i="1"/>
  <c r="A14" i="1"/>
  <c r="AV13" i="1"/>
  <c r="AS13" i="1"/>
  <c r="AR13" i="1"/>
  <c r="AT13" i="1" s="1"/>
  <c r="AP13" i="1"/>
  <c r="AO13" i="1"/>
  <c r="AQ13" i="1" s="1"/>
  <c r="AM13" i="1"/>
  <c r="AL13" i="1"/>
  <c r="AN13" i="1" s="1"/>
  <c r="AJ13" i="1"/>
  <c r="AI13" i="1"/>
  <c r="AK13" i="1" s="1"/>
  <c r="AG13" i="1"/>
  <c r="AF13" i="1"/>
  <c r="AH13" i="1" s="1"/>
  <c r="AD13" i="1"/>
  <c r="AC13" i="1"/>
  <c r="AE13" i="1" s="1"/>
  <c r="AA13" i="1"/>
  <c r="Z13" i="1"/>
  <c r="AB13" i="1" s="1"/>
  <c r="X13" i="1"/>
  <c r="Y13" i="1"/>
  <c r="U13" i="1"/>
  <c r="T13" i="1"/>
  <c r="V13" i="1" s="1"/>
  <c r="R13" i="1"/>
  <c r="Q13" i="1"/>
  <c r="S13" i="1" s="1"/>
  <c r="O13" i="1"/>
  <c r="N13" i="1"/>
  <c r="P13" i="1" s="1"/>
  <c r="L13" i="1"/>
  <c r="K13" i="1"/>
  <c r="M13" i="1" s="1"/>
  <c r="I13" i="1"/>
  <c r="H13" i="1"/>
  <c r="J13" i="1" s="1"/>
  <c r="G13" i="1"/>
  <c r="F13" i="1"/>
  <c r="E13" i="1"/>
  <c r="D13" i="1"/>
  <c r="C13" i="1"/>
  <c r="B13" i="1"/>
  <c r="A13" i="1"/>
  <c r="BD42" i="2" l="1"/>
  <c r="BE42" i="2" s="1"/>
  <c r="BD46" i="2"/>
  <c r="BE46" i="2" s="1"/>
  <c r="BD50" i="2"/>
  <c r="BD54" i="2"/>
  <c r="BD22" i="2"/>
  <c r="BE22" i="2" s="1"/>
  <c r="BD26" i="2"/>
  <c r="BE26" i="2" s="1"/>
  <c r="BD30" i="2"/>
  <c r="BE30" i="2" s="1"/>
  <c r="BD38" i="2"/>
  <c r="BE38" i="2" s="1"/>
  <c r="BD23" i="2"/>
  <c r="BD27" i="2"/>
  <c r="BD31" i="2"/>
  <c r="BE31" i="2" s="1"/>
  <c r="BD35" i="2"/>
  <c r="BE35" i="2" s="1"/>
  <c r="BD39" i="2"/>
  <c r="BD43" i="2"/>
  <c r="BE50" i="2"/>
  <c r="BE23" i="2"/>
  <c r="BE27" i="2"/>
  <c r="BE39" i="2"/>
  <c r="BD34" i="2"/>
  <c r="BE34" i="2" s="1"/>
  <c r="BE19" i="2"/>
  <c r="BD20" i="2"/>
  <c r="BE20" i="2" s="1"/>
  <c r="BD24" i="2"/>
  <c r="BE24" i="2" s="1"/>
  <c r="BD28" i="2"/>
  <c r="BE28" i="2" s="1"/>
  <c r="BD32" i="2"/>
  <c r="BE32" i="2" s="1"/>
  <c r="BD36" i="2"/>
  <c r="BE36" i="2" s="1"/>
  <c r="BD40" i="2"/>
  <c r="BE40" i="2" s="1"/>
  <c r="BE43" i="2"/>
  <c r="BE44" i="2"/>
  <c r="BD47" i="2"/>
  <c r="BE48" i="2"/>
  <c r="BD51" i="2"/>
  <c r="BE51" i="2" s="1"/>
  <c r="BE52" i="2"/>
  <c r="BD55" i="2"/>
  <c r="BD23" i="1"/>
  <c r="BE23" i="1" s="1"/>
  <c r="BD25" i="1"/>
  <c r="BE25" i="1" s="1"/>
  <c r="BD21" i="1"/>
  <c r="BE21" i="1" s="1"/>
  <c r="BD29" i="1"/>
  <c r="BE29" i="1" s="1"/>
  <c r="BD44" i="1"/>
  <c r="BE44" i="1" s="1"/>
  <c r="BD48" i="1"/>
  <c r="BE48" i="1" s="1"/>
  <c r="BD52" i="1"/>
  <c r="BE52" i="1" s="1"/>
  <c r="BD24" i="1"/>
  <c r="BE24" i="1" s="1"/>
  <c r="BD40" i="1"/>
  <c r="BE40" i="1" s="1"/>
  <c r="BD56" i="1"/>
  <c r="BD19" i="1"/>
  <c r="BE19" i="1" s="1"/>
  <c r="BD28" i="1"/>
  <c r="BE28" i="1" s="1"/>
  <c r="BD33" i="1"/>
  <c r="BE33" i="1" s="1"/>
  <c r="BD37" i="1"/>
  <c r="BE37" i="1" s="1"/>
  <c r="BD55" i="1"/>
  <c r="BD27" i="1"/>
  <c r="BD32" i="1"/>
  <c r="BE32" i="1" s="1"/>
  <c r="BD36" i="1"/>
  <c r="BE36" i="1" s="1"/>
  <c r="BD20" i="1"/>
  <c r="BE20" i="1" s="1"/>
  <c r="BD31" i="1"/>
  <c r="BD35" i="1"/>
  <c r="BD41" i="1"/>
  <c r="BE41" i="1" s="1"/>
  <c r="BD45" i="1"/>
  <c r="BE45" i="1" s="1"/>
  <c r="BD49" i="1"/>
  <c r="BE49" i="1" s="1"/>
  <c r="BD53" i="1"/>
  <c r="BE53" i="1" s="1"/>
  <c r="BD43" i="1"/>
  <c r="BE43" i="1" s="1"/>
  <c r="BD47" i="1"/>
  <c r="BD51" i="1"/>
  <c r="BD39" i="1"/>
  <c r="BE39" i="1" s="1"/>
  <c r="BE54" i="2"/>
  <c r="BE56" i="2"/>
  <c r="BE47" i="2"/>
  <c r="BE55" i="2"/>
  <c r="BD21" i="2"/>
  <c r="BE21" i="2" s="1"/>
  <c r="BD25" i="2"/>
  <c r="BE25" i="2" s="1"/>
  <c r="BD29" i="2"/>
  <c r="BE29" i="2" s="1"/>
  <c r="BD33" i="2"/>
  <c r="BE33" i="2" s="1"/>
  <c r="BD37" i="2"/>
  <c r="BE37" i="2" s="1"/>
  <c r="BD41" i="2"/>
  <c r="BE41" i="2" s="1"/>
  <c r="BD45" i="2"/>
  <c r="BE45" i="2" s="1"/>
  <c r="BD49" i="2"/>
  <c r="BE49" i="2" s="1"/>
  <c r="BD53" i="2"/>
  <c r="BE53" i="2" s="1"/>
  <c r="BD57" i="2"/>
  <c r="BE57" i="2" s="1"/>
  <c r="BE56" i="1"/>
  <c r="BE27" i="1"/>
  <c r="BE31" i="1"/>
  <c r="BE35" i="1"/>
  <c r="BE47" i="1"/>
  <c r="BE51" i="1"/>
  <c r="BE55" i="1"/>
  <c r="BD57" i="1"/>
  <c r="BE57" i="1" s="1"/>
  <c r="BD22" i="1"/>
  <c r="BE22" i="1" s="1"/>
  <c r="BD30" i="1"/>
  <c r="BE30" i="1" s="1"/>
  <c r="BD34" i="1"/>
  <c r="BE34" i="1" s="1"/>
  <c r="BD38" i="1"/>
  <c r="BE38" i="1" s="1"/>
  <c r="BD42" i="1"/>
  <c r="BE42" i="1" s="1"/>
  <c r="BD46" i="1"/>
  <c r="BE46" i="1" s="1"/>
  <c r="BD50" i="1"/>
  <c r="BE50" i="1" s="1"/>
  <c r="BD54" i="1"/>
  <c r="BE54" i="1" s="1"/>
  <c r="BD18" i="1"/>
  <c r="BE18" i="1" s="1"/>
  <c r="BD26" i="1"/>
  <c r="BE26" i="1" s="1"/>
  <c r="BD17" i="1"/>
  <c r="BE17" i="1" s="1"/>
  <c r="BD14" i="1"/>
  <c r="BE14" i="1" s="1"/>
  <c r="BD17" i="2"/>
  <c r="BE17" i="2" s="1"/>
  <c r="BD16" i="1"/>
  <c r="BE16" i="1" s="1"/>
  <c r="BD15" i="1"/>
  <c r="BE15" i="1" s="1"/>
  <c r="BD14" i="2"/>
  <c r="BE14" i="2" s="1"/>
  <c r="BD16" i="2"/>
  <c r="BE16" i="2" s="1"/>
  <c r="BD15" i="2"/>
  <c r="BE15" i="2" s="1"/>
  <c r="BD13" i="1"/>
  <c r="BE13" i="1" s="1"/>
  <c r="BD13" i="2"/>
  <c r="BE13" i="2" s="1"/>
</calcChain>
</file>

<file path=xl/sharedStrings.xml><?xml version="1.0" encoding="utf-8"?>
<sst xmlns="http://schemas.openxmlformats.org/spreadsheetml/2006/main" count="334" uniqueCount="77">
  <si>
    <t>جدول العلامات المدرسيه للصف التاسع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</si>
  <si>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</si>
  <si>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</si>
  <si>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</si>
  <si>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</si>
  <si>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</si>
  <si>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</si>
  <si>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</si>
  <si>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</si>
  <si>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</si>
  <si>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</si>
  <si>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</si>
  <si>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</si>
  <si>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</si>
  <si>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</si>
  <si>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</si>
  <si>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</si>
  <si>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</si>
  <si>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</si>
  <si>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</si>
  <si>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</si>
  <si>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</si>
  <si>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</si>
  <si>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</si>
  <si>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</si>
  <si>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</si>
  <si>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</si>
  <si>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</si>
  <si>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</si>
  <si>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</si>
  <si>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</si>
  <si>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</si>
  <si>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</si>
  <si>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</si>
  <si>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</si>
  <si>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</si>
  <si>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</si>
  <si>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</si>
  <si>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</si>
  <si>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</si>
  <si>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</si>
  <si>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</si>
  <si>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</si>
  <si>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</si>
  <si>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</si>
  <si>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</si>
  <si>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</si>
  <si>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</si>
  <si>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</si>
  <si>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</si>
  <si>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</si>
  <si>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</si>
  <si>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التاسع الأساسي للعام الدراسي  ( 2022 - 2023 )</t>
  </si>
  <si>
    <t>تاريخ الميلاد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</si>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</sst>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[$-2060000]0.0"/>
  </numFmts>
  <fonts count="20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sz val="80"/>
      <color rgb="FF000000"/>
      <name val="Calibri"/>
    </font>
    <font>
      <b/>
      <sz val="14"/>
      <color rgb="FF000000"/>
      <name val="Arial (Arabic)"/>
    </font>
    <font>
      <b/>
      <sz val="12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3" fillId="2" borderId="7" xfId="0" applyNumberFormat="1" applyFont="1" applyFill="1" applyBorder="1" applyAlignment="1">
      <alignment horizontal="center" vertical="center" wrapText="1" readingOrder="2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6" fillId="2" borderId="0" xfId="0" applyNumberFormat="1" applyFont="1" applyFill="1" applyAlignment="1">
      <alignment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vertical="center" wrapText="1" readingOrder="2"/>
    </xf>
    <xf numFmtId="164" fontId="8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vertical="center" readingOrder="2"/>
    </xf>
    <xf numFmtId="164" fontId="9" fillId="2" borderId="0" xfId="0" applyNumberFormat="1" applyFont="1" applyFill="1" applyAlignment="1">
      <alignment wrapText="1" readingOrder="2"/>
    </xf>
    <xf numFmtId="164" fontId="10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7" xfId="0" applyNumberFormat="1" applyFont="1" applyFill="1" applyBorder="1" applyAlignment="1">
      <alignment horizontal="center" wrapText="1" readingOrder="2"/>
    </xf>
    <xf numFmtId="164" fontId="4" fillId="2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2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9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9" fillId="2" borderId="0" xfId="0" applyNumberFormat="1" applyFont="1" applyFill="1" applyAlignment="1">
      <alignment vertical="center" wrapText="1" readingOrder="2"/>
    </xf>
    <xf numFmtId="164" fontId="12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23" xfId="0" applyNumberFormat="1" applyFont="1" applyFill="1" applyBorder="1" applyAlignment="1">
      <alignment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right" vertical="center" wrapText="1" readingOrder="2"/>
    </xf>
    <xf numFmtId="164" fontId="1" fillId="2" borderId="0" xfId="0" applyNumberFormat="1" applyFont="1" applyFill="1" applyAlignment="1">
      <alignment vertical="center" readingOrder="2"/>
    </xf>
    <xf numFmtId="164" fontId="9" fillId="2" borderId="24" xfId="0" applyNumberFormat="1" applyFont="1" applyFill="1" applyBorder="1" applyAlignment="1">
      <alignment wrapText="1" readingOrder="2"/>
    </xf>
    <xf numFmtId="164" fontId="9" fillId="2" borderId="25" xfId="0" applyNumberFormat="1" applyFont="1" applyFill="1" applyBorder="1" applyAlignment="1">
      <alignment wrapText="1" readingOrder="2"/>
    </xf>
    <xf numFmtId="164" fontId="9" fillId="2" borderId="26" xfId="0" applyNumberFormat="1" applyFont="1" applyFill="1" applyBorder="1" applyAlignment="1">
      <alignment wrapText="1" readingOrder="2"/>
    </xf>
    <xf numFmtId="164" fontId="4" fillId="2" borderId="2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22" xfId="0" applyNumberFormat="1" applyFont="1" applyFill="1" applyBorder="1" applyAlignment="1" applyProtection="1">
      <alignment horizontal="center" wrapText="1" readingOrder="2"/>
      <protection hidden="1"/>
    </xf>
    <xf numFmtId="164" fontId="3" fillId="2" borderId="13" xfId="0" applyNumberFormat="1" applyFont="1" applyFill="1" applyBorder="1" applyAlignment="1">
      <alignment horizontal="center" vertical="center" textRotation="90" wrapText="1" readingOrder="2"/>
    </xf>
    <xf numFmtId="164" fontId="3" fillId="2" borderId="14" xfId="0" applyNumberFormat="1" applyFont="1" applyFill="1" applyBorder="1" applyAlignment="1">
      <alignment horizontal="center" vertical="center" textRotation="90" wrapText="1" readingOrder="2"/>
    </xf>
    <xf numFmtId="164" fontId="3" fillId="2" borderId="12" xfId="0" applyNumberFormat="1" applyFont="1" applyFill="1" applyBorder="1" applyAlignment="1">
      <alignment horizontal="center" vertical="center" textRotation="90" wrapText="1" readingOrder="2"/>
    </xf>
    <xf numFmtId="165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5" fontId="4" fillId="2" borderId="17" xfId="0" applyNumberFormat="1" applyFont="1" applyFill="1" applyBorder="1" applyAlignment="1">
      <alignment horizontal="center" wrapText="1" readingOrder="2"/>
    </xf>
    <xf numFmtId="165" fontId="4" fillId="2" borderId="19" xfId="0" applyNumberFormat="1" applyFont="1" applyFill="1" applyBorder="1" applyAlignment="1">
      <alignment horizontal="center" wrapText="1" readingOrder="2"/>
    </xf>
    <xf numFmtId="2" fontId="0" fillId="2" borderId="1" xfId="0" applyNumberFormat="1" applyFill="1" applyBorder="1"/>
    <xf numFmtId="164" fontId="6" fillId="2" borderId="0" xfId="0" applyNumberFormat="1" applyFont="1" applyFill="1" applyAlignment="1">
      <alignment horizontal="center" vertical="center" wrapText="1" readingOrder="2"/>
    </xf>
    <xf numFmtId="164" fontId="6" fillId="2" borderId="23" xfId="0" applyNumberFormat="1" applyFont="1" applyFill="1" applyBorder="1" applyAlignment="1">
      <alignment horizontal="center" vertical="center" wrapText="1" readingOrder="2"/>
    </xf>
    <xf numFmtId="164" fontId="18" fillId="2" borderId="36" xfId="0" applyNumberFormat="1" applyFont="1" applyFill="1" applyBorder="1" applyAlignment="1">
      <alignment horizontal="right" vertical="center" wrapText="1" readingOrder="2"/>
    </xf>
    <xf numFmtId="164" fontId="18" fillId="2" borderId="37" xfId="0" applyNumberFormat="1" applyFont="1" applyFill="1" applyBorder="1" applyAlignment="1">
      <alignment horizontal="right" vertical="center" wrapText="1" readingOrder="2"/>
    </xf>
    <xf numFmtId="164" fontId="18" fillId="2" borderId="38" xfId="0" applyNumberFormat="1" applyFont="1" applyFill="1" applyBorder="1" applyAlignment="1">
      <alignment horizontal="right" vertical="center" wrapText="1" readingOrder="2"/>
    </xf>
    <xf numFmtId="164" fontId="19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7" fillId="2" borderId="0" xfId="0" applyNumberFormat="1" applyFont="1" applyFill="1" applyAlignment="1">
      <alignment horizontal="left" vertical="center" wrapText="1" readingOrder="2"/>
    </xf>
    <xf numFmtId="164" fontId="1" fillId="2" borderId="0" xfId="0" applyNumberFormat="1" applyFont="1" applyFill="1" applyAlignment="1">
      <alignment horizontal="right" vertical="center" wrapText="1" readingOrder="2"/>
    </xf>
    <xf numFmtId="164" fontId="17" fillId="2" borderId="0" xfId="0" applyNumberFormat="1" applyFont="1" applyFill="1" applyAlignment="1">
      <alignment horizontal="center" vertical="center" wrapText="1" readingOrder="2"/>
    </xf>
    <xf numFmtId="164" fontId="10" fillId="2" borderId="36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8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3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4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41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42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9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3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5" xfId="0" applyNumberFormat="1" applyFont="1" applyFill="1" applyBorder="1" applyAlignment="1" applyProtection="1">
      <alignment horizontal="center" vertical="center" wrapText="1" readingOrder="2"/>
      <protection locked="0"/>
    </xf>
    <xf numFmtId="164" fontId="9" fillId="2" borderId="0" xfId="0" applyNumberFormat="1" applyFont="1" applyFill="1" applyAlignment="1">
      <alignment wrapText="1" readingOrder="2"/>
    </xf>
    <xf numFmtId="164" fontId="6" fillId="2" borderId="30" xfId="0" applyNumberFormat="1" applyFont="1" applyFill="1" applyBorder="1" applyAlignment="1">
      <alignment horizontal="center" vertical="center" wrapText="1" readingOrder="2"/>
    </xf>
    <xf numFmtId="164" fontId="6" fillId="2" borderId="31" xfId="0" applyNumberFormat="1" applyFont="1" applyFill="1" applyBorder="1" applyAlignment="1">
      <alignment horizontal="center" vertical="center" wrapText="1" readingOrder="2"/>
    </xf>
    <xf numFmtId="164" fontId="6" fillId="2" borderId="32" xfId="0" applyNumberFormat="1" applyFont="1" applyFill="1" applyBorder="1" applyAlignment="1">
      <alignment horizontal="center" vertical="center" wrapText="1" readingOrder="2"/>
    </xf>
    <xf numFmtId="164" fontId="6" fillId="2" borderId="33" xfId="0" applyNumberFormat="1" applyFont="1" applyFill="1" applyBorder="1" applyAlignment="1">
      <alignment horizontal="center" vertical="center" textRotation="90" wrapText="1" readingOrder="2"/>
    </xf>
    <xf numFmtId="164" fontId="6" fillId="2" borderId="34" xfId="0" applyNumberFormat="1" applyFont="1" applyFill="1" applyBorder="1" applyAlignment="1">
      <alignment horizontal="center" vertical="center" textRotation="90" wrapText="1" readingOrder="2"/>
    </xf>
    <xf numFmtId="164" fontId="6" fillId="2" borderId="35" xfId="0" applyNumberFormat="1" applyFont="1" applyFill="1" applyBorder="1" applyAlignment="1">
      <alignment horizontal="center" vertical="center" textRotation="90" wrapText="1" readingOrder="2"/>
    </xf>
    <xf numFmtId="164" fontId="6" fillId="2" borderId="33" xfId="0" applyNumberFormat="1" applyFont="1" applyFill="1" applyBorder="1" applyAlignment="1">
      <alignment horizontal="center" vertical="center" wrapText="1" readingOrder="2"/>
    </xf>
    <xf numFmtId="164" fontId="6" fillId="2" borderId="34" xfId="0" applyNumberFormat="1" applyFont="1" applyFill="1" applyBorder="1" applyAlignment="1">
      <alignment horizontal="center" vertical="center" wrapText="1" readingOrder="2"/>
    </xf>
    <xf numFmtId="164" fontId="6" fillId="2" borderId="35" xfId="0" applyNumberFormat="1" applyFont="1" applyFill="1" applyBorder="1" applyAlignment="1">
      <alignment horizontal="center" vertical="center" wrapText="1" readingOrder="2"/>
    </xf>
    <xf numFmtId="164" fontId="14" fillId="2" borderId="27" xfId="0" applyNumberFormat="1" applyFont="1" applyFill="1" applyBorder="1" applyAlignment="1" applyProtection="1">
      <alignment vertical="center" wrapText="1" readingOrder="2"/>
      <protection locked="0"/>
    </xf>
    <xf numFmtId="164" fontId="14" fillId="2" borderId="28" xfId="0" applyNumberFormat="1" applyFont="1" applyFill="1" applyBorder="1" applyAlignment="1" applyProtection="1">
      <alignment vertical="center" wrapText="1" readingOrder="2"/>
      <protection locked="0"/>
    </xf>
    <xf numFmtId="164" fontId="14" fillId="2" borderId="29" xfId="0" applyNumberFormat="1" applyFont="1" applyFill="1" applyBorder="1" applyAlignment="1" applyProtection="1">
      <alignment vertical="center" wrapText="1" readingOrder="2"/>
      <protection locked="0"/>
    </xf>
    <xf numFmtId="164" fontId="6" fillId="2" borderId="8" xfId="0" applyNumberFormat="1" applyFont="1" applyFill="1" applyBorder="1" applyAlignment="1">
      <alignment horizontal="center" vertical="center" textRotation="90" wrapText="1" readingOrder="2"/>
    </xf>
    <xf numFmtId="164" fontId="6" fillId="2" borderId="45" xfId="0" applyNumberFormat="1" applyFont="1" applyFill="1" applyBorder="1" applyAlignment="1">
      <alignment horizontal="center" vertical="center" textRotation="90" wrapText="1" readingOrder="2"/>
    </xf>
    <xf numFmtId="164" fontId="6" fillId="2" borderId="9" xfId="0" applyNumberFormat="1" applyFont="1" applyFill="1" applyBorder="1" applyAlignment="1">
      <alignment horizontal="center" vertical="center" textRotation="90" wrapText="1" readingOrder="2"/>
    </xf>
    <xf numFmtId="164" fontId="6" fillId="2" borderId="46" xfId="0" applyNumberFormat="1" applyFont="1" applyFill="1" applyBorder="1" applyAlignment="1">
      <alignment horizontal="center" vertical="center" textRotation="90" wrapText="1" readingOrder="2"/>
    </xf>
    <xf numFmtId="164" fontId="6" fillId="2" borderId="10" xfId="0" applyNumberFormat="1" applyFont="1" applyFill="1" applyBorder="1" applyAlignment="1">
      <alignment horizontal="center" vertical="center" textRotation="90" wrapText="1" readingOrder="2"/>
    </xf>
    <xf numFmtId="164" fontId="6" fillId="2" borderId="47" xfId="0" applyNumberFormat="1" applyFont="1" applyFill="1" applyBorder="1" applyAlignment="1">
      <alignment horizontal="center" vertical="center" textRotation="90"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0" xfId="0" applyNumberFormat="1" applyFont="1" applyFill="1" applyAlignment="1">
      <alignment horizontal="right" wrapText="1" readingOrder="2"/>
    </xf>
    <xf numFmtId="164" fontId="14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6" fillId="2" borderId="13" xfId="0" applyNumberFormat="1" applyFont="1" applyFill="1" applyBorder="1" applyAlignment="1">
      <alignment horizontal="center" vertical="center" textRotation="90" wrapText="1" readingOrder="2"/>
    </xf>
    <xf numFmtId="164" fontId="6" fillId="2" borderId="11" xfId="0" applyNumberFormat="1" applyFont="1" applyFill="1" applyBorder="1" applyAlignment="1">
      <alignment horizontal="center" vertical="center" textRotation="90" wrapText="1" readingOrder="2"/>
    </xf>
    <xf numFmtId="164" fontId="6" fillId="2" borderId="14" xfId="0" applyNumberFormat="1" applyFont="1" applyFill="1" applyBorder="1" applyAlignment="1">
      <alignment horizontal="center" vertical="center" textRotation="90" wrapText="1" readingOrder="2"/>
    </xf>
    <xf numFmtId="164" fontId="6" fillId="2" borderId="1" xfId="0" applyNumberFormat="1" applyFont="1" applyFill="1" applyBorder="1" applyAlignment="1">
      <alignment horizontal="center" vertical="center" textRotation="90" wrapText="1" readingOrder="2"/>
    </xf>
    <xf numFmtId="164" fontId="6" fillId="2" borderId="12" xfId="0" applyNumberFormat="1" applyFont="1" applyFill="1" applyBorder="1" applyAlignment="1">
      <alignment horizontal="center" vertical="center" textRotation="90" wrapText="1" readingOrder="2"/>
    </xf>
    <xf numFmtId="164" fontId="6" fillId="2" borderId="18" xfId="0" applyNumberFormat="1" applyFont="1" applyFill="1" applyBorder="1" applyAlignment="1">
      <alignment horizontal="center" vertical="center" textRotation="90" wrapText="1" readingOrder="2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276</xdr:col>
      <xdr:colOff>352425</xdr:colOff>
      <xdr:row>0</xdr:row>
      <xdr:rowOff>0</xdr:rowOff>
    </xdr:from>
    <xdr:to>
      <xdr:col>278</xdr:col>
      <xdr:colOff>47625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419</xdr:col>
      <xdr:colOff>537483</xdr:colOff>
      <xdr:row>0</xdr:row>
      <xdr:rowOff>0</xdr:rowOff>
    </xdr:from>
    <xdr:to>
      <xdr:col>420</xdr:col>
      <xdr:colOff>563336</xdr:colOff>
      <xdr:row>0</xdr:row>
      <xdr:rowOff>161925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tabSelected="1" view="pageBreakPreview" topLeftCell="A4" workbookViewId="0">
      <selection activeCell="C41" sqref="C41"/>
    </sheetView>
  </sheetViews>
  <sheetFormatPr defaultColWidth="9.140625" defaultRowHeight="15"/>
  <cols>
    <col min="1" max="1" width="5.7109375" style="17" customWidth="1"/>
    <col min="2" max="2" width="45.7109375" style="17" customWidth="1"/>
    <col min="3" max="3" width="15.28515625" style="17" customWidth="1"/>
    <col min="4" max="4" width="15" style="17" customWidth="1"/>
    <col min="5" max="46" width="6.7109375" style="17" customWidth="1"/>
    <col min="47" max="48" width="10.7109375" style="17" customWidth="1"/>
    <col min="49" max="49" width="14.7109375" style="17" customWidth="1"/>
    <col min="50" max="50" width="15.7109375" style="17" customWidth="1"/>
    <col min="51" max="51" width="13.7109375" style="17" customWidth="1"/>
    <col min="52" max="52" width="15.7109375" style="17" customWidth="1"/>
    <col min="53" max="53" width="13.7109375" style="17" customWidth="1"/>
    <col min="54" max="54" width="15.7109375" style="17" customWidth="1"/>
    <col min="55" max="55" width="13.7109375" style="17" customWidth="1"/>
    <col min="56" max="57" width="8.7109375" style="17" customWidth="1"/>
    <col min="58" max="58" width="45.7109375" style="17" customWidth="1"/>
    <col min="59" max="59" width="9.140625" style="17"/>
  </cols>
  <sheetData>
    <row r="2" spans="1:58" ht="26.25" customHeight="1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5"/>
      <c r="W2" s="105"/>
      <c r="X2" s="105"/>
      <c r="Y2" s="105"/>
      <c r="Z2" s="105"/>
      <c r="AA2" s="105"/>
      <c r="AB2" s="105"/>
      <c r="AC2" s="16"/>
      <c r="AD2" s="105"/>
      <c r="AE2" s="105"/>
    </row>
    <row r="3" spans="1:58" ht="18" customHeight="1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5"/>
      <c r="W3" s="105"/>
      <c r="X3" s="105"/>
      <c r="Y3" s="105"/>
      <c r="Z3" s="105"/>
      <c r="AA3" s="105"/>
      <c r="AB3" s="105"/>
      <c r="AC3" s="16"/>
      <c r="AD3" s="105"/>
      <c r="AE3" s="105"/>
    </row>
    <row r="4" spans="1:58" ht="18" customHeight="1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5"/>
      <c r="W4" s="105"/>
      <c r="X4" s="105"/>
      <c r="Y4" s="105"/>
      <c r="Z4" s="105"/>
      <c r="AA4" s="105"/>
      <c r="AB4" s="105"/>
      <c r="AC4" s="16"/>
      <c r="AD4" s="105"/>
      <c r="AE4" s="105"/>
    </row>
    <row r="5" spans="1:58" ht="18" customHeight="1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5"/>
      <c r="W5" s="105"/>
      <c r="X5" s="105"/>
      <c r="Y5" s="105"/>
      <c r="Z5" s="105"/>
      <c r="AA5" s="105"/>
      <c r="AB5" s="105"/>
      <c r="AC5" s="16"/>
      <c r="AD5" s="105"/>
      <c r="AE5" s="105"/>
    </row>
    <row r="6" spans="1:58" ht="18" customHeight="1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5"/>
      <c r="W6" s="105"/>
      <c r="X6" s="105"/>
      <c r="Y6" s="105"/>
      <c r="Z6" s="105"/>
      <c r="AA6" s="105"/>
      <c r="AB6" s="105"/>
      <c r="AC6" s="16"/>
      <c r="AD6" s="105"/>
      <c r="AE6" s="105"/>
    </row>
    <row r="7" spans="1:58">
      <c r="A7" s="18"/>
      <c r="V7" s="105"/>
      <c r="W7" s="105"/>
      <c r="X7" s="105"/>
      <c r="Y7" s="105"/>
      <c r="Z7" s="105"/>
      <c r="AA7" s="105"/>
      <c r="AB7" s="105"/>
      <c r="AC7" s="16"/>
      <c r="AD7" s="105"/>
      <c r="AE7" s="105"/>
    </row>
    <row r="8" spans="1:58" ht="26.25" customHeight="1">
      <c r="A8" s="19"/>
      <c r="B8" s="20" t="s">
        <v>1</v>
      </c>
      <c r="C8" s="63" t="str">
        <f>Marks!CV2</f>
        <v xml:space="preserve"> </v>
      </c>
      <c r="D8" s="63"/>
      <c r="E8" s="63"/>
      <c r="F8" s="63"/>
      <c r="G8" s="63"/>
      <c r="H8" s="62" t="s">
        <v>2</v>
      </c>
      <c r="I8" s="62"/>
      <c r="J8" s="63" t="str">
        <f>Marks!CW2</f>
        <v xml:space="preserve"> </v>
      </c>
      <c r="K8" s="63"/>
      <c r="L8" s="63"/>
      <c r="M8" s="63"/>
      <c r="N8" s="63"/>
      <c r="O8" s="62" t="s">
        <v>3</v>
      </c>
      <c r="P8" s="62"/>
      <c r="Q8" s="62"/>
      <c r="R8" s="63" t="str">
        <f>Marks!CX2</f>
        <v xml:space="preserve"> </v>
      </c>
      <c r="S8" s="63"/>
      <c r="T8" s="63"/>
      <c r="U8" s="63"/>
      <c r="V8" s="63"/>
      <c r="W8" s="63"/>
      <c r="X8" s="63"/>
      <c r="Y8" s="63"/>
      <c r="Z8" s="63"/>
      <c r="AA8" s="63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62" t="s">
        <v>4</v>
      </c>
      <c r="AO8" s="62"/>
      <c r="AP8" s="63" t="str">
        <f>Marks!CX2</f>
        <v xml:space="preserve"> </v>
      </c>
      <c r="AQ8" s="63"/>
      <c r="AR8" s="63"/>
      <c r="AS8" s="63"/>
      <c r="AT8" s="22"/>
      <c r="AU8" s="19"/>
      <c r="AV8" s="19"/>
      <c r="AW8" s="19" t="s">
        <v>5</v>
      </c>
      <c r="AX8" s="63" t="str">
        <f>"("&amp;Marks!DA2&amp;")"</f>
        <v>( )</v>
      </c>
      <c r="AY8" s="63"/>
      <c r="AZ8" s="63"/>
      <c r="BA8" s="63"/>
      <c r="BB8" s="63"/>
      <c r="BC8" s="23"/>
      <c r="BD8" s="23"/>
      <c r="BE8" s="23"/>
      <c r="BF8" s="23"/>
    </row>
    <row r="9" spans="1:58" ht="15.75" customHeight="1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24"/>
      <c r="O9" s="24"/>
      <c r="P9" s="24"/>
      <c r="Q9" s="24"/>
    </row>
    <row r="10" spans="1:58" ht="80.099999999999994" customHeight="1" thickBot="1">
      <c r="A10" s="90" t="s">
        <v>6</v>
      </c>
      <c r="B10" s="93" t="s">
        <v>7</v>
      </c>
      <c r="C10" s="90" t="s">
        <v>8</v>
      </c>
      <c r="D10" s="90" t="s">
        <v>9</v>
      </c>
      <c r="E10" s="87" t="s">
        <v>10</v>
      </c>
      <c r="F10" s="88"/>
      <c r="G10" s="89"/>
      <c r="H10" s="87" t="s">
        <v>11</v>
      </c>
      <c r="I10" s="88"/>
      <c r="J10" s="89"/>
      <c r="K10" s="87" t="s">
        <v>12</v>
      </c>
      <c r="L10" s="88"/>
      <c r="M10" s="89"/>
      <c r="N10" s="87" t="s">
        <v>13</v>
      </c>
      <c r="O10" s="88"/>
      <c r="P10" s="89"/>
      <c r="Q10" s="87" t="s">
        <v>14</v>
      </c>
      <c r="R10" s="88"/>
      <c r="S10" s="89"/>
      <c r="T10" s="87" t="s">
        <v>15</v>
      </c>
      <c r="U10" s="88"/>
      <c r="V10" s="89"/>
      <c r="W10" s="87" t="s">
        <v>16</v>
      </c>
      <c r="X10" s="88"/>
      <c r="Y10" s="89"/>
      <c r="Z10" s="87" t="s">
        <v>17</v>
      </c>
      <c r="AA10" s="88"/>
      <c r="AB10" s="89"/>
      <c r="AC10" s="87" t="s">
        <v>18</v>
      </c>
      <c r="AD10" s="88"/>
      <c r="AE10" s="89"/>
      <c r="AF10" s="87" t="s">
        <v>19</v>
      </c>
      <c r="AG10" s="88"/>
      <c r="AH10" s="89"/>
      <c r="AI10" s="87" t="s">
        <v>20</v>
      </c>
      <c r="AJ10" s="88"/>
      <c r="AK10" s="89"/>
      <c r="AL10" s="87" t="s">
        <v>21</v>
      </c>
      <c r="AM10" s="88"/>
      <c r="AN10" s="89"/>
      <c r="AO10" s="87" t="s">
        <v>22</v>
      </c>
      <c r="AP10" s="88"/>
      <c r="AQ10" s="89"/>
      <c r="AR10" s="87" t="s">
        <v>23</v>
      </c>
      <c r="AS10" s="88"/>
      <c r="AT10" s="89"/>
      <c r="AU10" s="72" t="s">
        <v>24</v>
      </c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4"/>
    </row>
    <row r="11" spans="1:58" ht="69.95" customHeight="1">
      <c r="A11" s="91"/>
      <c r="B11" s="94"/>
      <c r="C11" s="91"/>
      <c r="D11" s="91"/>
      <c r="E11" s="99" t="s">
        <v>25</v>
      </c>
      <c r="F11" s="101" t="s">
        <v>26</v>
      </c>
      <c r="G11" s="103" t="s">
        <v>27</v>
      </c>
      <c r="H11" s="55" t="s">
        <v>28</v>
      </c>
      <c r="I11" s="56" t="s">
        <v>29</v>
      </c>
      <c r="J11" s="57" t="s">
        <v>30</v>
      </c>
      <c r="K11" s="55" t="s">
        <v>28</v>
      </c>
      <c r="L11" s="56" t="s">
        <v>29</v>
      </c>
      <c r="M11" s="57" t="s">
        <v>30</v>
      </c>
      <c r="N11" s="55" t="s">
        <v>28</v>
      </c>
      <c r="O11" s="56" t="s">
        <v>29</v>
      </c>
      <c r="P11" s="57" t="s">
        <v>30</v>
      </c>
      <c r="Q11" s="55" t="s">
        <v>28</v>
      </c>
      <c r="R11" s="56" t="s">
        <v>29</v>
      </c>
      <c r="S11" s="57" t="s">
        <v>30</v>
      </c>
      <c r="T11" s="55" t="s">
        <v>28</v>
      </c>
      <c r="U11" s="56" t="s">
        <v>29</v>
      </c>
      <c r="V11" s="57" t="s">
        <v>30</v>
      </c>
      <c r="W11" s="55" t="s">
        <v>28</v>
      </c>
      <c r="X11" s="56" t="s">
        <v>29</v>
      </c>
      <c r="Y11" s="57" t="s">
        <v>30</v>
      </c>
      <c r="Z11" s="55" t="s">
        <v>28</v>
      </c>
      <c r="AA11" s="56" t="s">
        <v>29</v>
      </c>
      <c r="AB11" s="57" t="s">
        <v>30</v>
      </c>
      <c r="AC11" s="55" t="s">
        <v>28</v>
      </c>
      <c r="AD11" s="56" t="s">
        <v>29</v>
      </c>
      <c r="AE11" s="57" t="s">
        <v>30</v>
      </c>
      <c r="AF11" s="55" t="s">
        <v>28</v>
      </c>
      <c r="AG11" s="56" t="s">
        <v>29</v>
      </c>
      <c r="AH11" s="57" t="s">
        <v>30</v>
      </c>
      <c r="AI11" s="55" t="s">
        <v>28</v>
      </c>
      <c r="AJ11" s="56" t="s">
        <v>29</v>
      </c>
      <c r="AK11" s="57" t="s">
        <v>30</v>
      </c>
      <c r="AL11" s="55" t="s">
        <v>28</v>
      </c>
      <c r="AM11" s="56" t="s">
        <v>29</v>
      </c>
      <c r="AN11" s="57" t="s">
        <v>30</v>
      </c>
      <c r="AO11" s="55" t="s">
        <v>28</v>
      </c>
      <c r="AP11" s="56" t="s">
        <v>29</v>
      </c>
      <c r="AQ11" s="57" t="s">
        <v>30</v>
      </c>
      <c r="AR11" s="55" t="s">
        <v>28</v>
      </c>
      <c r="AS11" s="56" t="s">
        <v>29</v>
      </c>
      <c r="AT11" s="57" t="s">
        <v>30</v>
      </c>
      <c r="AU11" s="75" t="s">
        <v>31</v>
      </c>
      <c r="AV11" s="77" t="s">
        <v>32</v>
      </c>
      <c r="AW11" s="77" t="s">
        <v>33</v>
      </c>
      <c r="AX11" s="79" t="s">
        <v>34</v>
      </c>
      <c r="AY11" s="80"/>
      <c r="AZ11" s="80"/>
      <c r="BA11" s="80"/>
      <c r="BB11" s="80"/>
      <c r="BC11" s="81"/>
      <c r="BD11" s="82" t="s">
        <v>35</v>
      </c>
      <c r="BE11" s="82" t="s">
        <v>36</v>
      </c>
      <c r="BF11" s="84" t="s">
        <v>37</v>
      </c>
    </row>
    <row r="12" spans="1:58" ht="50.1" customHeight="1" thickBot="1">
      <c r="A12" s="92"/>
      <c r="B12" s="95"/>
      <c r="C12" s="92"/>
      <c r="D12" s="92"/>
      <c r="E12" s="100"/>
      <c r="F12" s="102"/>
      <c r="G12" s="104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6"/>
      <c r="AV12" s="78"/>
      <c r="AW12" s="78"/>
      <c r="AX12" s="25" t="s">
        <v>38</v>
      </c>
      <c r="AY12" s="25" t="s">
        <v>39</v>
      </c>
      <c r="AZ12" s="25" t="s">
        <v>38</v>
      </c>
      <c r="BA12" s="25" t="s">
        <v>39</v>
      </c>
      <c r="BB12" s="25" t="s">
        <v>38</v>
      </c>
      <c r="BC12" s="25" t="s">
        <v>39</v>
      </c>
      <c r="BD12" s="83"/>
      <c r="BE12" s="83"/>
      <c r="BF12" s="85"/>
    </row>
    <row r="13" spans="1:58" ht="24.95" customHeight="1">
      <c r="A13" s="26" t="str">
        <f>IF(Marks!A4="","",Marks!A4)</f>
        <v/>
      </c>
      <c r="B13" s="26" t="str">
        <f>IF(Marks!B4="","",Marks!B4)</f>
        <v/>
      </c>
      <c r="C13" s="26" t="str">
        <f>IF(Marks!C4="","",Marks!C4)</f>
        <v/>
      </c>
      <c r="D13" s="26" t="str">
        <f>IF(Marks!D4="","",Marks!D4)</f>
        <v/>
      </c>
      <c r="E13" s="27" t="str">
        <f>IF(Marks!E4="","",Marks!E4)</f>
        <v/>
      </c>
      <c r="F13" s="28" t="str">
        <f>IF(Marks!F4="","",Marks!F4)</f>
        <v/>
      </c>
      <c r="G13" s="29" t="str">
        <f>IF(Marks!G4="","",Marks!G4)</f>
        <v/>
      </c>
      <c r="H13" s="10" t="str">
        <f>IF(Marks!H4="","",Marks!H4)</f>
        <v/>
      </c>
      <c r="I13" s="11" t="str">
        <f>IF(Marks!I4="","",Marks!I4)</f>
        <v/>
      </c>
      <c r="J13" s="12" t="str">
        <f t="shared" ref="J13:J57" si="0">IF(H13="","",IF(I13="","",ROUND(AVERAGE(H13:I13),0)))</f>
        <v/>
      </c>
      <c r="K13" s="10" t="str">
        <f>IF(Marks!K4="","",Marks!K4)</f>
        <v/>
      </c>
      <c r="L13" s="11" t="str">
        <f>IF(Marks!L4="","",Marks!L4)</f>
        <v/>
      </c>
      <c r="M13" s="12" t="str">
        <f t="shared" ref="M13:M57" si="1">IF(K13="","",IF(L13="","",ROUND(AVERAGE(K13:L13),0)))</f>
        <v/>
      </c>
      <c r="N13" s="10" t="str">
        <f>IF(Marks!N4="","",Marks!N4)</f>
        <v/>
      </c>
      <c r="O13" s="11" t="str">
        <f>IF(Marks!O4="","",Marks!O4)</f>
        <v/>
      </c>
      <c r="P13" s="12" t="str">
        <f t="shared" ref="P13:P57" si="2">IF(N13="","",IF(O13="","",ROUND(AVERAGE(N13:O13),0)))</f>
        <v/>
      </c>
      <c r="Q13" s="10" t="str">
        <f>IF(Marks!Q4="","",Marks!Q4)</f>
        <v/>
      </c>
      <c r="R13" s="11" t="str">
        <f>IF(Marks!R4="","",Marks!R4)</f>
        <v/>
      </c>
      <c r="S13" s="12" t="str">
        <f t="shared" ref="S13:S57" si="3">IF(Q13="","",IF(R13="","",ROUND(AVERAGE(Q13:R13),0)))</f>
        <v/>
      </c>
      <c r="T13" s="10" t="str">
        <f>IFERROR(IF(Marks!T4="","",ROUND(Marks!T4*0.66667,0)),"")</f>
        <v/>
      </c>
      <c r="U13" s="11" t="str">
        <f>IFERROR(IF(Marks!U4="","",ROUND(Marks!U4*0.66667,0)),"")</f>
        <v/>
      </c>
      <c r="V13" s="12" t="str">
        <f t="shared" ref="V13:V57" si="4">IF(T13="","",IF(U13="","",ROUND(AVERAGE(T13:U13),0)))</f>
        <v/>
      </c>
      <c r="W13" s="10" t="str">
        <f>IF(Marks!W4="","",Marks!W4)</f>
        <v/>
      </c>
      <c r="X13" s="11" t="str">
        <f>IF(Marks!X4="","",Marks!X4)</f>
        <v/>
      </c>
      <c r="Y13" s="12" t="str">
        <f t="shared" ref="Y13:Y57" si="5">IF(W13="","",IF(X13="","",ROUND(AVERAGE(W13:X13),0)))</f>
        <v/>
      </c>
      <c r="Z13" s="10" t="str">
        <f>IF(Marks!Z4="","",Marks!Z4)</f>
        <v/>
      </c>
      <c r="AA13" s="11" t="str">
        <f>IF(Marks!AA4="","",Marks!AA4)</f>
        <v/>
      </c>
      <c r="AB13" s="12" t="str">
        <f t="shared" ref="AB13:AB57" si="6">IF(Z13="","",IF(AA13="","",ROUND(AVERAGE(Z13:AA13),0)))</f>
        <v/>
      </c>
      <c r="AC13" s="10" t="str">
        <f>IF(Marks!AC4="","",Marks!AC4)</f>
        <v/>
      </c>
      <c r="AD13" s="11" t="str">
        <f>IF(Marks!AD4="","",Marks!AD4)</f>
        <v/>
      </c>
      <c r="AE13" s="12" t="str">
        <f t="shared" ref="AE13:AE57" si="7">IF(AC13="","",IF(AD13="","",ROUND(AVERAGE(AC13:AD13),0)))</f>
        <v/>
      </c>
      <c r="AF13" s="10" t="str">
        <f>IF(Marks!AF4="","",Marks!AF4)</f>
        <v/>
      </c>
      <c r="AG13" s="11" t="str">
        <f>IF(Marks!AG4="","",Marks!AG4)</f>
        <v/>
      </c>
      <c r="AH13" s="12" t="str">
        <f t="shared" ref="AH13:AH57" si="8">IF(AF13="","",IF(AG13="","",ROUND(AVERAGE(AF13:AG13),0)))</f>
        <v/>
      </c>
      <c r="AI13" s="10" t="str">
        <f>IF(Marks!AI4="","",Marks!AI4)</f>
        <v/>
      </c>
      <c r="AJ13" s="11" t="str">
        <f>IF(Marks!AJ4="","",Marks!AJ4)</f>
        <v/>
      </c>
      <c r="AK13" s="12" t="str">
        <f t="shared" ref="AK13:AK57" si="9">IF(AI13="","",IF(AJ13="","",ROUND(AVERAGE(AI13:AJ13),0)))</f>
        <v/>
      </c>
      <c r="AL13" s="10" t="str">
        <f>IF(Marks!AL4="","",Marks!AL4)</f>
        <v/>
      </c>
      <c r="AM13" s="11" t="str">
        <f>IF(Marks!AM4="","",Marks!AM4)</f>
        <v/>
      </c>
      <c r="AN13" s="12" t="str">
        <f t="shared" ref="AN13:AN57" si="10">IF(AL13="","",IF(AM13="","",ROUND(AVERAGE(AL13:AM13),0)))</f>
        <v/>
      </c>
      <c r="AO13" s="10" t="str">
        <f>IF(Marks!AO4="","",Marks!AO4)</f>
        <v/>
      </c>
      <c r="AP13" s="11" t="str">
        <f>IF(Marks!AP4="","",Marks!AP4)</f>
        <v/>
      </c>
      <c r="AQ13" s="12" t="str">
        <f t="shared" ref="AQ13:AQ57" si="11">IF(AO13="","",IF(AP13="","",ROUND(AVERAGE(AO13:AP13),0)))</f>
        <v/>
      </c>
      <c r="AR13" s="10" t="str">
        <f>IF(Marks!AR4="","",Marks!AR4)</f>
        <v/>
      </c>
      <c r="AS13" s="11" t="str">
        <f>IF(Marks!AS4="","",Marks!AS4)</f>
        <v/>
      </c>
      <c r="AT13" s="12" t="str">
        <f t="shared" ref="AT13:AT57" si="12">IF(AR13="","",IF(AS13="","",ROUND(AVERAGE(AR13:AS13),0)))</f>
        <v/>
      </c>
      <c r="AU13" s="30"/>
      <c r="AV13" s="30" t="str">
        <f>IF(Marks!AU4="","",Marks!AU4)</f>
        <v/>
      </c>
      <c r="AW13" s="30"/>
      <c r="AX13" s="30"/>
      <c r="AY13" s="30"/>
      <c r="AZ13" s="30"/>
      <c r="BA13" s="30"/>
      <c r="BB13" s="30"/>
      <c r="BC13" s="30"/>
      <c r="BD13" s="26" t="str">
        <f t="shared" ref="BD13:BD57" si="13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58" t="str">
        <f t="shared" ref="BE13:BE57" si="14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0"/>
    </row>
    <row r="14" spans="1:58" ht="24.95" customHeight="1">
      <c r="A14" s="31" t="str">
        <f>IF(Marks!A5="","",Marks!A5)</f>
        <v/>
      </c>
      <c r="B14" s="31" t="str">
        <f>IF(Marks!B5="","",Marks!B5)</f>
        <v/>
      </c>
      <c r="C14" s="31" t="str">
        <f>IF(Marks!C5="","",Marks!C5)</f>
        <v/>
      </c>
      <c r="D14" s="31" t="str">
        <f>IF(Marks!D5="","",Marks!D5)</f>
        <v/>
      </c>
      <c r="E14" s="32" t="str">
        <f>IF(Marks!E5="","",Marks!E5)</f>
        <v/>
      </c>
      <c r="F14" s="33" t="str">
        <f>IF(Marks!F5="","",Marks!F5)</f>
        <v/>
      </c>
      <c r="G14" s="34" t="str">
        <f>IF(Marks!G5="","",Marks!G5)</f>
        <v/>
      </c>
      <c r="H14" s="13" t="str">
        <f>IF(Marks!H5="","",Marks!H5)</f>
        <v/>
      </c>
      <c r="I14" s="14" t="str">
        <f>IF(Marks!I5="","",Marks!I5)</f>
        <v/>
      </c>
      <c r="J14" s="15" t="str">
        <f t="shared" si="0"/>
        <v/>
      </c>
      <c r="K14" s="13" t="str">
        <f>IF(Marks!K5="","",Marks!K5)</f>
        <v/>
      </c>
      <c r="L14" s="14" t="str">
        <f>IF(Marks!L5="","",Marks!L5)</f>
        <v/>
      </c>
      <c r="M14" s="15" t="str">
        <f t="shared" si="1"/>
        <v/>
      </c>
      <c r="N14" s="13" t="str">
        <f>IF(Marks!N5="","",Marks!N5)</f>
        <v/>
      </c>
      <c r="O14" s="14" t="str">
        <f>IF(Marks!O5="","",Marks!O5)</f>
        <v/>
      </c>
      <c r="P14" s="15" t="str">
        <f t="shared" si="2"/>
        <v/>
      </c>
      <c r="Q14" s="13" t="str">
        <f>IF(Marks!Q5="","",Marks!Q5)</f>
        <v/>
      </c>
      <c r="R14" s="14" t="str">
        <f>IF(Marks!R5="","",Marks!R5)</f>
        <v/>
      </c>
      <c r="S14" s="15" t="str">
        <f t="shared" si="3"/>
        <v/>
      </c>
      <c r="T14" s="13" t="str">
        <f>IFERROR(IF(Marks!T5="","",ROUND(Marks!T5*0.66667,0)),"")</f>
        <v/>
      </c>
      <c r="U14" s="14" t="str">
        <f>IFERROR(IF(Marks!U5="","",ROUND(Marks!U5*0.66667,0)),"")</f>
        <v/>
      </c>
      <c r="V14" s="15" t="str">
        <f t="shared" si="4"/>
        <v/>
      </c>
      <c r="W14" s="13" t="str">
        <f>IF(Marks!W5="","",Marks!W5)</f>
        <v/>
      </c>
      <c r="X14" s="14" t="str">
        <f>IF(Marks!X5="","",Marks!X5)</f>
        <v/>
      </c>
      <c r="Y14" s="15" t="str">
        <f t="shared" si="5"/>
        <v/>
      </c>
      <c r="Z14" s="13" t="str">
        <f>IF(Marks!Z5="","",Marks!Z5)</f>
        <v/>
      </c>
      <c r="AA14" s="14" t="str">
        <f>IF(Marks!AA5="","",Marks!AA5)</f>
        <v/>
      </c>
      <c r="AB14" s="15" t="str">
        <f t="shared" si="6"/>
        <v/>
      </c>
      <c r="AC14" s="13" t="str">
        <f>IF(Marks!AC5="","",Marks!AC5)</f>
        <v/>
      </c>
      <c r="AD14" s="14" t="str">
        <f>IF(Marks!AD5="","",Marks!AD5)</f>
        <v/>
      </c>
      <c r="AE14" s="15" t="str">
        <f t="shared" si="7"/>
        <v/>
      </c>
      <c r="AF14" s="13" t="str">
        <f>IF(Marks!AF5="","",Marks!AF5)</f>
        <v/>
      </c>
      <c r="AG14" s="14" t="str">
        <f>IF(Marks!AG5="","",Marks!AG5)</f>
        <v/>
      </c>
      <c r="AH14" s="15" t="str">
        <f t="shared" si="8"/>
        <v/>
      </c>
      <c r="AI14" s="13" t="str">
        <f>IF(Marks!AI5="","",Marks!AI5)</f>
        <v/>
      </c>
      <c r="AJ14" s="14" t="str">
        <f>IF(Marks!AJ5="","",Marks!AJ5)</f>
        <v/>
      </c>
      <c r="AK14" s="15" t="str">
        <f t="shared" si="9"/>
        <v/>
      </c>
      <c r="AL14" s="13" t="str">
        <f>IF(Marks!AL5="","",Marks!AL5)</f>
        <v/>
      </c>
      <c r="AM14" s="14" t="str">
        <f>IF(Marks!AM5="","",Marks!AM5)</f>
        <v/>
      </c>
      <c r="AN14" s="15" t="str">
        <f t="shared" si="10"/>
        <v/>
      </c>
      <c r="AO14" s="13" t="str">
        <f>IF(Marks!AO5="","",Marks!AO5)</f>
        <v/>
      </c>
      <c r="AP14" s="14" t="str">
        <f>IF(Marks!AP5="","",Marks!AP5)</f>
        <v/>
      </c>
      <c r="AQ14" s="15" t="str">
        <f t="shared" si="11"/>
        <v/>
      </c>
      <c r="AR14" s="13" t="str">
        <f>IF(Marks!AR5="","",Marks!AR5)</f>
        <v/>
      </c>
      <c r="AS14" s="14" t="str">
        <f>IF(Marks!AS5="","",Marks!AS5)</f>
        <v/>
      </c>
      <c r="AT14" s="15" t="str">
        <f t="shared" si="12"/>
        <v/>
      </c>
      <c r="AU14" s="31"/>
      <c r="AV14" s="31" t="str">
        <f>IF(Marks!AU5="","",Marks!AU5)</f>
        <v/>
      </c>
      <c r="AW14" s="31"/>
      <c r="AX14" s="31"/>
      <c r="AY14" s="31"/>
      <c r="AZ14" s="31"/>
      <c r="BA14" s="31"/>
      <c r="BB14" s="31"/>
      <c r="BC14" s="31"/>
      <c r="BD14" s="31" t="str">
        <f t="shared" si="13"/>
        <v/>
      </c>
      <c r="BE14" s="59" t="str">
        <f t="shared" si="14"/>
        <v/>
      </c>
      <c r="BF14" s="35"/>
    </row>
    <row r="15" spans="1:58" ht="24.95" customHeight="1">
      <c r="A15" s="31" t="str">
        <f>IF(Marks!A6="","",Marks!A6)</f>
        <v/>
      </c>
      <c r="B15" s="31" t="str">
        <f>IF(Marks!B6="","",Marks!B6)</f>
        <v/>
      </c>
      <c r="C15" s="31" t="str">
        <f>IF(Marks!C6="","",Marks!C6)</f>
        <v/>
      </c>
      <c r="D15" s="31" t="str">
        <f>IF(Marks!D6="","",Marks!D6)</f>
        <v/>
      </c>
      <c r="E15" s="32" t="str">
        <f>IF(Marks!E6="","",Marks!E6)</f>
        <v/>
      </c>
      <c r="F15" s="33" t="str">
        <f>IF(Marks!F6="","",Marks!F6)</f>
        <v/>
      </c>
      <c r="G15" s="34" t="str">
        <f>IF(Marks!G6="","",Marks!G6)</f>
        <v/>
      </c>
      <c r="H15" s="13" t="str">
        <f>IF(Marks!H6="","",Marks!H6)</f>
        <v/>
      </c>
      <c r="I15" s="14" t="str">
        <f>IF(Marks!I6="","",Marks!I6)</f>
        <v/>
      </c>
      <c r="J15" s="15" t="str">
        <f t="shared" si="0"/>
        <v/>
      </c>
      <c r="K15" s="13" t="str">
        <f>IF(Marks!K6="","",Marks!K6)</f>
        <v/>
      </c>
      <c r="L15" s="14" t="str">
        <f>IF(Marks!L6="","",Marks!L6)</f>
        <v/>
      </c>
      <c r="M15" s="15" t="str">
        <f t="shared" si="1"/>
        <v/>
      </c>
      <c r="N15" s="13" t="str">
        <f>IF(Marks!N6="","",Marks!N6)</f>
        <v/>
      </c>
      <c r="O15" s="14" t="str">
        <f>IF(Marks!O6="","",Marks!O6)</f>
        <v/>
      </c>
      <c r="P15" s="15" t="str">
        <f t="shared" si="2"/>
        <v/>
      </c>
      <c r="Q15" s="13" t="str">
        <f>IF(Marks!Q6="","",Marks!Q6)</f>
        <v/>
      </c>
      <c r="R15" s="14" t="str">
        <f>IF(Marks!R6="","",Marks!R6)</f>
        <v/>
      </c>
      <c r="S15" s="15" t="str">
        <f t="shared" si="3"/>
        <v/>
      </c>
      <c r="T15" s="13" t="str">
        <f>IFERROR(IF(Marks!T6="","",ROUND(Marks!T6*0.66667,0)),"")</f>
        <v/>
      </c>
      <c r="U15" s="14" t="str">
        <f>IFERROR(IF(Marks!U6="","",ROUND(Marks!U6*0.66667,0)),"")</f>
        <v/>
      </c>
      <c r="V15" s="15" t="str">
        <f t="shared" si="4"/>
        <v/>
      </c>
      <c r="W15" s="13" t="str">
        <f>IF(Marks!W6="","",Marks!W6)</f>
        <v/>
      </c>
      <c r="X15" s="14" t="str">
        <f>IF(Marks!X6="","",Marks!X6)</f>
        <v/>
      </c>
      <c r="Y15" s="15" t="str">
        <f t="shared" si="5"/>
        <v/>
      </c>
      <c r="Z15" s="13" t="str">
        <f>IF(Marks!Z6="","",Marks!Z6)</f>
        <v/>
      </c>
      <c r="AA15" s="14" t="str">
        <f>IF(Marks!AA6="","",Marks!AA6)</f>
        <v/>
      </c>
      <c r="AB15" s="15" t="str">
        <f t="shared" si="6"/>
        <v/>
      </c>
      <c r="AC15" s="13" t="str">
        <f>IF(Marks!AC6="","",Marks!AC6)</f>
        <v/>
      </c>
      <c r="AD15" s="14" t="str">
        <f>IF(Marks!AD6="","",Marks!AD6)</f>
        <v/>
      </c>
      <c r="AE15" s="15" t="str">
        <f t="shared" si="7"/>
        <v/>
      </c>
      <c r="AF15" s="13" t="str">
        <f>IF(Marks!AF6="","",Marks!AF6)</f>
        <v/>
      </c>
      <c r="AG15" s="14" t="str">
        <f>IF(Marks!AG6="","",Marks!AG6)</f>
        <v/>
      </c>
      <c r="AH15" s="15" t="str">
        <f t="shared" si="8"/>
        <v/>
      </c>
      <c r="AI15" s="13" t="str">
        <f>IF(Marks!AI6="","",Marks!AI6)</f>
        <v/>
      </c>
      <c r="AJ15" s="14" t="str">
        <f>IF(Marks!AJ6="","",Marks!AJ6)</f>
        <v/>
      </c>
      <c r="AK15" s="15" t="str">
        <f t="shared" si="9"/>
        <v/>
      </c>
      <c r="AL15" s="13" t="str">
        <f>IF(Marks!AL6="","",Marks!AL6)</f>
        <v/>
      </c>
      <c r="AM15" s="14" t="str">
        <f>IF(Marks!AM6="","",Marks!AM6)</f>
        <v/>
      </c>
      <c r="AN15" s="15" t="str">
        <f t="shared" si="10"/>
        <v/>
      </c>
      <c r="AO15" s="13" t="str">
        <f>IF(Marks!AO6="","",Marks!AO6)</f>
        <v/>
      </c>
      <c r="AP15" s="14" t="str">
        <f>IF(Marks!AP6="","",Marks!AP6)</f>
        <v/>
      </c>
      <c r="AQ15" s="15" t="str">
        <f t="shared" si="11"/>
        <v/>
      </c>
      <c r="AR15" s="13" t="str">
        <f>IF(Marks!AR6="","",Marks!AR6)</f>
        <v/>
      </c>
      <c r="AS15" s="14" t="str">
        <f>IF(Marks!AS6="","",Marks!AS6)</f>
        <v/>
      </c>
      <c r="AT15" s="15" t="str">
        <f t="shared" si="12"/>
        <v/>
      </c>
      <c r="AU15" s="31"/>
      <c r="AV15" s="31" t="str">
        <f>IF(Marks!AU6="","",Marks!AU6)</f>
        <v/>
      </c>
      <c r="AW15" s="31"/>
      <c r="AX15" s="31"/>
      <c r="AY15" s="31"/>
      <c r="AZ15" s="31"/>
      <c r="BA15" s="31"/>
      <c r="BB15" s="31"/>
      <c r="BC15" s="31"/>
      <c r="BD15" s="31" t="str">
        <f t="shared" si="13"/>
        <v/>
      </c>
      <c r="BE15" s="59" t="str">
        <f t="shared" si="14"/>
        <v/>
      </c>
      <c r="BF15" s="35"/>
    </row>
    <row r="16" spans="1:58" ht="24.95" customHeight="1">
      <c r="A16" s="31" t="str">
        <f>IF(Marks!A7="","",Marks!A7)</f>
        <v/>
      </c>
      <c r="B16" s="31" t="str">
        <f>IF(Marks!B7="","",Marks!B7)</f>
        <v/>
      </c>
      <c r="C16" s="31" t="str">
        <f>IF(Marks!C7="","",Marks!C7)</f>
        <v/>
      </c>
      <c r="D16" s="31" t="str">
        <f>IF(Marks!D7="","",Marks!D7)</f>
        <v/>
      </c>
      <c r="E16" s="32" t="str">
        <f>IF(Marks!E7="","",Marks!E7)</f>
        <v/>
      </c>
      <c r="F16" s="33" t="str">
        <f>IF(Marks!F7="","",Marks!F7)</f>
        <v/>
      </c>
      <c r="G16" s="34" t="str">
        <f>IF(Marks!G7="","",Marks!G7)</f>
        <v/>
      </c>
      <c r="H16" s="13" t="str">
        <f>IF(Marks!H7="","",Marks!H7)</f>
        <v/>
      </c>
      <c r="I16" s="14" t="str">
        <f>IF(Marks!I7="","",Marks!I7)</f>
        <v/>
      </c>
      <c r="J16" s="15" t="str">
        <f t="shared" si="0"/>
        <v/>
      </c>
      <c r="K16" s="13" t="str">
        <f>IF(Marks!K7="","",Marks!K7)</f>
        <v/>
      </c>
      <c r="L16" s="14" t="str">
        <f>IF(Marks!L7="","",Marks!L7)</f>
        <v/>
      </c>
      <c r="M16" s="15" t="str">
        <f t="shared" si="1"/>
        <v/>
      </c>
      <c r="N16" s="13" t="str">
        <f>IF(Marks!N7="","",Marks!N7)</f>
        <v/>
      </c>
      <c r="O16" s="14" t="str">
        <f>IF(Marks!O7="","",Marks!O7)</f>
        <v/>
      </c>
      <c r="P16" s="15" t="str">
        <f t="shared" si="2"/>
        <v/>
      </c>
      <c r="Q16" s="13" t="str">
        <f>IF(Marks!Q7="","",Marks!Q7)</f>
        <v/>
      </c>
      <c r="R16" s="14" t="str">
        <f>IF(Marks!R7="","",Marks!R7)</f>
        <v/>
      </c>
      <c r="S16" s="15" t="str">
        <f t="shared" si="3"/>
        <v/>
      </c>
      <c r="T16" s="13" t="str">
        <f>IFERROR(IF(Marks!T7="","",ROUND(Marks!T7*0.66667,0)),"")</f>
        <v/>
      </c>
      <c r="U16" s="14" t="str">
        <f>IFERROR(IF(Marks!U7="","",ROUND(Marks!U7*0.66667,0)),"")</f>
        <v/>
      </c>
      <c r="V16" s="15" t="str">
        <f t="shared" si="4"/>
        <v/>
      </c>
      <c r="W16" s="13" t="str">
        <f>IF(Marks!W7="","",Marks!W7)</f>
        <v/>
      </c>
      <c r="X16" s="14" t="str">
        <f>IF(Marks!X7="","",Marks!X7)</f>
        <v/>
      </c>
      <c r="Y16" s="15" t="str">
        <f t="shared" si="5"/>
        <v/>
      </c>
      <c r="Z16" s="13" t="str">
        <f>IF(Marks!Z7="","",Marks!Z7)</f>
        <v/>
      </c>
      <c r="AA16" s="14" t="str">
        <f>IF(Marks!AA7="","",Marks!AA7)</f>
        <v/>
      </c>
      <c r="AB16" s="15" t="str">
        <f t="shared" si="6"/>
        <v/>
      </c>
      <c r="AC16" s="13" t="str">
        <f>IF(Marks!AC7="","",Marks!AC7)</f>
        <v/>
      </c>
      <c r="AD16" s="14" t="str">
        <f>IF(Marks!AD7="","",Marks!AD7)</f>
        <v/>
      </c>
      <c r="AE16" s="15" t="str">
        <f t="shared" si="7"/>
        <v/>
      </c>
      <c r="AF16" s="13" t="str">
        <f>IF(Marks!AF7="","",Marks!AF7)</f>
        <v/>
      </c>
      <c r="AG16" s="14" t="str">
        <f>IF(Marks!AG7="","",Marks!AG7)</f>
        <v/>
      </c>
      <c r="AH16" s="15" t="str">
        <f t="shared" si="8"/>
        <v/>
      </c>
      <c r="AI16" s="13" t="str">
        <f>IF(Marks!AI7="","",Marks!AI7)</f>
        <v/>
      </c>
      <c r="AJ16" s="14" t="str">
        <f>IF(Marks!AJ7="","",Marks!AJ7)</f>
        <v/>
      </c>
      <c r="AK16" s="15" t="str">
        <f t="shared" si="9"/>
        <v/>
      </c>
      <c r="AL16" s="13" t="str">
        <f>IF(Marks!AL7="","",Marks!AL7)</f>
        <v/>
      </c>
      <c r="AM16" s="14" t="str">
        <f>IF(Marks!AM7="","",Marks!AM7)</f>
        <v/>
      </c>
      <c r="AN16" s="15" t="str">
        <f t="shared" si="10"/>
        <v/>
      </c>
      <c r="AO16" s="13" t="str">
        <f>IF(Marks!AO7="","",Marks!AO7)</f>
        <v/>
      </c>
      <c r="AP16" s="14" t="str">
        <f>IF(Marks!AP7="","",Marks!AP7)</f>
        <v/>
      </c>
      <c r="AQ16" s="15" t="str">
        <f t="shared" si="11"/>
        <v/>
      </c>
      <c r="AR16" s="13" t="str">
        <f>IF(Marks!AR7="","",Marks!AR7)</f>
        <v/>
      </c>
      <c r="AS16" s="14" t="str">
        <f>IF(Marks!AS7="","",Marks!AS7)</f>
        <v/>
      </c>
      <c r="AT16" s="15" t="str">
        <f t="shared" si="12"/>
        <v/>
      </c>
      <c r="AU16" s="31"/>
      <c r="AV16" s="31" t="str">
        <f>IF(Marks!AU7="","",Marks!AU7)</f>
        <v/>
      </c>
      <c r="AW16" s="31"/>
      <c r="AX16" s="31"/>
      <c r="AY16" s="31"/>
      <c r="AZ16" s="31"/>
      <c r="BA16" s="31"/>
      <c r="BB16" s="31"/>
      <c r="BC16" s="31"/>
      <c r="BD16" s="31" t="str">
        <f t="shared" si="13"/>
        <v/>
      </c>
      <c r="BE16" s="59" t="str">
        <f t="shared" si="14"/>
        <v/>
      </c>
      <c r="BF16" s="35"/>
    </row>
    <row r="17" spans="1:58" ht="24.95" customHeight="1">
      <c r="A17" s="31" t="str">
        <f>IF(Marks!A8="","",Marks!A8)</f>
        <v/>
      </c>
      <c r="B17" s="31" t="str">
        <f>IF(Marks!B8="","",Marks!B8)</f>
        <v/>
      </c>
      <c r="C17" s="31" t="str">
        <f>IF(Marks!C8="","",Marks!C8)</f>
        <v/>
      </c>
      <c r="D17" s="31" t="str">
        <f>IF(Marks!D8="","",Marks!D8)</f>
        <v/>
      </c>
      <c r="E17" s="32" t="str">
        <f>IF(Marks!E8="","",Marks!E8)</f>
        <v/>
      </c>
      <c r="F17" s="33" t="str">
        <f>IF(Marks!F8="","",Marks!F8)</f>
        <v/>
      </c>
      <c r="G17" s="34" t="str">
        <f>IF(Marks!G8="","",Marks!G8)</f>
        <v/>
      </c>
      <c r="H17" s="13" t="str">
        <f>IF(Marks!H8="","",Marks!H8)</f>
        <v/>
      </c>
      <c r="I17" s="14" t="str">
        <f>IF(Marks!I8="","",Marks!I8)</f>
        <v/>
      </c>
      <c r="J17" s="15" t="str">
        <f t="shared" si="0"/>
        <v/>
      </c>
      <c r="K17" s="13" t="str">
        <f>IF(Marks!K8="","",Marks!K8)</f>
        <v/>
      </c>
      <c r="L17" s="14" t="str">
        <f>IF(Marks!L8="","",Marks!L8)</f>
        <v/>
      </c>
      <c r="M17" s="15" t="str">
        <f t="shared" si="1"/>
        <v/>
      </c>
      <c r="N17" s="13" t="str">
        <f>IF(Marks!N8="","",Marks!N8)</f>
        <v/>
      </c>
      <c r="O17" s="14" t="str">
        <f>IF(Marks!O8="","",Marks!O8)</f>
        <v/>
      </c>
      <c r="P17" s="15" t="str">
        <f t="shared" si="2"/>
        <v/>
      </c>
      <c r="Q17" s="13" t="str">
        <f>IF(Marks!Q8="","",Marks!Q8)</f>
        <v/>
      </c>
      <c r="R17" s="14" t="str">
        <f>IF(Marks!R8="","",Marks!R8)</f>
        <v/>
      </c>
      <c r="S17" s="15" t="str">
        <f t="shared" si="3"/>
        <v/>
      </c>
      <c r="T17" s="13" t="str">
        <f>IFERROR(IF(Marks!T8="","",ROUND(Marks!T8*0.66667,0)),"")</f>
        <v/>
      </c>
      <c r="U17" s="14" t="str">
        <f>IFERROR(IF(Marks!U8="","",ROUND(Marks!U8*0.66667,0)),"")</f>
        <v/>
      </c>
      <c r="V17" s="15" t="str">
        <f t="shared" si="4"/>
        <v/>
      </c>
      <c r="W17" s="13" t="str">
        <f>IF(Marks!W8="","",Marks!W8)</f>
        <v/>
      </c>
      <c r="X17" s="14" t="str">
        <f>IF(Marks!X8="","",Marks!X8)</f>
        <v/>
      </c>
      <c r="Y17" s="15" t="str">
        <f t="shared" si="5"/>
        <v/>
      </c>
      <c r="Z17" s="13" t="str">
        <f>IF(Marks!Z8="","",Marks!Z8)</f>
        <v/>
      </c>
      <c r="AA17" s="14" t="str">
        <f>IF(Marks!AA8="","",Marks!AA8)</f>
        <v/>
      </c>
      <c r="AB17" s="15" t="str">
        <f t="shared" si="6"/>
        <v/>
      </c>
      <c r="AC17" s="13" t="str">
        <f>IF(Marks!AC8="","",Marks!AC8)</f>
        <v/>
      </c>
      <c r="AD17" s="14" t="str">
        <f>IF(Marks!AD8="","",Marks!AD8)</f>
        <v/>
      </c>
      <c r="AE17" s="15" t="str">
        <f t="shared" si="7"/>
        <v/>
      </c>
      <c r="AF17" s="13" t="str">
        <f>IF(Marks!AF8="","",Marks!AF8)</f>
        <v/>
      </c>
      <c r="AG17" s="14" t="str">
        <f>IF(Marks!AG8="","",Marks!AG8)</f>
        <v/>
      </c>
      <c r="AH17" s="15" t="str">
        <f t="shared" si="8"/>
        <v/>
      </c>
      <c r="AI17" s="13" t="str">
        <f>IF(Marks!AI8="","",Marks!AI8)</f>
        <v/>
      </c>
      <c r="AJ17" s="14" t="str">
        <f>IF(Marks!AJ8="","",Marks!AJ8)</f>
        <v/>
      </c>
      <c r="AK17" s="15" t="str">
        <f t="shared" si="9"/>
        <v/>
      </c>
      <c r="AL17" s="13" t="str">
        <f>IF(Marks!AL8="","",Marks!AL8)</f>
        <v/>
      </c>
      <c r="AM17" s="14" t="str">
        <f>IF(Marks!AM8="","",Marks!AM8)</f>
        <v/>
      </c>
      <c r="AN17" s="15" t="str">
        <f t="shared" si="10"/>
        <v/>
      </c>
      <c r="AO17" s="13" t="str">
        <f>IF(Marks!AO8="","",Marks!AO8)</f>
        <v/>
      </c>
      <c r="AP17" s="14" t="str">
        <f>IF(Marks!AP8="","",Marks!AP8)</f>
        <v/>
      </c>
      <c r="AQ17" s="15" t="str">
        <f t="shared" si="11"/>
        <v/>
      </c>
      <c r="AR17" s="13" t="str">
        <f>IF(Marks!AR8="","",Marks!AR8)</f>
        <v/>
      </c>
      <c r="AS17" s="14" t="str">
        <f>IF(Marks!AS8="","",Marks!AS8)</f>
        <v/>
      </c>
      <c r="AT17" s="15" t="str">
        <f t="shared" si="12"/>
        <v/>
      </c>
      <c r="AU17" s="31"/>
      <c r="AV17" s="31" t="str">
        <f>IF(Marks!AU8="","",Marks!AU8)</f>
        <v/>
      </c>
      <c r="AW17" s="31"/>
      <c r="AX17" s="31"/>
      <c r="AY17" s="31"/>
      <c r="AZ17" s="31"/>
      <c r="BA17" s="31"/>
      <c r="BB17" s="31"/>
      <c r="BC17" s="31"/>
      <c r="BD17" s="31" t="str">
        <f t="shared" si="13"/>
        <v/>
      </c>
      <c r="BE17" s="59" t="str">
        <f t="shared" si="14"/>
        <v/>
      </c>
      <c r="BF17" s="35"/>
    </row>
    <row r="18" spans="1:58" ht="24.95" customHeight="1">
      <c r="A18" s="31" t="str">
        <f>IF(Marks!A9="","",Marks!A9)</f>
        <v/>
      </c>
      <c r="B18" s="31" t="str">
        <f>IF(Marks!B9="","",Marks!B9)</f>
        <v/>
      </c>
      <c r="C18" s="31" t="str">
        <f>IF(Marks!C9="","",Marks!C9)</f>
        <v/>
      </c>
      <c r="D18" s="31" t="str">
        <f>IF(Marks!D9="","",Marks!D9)</f>
        <v/>
      </c>
      <c r="E18" s="32" t="str">
        <f>IF(Marks!E9="","",Marks!E9)</f>
        <v/>
      </c>
      <c r="F18" s="33" t="str">
        <f>IF(Marks!F9="","",Marks!F9)</f>
        <v/>
      </c>
      <c r="G18" s="34" t="str">
        <f>IF(Marks!G9="","",Marks!G9)</f>
        <v/>
      </c>
      <c r="H18" s="13" t="str">
        <f>IF(Marks!H9="","",Marks!H9)</f>
        <v/>
      </c>
      <c r="I18" s="14" t="str">
        <f>IF(Marks!I9="","",Marks!I9)</f>
        <v/>
      </c>
      <c r="J18" s="15" t="str">
        <f t="shared" si="0"/>
        <v/>
      </c>
      <c r="K18" s="13" t="str">
        <f>IF(Marks!K9="","",Marks!K9)</f>
        <v/>
      </c>
      <c r="L18" s="14" t="str">
        <f>IF(Marks!L9="","",Marks!L9)</f>
        <v/>
      </c>
      <c r="M18" s="15" t="str">
        <f t="shared" si="1"/>
        <v/>
      </c>
      <c r="N18" s="13" t="str">
        <f>IF(Marks!N9="","",Marks!N9)</f>
        <v/>
      </c>
      <c r="O18" s="14" t="str">
        <f>IF(Marks!O9="","",Marks!O9)</f>
        <v/>
      </c>
      <c r="P18" s="15" t="str">
        <f t="shared" si="2"/>
        <v/>
      </c>
      <c r="Q18" s="13" t="str">
        <f>IF(Marks!Q9="","",Marks!Q9)</f>
        <v/>
      </c>
      <c r="R18" s="14" t="str">
        <f>IF(Marks!R9="","",Marks!R9)</f>
        <v/>
      </c>
      <c r="S18" s="15" t="str">
        <f t="shared" si="3"/>
        <v/>
      </c>
      <c r="T18" s="13" t="str">
        <f>IFERROR(IF(Marks!T9="","",ROUND(Marks!T9*0.66667,0)),"")</f>
        <v/>
      </c>
      <c r="U18" s="14" t="str">
        <f>IFERROR(IF(Marks!U9="","",ROUND(Marks!U9*0.66667,0)),"")</f>
        <v/>
      </c>
      <c r="V18" s="15" t="str">
        <f t="shared" si="4"/>
        <v/>
      </c>
      <c r="W18" s="13" t="str">
        <f>IF(Marks!W9="","",Marks!W9)</f>
        <v/>
      </c>
      <c r="X18" s="14" t="str">
        <f>IF(Marks!X9="","",Marks!X9)</f>
        <v/>
      </c>
      <c r="Y18" s="15" t="str">
        <f t="shared" si="5"/>
        <v/>
      </c>
      <c r="Z18" s="13" t="str">
        <f>IF(Marks!Z9="","",Marks!Z9)</f>
        <v/>
      </c>
      <c r="AA18" s="14" t="str">
        <f>IF(Marks!AA9="","",Marks!AA9)</f>
        <v/>
      </c>
      <c r="AB18" s="15" t="str">
        <f t="shared" si="6"/>
        <v/>
      </c>
      <c r="AC18" s="13" t="str">
        <f>IF(Marks!AC9="","",Marks!AC9)</f>
        <v/>
      </c>
      <c r="AD18" s="14" t="str">
        <f>IF(Marks!AD9="","",Marks!AD9)</f>
        <v/>
      </c>
      <c r="AE18" s="15" t="str">
        <f t="shared" si="7"/>
        <v/>
      </c>
      <c r="AF18" s="13" t="str">
        <f>IF(Marks!AF9="","",Marks!AF9)</f>
        <v/>
      </c>
      <c r="AG18" s="14" t="str">
        <f>IF(Marks!AG9="","",Marks!AG9)</f>
        <v/>
      </c>
      <c r="AH18" s="15" t="str">
        <f t="shared" si="8"/>
        <v/>
      </c>
      <c r="AI18" s="13" t="str">
        <f>IF(Marks!AI9="","",Marks!AI9)</f>
        <v/>
      </c>
      <c r="AJ18" s="14" t="str">
        <f>IF(Marks!AJ9="","",Marks!AJ9)</f>
        <v/>
      </c>
      <c r="AK18" s="15" t="str">
        <f t="shared" si="9"/>
        <v/>
      </c>
      <c r="AL18" s="13" t="str">
        <f>IF(Marks!AL9="","",Marks!AL9)</f>
        <v/>
      </c>
      <c r="AM18" s="14" t="str">
        <f>IF(Marks!AM9="","",Marks!AM9)</f>
        <v/>
      </c>
      <c r="AN18" s="15" t="str">
        <f t="shared" si="10"/>
        <v/>
      </c>
      <c r="AO18" s="13" t="str">
        <f>IF(Marks!AO9="","",Marks!AO9)</f>
        <v/>
      </c>
      <c r="AP18" s="14" t="str">
        <f>IF(Marks!AP9="","",Marks!AP9)</f>
        <v/>
      </c>
      <c r="AQ18" s="15" t="str">
        <f t="shared" si="11"/>
        <v/>
      </c>
      <c r="AR18" s="13" t="str">
        <f>IF(Marks!AR9="","",Marks!AR9)</f>
        <v/>
      </c>
      <c r="AS18" s="14" t="str">
        <f>IF(Marks!AS9="","",Marks!AS9)</f>
        <v/>
      </c>
      <c r="AT18" s="15" t="str">
        <f t="shared" si="12"/>
        <v/>
      </c>
      <c r="AU18" s="31"/>
      <c r="AV18" s="31" t="str">
        <f>IF(Marks!AU9="","",Marks!AU9)</f>
        <v/>
      </c>
      <c r="AW18" s="31"/>
      <c r="AX18" s="31"/>
      <c r="AY18" s="31"/>
      <c r="AZ18" s="31"/>
      <c r="BA18" s="31"/>
      <c r="BB18" s="31"/>
      <c r="BC18" s="31"/>
      <c r="BD18" s="31" t="str">
        <f t="shared" si="13"/>
        <v/>
      </c>
      <c r="BE18" s="59" t="str">
        <f t="shared" si="14"/>
        <v/>
      </c>
      <c r="BF18" s="35"/>
    </row>
    <row r="19" spans="1:58" ht="24.95" customHeight="1">
      <c r="A19" s="31" t="str">
        <f>IF(Marks!A10="","",Marks!A10)</f>
        <v/>
      </c>
      <c r="B19" s="31" t="str">
        <f>IF(Marks!B10="","",Marks!B10)</f>
        <v/>
      </c>
      <c r="C19" s="31" t="str">
        <f>IF(Marks!C10="","",Marks!C10)</f>
        <v/>
      </c>
      <c r="D19" s="31" t="str">
        <f>IF(Marks!D10="","",Marks!D10)</f>
        <v/>
      </c>
      <c r="E19" s="32" t="str">
        <f>IF(Marks!E10="","",Marks!E10)</f>
        <v/>
      </c>
      <c r="F19" s="33" t="str">
        <f>IF(Marks!F10="","",Marks!F10)</f>
        <v/>
      </c>
      <c r="G19" s="34" t="str">
        <f>IF(Marks!G10="","",Marks!G10)</f>
        <v/>
      </c>
      <c r="H19" s="13" t="str">
        <f>IF(Marks!H10="","",Marks!H10)</f>
        <v/>
      </c>
      <c r="I19" s="14" t="str">
        <f>IF(Marks!I10="","",Marks!I10)</f>
        <v/>
      </c>
      <c r="J19" s="15" t="str">
        <f t="shared" si="0"/>
        <v/>
      </c>
      <c r="K19" s="13" t="str">
        <f>IF(Marks!K10="","",Marks!K10)</f>
        <v/>
      </c>
      <c r="L19" s="14" t="str">
        <f>IF(Marks!L10="","",Marks!L10)</f>
        <v/>
      </c>
      <c r="M19" s="15" t="str">
        <f t="shared" si="1"/>
        <v/>
      </c>
      <c r="N19" s="13" t="str">
        <f>IF(Marks!N10="","",Marks!N10)</f>
        <v/>
      </c>
      <c r="O19" s="14" t="str">
        <f>IF(Marks!O10="","",Marks!O10)</f>
        <v/>
      </c>
      <c r="P19" s="15" t="str">
        <f t="shared" si="2"/>
        <v/>
      </c>
      <c r="Q19" s="13" t="str">
        <f>IF(Marks!Q10="","",Marks!Q10)</f>
        <v/>
      </c>
      <c r="R19" s="14" t="str">
        <f>IF(Marks!R10="","",Marks!R10)</f>
        <v/>
      </c>
      <c r="S19" s="15" t="str">
        <f t="shared" si="3"/>
        <v/>
      </c>
      <c r="T19" s="13" t="str">
        <f>IFERROR(IF(Marks!T10="","",ROUND(Marks!T10*0.66667,0)),"")</f>
        <v/>
      </c>
      <c r="U19" s="14" t="str">
        <f>IFERROR(IF(Marks!U10="","",ROUND(Marks!U10*0.66667,0)),"")</f>
        <v/>
      </c>
      <c r="V19" s="15" t="str">
        <f t="shared" si="4"/>
        <v/>
      </c>
      <c r="W19" s="13" t="str">
        <f>IF(Marks!W10="","",Marks!W10)</f>
        <v/>
      </c>
      <c r="X19" s="14" t="str">
        <f>IF(Marks!X10="","",Marks!X10)</f>
        <v/>
      </c>
      <c r="Y19" s="15" t="str">
        <f t="shared" si="5"/>
        <v/>
      </c>
      <c r="Z19" s="13" t="str">
        <f>IF(Marks!Z10="","",Marks!Z10)</f>
        <v/>
      </c>
      <c r="AA19" s="14" t="str">
        <f>IF(Marks!AA10="","",Marks!AA10)</f>
        <v/>
      </c>
      <c r="AB19" s="15" t="str">
        <f t="shared" si="6"/>
        <v/>
      </c>
      <c r="AC19" s="13" t="str">
        <f>IF(Marks!AC10="","",Marks!AC10)</f>
        <v/>
      </c>
      <c r="AD19" s="14" t="str">
        <f>IF(Marks!AD10="","",Marks!AD10)</f>
        <v/>
      </c>
      <c r="AE19" s="15" t="str">
        <f t="shared" si="7"/>
        <v/>
      </c>
      <c r="AF19" s="13" t="str">
        <f>IF(Marks!AF10="","",Marks!AF10)</f>
        <v/>
      </c>
      <c r="AG19" s="14" t="str">
        <f>IF(Marks!AG10="","",Marks!AG10)</f>
        <v/>
      </c>
      <c r="AH19" s="15" t="str">
        <f t="shared" si="8"/>
        <v/>
      </c>
      <c r="AI19" s="13" t="str">
        <f>IF(Marks!AI10="","",Marks!AI10)</f>
        <v/>
      </c>
      <c r="AJ19" s="14" t="str">
        <f>IF(Marks!AJ10="","",Marks!AJ10)</f>
        <v/>
      </c>
      <c r="AK19" s="15" t="str">
        <f t="shared" si="9"/>
        <v/>
      </c>
      <c r="AL19" s="13" t="str">
        <f>IF(Marks!AL10="","",Marks!AL10)</f>
        <v/>
      </c>
      <c r="AM19" s="14" t="str">
        <f>IF(Marks!AM10="","",Marks!AM10)</f>
        <v/>
      </c>
      <c r="AN19" s="15" t="str">
        <f t="shared" si="10"/>
        <v/>
      </c>
      <c r="AO19" s="13" t="str">
        <f>IF(Marks!AO10="","",Marks!AO10)</f>
        <v/>
      </c>
      <c r="AP19" s="14" t="str">
        <f>IF(Marks!AP10="","",Marks!AP10)</f>
        <v/>
      </c>
      <c r="AQ19" s="15" t="str">
        <f t="shared" si="11"/>
        <v/>
      </c>
      <c r="AR19" s="13" t="str">
        <f>IF(Marks!AR10="","",Marks!AR10)</f>
        <v/>
      </c>
      <c r="AS19" s="14" t="str">
        <f>IF(Marks!AS10="","",Marks!AS10)</f>
        <v/>
      </c>
      <c r="AT19" s="15" t="str">
        <f t="shared" si="12"/>
        <v/>
      </c>
      <c r="AU19" s="31"/>
      <c r="AV19" s="31" t="str">
        <f>IF(Marks!AU10="","",Marks!AU10)</f>
        <v/>
      </c>
      <c r="AW19" s="31"/>
      <c r="AX19" s="31"/>
      <c r="AY19" s="31"/>
      <c r="AZ19" s="31"/>
      <c r="BA19" s="31"/>
      <c r="BB19" s="31"/>
      <c r="BC19" s="31"/>
      <c r="BD19" s="31" t="str">
        <f t="shared" si="13"/>
        <v/>
      </c>
      <c r="BE19" s="59" t="str">
        <f t="shared" si="14"/>
        <v/>
      </c>
      <c r="BF19" s="35"/>
    </row>
    <row r="20" spans="1:58" ht="24.95" customHeight="1">
      <c r="A20" s="31" t="str">
        <f>IF(Marks!A11="","",Marks!A11)</f>
        <v/>
      </c>
      <c r="B20" s="31" t="str">
        <f>IF(Marks!B11="","",Marks!B11)</f>
        <v/>
      </c>
      <c r="C20" s="31" t="str">
        <f>IF(Marks!C11="","",Marks!C11)</f>
        <v/>
      </c>
      <c r="D20" s="31" t="str">
        <f>IF(Marks!D11="","",Marks!D11)</f>
        <v/>
      </c>
      <c r="E20" s="32" t="str">
        <f>IF(Marks!E11="","",Marks!E11)</f>
        <v/>
      </c>
      <c r="F20" s="33" t="str">
        <f>IF(Marks!F11="","",Marks!F11)</f>
        <v/>
      </c>
      <c r="G20" s="34" t="str">
        <f>IF(Marks!G11="","",Marks!G11)</f>
        <v/>
      </c>
      <c r="H20" s="13" t="str">
        <f>IF(Marks!H11="","",Marks!H11)</f>
        <v/>
      </c>
      <c r="I20" s="14" t="str">
        <f>IF(Marks!I11="","",Marks!I11)</f>
        <v/>
      </c>
      <c r="J20" s="15" t="str">
        <f t="shared" si="0"/>
        <v/>
      </c>
      <c r="K20" s="13" t="str">
        <f>IF(Marks!K11="","",Marks!K11)</f>
        <v/>
      </c>
      <c r="L20" s="14" t="str">
        <f>IF(Marks!L11="","",Marks!L11)</f>
        <v/>
      </c>
      <c r="M20" s="15" t="str">
        <f t="shared" si="1"/>
        <v/>
      </c>
      <c r="N20" s="13" t="str">
        <f>IF(Marks!N11="","",Marks!N11)</f>
        <v/>
      </c>
      <c r="O20" s="14" t="str">
        <f>IF(Marks!O11="","",Marks!O11)</f>
        <v/>
      </c>
      <c r="P20" s="15" t="str">
        <f t="shared" si="2"/>
        <v/>
      </c>
      <c r="Q20" s="13" t="str">
        <f>IF(Marks!Q11="","",Marks!Q11)</f>
        <v/>
      </c>
      <c r="R20" s="14" t="str">
        <f>IF(Marks!R11="","",Marks!R11)</f>
        <v/>
      </c>
      <c r="S20" s="15" t="str">
        <f t="shared" si="3"/>
        <v/>
      </c>
      <c r="T20" s="13" t="str">
        <f>IFERROR(IF(Marks!T11="","",ROUND(Marks!T11*0.66667,0)),"")</f>
        <v/>
      </c>
      <c r="U20" s="14" t="str">
        <f>IFERROR(IF(Marks!U11="","",ROUND(Marks!U11*0.66667,0)),"")</f>
        <v/>
      </c>
      <c r="V20" s="15" t="str">
        <f t="shared" si="4"/>
        <v/>
      </c>
      <c r="W20" s="13" t="str">
        <f>IF(Marks!W11="","",Marks!W11)</f>
        <v/>
      </c>
      <c r="X20" s="14" t="str">
        <f>IF(Marks!X11="","",Marks!X11)</f>
        <v/>
      </c>
      <c r="Y20" s="15" t="str">
        <f t="shared" si="5"/>
        <v/>
      </c>
      <c r="Z20" s="13" t="str">
        <f>IF(Marks!Z11="","",Marks!Z11)</f>
        <v/>
      </c>
      <c r="AA20" s="14" t="str">
        <f>IF(Marks!AA11="","",Marks!AA11)</f>
        <v/>
      </c>
      <c r="AB20" s="15" t="str">
        <f t="shared" si="6"/>
        <v/>
      </c>
      <c r="AC20" s="13" t="str">
        <f>IF(Marks!AC11="","",Marks!AC11)</f>
        <v/>
      </c>
      <c r="AD20" s="14" t="str">
        <f>IF(Marks!AD11="","",Marks!AD11)</f>
        <v/>
      </c>
      <c r="AE20" s="15" t="str">
        <f t="shared" si="7"/>
        <v/>
      </c>
      <c r="AF20" s="13" t="str">
        <f>IF(Marks!AF11="","",Marks!AF11)</f>
        <v/>
      </c>
      <c r="AG20" s="14" t="str">
        <f>IF(Marks!AG11="","",Marks!AG11)</f>
        <v/>
      </c>
      <c r="AH20" s="15" t="str">
        <f t="shared" si="8"/>
        <v/>
      </c>
      <c r="AI20" s="13" t="str">
        <f>IF(Marks!AI11="","",Marks!AI11)</f>
        <v/>
      </c>
      <c r="AJ20" s="14" t="str">
        <f>IF(Marks!AJ11="","",Marks!AJ11)</f>
        <v/>
      </c>
      <c r="AK20" s="15" t="str">
        <f t="shared" si="9"/>
        <v/>
      </c>
      <c r="AL20" s="13" t="str">
        <f>IF(Marks!AL11="","",Marks!AL11)</f>
        <v/>
      </c>
      <c r="AM20" s="14" t="str">
        <f>IF(Marks!AM11="","",Marks!AM11)</f>
        <v/>
      </c>
      <c r="AN20" s="15" t="str">
        <f t="shared" si="10"/>
        <v/>
      </c>
      <c r="AO20" s="13" t="str">
        <f>IF(Marks!AO11="","",Marks!AO11)</f>
        <v/>
      </c>
      <c r="AP20" s="14" t="str">
        <f>IF(Marks!AP11="","",Marks!AP11)</f>
        <v/>
      </c>
      <c r="AQ20" s="15" t="str">
        <f t="shared" si="11"/>
        <v/>
      </c>
      <c r="AR20" s="13" t="str">
        <f>IF(Marks!AR11="","",Marks!AR11)</f>
        <v/>
      </c>
      <c r="AS20" s="14" t="str">
        <f>IF(Marks!AS11="","",Marks!AS11)</f>
        <v/>
      </c>
      <c r="AT20" s="15" t="str">
        <f t="shared" si="12"/>
        <v/>
      </c>
      <c r="AU20" s="31"/>
      <c r="AV20" s="31" t="str">
        <f>IF(Marks!AU11="","",Marks!AU11)</f>
        <v/>
      </c>
      <c r="AW20" s="31"/>
      <c r="AX20" s="31"/>
      <c r="AY20" s="31"/>
      <c r="AZ20" s="31"/>
      <c r="BA20" s="31"/>
      <c r="BB20" s="31"/>
      <c r="BC20" s="31"/>
      <c r="BD20" s="31" t="str">
        <f t="shared" si="13"/>
        <v/>
      </c>
      <c r="BE20" s="59" t="str">
        <f t="shared" si="14"/>
        <v/>
      </c>
      <c r="BF20" s="35"/>
    </row>
    <row r="21" spans="1:58" ht="24.95" customHeight="1">
      <c r="A21" s="31" t="str">
        <f>IF(Marks!A12="","",Marks!A12)</f>
        <v/>
      </c>
      <c r="B21" s="31" t="str">
        <f>IF(Marks!B12="","",Marks!B12)</f>
        <v/>
      </c>
      <c r="C21" s="31" t="str">
        <f>IF(Marks!C12="","",Marks!C12)</f>
        <v/>
      </c>
      <c r="D21" s="31" t="str">
        <f>IF(Marks!D12="","",Marks!D12)</f>
        <v/>
      </c>
      <c r="E21" s="32" t="str">
        <f>IF(Marks!E12="","",Marks!E12)</f>
        <v/>
      </c>
      <c r="F21" s="33" t="str">
        <f>IF(Marks!F12="","",Marks!F12)</f>
        <v/>
      </c>
      <c r="G21" s="34" t="str">
        <f>IF(Marks!G12="","",Marks!G12)</f>
        <v/>
      </c>
      <c r="H21" s="13" t="str">
        <f>IF(Marks!H12="","",Marks!H12)</f>
        <v/>
      </c>
      <c r="I21" s="14" t="str">
        <f>IF(Marks!I12="","",Marks!I12)</f>
        <v/>
      </c>
      <c r="J21" s="15" t="str">
        <f t="shared" si="0"/>
        <v/>
      </c>
      <c r="K21" s="13" t="str">
        <f>IF(Marks!K12="","",Marks!K12)</f>
        <v/>
      </c>
      <c r="L21" s="14" t="str">
        <f>IF(Marks!L12="","",Marks!L12)</f>
        <v/>
      </c>
      <c r="M21" s="15" t="str">
        <f t="shared" si="1"/>
        <v/>
      </c>
      <c r="N21" s="13" t="str">
        <f>IF(Marks!N12="","",Marks!N12)</f>
        <v/>
      </c>
      <c r="O21" s="14" t="str">
        <f>IF(Marks!O12="","",Marks!O12)</f>
        <v/>
      </c>
      <c r="P21" s="15" t="str">
        <f t="shared" si="2"/>
        <v/>
      </c>
      <c r="Q21" s="13" t="str">
        <f>IF(Marks!Q12="","",Marks!Q12)</f>
        <v/>
      </c>
      <c r="R21" s="14" t="str">
        <f>IF(Marks!R12="","",Marks!R12)</f>
        <v/>
      </c>
      <c r="S21" s="15" t="str">
        <f t="shared" si="3"/>
        <v/>
      </c>
      <c r="T21" s="13" t="str">
        <f>IFERROR(IF(Marks!T12="","",ROUND(Marks!T12*0.66667,0)),"")</f>
        <v/>
      </c>
      <c r="U21" s="14" t="str">
        <f>IFERROR(IF(Marks!U12="","",ROUND(Marks!U12*0.66667,0)),"")</f>
        <v/>
      </c>
      <c r="V21" s="15" t="str">
        <f t="shared" si="4"/>
        <v/>
      </c>
      <c r="W21" s="13" t="str">
        <f>IF(Marks!W12="","",Marks!W12)</f>
        <v/>
      </c>
      <c r="X21" s="14" t="str">
        <f>IF(Marks!X12="","",Marks!X12)</f>
        <v/>
      </c>
      <c r="Y21" s="15" t="str">
        <f t="shared" si="5"/>
        <v/>
      </c>
      <c r="Z21" s="13" t="str">
        <f>IF(Marks!Z12="","",Marks!Z12)</f>
        <v/>
      </c>
      <c r="AA21" s="14" t="str">
        <f>IF(Marks!AA12="","",Marks!AA12)</f>
        <v/>
      </c>
      <c r="AB21" s="15" t="str">
        <f t="shared" si="6"/>
        <v/>
      </c>
      <c r="AC21" s="13" t="str">
        <f>IF(Marks!AC12="","",Marks!AC12)</f>
        <v/>
      </c>
      <c r="AD21" s="14" t="str">
        <f>IF(Marks!AD12="","",Marks!AD12)</f>
        <v/>
      </c>
      <c r="AE21" s="15" t="str">
        <f t="shared" si="7"/>
        <v/>
      </c>
      <c r="AF21" s="13" t="str">
        <f>IF(Marks!AF12="","",Marks!AF12)</f>
        <v/>
      </c>
      <c r="AG21" s="14" t="str">
        <f>IF(Marks!AG12="","",Marks!AG12)</f>
        <v/>
      </c>
      <c r="AH21" s="15" t="str">
        <f t="shared" si="8"/>
        <v/>
      </c>
      <c r="AI21" s="13" t="str">
        <f>IF(Marks!AI12="","",Marks!AI12)</f>
        <v/>
      </c>
      <c r="AJ21" s="14" t="str">
        <f>IF(Marks!AJ12="","",Marks!AJ12)</f>
        <v/>
      </c>
      <c r="AK21" s="15" t="str">
        <f t="shared" si="9"/>
        <v/>
      </c>
      <c r="AL21" s="13" t="str">
        <f>IF(Marks!AL12="","",Marks!AL12)</f>
        <v/>
      </c>
      <c r="AM21" s="14" t="str">
        <f>IF(Marks!AM12="","",Marks!AM12)</f>
        <v/>
      </c>
      <c r="AN21" s="15" t="str">
        <f t="shared" si="10"/>
        <v/>
      </c>
      <c r="AO21" s="13" t="str">
        <f>IF(Marks!AO12="","",Marks!AO12)</f>
        <v/>
      </c>
      <c r="AP21" s="14" t="str">
        <f>IF(Marks!AP12="","",Marks!AP12)</f>
        <v/>
      </c>
      <c r="AQ21" s="15" t="str">
        <f t="shared" si="11"/>
        <v/>
      </c>
      <c r="AR21" s="13" t="str">
        <f>IF(Marks!AR12="","",Marks!AR12)</f>
        <v/>
      </c>
      <c r="AS21" s="14" t="str">
        <f>IF(Marks!AS12="","",Marks!AS12)</f>
        <v/>
      </c>
      <c r="AT21" s="15" t="str">
        <f t="shared" si="12"/>
        <v/>
      </c>
      <c r="AU21" s="31"/>
      <c r="AV21" s="31" t="str">
        <f>IF(Marks!AU12="","",Marks!AU12)</f>
        <v/>
      </c>
      <c r="AW21" s="31"/>
      <c r="AX21" s="31"/>
      <c r="AY21" s="31"/>
      <c r="AZ21" s="31"/>
      <c r="BA21" s="31"/>
      <c r="BB21" s="31"/>
      <c r="BC21" s="31"/>
      <c r="BD21" s="31" t="str">
        <f t="shared" si="13"/>
        <v/>
      </c>
      <c r="BE21" s="59" t="str">
        <f t="shared" si="14"/>
        <v/>
      </c>
      <c r="BF21" s="35"/>
    </row>
    <row r="22" spans="1:58" ht="24.95" customHeight="1">
      <c r="A22" s="31" t="str">
        <f>IF(Marks!A13="","",Marks!A13)</f>
        <v/>
      </c>
      <c r="B22" s="31" t="str">
        <f>IF(Marks!B13="","",Marks!B13)</f>
        <v/>
      </c>
      <c r="C22" s="31" t="str">
        <f>IF(Marks!C13="","",Marks!C13)</f>
        <v/>
      </c>
      <c r="D22" s="31" t="str">
        <f>IF(Marks!D13="","",Marks!D13)</f>
        <v/>
      </c>
      <c r="E22" s="32" t="str">
        <f>IF(Marks!E13="","",Marks!E13)</f>
        <v/>
      </c>
      <c r="F22" s="33" t="str">
        <f>IF(Marks!F13="","",Marks!F13)</f>
        <v/>
      </c>
      <c r="G22" s="34" t="str">
        <f>IF(Marks!G13="","",Marks!G13)</f>
        <v/>
      </c>
      <c r="H22" s="13" t="str">
        <f>IF(Marks!H13="","",Marks!H13)</f>
        <v/>
      </c>
      <c r="I22" s="14" t="str">
        <f>IF(Marks!I13="","",Marks!I13)</f>
        <v/>
      </c>
      <c r="J22" s="15" t="str">
        <f t="shared" si="0"/>
        <v/>
      </c>
      <c r="K22" s="13" t="str">
        <f>IF(Marks!K13="","",Marks!K13)</f>
        <v/>
      </c>
      <c r="L22" s="14" t="str">
        <f>IF(Marks!L13="","",Marks!L13)</f>
        <v/>
      </c>
      <c r="M22" s="15" t="str">
        <f t="shared" si="1"/>
        <v/>
      </c>
      <c r="N22" s="13" t="str">
        <f>IF(Marks!N13="","",Marks!N13)</f>
        <v/>
      </c>
      <c r="O22" s="14" t="str">
        <f>IF(Marks!O13="","",Marks!O13)</f>
        <v/>
      </c>
      <c r="P22" s="15" t="str">
        <f t="shared" si="2"/>
        <v/>
      </c>
      <c r="Q22" s="13" t="str">
        <f>IF(Marks!Q13="","",Marks!Q13)</f>
        <v/>
      </c>
      <c r="R22" s="14" t="str">
        <f>IF(Marks!R13="","",Marks!R13)</f>
        <v/>
      </c>
      <c r="S22" s="15" t="str">
        <f t="shared" si="3"/>
        <v/>
      </c>
      <c r="T22" s="13" t="str">
        <f>IFERROR(IF(Marks!T13="","",ROUND(Marks!T13*0.66667,0)),"")</f>
        <v/>
      </c>
      <c r="U22" s="14" t="str">
        <f>IFERROR(IF(Marks!U13="","",ROUND(Marks!U13*0.66667,0)),"")</f>
        <v/>
      </c>
      <c r="V22" s="15" t="str">
        <f t="shared" si="4"/>
        <v/>
      </c>
      <c r="W22" s="13" t="str">
        <f>IF(Marks!W13="","",Marks!W13)</f>
        <v/>
      </c>
      <c r="X22" s="14" t="str">
        <f>IF(Marks!X13="","",Marks!X13)</f>
        <v/>
      </c>
      <c r="Y22" s="15" t="str">
        <f t="shared" si="5"/>
        <v/>
      </c>
      <c r="Z22" s="13" t="str">
        <f>IF(Marks!Z13="","",Marks!Z13)</f>
        <v/>
      </c>
      <c r="AA22" s="14" t="str">
        <f>IF(Marks!AA13="","",Marks!AA13)</f>
        <v/>
      </c>
      <c r="AB22" s="15" t="str">
        <f t="shared" si="6"/>
        <v/>
      </c>
      <c r="AC22" s="13" t="str">
        <f>IF(Marks!AC13="","",Marks!AC13)</f>
        <v/>
      </c>
      <c r="AD22" s="14" t="str">
        <f>IF(Marks!AD13="","",Marks!AD13)</f>
        <v/>
      </c>
      <c r="AE22" s="15" t="str">
        <f t="shared" si="7"/>
        <v/>
      </c>
      <c r="AF22" s="13" t="str">
        <f>IF(Marks!AF13="","",Marks!AF13)</f>
        <v/>
      </c>
      <c r="AG22" s="14" t="str">
        <f>IF(Marks!AG13="","",Marks!AG13)</f>
        <v/>
      </c>
      <c r="AH22" s="15" t="str">
        <f t="shared" si="8"/>
        <v/>
      </c>
      <c r="AI22" s="13" t="str">
        <f>IF(Marks!AI13="","",Marks!AI13)</f>
        <v/>
      </c>
      <c r="AJ22" s="14" t="str">
        <f>IF(Marks!AJ13="","",Marks!AJ13)</f>
        <v/>
      </c>
      <c r="AK22" s="15" t="str">
        <f t="shared" si="9"/>
        <v/>
      </c>
      <c r="AL22" s="13" t="str">
        <f>IF(Marks!AL13="","",Marks!AL13)</f>
        <v/>
      </c>
      <c r="AM22" s="14" t="str">
        <f>IF(Marks!AM13="","",Marks!AM13)</f>
        <v/>
      </c>
      <c r="AN22" s="15" t="str">
        <f t="shared" si="10"/>
        <v/>
      </c>
      <c r="AO22" s="13" t="str">
        <f>IF(Marks!AO13="","",Marks!AO13)</f>
        <v/>
      </c>
      <c r="AP22" s="14" t="str">
        <f>IF(Marks!AP13="","",Marks!AP13)</f>
        <v/>
      </c>
      <c r="AQ22" s="15" t="str">
        <f t="shared" si="11"/>
        <v/>
      </c>
      <c r="AR22" s="13" t="str">
        <f>IF(Marks!AR13="","",Marks!AR13)</f>
        <v/>
      </c>
      <c r="AS22" s="14" t="str">
        <f>IF(Marks!AS13="","",Marks!AS13)</f>
        <v/>
      </c>
      <c r="AT22" s="15" t="str">
        <f t="shared" si="12"/>
        <v/>
      </c>
      <c r="AU22" s="31"/>
      <c r="AV22" s="31" t="str">
        <f>IF(Marks!AU13="","",Marks!AU13)</f>
        <v/>
      </c>
      <c r="AW22" s="31"/>
      <c r="AX22" s="31"/>
      <c r="AY22" s="31"/>
      <c r="AZ22" s="31"/>
      <c r="BA22" s="31"/>
      <c r="BB22" s="31"/>
      <c r="BC22" s="31"/>
      <c r="BD22" s="31" t="str">
        <f t="shared" si="13"/>
        <v/>
      </c>
      <c r="BE22" s="59" t="str">
        <f t="shared" si="14"/>
        <v/>
      </c>
      <c r="BF22" s="35"/>
    </row>
    <row r="23" spans="1:58" ht="24.95" customHeight="1">
      <c r="A23" s="31" t="str">
        <f>IF(Marks!A14="","",Marks!A14)</f>
        <v/>
      </c>
      <c r="B23" s="31" t="str">
        <f>IF(Marks!B14="","",Marks!B14)</f>
        <v/>
      </c>
      <c r="C23" s="31" t="str">
        <f>IF(Marks!C14="","",Marks!C14)</f>
        <v/>
      </c>
      <c r="D23" s="31" t="str">
        <f>IF(Marks!D14="","",Marks!D14)</f>
        <v/>
      </c>
      <c r="E23" s="32" t="str">
        <f>IF(Marks!E14="","",Marks!E14)</f>
        <v/>
      </c>
      <c r="F23" s="33" t="str">
        <f>IF(Marks!F14="","",Marks!F14)</f>
        <v/>
      </c>
      <c r="G23" s="34" t="str">
        <f>IF(Marks!G14="","",Marks!G14)</f>
        <v/>
      </c>
      <c r="H23" s="13" t="str">
        <f>IF(Marks!H14="","",Marks!H14)</f>
        <v/>
      </c>
      <c r="I23" s="14" t="str">
        <f>IF(Marks!I14="","",Marks!I14)</f>
        <v/>
      </c>
      <c r="J23" s="15" t="str">
        <f t="shared" si="0"/>
        <v/>
      </c>
      <c r="K23" s="13" t="str">
        <f>IF(Marks!K14="","",Marks!K14)</f>
        <v/>
      </c>
      <c r="L23" s="14" t="str">
        <f>IF(Marks!L14="","",Marks!L14)</f>
        <v/>
      </c>
      <c r="M23" s="15" t="str">
        <f t="shared" si="1"/>
        <v/>
      </c>
      <c r="N23" s="13" t="str">
        <f>IF(Marks!N14="","",Marks!N14)</f>
        <v/>
      </c>
      <c r="O23" s="14" t="str">
        <f>IF(Marks!O14="","",Marks!O14)</f>
        <v/>
      </c>
      <c r="P23" s="15" t="str">
        <f t="shared" si="2"/>
        <v/>
      </c>
      <c r="Q23" s="13" t="str">
        <f>IF(Marks!Q14="","",Marks!Q14)</f>
        <v/>
      </c>
      <c r="R23" s="14" t="str">
        <f>IF(Marks!R14="","",Marks!R14)</f>
        <v/>
      </c>
      <c r="S23" s="15" t="str">
        <f t="shared" si="3"/>
        <v/>
      </c>
      <c r="T23" s="13" t="str">
        <f>IFERROR(IF(Marks!T14="","",ROUND(Marks!T14*0.66667,0)),"")</f>
        <v/>
      </c>
      <c r="U23" s="14" t="str">
        <f>IFERROR(IF(Marks!U14="","",ROUND(Marks!U14*0.66667,0)),"")</f>
        <v/>
      </c>
      <c r="V23" s="15" t="str">
        <f t="shared" si="4"/>
        <v/>
      </c>
      <c r="W23" s="13" t="str">
        <f>IF(Marks!W14="","",Marks!W14)</f>
        <v/>
      </c>
      <c r="X23" s="14" t="str">
        <f>IF(Marks!X14="","",Marks!X14)</f>
        <v/>
      </c>
      <c r="Y23" s="15" t="str">
        <f t="shared" si="5"/>
        <v/>
      </c>
      <c r="Z23" s="13" t="str">
        <f>IF(Marks!Z14="","",Marks!Z14)</f>
        <v/>
      </c>
      <c r="AA23" s="14" t="str">
        <f>IF(Marks!AA14="","",Marks!AA14)</f>
        <v/>
      </c>
      <c r="AB23" s="15" t="str">
        <f t="shared" si="6"/>
        <v/>
      </c>
      <c r="AC23" s="13" t="str">
        <f>IF(Marks!AC14="","",Marks!AC14)</f>
        <v/>
      </c>
      <c r="AD23" s="14" t="str">
        <f>IF(Marks!AD14="","",Marks!AD14)</f>
        <v/>
      </c>
      <c r="AE23" s="15" t="str">
        <f t="shared" si="7"/>
        <v/>
      </c>
      <c r="AF23" s="13" t="str">
        <f>IF(Marks!AF14="","",Marks!AF14)</f>
        <v/>
      </c>
      <c r="AG23" s="14" t="str">
        <f>IF(Marks!AG14="","",Marks!AG14)</f>
        <v/>
      </c>
      <c r="AH23" s="15" t="str">
        <f t="shared" si="8"/>
        <v/>
      </c>
      <c r="AI23" s="13" t="str">
        <f>IF(Marks!AI14="","",Marks!AI14)</f>
        <v/>
      </c>
      <c r="AJ23" s="14" t="str">
        <f>IF(Marks!AJ14="","",Marks!AJ14)</f>
        <v/>
      </c>
      <c r="AK23" s="15" t="str">
        <f t="shared" si="9"/>
        <v/>
      </c>
      <c r="AL23" s="13" t="str">
        <f>IF(Marks!AL14="","",Marks!AL14)</f>
        <v/>
      </c>
      <c r="AM23" s="14" t="str">
        <f>IF(Marks!AM14="","",Marks!AM14)</f>
        <v/>
      </c>
      <c r="AN23" s="15" t="str">
        <f t="shared" si="10"/>
        <v/>
      </c>
      <c r="AO23" s="13" t="str">
        <f>IF(Marks!AO14="","",Marks!AO14)</f>
        <v/>
      </c>
      <c r="AP23" s="14" t="str">
        <f>IF(Marks!AP14="","",Marks!AP14)</f>
        <v/>
      </c>
      <c r="AQ23" s="15" t="str">
        <f t="shared" si="11"/>
        <v/>
      </c>
      <c r="AR23" s="13" t="str">
        <f>IF(Marks!AR14="","",Marks!AR14)</f>
        <v/>
      </c>
      <c r="AS23" s="14" t="str">
        <f>IF(Marks!AS14="","",Marks!AS14)</f>
        <v/>
      </c>
      <c r="AT23" s="15" t="str">
        <f t="shared" si="12"/>
        <v/>
      </c>
      <c r="AU23" s="31"/>
      <c r="AV23" s="31" t="str">
        <f>IF(Marks!AU14="","",Marks!AU14)</f>
        <v/>
      </c>
      <c r="AW23" s="31"/>
      <c r="AX23" s="31"/>
      <c r="AY23" s="31"/>
      <c r="AZ23" s="31"/>
      <c r="BA23" s="31"/>
      <c r="BB23" s="31"/>
      <c r="BC23" s="31"/>
      <c r="BD23" s="31" t="str">
        <f t="shared" si="13"/>
        <v/>
      </c>
      <c r="BE23" s="59" t="str">
        <f t="shared" si="14"/>
        <v/>
      </c>
      <c r="BF23" s="35"/>
    </row>
    <row r="24" spans="1:58" ht="24.95" customHeight="1">
      <c r="A24" s="31" t="str">
        <f>IF(Marks!A15="","",Marks!A15)</f>
        <v/>
      </c>
      <c r="B24" s="31" t="str">
        <f>IF(Marks!B15="","",Marks!B15)</f>
        <v/>
      </c>
      <c r="C24" s="31" t="str">
        <f>IF(Marks!C15="","",Marks!C15)</f>
        <v/>
      </c>
      <c r="D24" s="31" t="str">
        <f>IF(Marks!D15="","",Marks!D15)</f>
        <v/>
      </c>
      <c r="E24" s="32" t="str">
        <f>IF(Marks!E15="","",Marks!E15)</f>
        <v/>
      </c>
      <c r="F24" s="33" t="str">
        <f>IF(Marks!F15="","",Marks!F15)</f>
        <v/>
      </c>
      <c r="G24" s="34" t="str">
        <f>IF(Marks!G15="","",Marks!G15)</f>
        <v/>
      </c>
      <c r="H24" s="13" t="str">
        <f>IF(Marks!H15="","",Marks!H15)</f>
        <v/>
      </c>
      <c r="I24" s="14" t="str">
        <f>IF(Marks!I15="","",Marks!I15)</f>
        <v/>
      </c>
      <c r="J24" s="15" t="str">
        <f t="shared" si="0"/>
        <v/>
      </c>
      <c r="K24" s="13" t="str">
        <f>IF(Marks!K15="","",Marks!K15)</f>
        <v/>
      </c>
      <c r="L24" s="14" t="str">
        <f>IF(Marks!L15="","",Marks!L15)</f>
        <v/>
      </c>
      <c r="M24" s="15" t="str">
        <f t="shared" si="1"/>
        <v/>
      </c>
      <c r="N24" s="13" t="str">
        <f>IF(Marks!N15="","",Marks!N15)</f>
        <v/>
      </c>
      <c r="O24" s="14" t="str">
        <f>IF(Marks!O15="","",Marks!O15)</f>
        <v/>
      </c>
      <c r="P24" s="15" t="str">
        <f t="shared" si="2"/>
        <v/>
      </c>
      <c r="Q24" s="13" t="str">
        <f>IF(Marks!Q15="","",Marks!Q15)</f>
        <v/>
      </c>
      <c r="R24" s="14" t="str">
        <f>IF(Marks!R15="","",Marks!R15)</f>
        <v/>
      </c>
      <c r="S24" s="15" t="str">
        <f t="shared" si="3"/>
        <v/>
      </c>
      <c r="T24" s="13" t="str">
        <f>IFERROR(IF(Marks!T15="","",ROUND(Marks!T15*0.66667,0)),"")</f>
        <v/>
      </c>
      <c r="U24" s="14" t="str">
        <f>IFERROR(IF(Marks!U15="","",ROUND(Marks!U15*0.66667,0)),"")</f>
        <v/>
      </c>
      <c r="V24" s="15" t="str">
        <f t="shared" si="4"/>
        <v/>
      </c>
      <c r="W24" s="13" t="str">
        <f>IF(Marks!W15="","",Marks!W15)</f>
        <v/>
      </c>
      <c r="X24" s="14" t="str">
        <f>IF(Marks!X15="","",Marks!X15)</f>
        <v/>
      </c>
      <c r="Y24" s="15" t="str">
        <f t="shared" si="5"/>
        <v/>
      </c>
      <c r="Z24" s="13" t="str">
        <f>IF(Marks!Z15="","",Marks!Z15)</f>
        <v/>
      </c>
      <c r="AA24" s="14" t="str">
        <f>IF(Marks!AA15="","",Marks!AA15)</f>
        <v/>
      </c>
      <c r="AB24" s="15" t="str">
        <f t="shared" si="6"/>
        <v/>
      </c>
      <c r="AC24" s="13" t="str">
        <f>IF(Marks!AC15="","",Marks!AC15)</f>
        <v/>
      </c>
      <c r="AD24" s="14" t="str">
        <f>IF(Marks!AD15="","",Marks!AD15)</f>
        <v/>
      </c>
      <c r="AE24" s="15" t="str">
        <f t="shared" si="7"/>
        <v/>
      </c>
      <c r="AF24" s="13" t="str">
        <f>IF(Marks!AF15="","",Marks!AF15)</f>
        <v/>
      </c>
      <c r="AG24" s="14" t="str">
        <f>IF(Marks!AG15="","",Marks!AG15)</f>
        <v/>
      </c>
      <c r="AH24" s="15" t="str">
        <f t="shared" si="8"/>
        <v/>
      </c>
      <c r="AI24" s="13" t="str">
        <f>IF(Marks!AI15="","",Marks!AI15)</f>
        <v/>
      </c>
      <c r="AJ24" s="14" t="str">
        <f>IF(Marks!AJ15="","",Marks!AJ15)</f>
        <v/>
      </c>
      <c r="AK24" s="15" t="str">
        <f t="shared" si="9"/>
        <v/>
      </c>
      <c r="AL24" s="13" t="str">
        <f>IF(Marks!AL15="","",Marks!AL15)</f>
        <v/>
      </c>
      <c r="AM24" s="14" t="str">
        <f>IF(Marks!AM15="","",Marks!AM15)</f>
        <v/>
      </c>
      <c r="AN24" s="15" t="str">
        <f t="shared" si="10"/>
        <v/>
      </c>
      <c r="AO24" s="13" t="str">
        <f>IF(Marks!AO15="","",Marks!AO15)</f>
        <v/>
      </c>
      <c r="AP24" s="14" t="str">
        <f>IF(Marks!AP15="","",Marks!AP15)</f>
        <v/>
      </c>
      <c r="AQ24" s="15" t="str">
        <f t="shared" si="11"/>
        <v/>
      </c>
      <c r="AR24" s="13" t="str">
        <f>IF(Marks!AR15="","",Marks!AR15)</f>
        <v/>
      </c>
      <c r="AS24" s="14" t="str">
        <f>IF(Marks!AS15="","",Marks!AS15)</f>
        <v/>
      </c>
      <c r="AT24" s="15" t="str">
        <f t="shared" si="12"/>
        <v/>
      </c>
      <c r="AU24" s="31"/>
      <c r="AV24" s="31" t="str">
        <f>IF(Marks!AU15="","",Marks!AU15)</f>
        <v/>
      </c>
      <c r="AW24" s="31"/>
      <c r="AX24" s="31"/>
      <c r="AY24" s="31"/>
      <c r="AZ24" s="31"/>
      <c r="BA24" s="31"/>
      <c r="BB24" s="31"/>
      <c r="BC24" s="31"/>
      <c r="BD24" s="31" t="str">
        <f t="shared" si="13"/>
        <v/>
      </c>
      <c r="BE24" s="59" t="str">
        <f t="shared" si="14"/>
        <v/>
      </c>
      <c r="BF24" s="35"/>
    </row>
    <row r="25" spans="1:58" ht="24.95" customHeight="1">
      <c r="A25" s="31" t="str">
        <f>IF(Marks!A16="","",Marks!A16)</f>
        <v/>
      </c>
      <c r="B25" s="31" t="str">
        <f>IF(Marks!B16="","",Marks!B16)</f>
        <v/>
      </c>
      <c r="C25" s="31" t="str">
        <f>IF(Marks!C16="","",Marks!C16)</f>
        <v/>
      </c>
      <c r="D25" s="31" t="str">
        <f>IF(Marks!D16="","",Marks!D16)</f>
        <v/>
      </c>
      <c r="E25" s="32" t="str">
        <f>IF(Marks!E16="","",Marks!E16)</f>
        <v/>
      </c>
      <c r="F25" s="33" t="str">
        <f>IF(Marks!F16="","",Marks!F16)</f>
        <v/>
      </c>
      <c r="G25" s="34" t="str">
        <f>IF(Marks!G16="","",Marks!G16)</f>
        <v/>
      </c>
      <c r="H25" s="13" t="str">
        <f>IF(Marks!H16="","",Marks!H16)</f>
        <v/>
      </c>
      <c r="I25" s="14" t="str">
        <f>IF(Marks!I16="","",Marks!I16)</f>
        <v/>
      </c>
      <c r="J25" s="15" t="str">
        <f t="shared" si="0"/>
        <v/>
      </c>
      <c r="K25" s="13" t="str">
        <f>IF(Marks!K16="","",Marks!K16)</f>
        <v/>
      </c>
      <c r="L25" s="14" t="str">
        <f>IF(Marks!L16="","",Marks!L16)</f>
        <v/>
      </c>
      <c r="M25" s="15" t="str">
        <f t="shared" si="1"/>
        <v/>
      </c>
      <c r="N25" s="13" t="str">
        <f>IF(Marks!N16="","",Marks!N16)</f>
        <v/>
      </c>
      <c r="O25" s="14" t="str">
        <f>IF(Marks!O16="","",Marks!O16)</f>
        <v/>
      </c>
      <c r="P25" s="15" t="str">
        <f t="shared" si="2"/>
        <v/>
      </c>
      <c r="Q25" s="13" t="str">
        <f>IF(Marks!Q16="","",Marks!Q16)</f>
        <v/>
      </c>
      <c r="R25" s="14" t="str">
        <f>IF(Marks!R16="","",Marks!R16)</f>
        <v/>
      </c>
      <c r="S25" s="15" t="str">
        <f t="shared" si="3"/>
        <v/>
      </c>
      <c r="T25" s="13" t="str">
        <f>IFERROR(IF(Marks!T16="","",ROUND(Marks!T16*0.66667,0)),"")</f>
        <v/>
      </c>
      <c r="U25" s="14" t="str">
        <f>IFERROR(IF(Marks!U16="","",ROUND(Marks!U16*0.66667,0)),"")</f>
        <v/>
      </c>
      <c r="V25" s="15" t="str">
        <f t="shared" si="4"/>
        <v/>
      </c>
      <c r="W25" s="13" t="str">
        <f>IF(Marks!W16="","",Marks!W16)</f>
        <v/>
      </c>
      <c r="X25" s="14" t="str">
        <f>IF(Marks!X16="","",Marks!X16)</f>
        <v/>
      </c>
      <c r="Y25" s="15" t="str">
        <f t="shared" si="5"/>
        <v/>
      </c>
      <c r="Z25" s="13" t="str">
        <f>IF(Marks!Z16="","",Marks!Z16)</f>
        <v/>
      </c>
      <c r="AA25" s="14" t="str">
        <f>IF(Marks!AA16="","",Marks!AA16)</f>
        <v/>
      </c>
      <c r="AB25" s="15" t="str">
        <f t="shared" si="6"/>
        <v/>
      </c>
      <c r="AC25" s="13" t="str">
        <f>IF(Marks!AC16="","",Marks!AC16)</f>
        <v/>
      </c>
      <c r="AD25" s="14" t="str">
        <f>IF(Marks!AD16="","",Marks!AD16)</f>
        <v/>
      </c>
      <c r="AE25" s="15" t="str">
        <f t="shared" si="7"/>
        <v/>
      </c>
      <c r="AF25" s="13" t="str">
        <f>IF(Marks!AF16="","",Marks!AF16)</f>
        <v/>
      </c>
      <c r="AG25" s="14" t="str">
        <f>IF(Marks!AG16="","",Marks!AG16)</f>
        <v/>
      </c>
      <c r="AH25" s="15" t="str">
        <f t="shared" si="8"/>
        <v/>
      </c>
      <c r="AI25" s="13" t="str">
        <f>IF(Marks!AI16="","",Marks!AI16)</f>
        <v/>
      </c>
      <c r="AJ25" s="14" t="str">
        <f>IF(Marks!AJ16="","",Marks!AJ16)</f>
        <v/>
      </c>
      <c r="AK25" s="15" t="str">
        <f t="shared" si="9"/>
        <v/>
      </c>
      <c r="AL25" s="13" t="str">
        <f>IF(Marks!AL16="","",Marks!AL16)</f>
        <v/>
      </c>
      <c r="AM25" s="14" t="str">
        <f>IF(Marks!AM16="","",Marks!AM16)</f>
        <v/>
      </c>
      <c r="AN25" s="15" t="str">
        <f t="shared" si="10"/>
        <v/>
      </c>
      <c r="AO25" s="13" t="str">
        <f>IF(Marks!AO16="","",Marks!AO16)</f>
        <v/>
      </c>
      <c r="AP25" s="14" t="str">
        <f>IF(Marks!AP16="","",Marks!AP16)</f>
        <v/>
      </c>
      <c r="AQ25" s="15" t="str">
        <f t="shared" si="11"/>
        <v/>
      </c>
      <c r="AR25" s="13" t="str">
        <f>IF(Marks!AR16="","",Marks!AR16)</f>
        <v/>
      </c>
      <c r="AS25" s="14" t="str">
        <f>IF(Marks!AS16="","",Marks!AS16)</f>
        <v/>
      </c>
      <c r="AT25" s="15" t="str">
        <f t="shared" si="12"/>
        <v/>
      </c>
      <c r="AU25" s="31"/>
      <c r="AV25" s="31" t="str">
        <f>IF(Marks!AU16="","",Marks!AU16)</f>
        <v/>
      </c>
      <c r="AW25" s="31"/>
      <c r="AX25" s="31"/>
      <c r="AY25" s="31"/>
      <c r="AZ25" s="31"/>
      <c r="BA25" s="31"/>
      <c r="BB25" s="31"/>
      <c r="BC25" s="31"/>
      <c r="BD25" s="31" t="str">
        <f t="shared" si="13"/>
        <v/>
      </c>
      <c r="BE25" s="59" t="str">
        <f t="shared" si="14"/>
        <v/>
      </c>
      <c r="BF25" s="35"/>
    </row>
    <row r="26" spans="1:58" ht="24.95" customHeight="1">
      <c r="A26" s="31" t="str">
        <f>IF(Marks!A17="","",Marks!A17)</f>
        <v/>
      </c>
      <c r="B26" s="31" t="str">
        <f>IF(Marks!B17="","",Marks!B17)</f>
        <v/>
      </c>
      <c r="C26" s="31" t="str">
        <f>IF(Marks!C17="","",Marks!C17)</f>
        <v/>
      </c>
      <c r="D26" s="31" t="str">
        <f>IF(Marks!D17="","",Marks!D17)</f>
        <v/>
      </c>
      <c r="E26" s="32" t="str">
        <f>IF(Marks!E17="","",Marks!E17)</f>
        <v/>
      </c>
      <c r="F26" s="33" t="str">
        <f>IF(Marks!F17="","",Marks!F17)</f>
        <v/>
      </c>
      <c r="G26" s="34" t="str">
        <f>IF(Marks!G17="","",Marks!G17)</f>
        <v/>
      </c>
      <c r="H26" s="13" t="str">
        <f>IF(Marks!H17="","",Marks!H17)</f>
        <v/>
      </c>
      <c r="I26" s="14" t="str">
        <f>IF(Marks!I17="","",Marks!I17)</f>
        <v/>
      </c>
      <c r="J26" s="15" t="str">
        <f t="shared" si="0"/>
        <v/>
      </c>
      <c r="K26" s="13" t="str">
        <f>IF(Marks!K17="","",Marks!K17)</f>
        <v/>
      </c>
      <c r="L26" s="14" t="str">
        <f>IF(Marks!L17="","",Marks!L17)</f>
        <v/>
      </c>
      <c r="M26" s="15" t="str">
        <f t="shared" si="1"/>
        <v/>
      </c>
      <c r="N26" s="13" t="str">
        <f>IF(Marks!N17="","",Marks!N17)</f>
        <v/>
      </c>
      <c r="O26" s="14" t="str">
        <f>IF(Marks!O17="","",Marks!O17)</f>
        <v/>
      </c>
      <c r="P26" s="15" t="str">
        <f t="shared" si="2"/>
        <v/>
      </c>
      <c r="Q26" s="13" t="str">
        <f>IF(Marks!Q17="","",Marks!Q17)</f>
        <v/>
      </c>
      <c r="R26" s="14" t="str">
        <f>IF(Marks!R17="","",Marks!R17)</f>
        <v/>
      </c>
      <c r="S26" s="15" t="str">
        <f t="shared" si="3"/>
        <v/>
      </c>
      <c r="T26" s="13" t="str">
        <f>IFERROR(IF(Marks!T17="","",ROUND(Marks!T17*0.66667,0)),"")</f>
        <v/>
      </c>
      <c r="U26" s="14" t="str">
        <f>IFERROR(IF(Marks!U17="","",ROUND(Marks!U17*0.66667,0)),"")</f>
        <v/>
      </c>
      <c r="V26" s="15" t="str">
        <f t="shared" si="4"/>
        <v/>
      </c>
      <c r="W26" s="13" t="str">
        <f>IF(Marks!W17="","",Marks!W17)</f>
        <v/>
      </c>
      <c r="X26" s="14" t="str">
        <f>IF(Marks!X17="","",Marks!X17)</f>
        <v/>
      </c>
      <c r="Y26" s="15" t="str">
        <f t="shared" si="5"/>
        <v/>
      </c>
      <c r="Z26" s="13" t="str">
        <f>IF(Marks!Z17="","",Marks!Z17)</f>
        <v/>
      </c>
      <c r="AA26" s="14" t="str">
        <f>IF(Marks!AA17="","",Marks!AA17)</f>
        <v/>
      </c>
      <c r="AB26" s="15" t="str">
        <f t="shared" si="6"/>
        <v/>
      </c>
      <c r="AC26" s="13" t="str">
        <f>IF(Marks!AC17="","",Marks!AC17)</f>
        <v/>
      </c>
      <c r="AD26" s="14" t="str">
        <f>IF(Marks!AD17="","",Marks!AD17)</f>
        <v/>
      </c>
      <c r="AE26" s="15" t="str">
        <f t="shared" si="7"/>
        <v/>
      </c>
      <c r="AF26" s="13" t="str">
        <f>IF(Marks!AF17="","",Marks!AF17)</f>
        <v/>
      </c>
      <c r="AG26" s="14" t="str">
        <f>IF(Marks!AG17="","",Marks!AG17)</f>
        <v/>
      </c>
      <c r="AH26" s="15" t="str">
        <f t="shared" si="8"/>
        <v/>
      </c>
      <c r="AI26" s="13" t="str">
        <f>IF(Marks!AI17="","",Marks!AI17)</f>
        <v/>
      </c>
      <c r="AJ26" s="14" t="str">
        <f>IF(Marks!AJ17="","",Marks!AJ17)</f>
        <v/>
      </c>
      <c r="AK26" s="15" t="str">
        <f t="shared" si="9"/>
        <v/>
      </c>
      <c r="AL26" s="13" t="str">
        <f>IF(Marks!AL17="","",Marks!AL17)</f>
        <v/>
      </c>
      <c r="AM26" s="14" t="str">
        <f>IF(Marks!AM17="","",Marks!AM17)</f>
        <v/>
      </c>
      <c r="AN26" s="15" t="str">
        <f t="shared" si="10"/>
        <v/>
      </c>
      <c r="AO26" s="13" t="str">
        <f>IF(Marks!AO17="","",Marks!AO17)</f>
        <v/>
      </c>
      <c r="AP26" s="14" t="str">
        <f>IF(Marks!AP17="","",Marks!AP17)</f>
        <v/>
      </c>
      <c r="AQ26" s="15" t="str">
        <f t="shared" si="11"/>
        <v/>
      </c>
      <c r="AR26" s="13" t="str">
        <f>IF(Marks!AR17="","",Marks!AR17)</f>
        <v/>
      </c>
      <c r="AS26" s="14" t="str">
        <f>IF(Marks!AS17="","",Marks!AS17)</f>
        <v/>
      </c>
      <c r="AT26" s="15" t="str">
        <f t="shared" si="12"/>
        <v/>
      </c>
      <c r="AU26" s="31"/>
      <c r="AV26" s="31" t="str">
        <f>IF(Marks!AU17="","",Marks!AU17)</f>
        <v/>
      </c>
      <c r="AW26" s="31"/>
      <c r="AX26" s="31"/>
      <c r="AY26" s="31"/>
      <c r="AZ26" s="31"/>
      <c r="BA26" s="31"/>
      <c r="BB26" s="31"/>
      <c r="BC26" s="31"/>
      <c r="BD26" s="31" t="str">
        <f t="shared" si="13"/>
        <v/>
      </c>
      <c r="BE26" s="59" t="str">
        <f t="shared" si="14"/>
        <v/>
      </c>
      <c r="BF26" s="35"/>
    </row>
    <row r="27" spans="1:58" ht="24.95" customHeight="1">
      <c r="A27" s="31" t="str">
        <f>IF(Marks!A18="","",Marks!A18)</f>
        <v/>
      </c>
      <c r="B27" s="31" t="str">
        <f>IF(Marks!B18="","",Marks!B18)</f>
        <v/>
      </c>
      <c r="C27" s="31" t="str">
        <f>IF(Marks!C18="","",Marks!C18)</f>
        <v/>
      </c>
      <c r="D27" s="31" t="str">
        <f>IF(Marks!D18="","",Marks!D18)</f>
        <v/>
      </c>
      <c r="E27" s="32" t="str">
        <f>IF(Marks!E18="","",Marks!E18)</f>
        <v/>
      </c>
      <c r="F27" s="33" t="str">
        <f>IF(Marks!F18="","",Marks!F18)</f>
        <v/>
      </c>
      <c r="G27" s="34" t="str">
        <f>IF(Marks!G18="","",Marks!G18)</f>
        <v/>
      </c>
      <c r="H27" s="13" t="str">
        <f>IF(Marks!H18="","",Marks!H18)</f>
        <v/>
      </c>
      <c r="I27" s="14" t="str">
        <f>IF(Marks!I18="","",Marks!I18)</f>
        <v/>
      </c>
      <c r="J27" s="15" t="str">
        <f t="shared" si="0"/>
        <v/>
      </c>
      <c r="K27" s="13" t="str">
        <f>IF(Marks!K18="","",Marks!K18)</f>
        <v/>
      </c>
      <c r="L27" s="14" t="str">
        <f>IF(Marks!L18="","",Marks!L18)</f>
        <v/>
      </c>
      <c r="M27" s="15" t="str">
        <f t="shared" si="1"/>
        <v/>
      </c>
      <c r="N27" s="13" t="str">
        <f>IF(Marks!N18="","",Marks!N18)</f>
        <v/>
      </c>
      <c r="O27" s="14" t="str">
        <f>IF(Marks!O18="","",Marks!O18)</f>
        <v/>
      </c>
      <c r="P27" s="15" t="str">
        <f t="shared" si="2"/>
        <v/>
      </c>
      <c r="Q27" s="13" t="str">
        <f>IF(Marks!Q18="","",Marks!Q18)</f>
        <v/>
      </c>
      <c r="R27" s="14" t="str">
        <f>IF(Marks!R18="","",Marks!R18)</f>
        <v/>
      </c>
      <c r="S27" s="15" t="str">
        <f t="shared" si="3"/>
        <v/>
      </c>
      <c r="T27" s="13" t="str">
        <f>IFERROR(IF(Marks!T18="","",ROUND(Marks!T18*0.66667,0)),"")</f>
        <v/>
      </c>
      <c r="U27" s="14" t="str">
        <f>IFERROR(IF(Marks!U18="","",ROUND(Marks!U18*0.66667,0)),"")</f>
        <v/>
      </c>
      <c r="V27" s="15" t="str">
        <f t="shared" si="4"/>
        <v/>
      </c>
      <c r="W27" s="13" t="str">
        <f>IF(Marks!W18="","",Marks!W18)</f>
        <v/>
      </c>
      <c r="X27" s="14" t="str">
        <f>IF(Marks!X18="","",Marks!X18)</f>
        <v/>
      </c>
      <c r="Y27" s="15" t="str">
        <f t="shared" si="5"/>
        <v/>
      </c>
      <c r="Z27" s="13" t="str">
        <f>IF(Marks!Z18="","",Marks!Z18)</f>
        <v/>
      </c>
      <c r="AA27" s="14" t="str">
        <f>IF(Marks!AA18="","",Marks!AA18)</f>
        <v/>
      </c>
      <c r="AB27" s="15" t="str">
        <f t="shared" si="6"/>
        <v/>
      </c>
      <c r="AC27" s="13" t="str">
        <f>IF(Marks!AC18="","",Marks!AC18)</f>
        <v/>
      </c>
      <c r="AD27" s="14" t="str">
        <f>IF(Marks!AD18="","",Marks!AD18)</f>
        <v/>
      </c>
      <c r="AE27" s="15" t="str">
        <f t="shared" si="7"/>
        <v/>
      </c>
      <c r="AF27" s="13" t="str">
        <f>IF(Marks!AF18="","",Marks!AF18)</f>
        <v/>
      </c>
      <c r="AG27" s="14" t="str">
        <f>IF(Marks!AG18="","",Marks!AG18)</f>
        <v/>
      </c>
      <c r="AH27" s="15" t="str">
        <f t="shared" si="8"/>
        <v/>
      </c>
      <c r="AI27" s="13" t="str">
        <f>IF(Marks!AI18="","",Marks!AI18)</f>
        <v/>
      </c>
      <c r="AJ27" s="14" t="str">
        <f>IF(Marks!AJ18="","",Marks!AJ18)</f>
        <v/>
      </c>
      <c r="AK27" s="15" t="str">
        <f t="shared" si="9"/>
        <v/>
      </c>
      <c r="AL27" s="13" t="str">
        <f>IF(Marks!AL18="","",Marks!AL18)</f>
        <v/>
      </c>
      <c r="AM27" s="14" t="str">
        <f>IF(Marks!AM18="","",Marks!AM18)</f>
        <v/>
      </c>
      <c r="AN27" s="15" t="str">
        <f t="shared" si="10"/>
        <v/>
      </c>
      <c r="AO27" s="13" t="str">
        <f>IF(Marks!AO18="","",Marks!AO18)</f>
        <v/>
      </c>
      <c r="AP27" s="14" t="str">
        <f>IF(Marks!AP18="","",Marks!AP18)</f>
        <v/>
      </c>
      <c r="AQ27" s="15" t="str">
        <f t="shared" si="11"/>
        <v/>
      </c>
      <c r="AR27" s="13" t="str">
        <f>IF(Marks!AR18="","",Marks!AR18)</f>
        <v/>
      </c>
      <c r="AS27" s="14" t="str">
        <f>IF(Marks!AS18="","",Marks!AS18)</f>
        <v/>
      </c>
      <c r="AT27" s="15" t="str">
        <f t="shared" si="12"/>
        <v/>
      </c>
      <c r="AU27" s="31"/>
      <c r="AV27" s="31" t="str">
        <f>IF(Marks!AU18="","",Marks!AU18)</f>
        <v/>
      </c>
      <c r="AW27" s="31"/>
      <c r="AX27" s="31"/>
      <c r="AY27" s="31"/>
      <c r="AZ27" s="31"/>
      <c r="BA27" s="31"/>
      <c r="BB27" s="31"/>
      <c r="BC27" s="31"/>
      <c r="BD27" s="31" t="str">
        <f t="shared" si="13"/>
        <v/>
      </c>
      <c r="BE27" s="59" t="str">
        <f t="shared" si="14"/>
        <v/>
      </c>
      <c r="BF27" s="35"/>
    </row>
    <row r="28" spans="1:58" ht="24.95" customHeight="1">
      <c r="A28" s="31" t="str">
        <f>IF(Marks!A19="","",Marks!A19)</f>
        <v/>
      </c>
      <c r="B28" s="31" t="str">
        <f>IF(Marks!B19="","",Marks!B19)</f>
        <v/>
      </c>
      <c r="C28" s="31" t="str">
        <f>IF(Marks!C19="","",Marks!C19)</f>
        <v/>
      </c>
      <c r="D28" s="31" t="str">
        <f>IF(Marks!D19="","",Marks!D19)</f>
        <v/>
      </c>
      <c r="E28" s="32" t="str">
        <f>IF(Marks!E19="","",Marks!E19)</f>
        <v/>
      </c>
      <c r="F28" s="33" t="str">
        <f>IF(Marks!F19="","",Marks!F19)</f>
        <v/>
      </c>
      <c r="G28" s="34" t="str">
        <f>IF(Marks!G19="","",Marks!G19)</f>
        <v/>
      </c>
      <c r="H28" s="13" t="str">
        <f>IF(Marks!H19="","",Marks!H19)</f>
        <v/>
      </c>
      <c r="I28" s="14" t="str">
        <f>IF(Marks!I19="","",Marks!I19)</f>
        <v/>
      </c>
      <c r="J28" s="15" t="str">
        <f t="shared" si="0"/>
        <v/>
      </c>
      <c r="K28" s="13" t="str">
        <f>IF(Marks!K19="","",Marks!K19)</f>
        <v/>
      </c>
      <c r="L28" s="14" t="str">
        <f>IF(Marks!L19="","",Marks!L19)</f>
        <v/>
      </c>
      <c r="M28" s="15" t="str">
        <f t="shared" si="1"/>
        <v/>
      </c>
      <c r="N28" s="13" t="str">
        <f>IF(Marks!N19="","",Marks!N19)</f>
        <v/>
      </c>
      <c r="O28" s="14" t="str">
        <f>IF(Marks!O19="","",Marks!O19)</f>
        <v/>
      </c>
      <c r="P28" s="15" t="str">
        <f t="shared" si="2"/>
        <v/>
      </c>
      <c r="Q28" s="13" t="str">
        <f>IF(Marks!Q19="","",Marks!Q19)</f>
        <v/>
      </c>
      <c r="R28" s="14" t="str">
        <f>IF(Marks!R19="","",Marks!R19)</f>
        <v/>
      </c>
      <c r="S28" s="15" t="str">
        <f t="shared" si="3"/>
        <v/>
      </c>
      <c r="T28" s="13" t="str">
        <f>IFERROR(IF(Marks!T19="","",ROUND(Marks!T19*0.66667,0)),"")</f>
        <v/>
      </c>
      <c r="U28" s="14" t="str">
        <f>IFERROR(IF(Marks!U19="","",ROUND(Marks!U19*0.66667,0)),"")</f>
        <v/>
      </c>
      <c r="V28" s="15" t="str">
        <f t="shared" si="4"/>
        <v/>
      </c>
      <c r="W28" s="13" t="str">
        <f>IF(Marks!W19="","",Marks!W19)</f>
        <v/>
      </c>
      <c r="X28" s="14" t="str">
        <f>IF(Marks!X19="","",Marks!X19)</f>
        <v/>
      </c>
      <c r="Y28" s="15" t="str">
        <f t="shared" si="5"/>
        <v/>
      </c>
      <c r="Z28" s="13" t="str">
        <f>IF(Marks!Z19="","",Marks!Z19)</f>
        <v/>
      </c>
      <c r="AA28" s="14" t="str">
        <f>IF(Marks!AA19="","",Marks!AA19)</f>
        <v/>
      </c>
      <c r="AB28" s="15" t="str">
        <f t="shared" si="6"/>
        <v/>
      </c>
      <c r="AC28" s="13" t="str">
        <f>IF(Marks!AC19="","",Marks!AC19)</f>
        <v/>
      </c>
      <c r="AD28" s="14" t="str">
        <f>IF(Marks!AD19="","",Marks!AD19)</f>
        <v/>
      </c>
      <c r="AE28" s="15" t="str">
        <f t="shared" si="7"/>
        <v/>
      </c>
      <c r="AF28" s="13" t="str">
        <f>IF(Marks!AF19="","",Marks!AF19)</f>
        <v/>
      </c>
      <c r="AG28" s="14" t="str">
        <f>IF(Marks!AG19="","",Marks!AG19)</f>
        <v/>
      </c>
      <c r="AH28" s="15" t="str">
        <f t="shared" si="8"/>
        <v/>
      </c>
      <c r="AI28" s="13" t="str">
        <f>IF(Marks!AI19="","",Marks!AI19)</f>
        <v/>
      </c>
      <c r="AJ28" s="14" t="str">
        <f>IF(Marks!AJ19="","",Marks!AJ19)</f>
        <v/>
      </c>
      <c r="AK28" s="15" t="str">
        <f t="shared" si="9"/>
        <v/>
      </c>
      <c r="AL28" s="13" t="str">
        <f>IF(Marks!AL19="","",Marks!AL19)</f>
        <v/>
      </c>
      <c r="AM28" s="14" t="str">
        <f>IF(Marks!AM19="","",Marks!AM19)</f>
        <v/>
      </c>
      <c r="AN28" s="15" t="str">
        <f t="shared" si="10"/>
        <v/>
      </c>
      <c r="AO28" s="13" t="str">
        <f>IF(Marks!AO19="","",Marks!AO19)</f>
        <v/>
      </c>
      <c r="AP28" s="14" t="str">
        <f>IF(Marks!AP19="","",Marks!AP19)</f>
        <v/>
      </c>
      <c r="AQ28" s="15" t="str">
        <f t="shared" si="11"/>
        <v/>
      </c>
      <c r="AR28" s="13" t="str">
        <f>IF(Marks!AR19="","",Marks!AR19)</f>
        <v/>
      </c>
      <c r="AS28" s="14" t="str">
        <f>IF(Marks!AS19="","",Marks!AS19)</f>
        <v/>
      </c>
      <c r="AT28" s="15" t="str">
        <f t="shared" si="12"/>
        <v/>
      </c>
      <c r="AU28" s="31"/>
      <c r="AV28" s="31" t="str">
        <f>IF(Marks!AU19="","",Marks!AU19)</f>
        <v/>
      </c>
      <c r="AW28" s="31"/>
      <c r="AX28" s="31"/>
      <c r="AY28" s="31"/>
      <c r="AZ28" s="31"/>
      <c r="BA28" s="31"/>
      <c r="BB28" s="31"/>
      <c r="BC28" s="31"/>
      <c r="BD28" s="31" t="str">
        <f t="shared" si="13"/>
        <v/>
      </c>
      <c r="BE28" s="59" t="str">
        <f t="shared" si="14"/>
        <v/>
      </c>
      <c r="BF28" s="35"/>
    </row>
    <row r="29" spans="1:58" ht="24.95" customHeight="1">
      <c r="A29" s="31" t="str">
        <f>IF(Marks!A20="","",Marks!A20)</f>
        <v/>
      </c>
      <c r="B29" s="31" t="str">
        <f>IF(Marks!B20="","",Marks!B20)</f>
        <v/>
      </c>
      <c r="C29" s="31" t="str">
        <f>IF(Marks!C20="","",Marks!C20)</f>
        <v/>
      </c>
      <c r="D29" s="31" t="str">
        <f>IF(Marks!D20="","",Marks!D20)</f>
        <v/>
      </c>
      <c r="E29" s="32" t="str">
        <f>IF(Marks!E20="","",Marks!E20)</f>
        <v/>
      </c>
      <c r="F29" s="33" t="str">
        <f>IF(Marks!F20="","",Marks!F20)</f>
        <v/>
      </c>
      <c r="G29" s="34" t="str">
        <f>IF(Marks!G20="","",Marks!G20)</f>
        <v/>
      </c>
      <c r="H29" s="13" t="str">
        <f>IF(Marks!H20="","",Marks!H20)</f>
        <v/>
      </c>
      <c r="I29" s="14" t="str">
        <f>IF(Marks!I20="","",Marks!I20)</f>
        <v/>
      </c>
      <c r="J29" s="15" t="str">
        <f t="shared" si="0"/>
        <v/>
      </c>
      <c r="K29" s="13" t="str">
        <f>IF(Marks!K20="","",Marks!K20)</f>
        <v/>
      </c>
      <c r="L29" s="14" t="str">
        <f>IF(Marks!L20="","",Marks!L20)</f>
        <v/>
      </c>
      <c r="M29" s="15" t="str">
        <f t="shared" si="1"/>
        <v/>
      </c>
      <c r="N29" s="13" t="str">
        <f>IF(Marks!N20="","",Marks!N20)</f>
        <v/>
      </c>
      <c r="O29" s="14" t="str">
        <f>IF(Marks!O20="","",Marks!O20)</f>
        <v/>
      </c>
      <c r="P29" s="15" t="str">
        <f t="shared" si="2"/>
        <v/>
      </c>
      <c r="Q29" s="13" t="str">
        <f>IF(Marks!Q20="","",Marks!Q20)</f>
        <v/>
      </c>
      <c r="R29" s="14" t="str">
        <f>IF(Marks!R20="","",Marks!R20)</f>
        <v/>
      </c>
      <c r="S29" s="15" t="str">
        <f t="shared" si="3"/>
        <v/>
      </c>
      <c r="T29" s="13" t="str">
        <f>IFERROR(IF(Marks!T20="","",ROUND(Marks!T20*0.66667,0)),"")</f>
        <v/>
      </c>
      <c r="U29" s="14" t="str">
        <f>IFERROR(IF(Marks!U20="","",ROUND(Marks!U20*0.66667,0)),"")</f>
        <v/>
      </c>
      <c r="V29" s="15" t="str">
        <f t="shared" si="4"/>
        <v/>
      </c>
      <c r="W29" s="13" t="str">
        <f>IF(Marks!W20="","",Marks!W20)</f>
        <v/>
      </c>
      <c r="X29" s="14" t="str">
        <f>IF(Marks!X20="","",Marks!X20)</f>
        <v/>
      </c>
      <c r="Y29" s="15" t="str">
        <f t="shared" si="5"/>
        <v/>
      </c>
      <c r="Z29" s="13" t="str">
        <f>IF(Marks!Z20="","",Marks!Z20)</f>
        <v/>
      </c>
      <c r="AA29" s="14" t="str">
        <f>IF(Marks!AA20="","",Marks!AA20)</f>
        <v/>
      </c>
      <c r="AB29" s="15" t="str">
        <f t="shared" si="6"/>
        <v/>
      </c>
      <c r="AC29" s="13" t="str">
        <f>IF(Marks!AC20="","",Marks!AC20)</f>
        <v/>
      </c>
      <c r="AD29" s="14" t="str">
        <f>IF(Marks!AD20="","",Marks!AD20)</f>
        <v/>
      </c>
      <c r="AE29" s="15" t="str">
        <f t="shared" si="7"/>
        <v/>
      </c>
      <c r="AF29" s="13" t="str">
        <f>IF(Marks!AF20="","",Marks!AF20)</f>
        <v/>
      </c>
      <c r="AG29" s="14" t="str">
        <f>IF(Marks!AG20="","",Marks!AG20)</f>
        <v/>
      </c>
      <c r="AH29" s="15" t="str">
        <f t="shared" si="8"/>
        <v/>
      </c>
      <c r="AI29" s="13" t="str">
        <f>IF(Marks!AI20="","",Marks!AI20)</f>
        <v/>
      </c>
      <c r="AJ29" s="14" t="str">
        <f>IF(Marks!AJ20="","",Marks!AJ20)</f>
        <v/>
      </c>
      <c r="AK29" s="15" t="str">
        <f t="shared" si="9"/>
        <v/>
      </c>
      <c r="AL29" s="13" t="str">
        <f>IF(Marks!AL20="","",Marks!AL20)</f>
        <v/>
      </c>
      <c r="AM29" s="14" t="str">
        <f>IF(Marks!AM20="","",Marks!AM20)</f>
        <v/>
      </c>
      <c r="AN29" s="15" t="str">
        <f t="shared" si="10"/>
        <v/>
      </c>
      <c r="AO29" s="13" t="str">
        <f>IF(Marks!AO20="","",Marks!AO20)</f>
        <v/>
      </c>
      <c r="AP29" s="14" t="str">
        <f>IF(Marks!AP20="","",Marks!AP20)</f>
        <v/>
      </c>
      <c r="AQ29" s="15" t="str">
        <f t="shared" si="11"/>
        <v/>
      </c>
      <c r="AR29" s="13" t="str">
        <f>IF(Marks!AR20="","",Marks!AR20)</f>
        <v/>
      </c>
      <c r="AS29" s="14" t="str">
        <f>IF(Marks!AS20="","",Marks!AS20)</f>
        <v/>
      </c>
      <c r="AT29" s="15" t="str">
        <f t="shared" si="12"/>
        <v/>
      </c>
      <c r="AU29" s="31"/>
      <c r="AV29" s="31" t="str">
        <f>IF(Marks!AU20="","",Marks!AU20)</f>
        <v/>
      </c>
      <c r="AW29" s="31"/>
      <c r="AX29" s="31"/>
      <c r="AY29" s="31"/>
      <c r="AZ29" s="31"/>
      <c r="BA29" s="31"/>
      <c r="BB29" s="31"/>
      <c r="BC29" s="31"/>
      <c r="BD29" s="31" t="str">
        <f t="shared" si="13"/>
        <v/>
      </c>
      <c r="BE29" s="59" t="str">
        <f t="shared" si="14"/>
        <v/>
      </c>
      <c r="BF29" s="35"/>
    </row>
    <row r="30" spans="1:58" ht="24.95" customHeight="1">
      <c r="A30" s="31" t="str">
        <f>IF(Marks!A21="","",Marks!A21)</f>
        <v/>
      </c>
      <c r="B30" s="31" t="str">
        <f>IF(Marks!B21="","",Marks!B21)</f>
        <v/>
      </c>
      <c r="C30" s="31" t="str">
        <f>IF(Marks!C21="","",Marks!C21)</f>
        <v/>
      </c>
      <c r="D30" s="31" t="str">
        <f>IF(Marks!D21="","",Marks!D21)</f>
        <v/>
      </c>
      <c r="E30" s="32" t="str">
        <f>IF(Marks!E21="","",Marks!E21)</f>
        <v/>
      </c>
      <c r="F30" s="33" t="str">
        <f>IF(Marks!F21="","",Marks!F21)</f>
        <v/>
      </c>
      <c r="G30" s="34" t="str">
        <f>IF(Marks!G21="","",Marks!G21)</f>
        <v/>
      </c>
      <c r="H30" s="13" t="str">
        <f>IF(Marks!H21="","",Marks!H21)</f>
        <v/>
      </c>
      <c r="I30" s="14" t="str">
        <f>IF(Marks!I21="","",Marks!I21)</f>
        <v/>
      </c>
      <c r="J30" s="15" t="str">
        <f t="shared" si="0"/>
        <v/>
      </c>
      <c r="K30" s="13" t="str">
        <f>IF(Marks!K21="","",Marks!K21)</f>
        <v/>
      </c>
      <c r="L30" s="14" t="str">
        <f>IF(Marks!L21="","",Marks!L21)</f>
        <v/>
      </c>
      <c r="M30" s="15" t="str">
        <f t="shared" si="1"/>
        <v/>
      </c>
      <c r="N30" s="13" t="str">
        <f>IF(Marks!N21="","",Marks!N21)</f>
        <v/>
      </c>
      <c r="O30" s="14" t="str">
        <f>IF(Marks!O21="","",Marks!O21)</f>
        <v/>
      </c>
      <c r="P30" s="15" t="str">
        <f t="shared" si="2"/>
        <v/>
      </c>
      <c r="Q30" s="13" t="str">
        <f>IF(Marks!Q21="","",Marks!Q21)</f>
        <v/>
      </c>
      <c r="R30" s="14" t="str">
        <f>IF(Marks!R21="","",Marks!R21)</f>
        <v/>
      </c>
      <c r="S30" s="15" t="str">
        <f t="shared" si="3"/>
        <v/>
      </c>
      <c r="T30" s="13" t="str">
        <f>IFERROR(IF(Marks!T21="","",ROUND(Marks!T21*0.66667,0)),"")</f>
        <v/>
      </c>
      <c r="U30" s="14" t="str">
        <f>IFERROR(IF(Marks!U21="","",ROUND(Marks!U21*0.66667,0)),"")</f>
        <v/>
      </c>
      <c r="V30" s="15" t="str">
        <f t="shared" si="4"/>
        <v/>
      </c>
      <c r="W30" s="13" t="str">
        <f>IF(Marks!W21="","",Marks!W21)</f>
        <v/>
      </c>
      <c r="X30" s="14" t="str">
        <f>IF(Marks!X21="","",Marks!X21)</f>
        <v/>
      </c>
      <c r="Y30" s="15" t="str">
        <f t="shared" si="5"/>
        <v/>
      </c>
      <c r="Z30" s="13" t="str">
        <f>IF(Marks!Z21="","",Marks!Z21)</f>
        <v/>
      </c>
      <c r="AA30" s="14" t="str">
        <f>IF(Marks!AA21="","",Marks!AA21)</f>
        <v/>
      </c>
      <c r="AB30" s="15" t="str">
        <f t="shared" si="6"/>
        <v/>
      </c>
      <c r="AC30" s="13" t="str">
        <f>IF(Marks!AC21="","",Marks!AC21)</f>
        <v/>
      </c>
      <c r="AD30" s="14" t="str">
        <f>IF(Marks!AD21="","",Marks!AD21)</f>
        <v/>
      </c>
      <c r="AE30" s="15" t="str">
        <f t="shared" si="7"/>
        <v/>
      </c>
      <c r="AF30" s="13" t="str">
        <f>IF(Marks!AF21="","",Marks!AF21)</f>
        <v/>
      </c>
      <c r="AG30" s="14" t="str">
        <f>IF(Marks!AG21="","",Marks!AG21)</f>
        <v/>
      </c>
      <c r="AH30" s="15" t="str">
        <f t="shared" si="8"/>
        <v/>
      </c>
      <c r="AI30" s="13" t="str">
        <f>IF(Marks!AI21="","",Marks!AI21)</f>
        <v/>
      </c>
      <c r="AJ30" s="14" t="str">
        <f>IF(Marks!AJ21="","",Marks!AJ21)</f>
        <v/>
      </c>
      <c r="AK30" s="15" t="str">
        <f t="shared" si="9"/>
        <v/>
      </c>
      <c r="AL30" s="13" t="str">
        <f>IF(Marks!AL21="","",Marks!AL21)</f>
        <v/>
      </c>
      <c r="AM30" s="14" t="str">
        <f>IF(Marks!AM21="","",Marks!AM21)</f>
        <v/>
      </c>
      <c r="AN30" s="15" t="str">
        <f t="shared" si="10"/>
        <v/>
      </c>
      <c r="AO30" s="13" t="str">
        <f>IF(Marks!AO21="","",Marks!AO21)</f>
        <v/>
      </c>
      <c r="AP30" s="14" t="str">
        <f>IF(Marks!AP21="","",Marks!AP21)</f>
        <v/>
      </c>
      <c r="AQ30" s="15" t="str">
        <f t="shared" si="11"/>
        <v/>
      </c>
      <c r="AR30" s="13" t="str">
        <f>IF(Marks!AR21="","",Marks!AR21)</f>
        <v/>
      </c>
      <c r="AS30" s="14" t="str">
        <f>IF(Marks!AS21="","",Marks!AS21)</f>
        <v/>
      </c>
      <c r="AT30" s="15" t="str">
        <f t="shared" si="12"/>
        <v/>
      </c>
      <c r="AU30" s="31"/>
      <c r="AV30" s="31" t="str">
        <f>IF(Marks!AU21="","",Marks!AU21)</f>
        <v/>
      </c>
      <c r="AW30" s="31"/>
      <c r="AX30" s="31"/>
      <c r="AY30" s="31"/>
      <c r="AZ30" s="31"/>
      <c r="BA30" s="31"/>
      <c r="BB30" s="31"/>
      <c r="BC30" s="31"/>
      <c r="BD30" s="31" t="str">
        <f t="shared" si="13"/>
        <v/>
      </c>
      <c r="BE30" s="59" t="str">
        <f t="shared" si="14"/>
        <v/>
      </c>
      <c r="BF30" s="35"/>
    </row>
    <row r="31" spans="1:58" ht="24.95" customHeight="1">
      <c r="A31" s="31" t="str">
        <f>IF(Marks!A22="","",Marks!A22)</f>
        <v/>
      </c>
      <c r="B31" s="31" t="str">
        <f>IF(Marks!B22="","",Marks!B22)</f>
        <v/>
      </c>
      <c r="C31" s="31" t="str">
        <f>IF(Marks!C22="","",Marks!C22)</f>
        <v/>
      </c>
      <c r="D31" s="31" t="str">
        <f>IF(Marks!D22="","",Marks!D22)</f>
        <v/>
      </c>
      <c r="E31" s="32" t="str">
        <f>IF(Marks!E22="","",Marks!E22)</f>
        <v/>
      </c>
      <c r="F31" s="33" t="str">
        <f>IF(Marks!F22="","",Marks!F22)</f>
        <v/>
      </c>
      <c r="G31" s="34" t="str">
        <f>IF(Marks!G22="","",Marks!G22)</f>
        <v/>
      </c>
      <c r="H31" s="13" t="str">
        <f>IF(Marks!H22="","",Marks!H22)</f>
        <v/>
      </c>
      <c r="I31" s="14" t="str">
        <f>IF(Marks!I22="","",Marks!I22)</f>
        <v/>
      </c>
      <c r="J31" s="15" t="str">
        <f t="shared" si="0"/>
        <v/>
      </c>
      <c r="K31" s="13" t="str">
        <f>IF(Marks!K22="","",Marks!K22)</f>
        <v/>
      </c>
      <c r="L31" s="14" t="str">
        <f>IF(Marks!L22="","",Marks!L22)</f>
        <v/>
      </c>
      <c r="M31" s="15" t="str">
        <f t="shared" si="1"/>
        <v/>
      </c>
      <c r="N31" s="13" t="str">
        <f>IF(Marks!N22="","",Marks!N22)</f>
        <v/>
      </c>
      <c r="O31" s="14" t="str">
        <f>IF(Marks!O22="","",Marks!O22)</f>
        <v/>
      </c>
      <c r="P31" s="15" t="str">
        <f t="shared" si="2"/>
        <v/>
      </c>
      <c r="Q31" s="13" t="str">
        <f>IF(Marks!Q22="","",Marks!Q22)</f>
        <v/>
      </c>
      <c r="R31" s="14" t="str">
        <f>IF(Marks!R22="","",Marks!R22)</f>
        <v/>
      </c>
      <c r="S31" s="15" t="str">
        <f t="shared" si="3"/>
        <v/>
      </c>
      <c r="T31" s="13" t="str">
        <f>IFERROR(IF(Marks!T22="","",ROUND(Marks!T22*0.66667,0)),"")</f>
        <v/>
      </c>
      <c r="U31" s="14" t="str">
        <f>IFERROR(IF(Marks!U22="","",ROUND(Marks!U22*0.66667,0)),"")</f>
        <v/>
      </c>
      <c r="V31" s="15" t="str">
        <f t="shared" si="4"/>
        <v/>
      </c>
      <c r="W31" s="13" t="str">
        <f>IF(Marks!W22="","",Marks!W22)</f>
        <v/>
      </c>
      <c r="X31" s="14" t="str">
        <f>IF(Marks!X22="","",Marks!X22)</f>
        <v/>
      </c>
      <c r="Y31" s="15" t="str">
        <f t="shared" si="5"/>
        <v/>
      </c>
      <c r="Z31" s="13" t="str">
        <f>IF(Marks!Z22="","",Marks!Z22)</f>
        <v/>
      </c>
      <c r="AA31" s="14" t="str">
        <f>IF(Marks!AA22="","",Marks!AA22)</f>
        <v/>
      </c>
      <c r="AB31" s="15" t="str">
        <f t="shared" si="6"/>
        <v/>
      </c>
      <c r="AC31" s="13" t="str">
        <f>IF(Marks!AC22="","",Marks!AC22)</f>
        <v/>
      </c>
      <c r="AD31" s="14" t="str">
        <f>IF(Marks!AD22="","",Marks!AD22)</f>
        <v/>
      </c>
      <c r="AE31" s="15" t="str">
        <f t="shared" si="7"/>
        <v/>
      </c>
      <c r="AF31" s="13" t="str">
        <f>IF(Marks!AF22="","",Marks!AF22)</f>
        <v/>
      </c>
      <c r="AG31" s="14" t="str">
        <f>IF(Marks!AG22="","",Marks!AG22)</f>
        <v/>
      </c>
      <c r="AH31" s="15" t="str">
        <f t="shared" si="8"/>
        <v/>
      </c>
      <c r="AI31" s="13" t="str">
        <f>IF(Marks!AI22="","",Marks!AI22)</f>
        <v/>
      </c>
      <c r="AJ31" s="14" t="str">
        <f>IF(Marks!AJ22="","",Marks!AJ22)</f>
        <v/>
      </c>
      <c r="AK31" s="15" t="str">
        <f t="shared" si="9"/>
        <v/>
      </c>
      <c r="AL31" s="13" t="str">
        <f>IF(Marks!AL22="","",Marks!AL22)</f>
        <v/>
      </c>
      <c r="AM31" s="14" t="str">
        <f>IF(Marks!AM22="","",Marks!AM22)</f>
        <v/>
      </c>
      <c r="AN31" s="15" t="str">
        <f t="shared" si="10"/>
        <v/>
      </c>
      <c r="AO31" s="13" t="str">
        <f>IF(Marks!AO22="","",Marks!AO22)</f>
        <v/>
      </c>
      <c r="AP31" s="14" t="str">
        <f>IF(Marks!AP22="","",Marks!AP22)</f>
        <v/>
      </c>
      <c r="AQ31" s="15" t="str">
        <f t="shared" si="11"/>
        <v/>
      </c>
      <c r="AR31" s="13" t="str">
        <f>IF(Marks!AR22="","",Marks!AR22)</f>
        <v/>
      </c>
      <c r="AS31" s="14" t="str">
        <f>IF(Marks!AS22="","",Marks!AS22)</f>
        <v/>
      </c>
      <c r="AT31" s="15" t="str">
        <f t="shared" si="12"/>
        <v/>
      </c>
      <c r="AU31" s="31"/>
      <c r="AV31" s="31" t="str">
        <f>IF(Marks!AU22="","",Marks!AU22)</f>
        <v/>
      </c>
      <c r="AW31" s="31"/>
      <c r="AX31" s="31"/>
      <c r="AY31" s="31"/>
      <c r="AZ31" s="31"/>
      <c r="BA31" s="31"/>
      <c r="BB31" s="31"/>
      <c r="BC31" s="31"/>
      <c r="BD31" s="31" t="str">
        <f t="shared" si="13"/>
        <v/>
      </c>
      <c r="BE31" s="59" t="str">
        <f t="shared" si="14"/>
        <v/>
      </c>
      <c r="BF31" s="35"/>
    </row>
    <row r="32" spans="1:58" ht="24.95" customHeight="1">
      <c r="A32" s="31" t="str">
        <f>IF(Marks!A23="","",Marks!A23)</f>
        <v/>
      </c>
      <c r="B32" s="31" t="str">
        <f>IF(Marks!B23="","",Marks!B23)</f>
        <v/>
      </c>
      <c r="C32" s="31" t="str">
        <f>IF(Marks!C23="","",Marks!C23)</f>
        <v/>
      </c>
      <c r="D32" s="31" t="str">
        <f>IF(Marks!D23="","",Marks!D23)</f>
        <v/>
      </c>
      <c r="E32" s="32" t="str">
        <f>IF(Marks!E23="","",Marks!E23)</f>
        <v/>
      </c>
      <c r="F32" s="33" t="str">
        <f>IF(Marks!F23="","",Marks!F23)</f>
        <v/>
      </c>
      <c r="G32" s="34" t="str">
        <f>IF(Marks!G23="","",Marks!G23)</f>
        <v/>
      </c>
      <c r="H32" s="13" t="str">
        <f>IF(Marks!H23="","",Marks!H23)</f>
        <v/>
      </c>
      <c r="I32" s="14" t="str">
        <f>IF(Marks!I23="","",Marks!I23)</f>
        <v/>
      </c>
      <c r="J32" s="15" t="str">
        <f t="shared" si="0"/>
        <v/>
      </c>
      <c r="K32" s="13" t="str">
        <f>IF(Marks!K23="","",Marks!K23)</f>
        <v/>
      </c>
      <c r="L32" s="14" t="str">
        <f>IF(Marks!L23="","",Marks!L23)</f>
        <v/>
      </c>
      <c r="M32" s="15" t="str">
        <f t="shared" si="1"/>
        <v/>
      </c>
      <c r="N32" s="13" t="str">
        <f>IF(Marks!N23="","",Marks!N23)</f>
        <v/>
      </c>
      <c r="O32" s="14" t="str">
        <f>IF(Marks!O23="","",Marks!O23)</f>
        <v/>
      </c>
      <c r="P32" s="15" t="str">
        <f t="shared" si="2"/>
        <v/>
      </c>
      <c r="Q32" s="13" t="str">
        <f>IF(Marks!Q23="","",Marks!Q23)</f>
        <v/>
      </c>
      <c r="R32" s="14" t="str">
        <f>IF(Marks!R23="","",Marks!R23)</f>
        <v/>
      </c>
      <c r="S32" s="15" t="str">
        <f t="shared" si="3"/>
        <v/>
      </c>
      <c r="T32" s="13" t="str">
        <f>IFERROR(IF(Marks!T23="","",ROUND(Marks!T23*0.66667,0)),"")</f>
        <v/>
      </c>
      <c r="U32" s="14" t="str">
        <f>IFERROR(IF(Marks!U23="","",ROUND(Marks!U23*0.66667,0)),"")</f>
        <v/>
      </c>
      <c r="V32" s="15" t="str">
        <f t="shared" si="4"/>
        <v/>
      </c>
      <c r="W32" s="13" t="str">
        <f>IF(Marks!W23="","",Marks!W23)</f>
        <v/>
      </c>
      <c r="X32" s="14" t="str">
        <f>IF(Marks!X23="","",Marks!X23)</f>
        <v/>
      </c>
      <c r="Y32" s="15" t="str">
        <f t="shared" si="5"/>
        <v/>
      </c>
      <c r="Z32" s="13" t="str">
        <f>IF(Marks!Z23="","",Marks!Z23)</f>
        <v/>
      </c>
      <c r="AA32" s="14" t="str">
        <f>IF(Marks!AA23="","",Marks!AA23)</f>
        <v/>
      </c>
      <c r="AB32" s="15" t="str">
        <f t="shared" si="6"/>
        <v/>
      </c>
      <c r="AC32" s="13" t="str">
        <f>IF(Marks!AC23="","",Marks!AC23)</f>
        <v/>
      </c>
      <c r="AD32" s="14" t="str">
        <f>IF(Marks!AD23="","",Marks!AD23)</f>
        <v/>
      </c>
      <c r="AE32" s="15" t="str">
        <f t="shared" si="7"/>
        <v/>
      </c>
      <c r="AF32" s="13" t="str">
        <f>IF(Marks!AF23="","",Marks!AF23)</f>
        <v/>
      </c>
      <c r="AG32" s="14" t="str">
        <f>IF(Marks!AG23="","",Marks!AG23)</f>
        <v/>
      </c>
      <c r="AH32" s="15" t="str">
        <f t="shared" si="8"/>
        <v/>
      </c>
      <c r="AI32" s="13" t="str">
        <f>IF(Marks!AI23="","",Marks!AI23)</f>
        <v/>
      </c>
      <c r="AJ32" s="14" t="str">
        <f>IF(Marks!AJ23="","",Marks!AJ23)</f>
        <v/>
      </c>
      <c r="AK32" s="15" t="str">
        <f t="shared" si="9"/>
        <v/>
      </c>
      <c r="AL32" s="13" t="str">
        <f>IF(Marks!AL23="","",Marks!AL23)</f>
        <v/>
      </c>
      <c r="AM32" s="14" t="str">
        <f>IF(Marks!AM23="","",Marks!AM23)</f>
        <v/>
      </c>
      <c r="AN32" s="15" t="str">
        <f t="shared" si="10"/>
        <v/>
      </c>
      <c r="AO32" s="13" t="str">
        <f>IF(Marks!AO23="","",Marks!AO23)</f>
        <v/>
      </c>
      <c r="AP32" s="14" t="str">
        <f>IF(Marks!AP23="","",Marks!AP23)</f>
        <v/>
      </c>
      <c r="AQ32" s="15" t="str">
        <f t="shared" si="11"/>
        <v/>
      </c>
      <c r="AR32" s="13" t="str">
        <f>IF(Marks!AR23="","",Marks!AR23)</f>
        <v/>
      </c>
      <c r="AS32" s="14" t="str">
        <f>IF(Marks!AS23="","",Marks!AS23)</f>
        <v/>
      </c>
      <c r="AT32" s="15" t="str">
        <f t="shared" si="12"/>
        <v/>
      </c>
      <c r="AU32" s="31"/>
      <c r="AV32" s="31" t="str">
        <f>IF(Marks!AU23="","",Marks!AU23)</f>
        <v/>
      </c>
      <c r="AW32" s="31"/>
      <c r="AX32" s="31"/>
      <c r="AY32" s="31"/>
      <c r="AZ32" s="31"/>
      <c r="BA32" s="31"/>
      <c r="BB32" s="31"/>
      <c r="BC32" s="31"/>
      <c r="BD32" s="31" t="str">
        <f t="shared" si="13"/>
        <v/>
      </c>
      <c r="BE32" s="59" t="str">
        <f t="shared" si="14"/>
        <v/>
      </c>
      <c r="BF32" s="35"/>
    </row>
    <row r="33" spans="1:58" ht="24.95" customHeight="1">
      <c r="A33" s="31" t="str">
        <f>IF(Marks!A24="","",Marks!A24)</f>
        <v/>
      </c>
      <c r="B33" s="31" t="str">
        <f>IF(Marks!B24="","",Marks!B24)</f>
        <v/>
      </c>
      <c r="C33" s="31" t="str">
        <f>IF(Marks!C24="","",Marks!C24)</f>
        <v/>
      </c>
      <c r="D33" s="31" t="str">
        <f>IF(Marks!D24="","",Marks!D24)</f>
        <v/>
      </c>
      <c r="E33" s="32" t="str">
        <f>IF(Marks!E24="","",Marks!E24)</f>
        <v/>
      </c>
      <c r="F33" s="33" t="str">
        <f>IF(Marks!F24="","",Marks!F24)</f>
        <v/>
      </c>
      <c r="G33" s="34" t="str">
        <f>IF(Marks!G24="","",Marks!G24)</f>
        <v/>
      </c>
      <c r="H33" s="13" t="str">
        <f>IF(Marks!H24="","",Marks!H24)</f>
        <v/>
      </c>
      <c r="I33" s="14" t="str">
        <f>IF(Marks!I24="","",Marks!I24)</f>
        <v/>
      </c>
      <c r="J33" s="15" t="str">
        <f t="shared" si="0"/>
        <v/>
      </c>
      <c r="K33" s="13" t="str">
        <f>IF(Marks!K24="","",Marks!K24)</f>
        <v/>
      </c>
      <c r="L33" s="14" t="str">
        <f>IF(Marks!L24="","",Marks!L24)</f>
        <v/>
      </c>
      <c r="M33" s="15" t="str">
        <f t="shared" si="1"/>
        <v/>
      </c>
      <c r="N33" s="13" t="str">
        <f>IF(Marks!N24="","",Marks!N24)</f>
        <v/>
      </c>
      <c r="O33" s="14" t="str">
        <f>IF(Marks!O24="","",Marks!O24)</f>
        <v/>
      </c>
      <c r="P33" s="15" t="str">
        <f t="shared" si="2"/>
        <v/>
      </c>
      <c r="Q33" s="13" t="str">
        <f>IF(Marks!Q24="","",Marks!Q24)</f>
        <v/>
      </c>
      <c r="R33" s="14" t="str">
        <f>IF(Marks!R24="","",Marks!R24)</f>
        <v/>
      </c>
      <c r="S33" s="15" t="str">
        <f t="shared" si="3"/>
        <v/>
      </c>
      <c r="T33" s="13" t="str">
        <f>IFERROR(IF(Marks!T24="","",ROUND(Marks!T24*0.66667,0)),"")</f>
        <v/>
      </c>
      <c r="U33" s="14" t="str">
        <f>IFERROR(IF(Marks!U24="","",ROUND(Marks!U24*0.66667,0)),"")</f>
        <v/>
      </c>
      <c r="V33" s="15" t="str">
        <f t="shared" si="4"/>
        <v/>
      </c>
      <c r="W33" s="13" t="str">
        <f>IF(Marks!W24="","",Marks!W24)</f>
        <v/>
      </c>
      <c r="X33" s="14" t="str">
        <f>IF(Marks!X24="","",Marks!X24)</f>
        <v/>
      </c>
      <c r="Y33" s="15" t="str">
        <f t="shared" si="5"/>
        <v/>
      </c>
      <c r="Z33" s="13" t="str">
        <f>IF(Marks!Z24="","",Marks!Z24)</f>
        <v/>
      </c>
      <c r="AA33" s="14" t="str">
        <f>IF(Marks!AA24="","",Marks!AA24)</f>
        <v/>
      </c>
      <c r="AB33" s="15" t="str">
        <f t="shared" si="6"/>
        <v/>
      </c>
      <c r="AC33" s="13" t="str">
        <f>IF(Marks!AC24="","",Marks!AC24)</f>
        <v/>
      </c>
      <c r="AD33" s="14" t="str">
        <f>IF(Marks!AD24="","",Marks!AD24)</f>
        <v/>
      </c>
      <c r="AE33" s="15" t="str">
        <f t="shared" si="7"/>
        <v/>
      </c>
      <c r="AF33" s="13" t="str">
        <f>IF(Marks!AF24="","",Marks!AF24)</f>
        <v/>
      </c>
      <c r="AG33" s="14" t="str">
        <f>IF(Marks!AG24="","",Marks!AG24)</f>
        <v/>
      </c>
      <c r="AH33" s="15" t="str">
        <f t="shared" si="8"/>
        <v/>
      </c>
      <c r="AI33" s="13" t="str">
        <f>IF(Marks!AI24="","",Marks!AI24)</f>
        <v/>
      </c>
      <c r="AJ33" s="14" t="str">
        <f>IF(Marks!AJ24="","",Marks!AJ24)</f>
        <v/>
      </c>
      <c r="AK33" s="15" t="str">
        <f t="shared" si="9"/>
        <v/>
      </c>
      <c r="AL33" s="13" t="str">
        <f>IF(Marks!AL24="","",Marks!AL24)</f>
        <v/>
      </c>
      <c r="AM33" s="14" t="str">
        <f>IF(Marks!AM24="","",Marks!AM24)</f>
        <v/>
      </c>
      <c r="AN33" s="15" t="str">
        <f t="shared" si="10"/>
        <v/>
      </c>
      <c r="AO33" s="13" t="str">
        <f>IF(Marks!AO24="","",Marks!AO24)</f>
        <v/>
      </c>
      <c r="AP33" s="14" t="str">
        <f>IF(Marks!AP24="","",Marks!AP24)</f>
        <v/>
      </c>
      <c r="AQ33" s="15" t="str">
        <f t="shared" si="11"/>
        <v/>
      </c>
      <c r="AR33" s="13" t="str">
        <f>IF(Marks!AR24="","",Marks!AR24)</f>
        <v/>
      </c>
      <c r="AS33" s="14" t="str">
        <f>IF(Marks!AS24="","",Marks!AS24)</f>
        <v/>
      </c>
      <c r="AT33" s="15" t="str">
        <f t="shared" si="12"/>
        <v/>
      </c>
      <c r="AU33" s="31"/>
      <c r="AV33" s="31" t="str">
        <f>IF(Marks!AU24="","",Marks!AU24)</f>
        <v/>
      </c>
      <c r="AW33" s="31"/>
      <c r="AX33" s="31"/>
      <c r="AY33" s="31"/>
      <c r="AZ33" s="31"/>
      <c r="BA33" s="31"/>
      <c r="BB33" s="31"/>
      <c r="BC33" s="31"/>
      <c r="BD33" s="31" t="str">
        <f t="shared" si="13"/>
        <v/>
      </c>
      <c r="BE33" s="59" t="str">
        <f t="shared" si="14"/>
        <v/>
      </c>
      <c r="BF33" s="35"/>
    </row>
    <row r="34" spans="1:58" ht="24.95" customHeight="1">
      <c r="A34" s="31" t="str">
        <f>IF(Marks!A25="","",Marks!A25)</f>
        <v/>
      </c>
      <c r="B34" s="31" t="str">
        <f>IF(Marks!B25="","",Marks!B25)</f>
        <v/>
      </c>
      <c r="C34" s="31" t="str">
        <f>IF(Marks!C25="","",Marks!C25)</f>
        <v/>
      </c>
      <c r="D34" s="31" t="str">
        <f>IF(Marks!D25="","",Marks!D25)</f>
        <v/>
      </c>
      <c r="E34" s="32" t="str">
        <f>IF(Marks!E25="","",Marks!E25)</f>
        <v/>
      </c>
      <c r="F34" s="33" t="str">
        <f>IF(Marks!F25="","",Marks!F25)</f>
        <v/>
      </c>
      <c r="G34" s="34" t="str">
        <f>IF(Marks!G25="","",Marks!G25)</f>
        <v/>
      </c>
      <c r="H34" s="13" t="str">
        <f>IF(Marks!H25="","",Marks!H25)</f>
        <v/>
      </c>
      <c r="I34" s="14" t="str">
        <f>IF(Marks!I25="","",Marks!I25)</f>
        <v/>
      </c>
      <c r="J34" s="15" t="str">
        <f t="shared" si="0"/>
        <v/>
      </c>
      <c r="K34" s="13" t="str">
        <f>IF(Marks!K25="","",Marks!K25)</f>
        <v/>
      </c>
      <c r="L34" s="14" t="str">
        <f>IF(Marks!L25="","",Marks!L25)</f>
        <v/>
      </c>
      <c r="M34" s="15" t="str">
        <f t="shared" si="1"/>
        <v/>
      </c>
      <c r="N34" s="13" t="str">
        <f>IF(Marks!N25="","",Marks!N25)</f>
        <v/>
      </c>
      <c r="O34" s="14" t="str">
        <f>IF(Marks!O25="","",Marks!O25)</f>
        <v/>
      </c>
      <c r="P34" s="15" t="str">
        <f t="shared" si="2"/>
        <v/>
      </c>
      <c r="Q34" s="13" t="str">
        <f>IF(Marks!Q25="","",Marks!Q25)</f>
        <v/>
      </c>
      <c r="R34" s="14" t="str">
        <f>IF(Marks!R25="","",Marks!R25)</f>
        <v/>
      </c>
      <c r="S34" s="15" t="str">
        <f t="shared" si="3"/>
        <v/>
      </c>
      <c r="T34" s="13" t="str">
        <f>IFERROR(IF(Marks!T25="","",ROUND(Marks!T25*0.66667,0)),"")</f>
        <v/>
      </c>
      <c r="U34" s="14" t="str">
        <f>IFERROR(IF(Marks!U25="","",ROUND(Marks!U25*0.66667,0)),"")</f>
        <v/>
      </c>
      <c r="V34" s="15" t="str">
        <f t="shared" si="4"/>
        <v/>
      </c>
      <c r="W34" s="13" t="str">
        <f>IF(Marks!W25="","",Marks!W25)</f>
        <v/>
      </c>
      <c r="X34" s="14" t="str">
        <f>IF(Marks!X25="","",Marks!X25)</f>
        <v/>
      </c>
      <c r="Y34" s="15" t="str">
        <f t="shared" si="5"/>
        <v/>
      </c>
      <c r="Z34" s="13" t="str">
        <f>IF(Marks!Z25="","",Marks!Z25)</f>
        <v/>
      </c>
      <c r="AA34" s="14" t="str">
        <f>IF(Marks!AA25="","",Marks!AA25)</f>
        <v/>
      </c>
      <c r="AB34" s="15" t="str">
        <f t="shared" si="6"/>
        <v/>
      </c>
      <c r="AC34" s="13" t="str">
        <f>IF(Marks!AC25="","",Marks!AC25)</f>
        <v/>
      </c>
      <c r="AD34" s="14" t="str">
        <f>IF(Marks!AD25="","",Marks!AD25)</f>
        <v/>
      </c>
      <c r="AE34" s="15" t="str">
        <f t="shared" si="7"/>
        <v/>
      </c>
      <c r="AF34" s="13" t="str">
        <f>IF(Marks!AF25="","",Marks!AF25)</f>
        <v/>
      </c>
      <c r="AG34" s="14" t="str">
        <f>IF(Marks!AG25="","",Marks!AG25)</f>
        <v/>
      </c>
      <c r="AH34" s="15" t="str">
        <f t="shared" si="8"/>
        <v/>
      </c>
      <c r="AI34" s="13" t="str">
        <f>IF(Marks!AI25="","",Marks!AI25)</f>
        <v/>
      </c>
      <c r="AJ34" s="14" t="str">
        <f>IF(Marks!AJ25="","",Marks!AJ25)</f>
        <v/>
      </c>
      <c r="AK34" s="15" t="str">
        <f t="shared" si="9"/>
        <v/>
      </c>
      <c r="AL34" s="13" t="str">
        <f>IF(Marks!AL25="","",Marks!AL25)</f>
        <v/>
      </c>
      <c r="AM34" s="14" t="str">
        <f>IF(Marks!AM25="","",Marks!AM25)</f>
        <v/>
      </c>
      <c r="AN34" s="15" t="str">
        <f t="shared" si="10"/>
        <v/>
      </c>
      <c r="AO34" s="13" t="str">
        <f>IF(Marks!AO25="","",Marks!AO25)</f>
        <v/>
      </c>
      <c r="AP34" s="14" t="str">
        <f>IF(Marks!AP25="","",Marks!AP25)</f>
        <v/>
      </c>
      <c r="AQ34" s="15" t="str">
        <f t="shared" si="11"/>
        <v/>
      </c>
      <c r="AR34" s="13" t="str">
        <f>IF(Marks!AR25="","",Marks!AR25)</f>
        <v/>
      </c>
      <c r="AS34" s="14" t="str">
        <f>IF(Marks!AS25="","",Marks!AS25)</f>
        <v/>
      </c>
      <c r="AT34" s="15" t="str">
        <f t="shared" si="12"/>
        <v/>
      </c>
      <c r="AU34" s="31"/>
      <c r="AV34" s="31" t="str">
        <f>IF(Marks!AU25="","",Marks!AU25)</f>
        <v/>
      </c>
      <c r="AW34" s="31"/>
      <c r="AX34" s="31"/>
      <c r="AY34" s="31"/>
      <c r="AZ34" s="31"/>
      <c r="BA34" s="31"/>
      <c r="BB34" s="31"/>
      <c r="BC34" s="31"/>
      <c r="BD34" s="31" t="str">
        <f t="shared" si="13"/>
        <v/>
      </c>
      <c r="BE34" s="59" t="str">
        <f t="shared" si="14"/>
        <v/>
      </c>
      <c r="BF34" s="35"/>
    </row>
    <row r="35" spans="1:58" ht="24.95" customHeight="1">
      <c r="A35" s="31" t="str">
        <f>IF(Marks!A26="","",Marks!A26)</f>
        <v/>
      </c>
      <c r="B35" s="31" t="str">
        <f>IF(Marks!B26="","",Marks!B26)</f>
        <v/>
      </c>
      <c r="C35" s="31" t="str">
        <f>IF(Marks!C26="","",Marks!C26)</f>
        <v/>
      </c>
      <c r="D35" s="31" t="str">
        <f>IF(Marks!D26="","",Marks!D26)</f>
        <v/>
      </c>
      <c r="E35" s="32" t="str">
        <f>IF(Marks!E26="","",Marks!E26)</f>
        <v/>
      </c>
      <c r="F35" s="33" t="str">
        <f>IF(Marks!F26="","",Marks!F26)</f>
        <v/>
      </c>
      <c r="G35" s="34" t="str">
        <f>IF(Marks!G26="","",Marks!G26)</f>
        <v/>
      </c>
      <c r="H35" s="13" t="str">
        <f>IF(Marks!H26="","",Marks!H26)</f>
        <v/>
      </c>
      <c r="I35" s="14" t="str">
        <f>IF(Marks!I26="","",Marks!I26)</f>
        <v/>
      </c>
      <c r="J35" s="15" t="str">
        <f t="shared" si="0"/>
        <v/>
      </c>
      <c r="K35" s="13" t="str">
        <f>IF(Marks!K26="","",Marks!K26)</f>
        <v/>
      </c>
      <c r="L35" s="14" t="str">
        <f>IF(Marks!L26="","",Marks!L26)</f>
        <v/>
      </c>
      <c r="M35" s="15" t="str">
        <f t="shared" si="1"/>
        <v/>
      </c>
      <c r="N35" s="13" t="str">
        <f>IF(Marks!N26="","",Marks!N26)</f>
        <v/>
      </c>
      <c r="O35" s="14" t="str">
        <f>IF(Marks!O26="","",Marks!O26)</f>
        <v/>
      </c>
      <c r="P35" s="15" t="str">
        <f t="shared" si="2"/>
        <v/>
      </c>
      <c r="Q35" s="13" t="str">
        <f>IF(Marks!Q26="","",Marks!Q26)</f>
        <v/>
      </c>
      <c r="R35" s="14" t="str">
        <f>IF(Marks!R26="","",Marks!R26)</f>
        <v/>
      </c>
      <c r="S35" s="15" t="str">
        <f t="shared" si="3"/>
        <v/>
      </c>
      <c r="T35" s="13" t="str">
        <f>IFERROR(IF(Marks!T26="","",ROUND(Marks!T26*0.66667,0)),"")</f>
        <v/>
      </c>
      <c r="U35" s="14" t="str">
        <f>IFERROR(IF(Marks!U26="","",ROUND(Marks!U26*0.66667,0)),"")</f>
        <v/>
      </c>
      <c r="V35" s="15" t="str">
        <f t="shared" si="4"/>
        <v/>
      </c>
      <c r="W35" s="13" t="str">
        <f>IF(Marks!W26="","",Marks!W26)</f>
        <v/>
      </c>
      <c r="X35" s="14" t="str">
        <f>IF(Marks!X26="","",Marks!X26)</f>
        <v/>
      </c>
      <c r="Y35" s="15" t="str">
        <f t="shared" si="5"/>
        <v/>
      </c>
      <c r="Z35" s="13" t="str">
        <f>IF(Marks!Z26="","",Marks!Z26)</f>
        <v/>
      </c>
      <c r="AA35" s="14" t="str">
        <f>IF(Marks!AA26="","",Marks!AA26)</f>
        <v/>
      </c>
      <c r="AB35" s="15" t="str">
        <f t="shared" si="6"/>
        <v/>
      </c>
      <c r="AC35" s="13" t="str">
        <f>IF(Marks!AC26="","",Marks!AC26)</f>
        <v/>
      </c>
      <c r="AD35" s="14" t="str">
        <f>IF(Marks!AD26="","",Marks!AD26)</f>
        <v/>
      </c>
      <c r="AE35" s="15" t="str">
        <f t="shared" si="7"/>
        <v/>
      </c>
      <c r="AF35" s="13" t="str">
        <f>IF(Marks!AF26="","",Marks!AF26)</f>
        <v/>
      </c>
      <c r="AG35" s="14" t="str">
        <f>IF(Marks!AG26="","",Marks!AG26)</f>
        <v/>
      </c>
      <c r="AH35" s="15" t="str">
        <f t="shared" si="8"/>
        <v/>
      </c>
      <c r="AI35" s="13" t="str">
        <f>IF(Marks!AI26="","",Marks!AI26)</f>
        <v/>
      </c>
      <c r="AJ35" s="14" t="str">
        <f>IF(Marks!AJ26="","",Marks!AJ26)</f>
        <v/>
      </c>
      <c r="AK35" s="15" t="str">
        <f t="shared" si="9"/>
        <v/>
      </c>
      <c r="AL35" s="13" t="str">
        <f>IF(Marks!AL26="","",Marks!AL26)</f>
        <v/>
      </c>
      <c r="AM35" s="14" t="str">
        <f>IF(Marks!AM26="","",Marks!AM26)</f>
        <v/>
      </c>
      <c r="AN35" s="15" t="str">
        <f t="shared" si="10"/>
        <v/>
      </c>
      <c r="AO35" s="13" t="str">
        <f>IF(Marks!AO26="","",Marks!AO26)</f>
        <v/>
      </c>
      <c r="AP35" s="14" t="str">
        <f>IF(Marks!AP26="","",Marks!AP26)</f>
        <v/>
      </c>
      <c r="AQ35" s="15" t="str">
        <f t="shared" si="11"/>
        <v/>
      </c>
      <c r="AR35" s="13" t="str">
        <f>IF(Marks!AR26="","",Marks!AR26)</f>
        <v/>
      </c>
      <c r="AS35" s="14" t="str">
        <f>IF(Marks!AS26="","",Marks!AS26)</f>
        <v/>
      </c>
      <c r="AT35" s="15" t="str">
        <f t="shared" si="12"/>
        <v/>
      </c>
      <c r="AU35" s="31"/>
      <c r="AV35" s="31" t="str">
        <f>IF(Marks!AU26="","",Marks!AU26)</f>
        <v/>
      </c>
      <c r="AW35" s="31"/>
      <c r="AX35" s="31"/>
      <c r="AY35" s="31"/>
      <c r="AZ35" s="31"/>
      <c r="BA35" s="31"/>
      <c r="BB35" s="31"/>
      <c r="BC35" s="31"/>
      <c r="BD35" s="31" t="str">
        <f t="shared" si="13"/>
        <v/>
      </c>
      <c r="BE35" s="59" t="str">
        <f t="shared" si="14"/>
        <v/>
      </c>
      <c r="BF35" s="35"/>
    </row>
    <row r="36" spans="1:58" ht="24.95" customHeight="1">
      <c r="A36" s="31" t="str">
        <f>IF(Marks!A27="","",Marks!A27)</f>
        <v/>
      </c>
      <c r="B36" s="31" t="str">
        <f>IF(Marks!B27="","",Marks!B27)</f>
        <v/>
      </c>
      <c r="C36" s="31" t="str">
        <f>IF(Marks!C27="","",Marks!C27)</f>
        <v/>
      </c>
      <c r="D36" s="31" t="str">
        <f>IF(Marks!D27="","",Marks!D27)</f>
        <v/>
      </c>
      <c r="E36" s="32" t="str">
        <f>IF(Marks!E27="","",Marks!E27)</f>
        <v/>
      </c>
      <c r="F36" s="33" t="str">
        <f>IF(Marks!F27="","",Marks!F27)</f>
        <v/>
      </c>
      <c r="G36" s="34" t="str">
        <f>IF(Marks!G27="","",Marks!G27)</f>
        <v/>
      </c>
      <c r="H36" s="13" t="str">
        <f>IF(Marks!H27="","",Marks!H27)</f>
        <v/>
      </c>
      <c r="I36" s="14" t="str">
        <f>IF(Marks!I27="","",Marks!I27)</f>
        <v/>
      </c>
      <c r="J36" s="15" t="str">
        <f t="shared" si="0"/>
        <v/>
      </c>
      <c r="K36" s="13" t="str">
        <f>IF(Marks!K27="","",Marks!K27)</f>
        <v/>
      </c>
      <c r="L36" s="14" t="str">
        <f>IF(Marks!L27="","",Marks!L27)</f>
        <v/>
      </c>
      <c r="M36" s="15" t="str">
        <f t="shared" si="1"/>
        <v/>
      </c>
      <c r="N36" s="13" t="str">
        <f>IF(Marks!N27="","",Marks!N27)</f>
        <v/>
      </c>
      <c r="O36" s="14" t="str">
        <f>IF(Marks!O27="","",Marks!O27)</f>
        <v/>
      </c>
      <c r="P36" s="15" t="str">
        <f t="shared" si="2"/>
        <v/>
      </c>
      <c r="Q36" s="13" t="str">
        <f>IF(Marks!Q27="","",Marks!Q27)</f>
        <v/>
      </c>
      <c r="R36" s="14" t="str">
        <f>IF(Marks!R27="","",Marks!R27)</f>
        <v/>
      </c>
      <c r="S36" s="15" t="str">
        <f t="shared" si="3"/>
        <v/>
      </c>
      <c r="T36" s="13" t="str">
        <f>IFERROR(IF(Marks!T27="","",ROUND(Marks!T27*0.66667,0)),"")</f>
        <v/>
      </c>
      <c r="U36" s="14" t="str">
        <f>IFERROR(IF(Marks!U27="","",ROUND(Marks!U27*0.66667,0)),"")</f>
        <v/>
      </c>
      <c r="V36" s="15" t="str">
        <f t="shared" si="4"/>
        <v/>
      </c>
      <c r="W36" s="13" t="str">
        <f>IF(Marks!W27="","",Marks!W27)</f>
        <v/>
      </c>
      <c r="X36" s="14" t="str">
        <f>IF(Marks!X27="","",Marks!X27)</f>
        <v/>
      </c>
      <c r="Y36" s="15" t="str">
        <f t="shared" si="5"/>
        <v/>
      </c>
      <c r="Z36" s="13" t="str">
        <f>IF(Marks!Z27="","",Marks!Z27)</f>
        <v/>
      </c>
      <c r="AA36" s="14" t="str">
        <f>IF(Marks!AA27="","",Marks!AA27)</f>
        <v/>
      </c>
      <c r="AB36" s="15" t="str">
        <f t="shared" si="6"/>
        <v/>
      </c>
      <c r="AC36" s="13" t="str">
        <f>IF(Marks!AC27="","",Marks!AC27)</f>
        <v/>
      </c>
      <c r="AD36" s="14" t="str">
        <f>IF(Marks!AD27="","",Marks!AD27)</f>
        <v/>
      </c>
      <c r="AE36" s="15" t="str">
        <f t="shared" si="7"/>
        <v/>
      </c>
      <c r="AF36" s="13" t="str">
        <f>IF(Marks!AF27="","",Marks!AF27)</f>
        <v/>
      </c>
      <c r="AG36" s="14" t="str">
        <f>IF(Marks!AG27="","",Marks!AG27)</f>
        <v/>
      </c>
      <c r="AH36" s="15" t="str">
        <f t="shared" si="8"/>
        <v/>
      </c>
      <c r="AI36" s="13" t="str">
        <f>IF(Marks!AI27="","",Marks!AI27)</f>
        <v/>
      </c>
      <c r="AJ36" s="14" t="str">
        <f>IF(Marks!AJ27="","",Marks!AJ27)</f>
        <v/>
      </c>
      <c r="AK36" s="15" t="str">
        <f t="shared" si="9"/>
        <v/>
      </c>
      <c r="AL36" s="13" t="str">
        <f>IF(Marks!AL27="","",Marks!AL27)</f>
        <v/>
      </c>
      <c r="AM36" s="14" t="str">
        <f>IF(Marks!AM27="","",Marks!AM27)</f>
        <v/>
      </c>
      <c r="AN36" s="15" t="str">
        <f t="shared" si="10"/>
        <v/>
      </c>
      <c r="AO36" s="13" t="str">
        <f>IF(Marks!AO27="","",Marks!AO27)</f>
        <v/>
      </c>
      <c r="AP36" s="14" t="str">
        <f>IF(Marks!AP27="","",Marks!AP27)</f>
        <v/>
      </c>
      <c r="AQ36" s="15" t="str">
        <f t="shared" si="11"/>
        <v/>
      </c>
      <c r="AR36" s="13" t="str">
        <f>IF(Marks!AR27="","",Marks!AR27)</f>
        <v/>
      </c>
      <c r="AS36" s="14" t="str">
        <f>IF(Marks!AS27="","",Marks!AS27)</f>
        <v/>
      </c>
      <c r="AT36" s="15" t="str">
        <f t="shared" si="12"/>
        <v/>
      </c>
      <c r="AU36" s="31"/>
      <c r="AV36" s="31" t="str">
        <f>IF(Marks!AU27="","",Marks!AU27)</f>
        <v/>
      </c>
      <c r="AW36" s="31"/>
      <c r="AX36" s="31"/>
      <c r="AY36" s="31"/>
      <c r="AZ36" s="31"/>
      <c r="BA36" s="31"/>
      <c r="BB36" s="31"/>
      <c r="BC36" s="31"/>
      <c r="BD36" s="31" t="str">
        <f t="shared" si="13"/>
        <v/>
      </c>
      <c r="BE36" s="59" t="str">
        <f t="shared" si="14"/>
        <v/>
      </c>
      <c r="BF36" s="35"/>
    </row>
    <row r="37" spans="1:58" ht="24.95" customHeight="1">
      <c r="A37" s="31" t="str">
        <f>IF(Marks!A28="","",Marks!A28)</f>
        <v/>
      </c>
      <c r="B37" s="31" t="str">
        <f>IF(Marks!B28="","",Marks!B28)</f>
        <v/>
      </c>
      <c r="C37" s="31" t="str">
        <f>IF(Marks!C28="","",Marks!C28)</f>
        <v/>
      </c>
      <c r="D37" s="31" t="str">
        <f>IF(Marks!D28="","",Marks!D28)</f>
        <v/>
      </c>
      <c r="E37" s="32" t="str">
        <f>IF(Marks!E28="","",Marks!E28)</f>
        <v/>
      </c>
      <c r="F37" s="33" t="str">
        <f>IF(Marks!F28="","",Marks!F28)</f>
        <v/>
      </c>
      <c r="G37" s="34" t="str">
        <f>IF(Marks!G28="","",Marks!G28)</f>
        <v/>
      </c>
      <c r="H37" s="13" t="str">
        <f>IF(Marks!H28="","",Marks!H28)</f>
        <v/>
      </c>
      <c r="I37" s="14" t="str">
        <f>IF(Marks!I28="","",Marks!I28)</f>
        <v/>
      </c>
      <c r="J37" s="15" t="str">
        <f t="shared" si="0"/>
        <v/>
      </c>
      <c r="K37" s="13" t="str">
        <f>IF(Marks!K28="","",Marks!K28)</f>
        <v/>
      </c>
      <c r="L37" s="14" t="str">
        <f>IF(Marks!L28="","",Marks!L28)</f>
        <v/>
      </c>
      <c r="M37" s="15" t="str">
        <f t="shared" si="1"/>
        <v/>
      </c>
      <c r="N37" s="13" t="str">
        <f>IF(Marks!N28="","",Marks!N28)</f>
        <v/>
      </c>
      <c r="O37" s="14" t="str">
        <f>IF(Marks!O28="","",Marks!O28)</f>
        <v/>
      </c>
      <c r="P37" s="15" t="str">
        <f t="shared" si="2"/>
        <v/>
      </c>
      <c r="Q37" s="13" t="str">
        <f>IF(Marks!Q28="","",Marks!Q28)</f>
        <v/>
      </c>
      <c r="R37" s="14" t="str">
        <f>IF(Marks!R28="","",Marks!R28)</f>
        <v/>
      </c>
      <c r="S37" s="15" t="str">
        <f t="shared" si="3"/>
        <v/>
      </c>
      <c r="T37" s="13" t="str">
        <f>IFERROR(IF(Marks!T28="","",ROUND(Marks!T28*0.66667,0)),"")</f>
        <v/>
      </c>
      <c r="U37" s="14" t="str">
        <f>IFERROR(IF(Marks!U28="","",ROUND(Marks!U28*0.66667,0)),"")</f>
        <v/>
      </c>
      <c r="V37" s="15" t="str">
        <f t="shared" si="4"/>
        <v/>
      </c>
      <c r="W37" s="13" t="str">
        <f>IF(Marks!W28="","",Marks!W28)</f>
        <v/>
      </c>
      <c r="X37" s="14" t="str">
        <f>IF(Marks!X28="","",Marks!X28)</f>
        <v/>
      </c>
      <c r="Y37" s="15" t="str">
        <f t="shared" si="5"/>
        <v/>
      </c>
      <c r="Z37" s="13" t="str">
        <f>IF(Marks!Z28="","",Marks!Z28)</f>
        <v/>
      </c>
      <c r="AA37" s="14" t="str">
        <f>IF(Marks!AA28="","",Marks!AA28)</f>
        <v/>
      </c>
      <c r="AB37" s="15" t="str">
        <f t="shared" si="6"/>
        <v/>
      </c>
      <c r="AC37" s="13" t="str">
        <f>IF(Marks!AC28="","",Marks!AC28)</f>
        <v/>
      </c>
      <c r="AD37" s="14" t="str">
        <f>IF(Marks!AD28="","",Marks!AD28)</f>
        <v/>
      </c>
      <c r="AE37" s="15" t="str">
        <f t="shared" si="7"/>
        <v/>
      </c>
      <c r="AF37" s="13" t="str">
        <f>IF(Marks!AF28="","",Marks!AF28)</f>
        <v/>
      </c>
      <c r="AG37" s="14" t="str">
        <f>IF(Marks!AG28="","",Marks!AG28)</f>
        <v/>
      </c>
      <c r="AH37" s="15" t="str">
        <f t="shared" si="8"/>
        <v/>
      </c>
      <c r="AI37" s="13" t="str">
        <f>IF(Marks!AI28="","",Marks!AI28)</f>
        <v/>
      </c>
      <c r="AJ37" s="14" t="str">
        <f>IF(Marks!AJ28="","",Marks!AJ28)</f>
        <v/>
      </c>
      <c r="AK37" s="15" t="str">
        <f t="shared" si="9"/>
        <v/>
      </c>
      <c r="AL37" s="13" t="str">
        <f>IF(Marks!AL28="","",Marks!AL28)</f>
        <v/>
      </c>
      <c r="AM37" s="14" t="str">
        <f>IF(Marks!AM28="","",Marks!AM28)</f>
        <v/>
      </c>
      <c r="AN37" s="15" t="str">
        <f t="shared" si="10"/>
        <v/>
      </c>
      <c r="AO37" s="13" t="str">
        <f>IF(Marks!AO28="","",Marks!AO28)</f>
        <v/>
      </c>
      <c r="AP37" s="14" t="str">
        <f>IF(Marks!AP28="","",Marks!AP28)</f>
        <v/>
      </c>
      <c r="AQ37" s="15" t="str">
        <f t="shared" si="11"/>
        <v/>
      </c>
      <c r="AR37" s="13" t="str">
        <f>IF(Marks!AR28="","",Marks!AR28)</f>
        <v/>
      </c>
      <c r="AS37" s="14" t="str">
        <f>IF(Marks!AS28="","",Marks!AS28)</f>
        <v/>
      </c>
      <c r="AT37" s="15" t="str">
        <f t="shared" si="12"/>
        <v/>
      </c>
      <c r="AU37" s="31"/>
      <c r="AV37" s="31" t="str">
        <f>IF(Marks!AU28="","",Marks!AU28)</f>
        <v/>
      </c>
      <c r="AW37" s="31"/>
      <c r="AX37" s="31"/>
      <c r="AY37" s="31"/>
      <c r="AZ37" s="31"/>
      <c r="BA37" s="31"/>
      <c r="BB37" s="31"/>
      <c r="BC37" s="31"/>
      <c r="BD37" s="31" t="str">
        <f t="shared" si="13"/>
        <v/>
      </c>
      <c r="BE37" s="59" t="str">
        <f t="shared" si="14"/>
        <v/>
      </c>
      <c r="BF37" s="35"/>
    </row>
    <row r="38" spans="1:58" ht="24.95" customHeight="1">
      <c r="A38" s="31" t="str">
        <f>IF(Marks!A29="","",Marks!A29)</f>
        <v/>
      </c>
      <c r="B38" s="31" t="str">
        <f>IF(Marks!B29="","",Marks!B29)</f>
        <v/>
      </c>
      <c r="C38" s="31" t="str">
        <f>IF(Marks!C29="","",Marks!C29)</f>
        <v/>
      </c>
      <c r="D38" s="31" t="str">
        <f>IF(Marks!D29="","",Marks!D29)</f>
        <v/>
      </c>
      <c r="E38" s="32" t="str">
        <f>IF(Marks!E29="","",Marks!E29)</f>
        <v/>
      </c>
      <c r="F38" s="33" t="str">
        <f>IF(Marks!F29="","",Marks!F29)</f>
        <v/>
      </c>
      <c r="G38" s="34" t="str">
        <f>IF(Marks!G29="","",Marks!G29)</f>
        <v/>
      </c>
      <c r="H38" s="13" t="str">
        <f>IF(Marks!H29="","",Marks!H29)</f>
        <v/>
      </c>
      <c r="I38" s="14" t="str">
        <f>IF(Marks!I29="","",Marks!I29)</f>
        <v/>
      </c>
      <c r="J38" s="15" t="str">
        <f t="shared" si="0"/>
        <v/>
      </c>
      <c r="K38" s="13" t="str">
        <f>IF(Marks!K29="","",Marks!K29)</f>
        <v/>
      </c>
      <c r="L38" s="14" t="str">
        <f>IF(Marks!L29="","",Marks!L29)</f>
        <v/>
      </c>
      <c r="M38" s="15" t="str">
        <f t="shared" si="1"/>
        <v/>
      </c>
      <c r="N38" s="13" t="str">
        <f>IF(Marks!N29="","",Marks!N29)</f>
        <v/>
      </c>
      <c r="O38" s="14" t="str">
        <f>IF(Marks!O29="","",Marks!O29)</f>
        <v/>
      </c>
      <c r="P38" s="15" t="str">
        <f t="shared" si="2"/>
        <v/>
      </c>
      <c r="Q38" s="13" t="str">
        <f>IF(Marks!Q29="","",Marks!Q29)</f>
        <v/>
      </c>
      <c r="R38" s="14" t="str">
        <f>IF(Marks!R29="","",Marks!R29)</f>
        <v/>
      </c>
      <c r="S38" s="15" t="str">
        <f t="shared" si="3"/>
        <v/>
      </c>
      <c r="T38" s="13" t="str">
        <f>IFERROR(IF(Marks!T29="","",ROUND(Marks!T29*0.66667,0)),"")</f>
        <v/>
      </c>
      <c r="U38" s="14" t="str">
        <f>IFERROR(IF(Marks!U29="","",ROUND(Marks!U29*0.66667,0)),"")</f>
        <v/>
      </c>
      <c r="V38" s="15" t="str">
        <f t="shared" si="4"/>
        <v/>
      </c>
      <c r="W38" s="13" t="str">
        <f>IF(Marks!W29="","",Marks!W29)</f>
        <v/>
      </c>
      <c r="X38" s="14" t="str">
        <f>IF(Marks!X29="","",Marks!X29)</f>
        <v/>
      </c>
      <c r="Y38" s="15" t="str">
        <f t="shared" si="5"/>
        <v/>
      </c>
      <c r="Z38" s="13" t="str">
        <f>IF(Marks!Z29="","",Marks!Z29)</f>
        <v/>
      </c>
      <c r="AA38" s="14" t="str">
        <f>IF(Marks!AA29="","",Marks!AA29)</f>
        <v/>
      </c>
      <c r="AB38" s="15" t="str">
        <f t="shared" si="6"/>
        <v/>
      </c>
      <c r="AC38" s="13" t="str">
        <f>IF(Marks!AC29="","",Marks!AC29)</f>
        <v/>
      </c>
      <c r="AD38" s="14" t="str">
        <f>IF(Marks!AD29="","",Marks!AD29)</f>
        <v/>
      </c>
      <c r="AE38" s="15" t="str">
        <f t="shared" si="7"/>
        <v/>
      </c>
      <c r="AF38" s="13" t="str">
        <f>IF(Marks!AF29="","",Marks!AF29)</f>
        <v/>
      </c>
      <c r="AG38" s="14" t="str">
        <f>IF(Marks!AG29="","",Marks!AG29)</f>
        <v/>
      </c>
      <c r="AH38" s="15" t="str">
        <f t="shared" si="8"/>
        <v/>
      </c>
      <c r="AI38" s="13" t="str">
        <f>IF(Marks!AI29="","",Marks!AI29)</f>
        <v/>
      </c>
      <c r="AJ38" s="14" t="str">
        <f>IF(Marks!AJ29="","",Marks!AJ29)</f>
        <v/>
      </c>
      <c r="AK38" s="15" t="str">
        <f t="shared" si="9"/>
        <v/>
      </c>
      <c r="AL38" s="13" t="str">
        <f>IF(Marks!AL29="","",Marks!AL29)</f>
        <v/>
      </c>
      <c r="AM38" s="14" t="str">
        <f>IF(Marks!AM29="","",Marks!AM29)</f>
        <v/>
      </c>
      <c r="AN38" s="15" t="str">
        <f t="shared" si="10"/>
        <v/>
      </c>
      <c r="AO38" s="13" t="str">
        <f>IF(Marks!AO29="","",Marks!AO29)</f>
        <v/>
      </c>
      <c r="AP38" s="14" t="str">
        <f>IF(Marks!AP29="","",Marks!AP29)</f>
        <v/>
      </c>
      <c r="AQ38" s="15" t="str">
        <f t="shared" si="11"/>
        <v/>
      </c>
      <c r="AR38" s="13" t="str">
        <f>IF(Marks!AR29="","",Marks!AR29)</f>
        <v/>
      </c>
      <c r="AS38" s="14" t="str">
        <f>IF(Marks!AS29="","",Marks!AS29)</f>
        <v/>
      </c>
      <c r="AT38" s="15" t="str">
        <f t="shared" si="12"/>
        <v/>
      </c>
      <c r="AU38" s="31"/>
      <c r="AV38" s="31" t="str">
        <f>IF(Marks!AU29="","",Marks!AU29)</f>
        <v/>
      </c>
      <c r="AW38" s="31"/>
      <c r="AX38" s="31"/>
      <c r="AY38" s="31"/>
      <c r="AZ38" s="31"/>
      <c r="BA38" s="31"/>
      <c r="BB38" s="31"/>
      <c r="BC38" s="31"/>
      <c r="BD38" s="31" t="str">
        <f t="shared" si="13"/>
        <v/>
      </c>
      <c r="BE38" s="59" t="str">
        <f t="shared" si="14"/>
        <v/>
      </c>
      <c r="BF38" s="35"/>
    </row>
    <row r="39" spans="1:58" ht="24.95" customHeight="1">
      <c r="A39" s="31" t="str">
        <f>IF(Marks!A30="","",Marks!A30)</f>
        <v/>
      </c>
      <c r="B39" s="31" t="str">
        <f>IF(Marks!B30="","",Marks!B30)</f>
        <v/>
      </c>
      <c r="C39" s="31" t="str">
        <f>IF(Marks!C30="","",Marks!C30)</f>
        <v/>
      </c>
      <c r="D39" s="31" t="str">
        <f>IF(Marks!D30="","",Marks!D30)</f>
        <v/>
      </c>
      <c r="E39" s="32" t="str">
        <f>IF(Marks!E30="","",Marks!E30)</f>
        <v/>
      </c>
      <c r="F39" s="33" t="str">
        <f>IF(Marks!F30="","",Marks!F30)</f>
        <v/>
      </c>
      <c r="G39" s="34" t="str">
        <f>IF(Marks!G30="","",Marks!G30)</f>
        <v/>
      </c>
      <c r="H39" s="13" t="str">
        <f>IF(Marks!H30="","",Marks!H30)</f>
        <v/>
      </c>
      <c r="I39" s="14" t="str">
        <f>IF(Marks!I30="","",Marks!I30)</f>
        <v/>
      </c>
      <c r="J39" s="15" t="str">
        <f t="shared" si="0"/>
        <v/>
      </c>
      <c r="K39" s="13" t="str">
        <f>IF(Marks!K30="","",Marks!K30)</f>
        <v/>
      </c>
      <c r="L39" s="14" t="str">
        <f>IF(Marks!L30="","",Marks!L30)</f>
        <v/>
      </c>
      <c r="M39" s="15" t="str">
        <f t="shared" si="1"/>
        <v/>
      </c>
      <c r="N39" s="13" t="str">
        <f>IF(Marks!N30="","",Marks!N30)</f>
        <v/>
      </c>
      <c r="O39" s="14" t="str">
        <f>IF(Marks!O30="","",Marks!O30)</f>
        <v/>
      </c>
      <c r="P39" s="15" t="str">
        <f t="shared" si="2"/>
        <v/>
      </c>
      <c r="Q39" s="13" t="str">
        <f>IF(Marks!Q30="","",Marks!Q30)</f>
        <v/>
      </c>
      <c r="R39" s="14" t="str">
        <f>IF(Marks!R30="","",Marks!R30)</f>
        <v/>
      </c>
      <c r="S39" s="15" t="str">
        <f t="shared" si="3"/>
        <v/>
      </c>
      <c r="T39" s="13" t="str">
        <f>IFERROR(IF(Marks!T30="","",ROUND(Marks!T30*0.66667,0)),"")</f>
        <v/>
      </c>
      <c r="U39" s="14" t="str">
        <f>IFERROR(IF(Marks!U30="","",ROUND(Marks!U30*0.66667,0)),"")</f>
        <v/>
      </c>
      <c r="V39" s="15" t="str">
        <f t="shared" si="4"/>
        <v/>
      </c>
      <c r="W39" s="13" t="str">
        <f>IF(Marks!W30="","",Marks!W30)</f>
        <v/>
      </c>
      <c r="X39" s="14" t="str">
        <f>IF(Marks!X30="","",Marks!X30)</f>
        <v/>
      </c>
      <c r="Y39" s="15" t="str">
        <f t="shared" si="5"/>
        <v/>
      </c>
      <c r="Z39" s="13" t="str">
        <f>IF(Marks!Z30="","",Marks!Z30)</f>
        <v/>
      </c>
      <c r="AA39" s="14" t="str">
        <f>IF(Marks!AA30="","",Marks!AA30)</f>
        <v/>
      </c>
      <c r="AB39" s="15" t="str">
        <f t="shared" si="6"/>
        <v/>
      </c>
      <c r="AC39" s="13" t="str">
        <f>IF(Marks!AC30="","",Marks!AC30)</f>
        <v/>
      </c>
      <c r="AD39" s="14" t="str">
        <f>IF(Marks!AD30="","",Marks!AD30)</f>
        <v/>
      </c>
      <c r="AE39" s="15" t="str">
        <f t="shared" si="7"/>
        <v/>
      </c>
      <c r="AF39" s="13" t="str">
        <f>IF(Marks!AF30="","",Marks!AF30)</f>
        <v/>
      </c>
      <c r="AG39" s="14" t="str">
        <f>IF(Marks!AG30="","",Marks!AG30)</f>
        <v/>
      </c>
      <c r="AH39" s="15" t="str">
        <f t="shared" si="8"/>
        <v/>
      </c>
      <c r="AI39" s="13" t="str">
        <f>IF(Marks!AI30="","",Marks!AI30)</f>
        <v/>
      </c>
      <c r="AJ39" s="14" t="str">
        <f>IF(Marks!AJ30="","",Marks!AJ30)</f>
        <v/>
      </c>
      <c r="AK39" s="15" t="str">
        <f t="shared" si="9"/>
        <v/>
      </c>
      <c r="AL39" s="13" t="str">
        <f>IF(Marks!AL30="","",Marks!AL30)</f>
        <v/>
      </c>
      <c r="AM39" s="14" t="str">
        <f>IF(Marks!AM30="","",Marks!AM30)</f>
        <v/>
      </c>
      <c r="AN39" s="15" t="str">
        <f t="shared" si="10"/>
        <v/>
      </c>
      <c r="AO39" s="13" t="str">
        <f>IF(Marks!AO30="","",Marks!AO30)</f>
        <v/>
      </c>
      <c r="AP39" s="14" t="str">
        <f>IF(Marks!AP30="","",Marks!AP30)</f>
        <v/>
      </c>
      <c r="AQ39" s="15" t="str">
        <f t="shared" si="11"/>
        <v/>
      </c>
      <c r="AR39" s="13" t="str">
        <f>IF(Marks!AR30="","",Marks!AR30)</f>
        <v/>
      </c>
      <c r="AS39" s="14" t="str">
        <f>IF(Marks!AS30="","",Marks!AS30)</f>
        <v/>
      </c>
      <c r="AT39" s="15" t="str">
        <f t="shared" si="12"/>
        <v/>
      </c>
      <c r="AU39" s="31"/>
      <c r="AV39" s="31" t="str">
        <f>IF(Marks!AU30="","",Marks!AU30)</f>
        <v/>
      </c>
      <c r="AW39" s="31"/>
      <c r="AX39" s="31"/>
      <c r="AY39" s="31"/>
      <c r="AZ39" s="31"/>
      <c r="BA39" s="31"/>
      <c r="BB39" s="31"/>
      <c r="BC39" s="31"/>
      <c r="BD39" s="31" t="str">
        <f t="shared" si="13"/>
        <v/>
      </c>
      <c r="BE39" s="59" t="str">
        <f t="shared" si="14"/>
        <v/>
      </c>
      <c r="BF39" s="35"/>
    </row>
    <row r="40" spans="1:58" ht="24.95" customHeight="1">
      <c r="A40" s="31" t="str">
        <f>IF(Marks!A31="","",Marks!A31)</f>
        <v/>
      </c>
      <c r="B40" s="31" t="str">
        <f>IF(Marks!B31="","",Marks!B31)</f>
        <v/>
      </c>
      <c r="C40" s="31" t="str">
        <f>IF(Marks!C31="","",Marks!C31)</f>
        <v/>
      </c>
      <c r="D40" s="31" t="str">
        <f>IF(Marks!D31="","",Marks!D31)</f>
        <v/>
      </c>
      <c r="E40" s="32" t="str">
        <f>IF(Marks!E31="","",Marks!E31)</f>
        <v/>
      </c>
      <c r="F40" s="33" t="str">
        <f>IF(Marks!F31="","",Marks!F31)</f>
        <v/>
      </c>
      <c r="G40" s="34" t="str">
        <f>IF(Marks!G31="","",Marks!G31)</f>
        <v/>
      </c>
      <c r="H40" s="13" t="str">
        <f>IF(Marks!H31="","",Marks!H31)</f>
        <v/>
      </c>
      <c r="I40" s="14" t="str">
        <f>IF(Marks!I31="","",Marks!I31)</f>
        <v/>
      </c>
      <c r="J40" s="15" t="str">
        <f t="shared" si="0"/>
        <v/>
      </c>
      <c r="K40" s="13" t="str">
        <f>IF(Marks!K31="","",Marks!K31)</f>
        <v/>
      </c>
      <c r="L40" s="14" t="str">
        <f>IF(Marks!L31="","",Marks!L31)</f>
        <v/>
      </c>
      <c r="M40" s="15" t="str">
        <f t="shared" si="1"/>
        <v/>
      </c>
      <c r="N40" s="13" t="str">
        <f>IF(Marks!N31="","",Marks!N31)</f>
        <v/>
      </c>
      <c r="O40" s="14" t="str">
        <f>IF(Marks!O31="","",Marks!O31)</f>
        <v/>
      </c>
      <c r="P40" s="15" t="str">
        <f t="shared" si="2"/>
        <v/>
      </c>
      <c r="Q40" s="13" t="str">
        <f>IF(Marks!Q31="","",Marks!Q31)</f>
        <v/>
      </c>
      <c r="R40" s="14" t="str">
        <f>IF(Marks!R31="","",Marks!R31)</f>
        <v/>
      </c>
      <c r="S40" s="15" t="str">
        <f t="shared" si="3"/>
        <v/>
      </c>
      <c r="T40" s="13" t="str">
        <f>IFERROR(IF(Marks!T31="","",ROUND(Marks!T31*0.66667,0)),"")</f>
        <v/>
      </c>
      <c r="U40" s="14" t="str">
        <f>IFERROR(IF(Marks!U31="","",ROUND(Marks!U31*0.66667,0)),"")</f>
        <v/>
      </c>
      <c r="V40" s="15" t="str">
        <f t="shared" si="4"/>
        <v/>
      </c>
      <c r="W40" s="13" t="str">
        <f>IF(Marks!W31="","",Marks!W31)</f>
        <v/>
      </c>
      <c r="X40" s="14" t="str">
        <f>IF(Marks!X31="","",Marks!X31)</f>
        <v/>
      </c>
      <c r="Y40" s="15" t="str">
        <f t="shared" si="5"/>
        <v/>
      </c>
      <c r="Z40" s="13" t="str">
        <f>IF(Marks!Z31="","",Marks!Z31)</f>
        <v/>
      </c>
      <c r="AA40" s="14" t="str">
        <f>IF(Marks!AA31="","",Marks!AA31)</f>
        <v/>
      </c>
      <c r="AB40" s="15" t="str">
        <f t="shared" si="6"/>
        <v/>
      </c>
      <c r="AC40" s="13" t="str">
        <f>IF(Marks!AC31="","",Marks!AC31)</f>
        <v/>
      </c>
      <c r="AD40" s="14" t="str">
        <f>IF(Marks!AD31="","",Marks!AD31)</f>
        <v/>
      </c>
      <c r="AE40" s="15" t="str">
        <f t="shared" si="7"/>
        <v/>
      </c>
      <c r="AF40" s="13" t="str">
        <f>IF(Marks!AF31="","",Marks!AF31)</f>
        <v/>
      </c>
      <c r="AG40" s="14" t="str">
        <f>IF(Marks!AG31="","",Marks!AG31)</f>
        <v/>
      </c>
      <c r="AH40" s="15" t="str">
        <f t="shared" si="8"/>
        <v/>
      </c>
      <c r="AI40" s="13" t="str">
        <f>IF(Marks!AI31="","",Marks!AI31)</f>
        <v/>
      </c>
      <c r="AJ40" s="14" t="str">
        <f>IF(Marks!AJ31="","",Marks!AJ31)</f>
        <v/>
      </c>
      <c r="AK40" s="15" t="str">
        <f t="shared" si="9"/>
        <v/>
      </c>
      <c r="AL40" s="13" t="str">
        <f>IF(Marks!AL31="","",Marks!AL31)</f>
        <v/>
      </c>
      <c r="AM40" s="14" t="str">
        <f>IF(Marks!AM31="","",Marks!AM31)</f>
        <v/>
      </c>
      <c r="AN40" s="15" t="str">
        <f t="shared" si="10"/>
        <v/>
      </c>
      <c r="AO40" s="13" t="str">
        <f>IF(Marks!AO31="","",Marks!AO31)</f>
        <v/>
      </c>
      <c r="AP40" s="14" t="str">
        <f>IF(Marks!AP31="","",Marks!AP31)</f>
        <v/>
      </c>
      <c r="AQ40" s="15" t="str">
        <f t="shared" si="11"/>
        <v/>
      </c>
      <c r="AR40" s="13" t="str">
        <f>IF(Marks!AR31="","",Marks!AR31)</f>
        <v/>
      </c>
      <c r="AS40" s="14" t="str">
        <f>IF(Marks!AS31="","",Marks!AS31)</f>
        <v/>
      </c>
      <c r="AT40" s="15" t="str">
        <f t="shared" si="12"/>
        <v/>
      </c>
      <c r="AU40" s="31"/>
      <c r="AV40" s="31" t="str">
        <f>IF(Marks!AU31="","",Marks!AU31)</f>
        <v/>
      </c>
      <c r="AW40" s="31"/>
      <c r="AX40" s="31"/>
      <c r="AY40" s="31"/>
      <c r="AZ40" s="31"/>
      <c r="BA40" s="31"/>
      <c r="BB40" s="31"/>
      <c r="BC40" s="31"/>
      <c r="BD40" s="31" t="str">
        <f t="shared" si="13"/>
        <v/>
      </c>
      <c r="BE40" s="59" t="str">
        <f t="shared" si="14"/>
        <v/>
      </c>
      <c r="BF40" s="35"/>
    </row>
    <row r="41" spans="1:58" ht="24.95" customHeight="1">
      <c r="A41" s="31" t="str">
        <f>IF(Marks!A32="","",Marks!A32)</f>
        <v/>
      </c>
      <c r="B41" s="31" t="str">
        <f>IF(Marks!B32="","",Marks!B32)</f>
        <v/>
      </c>
      <c r="C41" s="31" t="str">
        <f>IF(Marks!C32="","",Marks!C32)</f>
        <v/>
      </c>
      <c r="D41" s="31" t="str">
        <f>IF(Marks!D32="","",Marks!D32)</f>
        <v/>
      </c>
      <c r="E41" s="32" t="str">
        <f>IF(Marks!E32="","",Marks!E32)</f>
        <v/>
      </c>
      <c r="F41" s="33" t="str">
        <f>IF(Marks!F32="","",Marks!F32)</f>
        <v/>
      </c>
      <c r="G41" s="34" t="str">
        <f>IF(Marks!G32="","",Marks!G32)</f>
        <v/>
      </c>
      <c r="H41" s="13" t="str">
        <f>IF(Marks!H32="","",Marks!H32)</f>
        <v/>
      </c>
      <c r="I41" s="14" t="str">
        <f>IF(Marks!I32="","",Marks!I32)</f>
        <v/>
      </c>
      <c r="J41" s="15" t="str">
        <f t="shared" si="0"/>
        <v/>
      </c>
      <c r="K41" s="13" t="str">
        <f>IF(Marks!K32="","",Marks!K32)</f>
        <v/>
      </c>
      <c r="L41" s="14" t="str">
        <f>IF(Marks!L32="","",Marks!L32)</f>
        <v/>
      </c>
      <c r="M41" s="15" t="str">
        <f t="shared" si="1"/>
        <v/>
      </c>
      <c r="N41" s="13" t="str">
        <f>IF(Marks!N32="","",Marks!N32)</f>
        <v/>
      </c>
      <c r="O41" s="14" t="str">
        <f>IF(Marks!O32="","",Marks!O32)</f>
        <v/>
      </c>
      <c r="P41" s="15" t="str">
        <f t="shared" si="2"/>
        <v/>
      </c>
      <c r="Q41" s="13" t="str">
        <f>IF(Marks!Q32="","",Marks!Q32)</f>
        <v/>
      </c>
      <c r="R41" s="14" t="str">
        <f>IF(Marks!R32="","",Marks!R32)</f>
        <v/>
      </c>
      <c r="S41" s="15" t="str">
        <f t="shared" si="3"/>
        <v/>
      </c>
      <c r="T41" s="13" t="str">
        <f>IFERROR(IF(Marks!T32="","",ROUND(Marks!T32*0.66667,0)),"")</f>
        <v/>
      </c>
      <c r="U41" s="14" t="str">
        <f>IFERROR(IF(Marks!U32="","",ROUND(Marks!U32*0.66667,0)),"")</f>
        <v/>
      </c>
      <c r="V41" s="15" t="str">
        <f t="shared" si="4"/>
        <v/>
      </c>
      <c r="W41" s="13" t="str">
        <f>IF(Marks!W32="","",Marks!W32)</f>
        <v/>
      </c>
      <c r="X41" s="14" t="str">
        <f>IF(Marks!X32="","",Marks!X32)</f>
        <v/>
      </c>
      <c r="Y41" s="15" t="str">
        <f t="shared" si="5"/>
        <v/>
      </c>
      <c r="Z41" s="13" t="str">
        <f>IF(Marks!Z32="","",Marks!Z32)</f>
        <v/>
      </c>
      <c r="AA41" s="14" t="str">
        <f>IF(Marks!AA32="","",Marks!AA32)</f>
        <v/>
      </c>
      <c r="AB41" s="15" t="str">
        <f t="shared" si="6"/>
        <v/>
      </c>
      <c r="AC41" s="13" t="str">
        <f>IF(Marks!AC32="","",Marks!AC32)</f>
        <v/>
      </c>
      <c r="AD41" s="14" t="str">
        <f>IF(Marks!AD32="","",Marks!AD32)</f>
        <v/>
      </c>
      <c r="AE41" s="15" t="str">
        <f t="shared" si="7"/>
        <v/>
      </c>
      <c r="AF41" s="13" t="str">
        <f>IF(Marks!AF32="","",Marks!AF32)</f>
        <v/>
      </c>
      <c r="AG41" s="14" t="str">
        <f>IF(Marks!AG32="","",Marks!AG32)</f>
        <v/>
      </c>
      <c r="AH41" s="15" t="str">
        <f t="shared" si="8"/>
        <v/>
      </c>
      <c r="AI41" s="13" t="str">
        <f>IF(Marks!AI32="","",Marks!AI32)</f>
        <v/>
      </c>
      <c r="AJ41" s="14" t="str">
        <f>IF(Marks!AJ32="","",Marks!AJ32)</f>
        <v/>
      </c>
      <c r="AK41" s="15" t="str">
        <f t="shared" si="9"/>
        <v/>
      </c>
      <c r="AL41" s="13" t="str">
        <f>IF(Marks!AL32="","",Marks!AL32)</f>
        <v/>
      </c>
      <c r="AM41" s="14" t="str">
        <f>IF(Marks!AM32="","",Marks!AM32)</f>
        <v/>
      </c>
      <c r="AN41" s="15" t="str">
        <f t="shared" si="10"/>
        <v/>
      </c>
      <c r="AO41" s="13" t="str">
        <f>IF(Marks!AO32="","",Marks!AO32)</f>
        <v/>
      </c>
      <c r="AP41" s="14" t="str">
        <f>IF(Marks!AP32="","",Marks!AP32)</f>
        <v/>
      </c>
      <c r="AQ41" s="15" t="str">
        <f t="shared" si="11"/>
        <v/>
      </c>
      <c r="AR41" s="13" t="str">
        <f>IF(Marks!AR32="","",Marks!AR32)</f>
        <v/>
      </c>
      <c r="AS41" s="14" t="str">
        <f>IF(Marks!AS32="","",Marks!AS32)</f>
        <v/>
      </c>
      <c r="AT41" s="15" t="str">
        <f t="shared" si="12"/>
        <v/>
      </c>
      <c r="AU41" s="31"/>
      <c r="AV41" s="31" t="str">
        <f>IF(Marks!AU32="","",Marks!AU32)</f>
        <v/>
      </c>
      <c r="AW41" s="31"/>
      <c r="AX41" s="31"/>
      <c r="AY41" s="31"/>
      <c r="AZ41" s="31"/>
      <c r="BA41" s="31"/>
      <c r="BB41" s="31"/>
      <c r="BC41" s="31"/>
      <c r="BD41" s="31" t="str">
        <f t="shared" si="13"/>
        <v/>
      </c>
      <c r="BE41" s="59" t="str">
        <f t="shared" si="14"/>
        <v/>
      </c>
      <c r="BF41" s="35"/>
    </row>
    <row r="42" spans="1:58" ht="24.95" customHeight="1">
      <c r="A42" s="31" t="str">
        <f>IF(Marks!A33="","",Marks!A33)</f>
        <v/>
      </c>
      <c r="B42" s="31" t="str">
        <f>IF(Marks!B33="","",Marks!B33)</f>
        <v/>
      </c>
      <c r="C42" s="31" t="str">
        <f>IF(Marks!C33="","",Marks!C33)</f>
        <v/>
      </c>
      <c r="D42" s="31" t="str">
        <f>IF(Marks!D33="","",Marks!D33)</f>
        <v/>
      </c>
      <c r="E42" s="32" t="str">
        <f>IF(Marks!E33="","",Marks!E33)</f>
        <v/>
      </c>
      <c r="F42" s="33" t="str">
        <f>IF(Marks!F33="","",Marks!F33)</f>
        <v/>
      </c>
      <c r="G42" s="34" t="str">
        <f>IF(Marks!G33="","",Marks!G33)</f>
        <v/>
      </c>
      <c r="H42" s="13" t="str">
        <f>IF(Marks!H33="","",Marks!H33)</f>
        <v/>
      </c>
      <c r="I42" s="14" t="str">
        <f>IF(Marks!I33="","",Marks!I33)</f>
        <v/>
      </c>
      <c r="J42" s="15" t="str">
        <f t="shared" si="0"/>
        <v/>
      </c>
      <c r="K42" s="13" t="str">
        <f>IF(Marks!K33="","",Marks!K33)</f>
        <v/>
      </c>
      <c r="L42" s="14" t="str">
        <f>IF(Marks!L33="","",Marks!L33)</f>
        <v/>
      </c>
      <c r="M42" s="15" t="str">
        <f t="shared" si="1"/>
        <v/>
      </c>
      <c r="N42" s="13" t="str">
        <f>IF(Marks!N33="","",Marks!N33)</f>
        <v/>
      </c>
      <c r="O42" s="14" t="str">
        <f>IF(Marks!O33="","",Marks!O33)</f>
        <v/>
      </c>
      <c r="P42" s="15" t="str">
        <f t="shared" si="2"/>
        <v/>
      </c>
      <c r="Q42" s="13" t="str">
        <f>IF(Marks!Q33="","",Marks!Q33)</f>
        <v/>
      </c>
      <c r="R42" s="14" t="str">
        <f>IF(Marks!R33="","",Marks!R33)</f>
        <v/>
      </c>
      <c r="S42" s="15" t="str">
        <f t="shared" si="3"/>
        <v/>
      </c>
      <c r="T42" s="13" t="str">
        <f>IFERROR(IF(Marks!T33="","",ROUND(Marks!T33*0.66667,0)),"")</f>
        <v/>
      </c>
      <c r="U42" s="14" t="str">
        <f>IFERROR(IF(Marks!U33="","",ROUND(Marks!U33*0.66667,0)),"")</f>
        <v/>
      </c>
      <c r="V42" s="15" t="str">
        <f t="shared" si="4"/>
        <v/>
      </c>
      <c r="W42" s="13" t="str">
        <f>IF(Marks!W33="","",Marks!W33)</f>
        <v/>
      </c>
      <c r="X42" s="14" t="str">
        <f>IF(Marks!X33="","",Marks!X33)</f>
        <v/>
      </c>
      <c r="Y42" s="15" t="str">
        <f t="shared" si="5"/>
        <v/>
      </c>
      <c r="Z42" s="13" t="str">
        <f>IF(Marks!Z33="","",Marks!Z33)</f>
        <v/>
      </c>
      <c r="AA42" s="14" t="str">
        <f>IF(Marks!AA33="","",Marks!AA33)</f>
        <v/>
      </c>
      <c r="AB42" s="15" t="str">
        <f t="shared" si="6"/>
        <v/>
      </c>
      <c r="AC42" s="13" t="str">
        <f>IF(Marks!AC33="","",Marks!AC33)</f>
        <v/>
      </c>
      <c r="AD42" s="14" t="str">
        <f>IF(Marks!AD33="","",Marks!AD33)</f>
        <v/>
      </c>
      <c r="AE42" s="15" t="str">
        <f t="shared" si="7"/>
        <v/>
      </c>
      <c r="AF42" s="13" t="str">
        <f>IF(Marks!AF33="","",Marks!AF33)</f>
        <v/>
      </c>
      <c r="AG42" s="14" t="str">
        <f>IF(Marks!AG33="","",Marks!AG33)</f>
        <v/>
      </c>
      <c r="AH42" s="15" t="str">
        <f t="shared" si="8"/>
        <v/>
      </c>
      <c r="AI42" s="13" t="str">
        <f>IF(Marks!AI33="","",Marks!AI33)</f>
        <v/>
      </c>
      <c r="AJ42" s="14" t="str">
        <f>IF(Marks!AJ33="","",Marks!AJ33)</f>
        <v/>
      </c>
      <c r="AK42" s="15" t="str">
        <f t="shared" si="9"/>
        <v/>
      </c>
      <c r="AL42" s="13" t="str">
        <f>IF(Marks!AL33="","",Marks!AL33)</f>
        <v/>
      </c>
      <c r="AM42" s="14" t="str">
        <f>IF(Marks!AM33="","",Marks!AM33)</f>
        <v/>
      </c>
      <c r="AN42" s="15" t="str">
        <f t="shared" si="10"/>
        <v/>
      </c>
      <c r="AO42" s="13" t="str">
        <f>IF(Marks!AO33="","",Marks!AO33)</f>
        <v/>
      </c>
      <c r="AP42" s="14" t="str">
        <f>IF(Marks!AP33="","",Marks!AP33)</f>
        <v/>
      </c>
      <c r="AQ42" s="15" t="str">
        <f t="shared" si="11"/>
        <v/>
      </c>
      <c r="AR42" s="13" t="str">
        <f>IF(Marks!AR33="","",Marks!AR33)</f>
        <v/>
      </c>
      <c r="AS42" s="14" t="str">
        <f>IF(Marks!AS33="","",Marks!AS33)</f>
        <v/>
      </c>
      <c r="AT42" s="15" t="str">
        <f t="shared" si="12"/>
        <v/>
      </c>
      <c r="AU42" s="31"/>
      <c r="AV42" s="31" t="str">
        <f>IF(Marks!AU33="","",Marks!AU33)</f>
        <v/>
      </c>
      <c r="AW42" s="31"/>
      <c r="AX42" s="31"/>
      <c r="AY42" s="31"/>
      <c r="AZ42" s="31"/>
      <c r="BA42" s="31"/>
      <c r="BB42" s="31"/>
      <c r="BC42" s="31"/>
      <c r="BD42" s="31" t="str">
        <f t="shared" si="13"/>
        <v/>
      </c>
      <c r="BE42" s="59" t="str">
        <f t="shared" si="14"/>
        <v/>
      </c>
      <c r="BF42" s="35"/>
    </row>
    <row r="43" spans="1:58" ht="24.95" customHeight="1">
      <c r="A43" s="31" t="str">
        <f>IF(Marks!A34="","",Marks!A34)</f>
        <v/>
      </c>
      <c r="B43" s="31" t="str">
        <f>IF(Marks!B34="","",Marks!B34)</f>
        <v/>
      </c>
      <c r="C43" s="31" t="str">
        <f>IF(Marks!C34="","",Marks!C34)</f>
        <v/>
      </c>
      <c r="D43" s="31" t="str">
        <f>IF(Marks!D34="","",Marks!D34)</f>
        <v/>
      </c>
      <c r="E43" s="32" t="str">
        <f>IF(Marks!E34="","",Marks!E34)</f>
        <v/>
      </c>
      <c r="F43" s="33" t="str">
        <f>IF(Marks!F34="","",Marks!F34)</f>
        <v/>
      </c>
      <c r="G43" s="34" t="str">
        <f>IF(Marks!G34="","",Marks!G34)</f>
        <v/>
      </c>
      <c r="H43" s="13" t="str">
        <f>IF(Marks!H34="","",Marks!H34)</f>
        <v/>
      </c>
      <c r="I43" s="14" t="str">
        <f>IF(Marks!I34="","",Marks!I34)</f>
        <v/>
      </c>
      <c r="J43" s="15" t="str">
        <f t="shared" si="0"/>
        <v/>
      </c>
      <c r="K43" s="13" t="str">
        <f>IF(Marks!K34="","",Marks!K34)</f>
        <v/>
      </c>
      <c r="L43" s="14" t="str">
        <f>IF(Marks!L34="","",Marks!L34)</f>
        <v/>
      </c>
      <c r="M43" s="15" t="str">
        <f t="shared" si="1"/>
        <v/>
      </c>
      <c r="N43" s="13" t="str">
        <f>IF(Marks!N34="","",Marks!N34)</f>
        <v/>
      </c>
      <c r="O43" s="14" t="str">
        <f>IF(Marks!O34="","",Marks!O34)</f>
        <v/>
      </c>
      <c r="P43" s="15" t="str">
        <f t="shared" si="2"/>
        <v/>
      </c>
      <c r="Q43" s="13" t="str">
        <f>IF(Marks!Q34="","",Marks!Q34)</f>
        <v/>
      </c>
      <c r="R43" s="14" t="str">
        <f>IF(Marks!R34="","",Marks!R34)</f>
        <v/>
      </c>
      <c r="S43" s="15" t="str">
        <f t="shared" si="3"/>
        <v/>
      </c>
      <c r="T43" s="13" t="str">
        <f>IFERROR(IF(Marks!T34="","",ROUND(Marks!T34*0.66667,0)),"")</f>
        <v/>
      </c>
      <c r="U43" s="14" t="str">
        <f>IFERROR(IF(Marks!U34="","",ROUND(Marks!U34*0.66667,0)),"")</f>
        <v/>
      </c>
      <c r="V43" s="15" t="str">
        <f t="shared" si="4"/>
        <v/>
      </c>
      <c r="W43" s="13" t="str">
        <f>IF(Marks!W34="","",Marks!W34)</f>
        <v/>
      </c>
      <c r="X43" s="14" t="str">
        <f>IF(Marks!X34="","",Marks!X34)</f>
        <v/>
      </c>
      <c r="Y43" s="15" t="str">
        <f t="shared" si="5"/>
        <v/>
      </c>
      <c r="Z43" s="13" t="str">
        <f>IF(Marks!Z34="","",Marks!Z34)</f>
        <v/>
      </c>
      <c r="AA43" s="14" t="str">
        <f>IF(Marks!AA34="","",Marks!AA34)</f>
        <v/>
      </c>
      <c r="AB43" s="15" t="str">
        <f t="shared" si="6"/>
        <v/>
      </c>
      <c r="AC43" s="13" t="str">
        <f>IF(Marks!AC34="","",Marks!AC34)</f>
        <v/>
      </c>
      <c r="AD43" s="14" t="str">
        <f>IF(Marks!AD34="","",Marks!AD34)</f>
        <v/>
      </c>
      <c r="AE43" s="15" t="str">
        <f t="shared" si="7"/>
        <v/>
      </c>
      <c r="AF43" s="13" t="str">
        <f>IF(Marks!AF34="","",Marks!AF34)</f>
        <v/>
      </c>
      <c r="AG43" s="14" t="str">
        <f>IF(Marks!AG34="","",Marks!AG34)</f>
        <v/>
      </c>
      <c r="AH43" s="15" t="str">
        <f t="shared" si="8"/>
        <v/>
      </c>
      <c r="AI43" s="13" t="str">
        <f>IF(Marks!AI34="","",Marks!AI34)</f>
        <v/>
      </c>
      <c r="AJ43" s="14" t="str">
        <f>IF(Marks!AJ34="","",Marks!AJ34)</f>
        <v/>
      </c>
      <c r="AK43" s="15" t="str">
        <f t="shared" si="9"/>
        <v/>
      </c>
      <c r="AL43" s="13" t="str">
        <f>IF(Marks!AL34="","",Marks!AL34)</f>
        <v/>
      </c>
      <c r="AM43" s="14" t="str">
        <f>IF(Marks!AM34="","",Marks!AM34)</f>
        <v/>
      </c>
      <c r="AN43" s="15" t="str">
        <f t="shared" si="10"/>
        <v/>
      </c>
      <c r="AO43" s="13" t="str">
        <f>IF(Marks!AO34="","",Marks!AO34)</f>
        <v/>
      </c>
      <c r="AP43" s="14" t="str">
        <f>IF(Marks!AP34="","",Marks!AP34)</f>
        <v/>
      </c>
      <c r="AQ43" s="15" t="str">
        <f t="shared" si="11"/>
        <v/>
      </c>
      <c r="AR43" s="13" t="str">
        <f>IF(Marks!AR34="","",Marks!AR34)</f>
        <v/>
      </c>
      <c r="AS43" s="14" t="str">
        <f>IF(Marks!AS34="","",Marks!AS34)</f>
        <v/>
      </c>
      <c r="AT43" s="15" t="str">
        <f t="shared" si="12"/>
        <v/>
      </c>
      <c r="AU43" s="31"/>
      <c r="AV43" s="31" t="str">
        <f>IF(Marks!AU34="","",Marks!AU34)</f>
        <v/>
      </c>
      <c r="AW43" s="31"/>
      <c r="AX43" s="31"/>
      <c r="AY43" s="31"/>
      <c r="AZ43" s="31"/>
      <c r="BA43" s="31"/>
      <c r="BB43" s="31"/>
      <c r="BC43" s="31"/>
      <c r="BD43" s="31" t="str">
        <f t="shared" si="13"/>
        <v/>
      </c>
      <c r="BE43" s="59" t="str">
        <f t="shared" si="14"/>
        <v/>
      </c>
      <c r="BF43" s="35"/>
    </row>
    <row r="44" spans="1:58" ht="24.95" customHeight="1">
      <c r="A44" s="31" t="str">
        <f>IF(Marks!A35="","",Marks!A35)</f>
        <v/>
      </c>
      <c r="B44" s="31" t="str">
        <f>IF(Marks!B35="","",Marks!B35)</f>
        <v/>
      </c>
      <c r="C44" s="31" t="str">
        <f>IF(Marks!C35="","",Marks!C35)</f>
        <v/>
      </c>
      <c r="D44" s="31" t="str">
        <f>IF(Marks!D35="","",Marks!D35)</f>
        <v/>
      </c>
      <c r="E44" s="32" t="str">
        <f>IF(Marks!E35="","",Marks!E35)</f>
        <v/>
      </c>
      <c r="F44" s="33" t="str">
        <f>IF(Marks!F35="","",Marks!F35)</f>
        <v/>
      </c>
      <c r="G44" s="34" t="str">
        <f>IF(Marks!G35="","",Marks!G35)</f>
        <v/>
      </c>
      <c r="H44" s="13" t="str">
        <f>IF(Marks!H35="","",Marks!H35)</f>
        <v/>
      </c>
      <c r="I44" s="14" t="str">
        <f>IF(Marks!I35="","",Marks!I35)</f>
        <v/>
      </c>
      <c r="J44" s="15" t="str">
        <f t="shared" si="0"/>
        <v/>
      </c>
      <c r="K44" s="13" t="str">
        <f>IF(Marks!K35="","",Marks!K35)</f>
        <v/>
      </c>
      <c r="L44" s="14" t="str">
        <f>IF(Marks!L35="","",Marks!L35)</f>
        <v/>
      </c>
      <c r="M44" s="15" t="str">
        <f t="shared" si="1"/>
        <v/>
      </c>
      <c r="N44" s="13" t="str">
        <f>IF(Marks!N35="","",Marks!N35)</f>
        <v/>
      </c>
      <c r="O44" s="14" t="str">
        <f>IF(Marks!O35="","",Marks!O35)</f>
        <v/>
      </c>
      <c r="P44" s="15" t="str">
        <f t="shared" si="2"/>
        <v/>
      </c>
      <c r="Q44" s="13" t="str">
        <f>IF(Marks!Q35="","",Marks!Q35)</f>
        <v/>
      </c>
      <c r="R44" s="14" t="str">
        <f>IF(Marks!R35="","",Marks!R35)</f>
        <v/>
      </c>
      <c r="S44" s="15" t="str">
        <f t="shared" si="3"/>
        <v/>
      </c>
      <c r="T44" s="13" t="str">
        <f>IFERROR(IF(Marks!T35="","",ROUND(Marks!T35*0.66667,0)),"")</f>
        <v/>
      </c>
      <c r="U44" s="14" t="str">
        <f>IFERROR(IF(Marks!U35="","",ROUND(Marks!U35*0.66667,0)),"")</f>
        <v/>
      </c>
      <c r="V44" s="15" t="str">
        <f t="shared" si="4"/>
        <v/>
      </c>
      <c r="W44" s="13" t="str">
        <f>IF(Marks!W35="","",Marks!W35)</f>
        <v/>
      </c>
      <c r="X44" s="14" t="str">
        <f>IF(Marks!X35="","",Marks!X35)</f>
        <v/>
      </c>
      <c r="Y44" s="15" t="str">
        <f t="shared" si="5"/>
        <v/>
      </c>
      <c r="Z44" s="13" t="str">
        <f>IF(Marks!Z35="","",Marks!Z35)</f>
        <v/>
      </c>
      <c r="AA44" s="14" t="str">
        <f>IF(Marks!AA35="","",Marks!AA35)</f>
        <v/>
      </c>
      <c r="AB44" s="15" t="str">
        <f t="shared" si="6"/>
        <v/>
      </c>
      <c r="AC44" s="13" t="str">
        <f>IF(Marks!AC35="","",Marks!AC35)</f>
        <v/>
      </c>
      <c r="AD44" s="14" t="str">
        <f>IF(Marks!AD35="","",Marks!AD35)</f>
        <v/>
      </c>
      <c r="AE44" s="15" t="str">
        <f t="shared" si="7"/>
        <v/>
      </c>
      <c r="AF44" s="13" t="str">
        <f>IF(Marks!AF35="","",Marks!AF35)</f>
        <v/>
      </c>
      <c r="AG44" s="14" t="str">
        <f>IF(Marks!AG35="","",Marks!AG35)</f>
        <v/>
      </c>
      <c r="AH44" s="15" t="str">
        <f t="shared" si="8"/>
        <v/>
      </c>
      <c r="AI44" s="13" t="str">
        <f>IF(Marks!AI35="","",Marks!AI35)</f>
        <v/>
      </c>
      <c r="AJ44" s="14" t="str">
        <f>IF(Marks!AJ35="","",Marks!AJ35)</f>
        <v/>
      </c>
      <c r="AK44" s="15" t="str">
        <f t="shared" si="9"/>
        <v/>
      </c>
      <c r="AL44" s="13" t="str">
        <f>IF(Marks!AL35="","",Marks!AL35)</f>
        <v/>
      </c>
      <c r="AM44" s="14" t="str">
        <f>IF(Marks!AM35="","",Marks!AM35)</f>
        <v/>
      </c>
      <c r="AN44" s="15" t="str">
        <f t="shared" si="10"/>
        <v/>
      </c>
      <c r="AO44" s="13" t="str">
        <f>IF(Marks!AO35="","",Marks!AO35)</f>
        <v/>
      </c>
      <c r="AP44" s="14" t="str">
        <f>IF(Marks!AP35="","",Marks!AP35)</f>
        <v/>
      </c>
      <c r="AQ44" s="15" t="str">
        <f t="shared" si="11"/>
        <v/>
      </c>
      <c r="AR44" s="13" t="str">
        <f>IF(Marks!AR35="","",Marks!AR35)</f>
        <v/>
      </c>
      <c r="AS44" s="14" t="str">
        <f>IF(Marks!AS35="","",Marks!AS35)</f>
        <v/>
      </c>
      <c r="AT44" s="15" t="str">
        <f t="shared" si="12"/>
        <v/>
      </c>
      <c r="AU44" s="31"/>
      <c r="AV44" s="31" t="str">
        <f>IF(Marks!AU35="","",Marks!AU35)</f>
        <v/>
      </c>
      <c r="AW44" s="31"/>
      <c r="AX44" s="31"/>
      <c r="AY44" s="31"/>
      <c r="AZ44" s="31"/>
      <c r="BA44" s="31"/>
      <c r="BB44" s="31"/>
      <c r="BC44" s="31"/>
      <c r="BD44" s="31" t="str">
        <f t="shared" si="13"/>
        <v/>
      </c>
      <c r="BE44" s="59" t="str">
        <f t="shared" si="14"/>
        <v/>
      </c>
      <c r="BF44" s="35"/>
    </row>
    <row r="45" spans="1:58" ht="24.95" customHeight="1">
      <c r="A45" s="31" t="str">
        <f>IF(Marks!A36="","",Marks!A36)</f>
        <v/>
      </c>
      <c r="B45" s="31" t="str">
        <f>IF(Marks!B36="","",Marks!B36)</f>
        <v/>
      </c>
      <c r="C45" s="31" t="str">
        <f>IF(Marks!C36="","",Marks!C36)</f>
        <v/>
      </c>
      <c r="D45" s="31" t="str">
        <f>IF(Marks!D36="","",Marks!D36)</f>
        <v/>
      </c>
      <c r="E45" s="32" t="str">
        <f>IF(Marks!E36="","",Marks!E36)</f>
        <v/>
      </c>
      <c r="F45" s="33" t="str">
        <f>IF(Marks!F36="","",Marks!F36)</f>
        <v/>
      </c>
      <c r="G45" s="34" t="str">
        <f>IF(Marks!G36="","",Marks!G36)</f>
        <v/>
      </c>
      <c r="H45" s="13" t="str">
        <f>IF(Marks!H36="","",Marks!H36)</f>
        <v/>
      </c>
      <c r="I45" s="14" t="str">
        <f>IF(Marks!I36="","",Marks!I36)</f>
        <v/>
      </c>
      <c r="J45" s="15" t="str">
        <f t="shared" si="0"/>
        <v/>
      </c>
      <c r="K45" s="13" t="str">
        <f>IF(Marks!K36="","",Marks!K36)</f>
        <v/>
      </c>
      <c r="L45" s="14" t="str">
        <f>IF(Marks!L36="","",Marks!L36)</f>
        <v/>
      </c>
      <c r="M45" s="15" t="str">
        <f t="shared" si="1"/>
        <v/>
      </c>
      <c r="N45" s="13" t="str">
        <f>IF(Marks!N36="","",Marks!N36)</f>
        <v/>
      </c>
      <c r="O45" s="14" t="str">
        <f>IF(Marks!O36="","",Marks!O36)</f>
        <v/>
      </c>
      <c r="P45" s="15" t="str">
        <f t="shared" si="2"/>
        <v/>
      </c>
      <c r="Q45" s="13" t="str">
        <f>IF(Marks!Q36="","",Marks!Q36)</f>
        <v/>
      </c>
      <c r="R45" s="14" t="str">
        <f>IF(Marks!R36="","",Marks!R36)</f>
        <v/>
      </c>
      <c r="S45" s="15" t="str">
        <f t="shared" si="3"/>
        <v/>
      </c>
      <c r="T45" s="13" t="str">
        <f>IFERROR(IF(Marks!T36="","",ROUND(Marks!T36*0.66667,0)),"")</f>
        <v/>
      </c>
      <c r="U45" s="14" t="str">
        <f>IFERROR(IF(Marks!U36="","",ROUND(Marks!U36*0.66667,0)),"")</f>
        <v/>
      </c>
      <c r="V45" s="15" t="str">
        <f t="shared" si="4"/>
        <v/>
      </c>
      <c r="W45" s="13" t="str">
        <f>IF(Marks!W36="","",Marks!W36)</f>
        <v/>
      </c>
      <c r="X45" s="14" t="str">
        <f>IF(Marks!X36="","",Marks!X36)</f>
        <v/>
      </c>
      <c r="Y45" s="15" t="str">
        <f t="shared" si="5"/>
        <v/>
      </c>
      <c r="Z45" s="13" t="str">
        <f>IF(Marks!Z36="","",Marks!Z36)</f>
        <v/>
      </c>
      <c r="AA45" s="14" t="str">
        <f>IF(Marks!AA36="","",Marks!AA36)</f>
        <v/>
      </c>
      <c r="AB45" s="15" t="str">
        <f t="shared" si="6"/>
        <v/>
      </c>
      <c r="AC45" s="13" t="str">
        <f>IF(Marks!AC36="","",Marks!AC36)</f>
        <v/>
      </c>
      <c r="AD45" s="14" t="str">
        <f>IF(Marks!AD36="","",Marks!AD36)</f>
        <v/>
      </c>
      <c r="AE45" s="15" t="str">
        <f t="shared" si="7"/>
        <v/>
      </c>
      <c r="AF45" s="13" t="str">
        <f>IF(Marks!AF36="","",Marks!AF36)</f>
        <v/>
      </c>
      <c r="AG45" s="14" t="str">
        <f>IF(Marks!AG36="","",Marks!AG36)</f>
        <v/>
      </c>
      <c r="AH45" s="15" t="str">
        <f t="shared" si="8"/>
        <v/>
      </c>
      <c r="AI45" s="13" t="str">
        <f>IF(Marks!AI36="","",Marks!AI36)</f>
        <v/>
      </c>
      <c r="AJ45" s="14" t="str">
        <f>IF(Marks!AJ36="","",Marks!AJ36)</f>
        <v/>
      </c>
      <c r="AK45" s="15" t="str">
        <f t="shared" si="9"/>
        <v/>
      </c>
      <c r="AL45" s="13" t="str">
        <f>IF(Marks!AL36="","",Marks!AL36)</f>
        <v/>
      </c>
      <c r="AM45" s="14" t="str">
        <f>IF(Marks!AM36="","",Marks!AM36)</f>
        <v/>
      </c>
      <c r="AN45" s="15" t="str">
        <f t="shared" si="10"/>
        <v/>
      </c>
      <c r="AO45" s="13" t="str">
        <f>IF(Marks!AO36="","",Marks!AO36)</f>
        <v/>
      </c>
      <c r="AP45" s="14" t="str">
        <f>IF(Marks!AP36="","",Marks!AP36)</f>
        <v/>
      </c>
      <c r="AQ45" s="15" t="str">
        <f t="shared" si="11"/>
        <v/>
      </c>
      <c r="AR45" s="13" t="str">
        <f>IF(Marks!AR36="","",Marks!AR36)</f>
        <v/>
      </c>
      <c r="AS45" s="14" t="str">
        <f>IF(Marks!AS36="","",Marks!AS36)</f>
        <v/>
      </c>
      <c r="AT45" s="15" t="str">
        <f t="shared" si="12"/>
        <v/>
      </c>
      <c r="AU45" s="31"/>
      <c r="AV45" s="31" t="str">
        <f>IF(Marks!AU36="","",Marks!AU36)</f>
        <v/>
      </c>
      <c r="AW45" s="31"/>
      <c r="AX45" s="31"/>
      <c r="AY45" s="31"/>
      <c r="AZ45" s="31"/>
      <c r="BA45" s="31"/>
      <c r="BB45" s="31"/>
      <c r="BC45" s="31"/>
      <c r="BD45" s="31" t="str">
        <f t="shared" si="13"/>
        <v/>
      </c>
      <c r="BE45" s="59" t="str">
        <f t="shared" si="14"/>
        <v/>
      </c>
      <c r="BF45" s="35"/>
    </row>
    <row r="46" spans="1:58" ht="24.95" customHeight="1">
      <c r="A46" s="31" t="str">
        <f>IF(Marks!A37="","",Marks!A37)</f>
        <v/>
      </c>
      <c r="B46" s="31" t="str">
        <f>IF(Marks!B37="","",Marks!B37)</f>
        <v/>
      </c>
      <c r="C46" s="31" t="str">
        <f>IF(Marks!C37="","",Marks!C37)</f>
        <v/>
      </c>
      <c r="D46" s="31" t="str">
        <f>IF(Marks!D37="","",Marks!D37)</f>
        <v/>
      </c>
      <c r="E46" s="32" t="str">
        <f>IF(Marks!E37="","",Marks!E37)</f>
        <v/>
      </c>
      <c r="F46" s="33" t="str">
        <f>IF(Marks!F37="","",Marks!F37)</f>
        <v/>
      </c>
      <c r="G46" s="34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 t="shared" si="0"/>
        <v/>
      </c>
      <c r="K46" s="13" t="str">
        <f>IF(Marks!K37="","",Marks!K37)</f>
        <v/>
      </c>
      <c r="L46" s="14" t="str">
        <f>IF(Marks!L37="","",Marks!L37)</f>
        <v/>
      </c>
      <c r="M46" s="15" t="str">
        <f t="shared" si="1"/>
        <v/>
      </c>
      <c r="N46" s="13" t="str">
        <f>IF(Marks!N37="","",Marks!N37)</f>
        <v/>
      </c>
      <c r="O46" s="14" t="str">
        <f>IF(Marks!O37="","",Marks!O37)</f>
        <v/>
      </c>
      <c r="P46" s="15" t="str">
        <f t="shared" si="2"/>
        <v/>
      </c>
      <c r="Q46" s="13" t="str">
        <f>IF(Marks!Q37="","",Marks!Q37)</f>
        <v/>
      </c>
      <c r="R46" s="14" t="str">
        <f>IF(Marks!R37="","",Marks!R37)</f>
        <v/>
      </c>
      <c r="S46" s="15" t="str">
        <f t="shared" si="3"/>
        <v/>
      </c>
      <c r="T46" s="13" t="str">
        <f>IFERROR(IF(Marks!T37="","",ROUND(Marks!T37*0.66667,0)),"")</f>
        <v/>
      </c>
      <c r="U46" s="14" t="str">
        <f>IFERROR(IF(Marks!U37="","",ROUND(Marks!U37*0.66667,0)),"")</f>
        <v/>
      </c>
      <c r="V46" s="15" t="str">
        <f t="shared" si="4"/>
        <v/>
      </c>
      <c r="W46" s="13" t="str">
        <f>IF(Marks!W37="","",Marks!W37)</f>
        <v/>
      </c>
      <c r="X46" s="14" t="str">
        <f>IF(Marks!X37="","",Marks!X37)</f>
        <v/>
      </c>
      <c r="Y46" s="15" t="str">
        <f t="shared" si="5"/>
        <v/>
      </c>
      <c r="Z46" s="13" t="str">
        <f>IF(Marks!Z37="","",Marks!Z37)</f>
        <v/>
      </c>
      <c r="AA46" s="14" t="str">
        <f>IF(Marks!AA37="","",Marks!AA37)</f>
        <v/>
      </c>
      <c r="AB46" s="15" t="str">
        <f t="shared" si="6"/>
        <v/>
      </c>
      <c r="AC46" s="13" t="str">
        <f>IF(Marks!AC37="","",Marks!AC37)</f>
        <v/>
      </c>
      <c r="AD46" s="14" t="str">
        <f>IF(Marks!AD37="","",Marks!AD37)</f>
        <v/>
      </c>
      <c r="AE46" s="15" t="str">
        <f t="shared" si="7"/>
        <v/>
      </c>
      <c r="AF46" s="13" t="str">
        <f>IF(Marks!AF37="","",Marks!AF37)</f>
        <v/>
      </c>
      <c r="AG46" s="14" t="str">
        <f>IF(Marks!AG37="","",Marks!AG37)</f>
        <v/>
      </c>
      <c r="AH46" s="15" t="str">
        <f t="shared" si="8"/>
        <v/>
      </c>
      <c r="AI46" s="13" t="str">
        <f>IF(Marks!AI37="","",Marks!AI37)</f>
        <v/>
      </c>
      <c r="AJ46" s="14" t="str">
        <f>IF(Marks!AJ37="","",Marks!AJ37)</f>
        <v/>
      </c>
      <c r="AK46" s="15" t="str">
        <f t="shared" si="9"/>
        <v/>
      </c>
      <c r="AL46" s="13" t="str">
        <f>IF(Marks!AL37="","",Marks!AL37)</f>
        <v/>
      </c>
      <c r="AM46" s="14" t="str">
        <f>IF(Marks!AM37="","",Marks!AM37)</f>
        <v/>
      </c>
      <c r="AN46" s="15" t="str">
        <f t="shared" si="10"/>
        <v/>
      </c>
      <c r="AO46" s="13" t="str">
        <f>IF(Marks!AO37="","",Marks!AO37)</f>
        <v/>
      </c>
      <c r="AP46" s="14" t="str">
        <f>IF(Marks!AP37="","",Marks!AP37)</f>
        <v/>
      </c>
      <c r="AQ46" s="15" t="str">
        <f t="shared" si="11"/>
        <v/>
      </c>
      <c r="AR46" s="13" t="str">
        <f>IF(Marks!AR37="","",Marks!AR37)</f>
        <v/>
      </c>
      <c r="AS46" s="14" t="str">
        <f>IF(Marks!AS37="","",Marks!AS37)</f>
        <v/>
      </c>
      <c r="AT46" s="15" t="str">
        <f t="shared" si="12"/>
        <v/>
      </c>
      <c r="AU46" s="31"/>
      <c r="AV46" s="31" t="str">
        <f>IF(Marks!AU37="","",Marks!AU37)</f>
        <v/>
      </c>
      <c r="AW46" s="31"/>
      <c r="AX46" s="31"/>
      <c r="AY46" s="31"/>
      <c r="AZ46" s="31"/>
      <c r="BA46" s="31"/>
      <c r="BB46" s="31"/>
      <c r="BC46" s="31"/>
      <c r="BD46" s="31" t="str">
        <f t="shared" si="13"/>
        <v/>
      </c>
      <c r="BE46" s="59" t="str">
        <f t="shared" si="14"/>
        <v/>
      </c>
      <c r="BF46" s="35"/>
    </row>
    <row r="47" spans="1:58" ht="24.95" customHeight="1">
      <c r="A47" s="31" t="str">
        <f>IF(Marks!A38="","",Marks!A38)</f>
        <v/>
      </c>
      <c r="B47" s="31" t="str">
        <f>IF(Marks!B38="","",Marks!B38)</f>
        <v/>
      </c>
      <c r="C47" s="31" t="str">
        <f>IF(Marks!C38="","",Marks!C38)</f>
        <v/>
      </c>
      <c r="D47" s="31" t="str">
        <f>IF(Marks!D38="","",Marks!D38)</f>
        <v/>
      </c>
      <c r="E47" s="32" t="str">
        <f>IF(Marks!E38="","",Marks!E38)</f>
        <v/>
      </c>
      <c r="F47" s="33" t="str">
        <f>IF(Marks!F38="","",Marks!F38)</f>
        <v/>
      </c>
      <c r="G47" s="34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 t="shared" si="0"/>
        <v/>
      </c>
      <c r="K47" s="13" t="str">
        <f>IF(Marks!K38="","",Marks!K38)</f>
        <v/>
      </c>
      <c r="L47" s="14" t="str">
        <f>IF(Marks!L38="","",Marks!L38)</f>
        <v/>
      </c>
      <c r="M47" s="15" t="str">
        <f t="shared" si="1"/>
        <v/>
      </c>
      <c r="N47" s="13" t="str">
        <f>IF(Marks!N38="","",Marks!N38)</f>
        <v/>
      </c>
      <c r="O47" s="14" t="str">
        <f>IF(Marks!O38="","",Marks!O38)</f>
        <v/>
      </c>
      <c r="P47" s="15" t="str">
        <f t="shared" si="2"/>
        <v/>
      </c>
      <c r="Q47" s="13" t="str">
        <f>IF(Marks!Q38="","",Marks!Q38)</f>
        <v/>
      </c>
      <c r="R47" s="14" t="str">
        <f>IF(Marks!R38="","",Marks!R38)</f>
        <v/>
      </c>
      <c r="S47" s="15" t="str">
        <f t="shared" si="3"/>
        <v/>
      </c>
      <c r="T47" s="13" t="str">
        <f>IFERROR(IF(Marks!T38="","",ROUND(Marks!T38*0.66667,0)),"")</f>
        <v/>
      </c>
      <c r="U47" s="14" t="str">
        <f>IFERROR(IF(Marks!U38="","",ROUND(Marks!U38*0.66667,0)),"")</f>
        <v/>
      </c>
      <c r="V47" s="15" t="str">
        <f t="shared" si="4"/>
        <v/>
      </c>
      <c r="W47" s="13" t="str">
        <f>IF(Marks!W38="","",Marks!W38)</f>
        <v/>
      </c>
      <c r="X47" s="14" t="str">
        <f>IF(Marks!X38="","",Marks!X38)</f>
        <v/>
      </c>
      <c r="Y47" s="15" t="str">
        <f t="shared" si="5"/>
        <v/>
      </c>
      <c r="Z47" s="13" t="str">
        <f>IF(Marks!Z38="","",Marks!Z38)</f>
        <v/>
      </c>
      <c r="AA47" s="14" t="str">
        <f>IF(Marks!AA38="","",Marks!AA38)</f>
        <v/>
      </c>
      <c r="AB47" s="15" t="str">
        <f t="shared" si="6"/>
        <v/>
      </c>
      <c r="AC47" s="13" t="str">
        <f>IF(Marks!AC38="","",Marks!AC38)</f>
        <v/>
      </c>
      <c r="AD47" s="14" t="str">
        <f>IF(Marks!AD38="","",Marks!AD38)</f>
        <v/>
      </c>
      <c r="AE47" s="15" t="str">
        <f t="shared" si="7"/>
        <v/>
      </c>
      <c r="AF47" s="13" t="str">
        <f>IF(Marks!AF38="","",Marks!AF38)</f>
        <v/>
      </c>
      <c r="AG47" s="14" t="str">
        <f>IF(Marks!AG38="","",Marks!AG38)</f>
        <v/>
      </c>
      <c r="AH47" s="15" t="str">
        <f t="shared" si="8"/>
        <v/>
      </c>
      <c r="AI47" s="13" t="str">
        <f>IF(Marks!AI38="","",Marks!AI38)</f>
        <v/>
      </c>
      <c r="AJ47" s="14" t="str">
        <f>IF(Marks!AJ38="","",Marks!AJ38)</f>
        <v/>
      </c>
      <c r="AK47" s="15" t="str">
        <f t="shared" si="9"/>
        <v/>
      </c>
      <c r="AL47" s="13" t="str">
        <f>IF(Marks!AL38="","",Marks!AL38)</f>
        <v/>
      </c>
      <c r="AM47" s="14" t="str">
        <f>IF(Marks!AM38="","",Marks!AM38)</f>
        <v/>
      </c>
      <c r="AN47" s="15" t="str">
        <f t="shared" si="10"/>
        <v/>
      </c>
      <c r="AO47" s="13" t="str">
        <f>IF(Marks!AO38="","",Marks!AO38)</f>
        <v/>
      </c>
      <c r="AP47" s="14" t="str">
        <f>IF(Marks!AP38="","",Marks!AP38)</f>
        <v/>
      </c>
      <c r="AQ47" s="15" t="str">
        <f t="shared" si="11"/>
        <v/>
      </c>
      <c r="AR47" s="13" t="str">
        <f>IF(Marks!AR38="","",Marks!AR38)</f>
        <v/>
      </c>
      <c r="AS47" s="14" t="str">
        <f>IF(Marks!AS38="","",Marks!AS38)</f>
        <v/>
      </c>
      <c r="AT47" s="15" t="str">
        <f t="shared" si="12"/>
        <v/>
      </c>
      <c r="AU47" s="31"/>
      <c r="AV47" s="31" t="str">
        <f>IF(Marks!AU38="","",Marks!AU38)</f>
        <v/>
      </c>
      <c r="AW47" s="31"/>
      <c r="AX47" s="31"/>
      <c r="AY47" s="31"/>
      <c r="AZ47" s="31"/>
      <c r="BA47" s="31"/>
      <c r="BB47" s="31"/>
      <c r="BC47" s="31"/>
      <c r="BD47" s="31" t="str">
        <f t="shared" si="13"/>
        <v/>
      </c>
      <c r="BE47" s="59" t="str">
        <f t="shared" si="14"/>
        <v/>
      </c>
      <c r="BF47" s="35"/>
    </row>
    <row r="48" spans="1:58" ht="24.95" customHeight="1">
      <c r="A48" s="31" t="str">
        <f>IF(Marks!A39="","",Marks!A39)</f>
        <v/>
      </c>
      <c r="B48" s="31" t="str">
        <f>IF(Marks!B39="","",Marks!B39)</f>
        <v/>
      </c>
      <c r="C48" s="31" t="str">
        <f>IF(Marks!C39="","",Marks!C39)</f>
        <v/>
      </c>
      <c r="D48" s="31" t="str">
        <f>IF(Marks!D39="","",Marks!D39)</f>
        <v/>
      </c>
      <c r="E48" s="32" t="str">
        <f>IF(Marks!E39="","",Marks!E39)</f>
        <v/>
      </c>
      <c r="F48" s="33" t="str">
        <f>IF(Marks!F39="","",Marks!F39)</f>
        <v/>
      </c>
      <c r="G48" s="34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 t="shared" si="0"/>
        <v/>
      </c>
      <c r="K48" s="13" t="str">
        <f>IF(Marks!K39="","",Marks!K39)</f>
        <v/>
      </c>
      <c r="L48" s="14" t="str">
        <f>IF(Marks!L39="","",Marks!L39)</f>
        <v/>
      </c>
      <c r="M48" s="15" t="str">
        <f t="shared" si="1"/>
        <v/>
      </c>
      <c r="N48" s="13" t="str">
        <f>IF(Marks!N39="","",Marks!N39)</f>
        <v/>
      </c>
      <c r="O48" s="14" t="str">
        <f>IF(Marks!O39="","",Marks!O39)</f>
        <v/>
      </c>
      <c r="P48" s="15" t="str">
        <f t="shared" si="2"/>
        <v/>
      </c>
      <c r="Q48" s="13" t="str">
        <f>IF(Marks!Q39="","",Marks!Q39)</f>
        <v/>
      </c>
      <c r="R48" s="14" t="str">
        <f>IF(Marks!R39="","",Marks!R39)</f>
        <v/>
      </c>
      <c r="S48" s="15" t="str">
        <f t="shared" si="3"/>
        <v/>
      </c>
      <c r="T48" s="13" t="str">
        <f>IFERROR(IF(Marks!T39="","",ROUND(Marks!T39*0.66667,0)),"")</f>
        <v/>
      </c>
      <c r="U48" s="14" t="str">
        <f>IFERROR(IF(Marks!U39="","",ROUND(Marks!U39*0.66667,0)),"")</f>
        <v/>
      </c>
      <c r="V48" s="15" t="str">
        <f t="shared" si="4"/>
        <v/>
      </c>
      <c r="W48" s="13" t="str">
        <f>IF(Marks!W39="","",Marks!W39)</f>
        <v/>
      </c>
      <c r="X48" s="14" t="str">
        <f>IF(Marks!X39="","",Marks!X39)</f>
        <v/>
      </c>
      <c r="Y48" s="15" t="str">
        <f t="shared" si="5"/>
        <v/>
      </c>
      <c r="Z48" s="13" t="str">
        <f>IF(Marks!Z39="","",Marks!Z39)</f>
        <v/>
      </c>
      <c r="AA48" s="14" t="str">
        <f>IF(Marks!AA39="","",Marks!AA39)</f>
        <v/>
      </c>
      <c r="AB48" s="15" t="str">
        <f t="shared" si="6"/>
        <v/>
      </c>
      <c r="AC48" s="13" t="str">
        <f>IF(Marks!AC39="","",Marks!AC39)</f>
        <v/>
      </c>
      <c r="AD48" s="14" t="str">
        <f>IF(Marks!AD39="","",Marks!AD39)</f>
        <v/>
      </c>
      <c r="AE48" s="15" t="str">
        <f t="shared" si="7"/>
        <v/>
      </c>
      <c r="AF48" s="13" t="str">
        <f>IF(Marks!AF39="","",Marks!AF39)</f>
        <v/>
      </c>
      <c r="AG48" s="14" t="str">
        <f>IF(Marks!AG39="","",Marks!AG39)</f>
        <v/>
      </c>
      <c r="AH48" s="15" t="str">
        <f t="shared" si="8"/>
        <v/>
      </c>
      <c r="AI48" s="13" t="str">
        <f>IF(Marks!AI39="","",Marks!AI39)</f>
        <v/>
      </c>
      <c r="AJ48" s="14" t="str">
        <f>IF(Marks!AJ39="","",Marks!AJ39)</f>
        <v/>
      </c>
      <c r="AK48" s="15" t="str">
        <f t="shared" si="9"/>
        <v/>
      </c>
      <c r="AL48" s="13" t="str">
        <f>IF(Marks!AL39="","",Marks!AL39)</f>
        <v/>
      </c>
      <c r="AM48" s="14" t="str">
        <f>IF(Marks!AM39="","",Marks!AM39)</f>
        <v/>
      </c>
      <c r="AN48" s="15" t="str">
        <f t="shared" si="10"/>
        <v/>
      </c>
      <c r="AO48" s="13" t="str">
        <f>IF(Marks!AO39="","",Marks!AO39)</f>
        <v/>
      </c>
      <c r="AP48" s="14" t="str">
        <f>IF(Marks!AP39="","",Marks!AP39)</f>
        <v/>
      </c>
      <c r="AQ48" s="15" t="str">
        <f t="shared" si="11"/>
        <v/>
      </c>
      <c r="AR48" s="13" t="str">
        <f>IF(Marks!AR39="","",Marks!AR39)</f>
        <v/>
      </c>
      <c r="AS48" s="14" t="str">
        <f>IF(Marks!AS39="","",Marks!AS39)</f>
        <v/>
      </c>
      <c r="AT48" s="15" t="str">
        <f t="shared" si="12"/>
        <v/>
      </c>
      <c r="AU48" s="31"/>
      <c r="AV48" s="31" t="str">
        <f>IF(Marks!AU39="","",Marks!AU39)</f>
        <v/>
      </c>
      <c r="AW48" s="31"/>
      <c r="AX48" s="31"/>
      <c r="AY48" s="31"/>
      <c r="AZ48" s="31"/>
      <c r="BA48" s="31"/>
      <c r="BB48" s="31"/>
      <c r="BC48" s="31"/>
      <c r="BD48" s="31" t="str">
        <f t="shared" si="13"/>
        <v/>
      </c>
      <c r="BE48" s="59" t="str">
        <f t="shared" si="14"/>
        <v/>
      </c>
      <c r="BF48" s="35"/>
    </row>
    <row r="49" spans="1:59" ht="24.95" customHeight="1">
      <c r="A49" s="31" t="str">
        <f>IF(Marks!A40="","",Marks!A40)</f>
        <v/>
      </c>
      <c r="B49" s="31" t="str">
        <f>IF(Marks!B40="","",Marks!B40)</f>
        <v/>
      </c>
      <c r="C49" s="31" t="str">
        <f>IF(Marks!C40="","",Marks!C40)</f>
        <v/>
      </c>
      <c r="D49" s="31" t="str">
        <f>IF(Marks!D40="","",Marks!D40)</f>
        <v/>
      </c>
      <c r="E49" s="32" t="str">
        <f>IF(Marks!E40="","",Marks!E40)</f>
        <v/>
      </c>
      <c r="F49" s="33" t="str">
        <f>IF(Marks!F40="","",Marks!F40)</f>
        <v/>
      </c>
      <c r="G49" s="34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 t="shared" si="0"/>
        <v/>
      </c>
      <c r="K49" s="13" t="str">
        <f>IF(Marks!K40="","",Marks!K40)</f>
        <v/>
      </c>
      <c r="L49" s="14" t="str">
        <f>IF(Marks!L40="","",Marks!L40)</f>
        <v/>
      </c>
      <c r="M49" s="15" t="str">
        <f t="shared" si="1"/>
        <v/>
      </c>
      <c r="N49" s="13" t="str">
        <f>IF(Marks!N40="","",Marks!N40)</f>
        <v/>
      </c>
      <c r="O49" s="14" t="str">
        <f>IF(Marks!O40="","",Marks!O40)</f>
        <v/>
      </c>
      <c r="P49" s="15" t="str">
        <f t="shared" si="2"/>
        <v/>
      </c>
      <c r="Q49" s="13" t="str">
        <f>IF(Marks!Q40="","",Marks!Q40)</f>
        <v/>
      </c>
      <c r="R49" s="14" t="str">
        <f>IF(Marks!R40="","",Marks!R40)</f>
        <v/>
      </c>
      <c r="S49" s="15" t="str">
        <f t="shared" si="3"/>
        <v/>
      </c>
      <c r="T49" s="13" t="str">
        <f>IFERROR(IF(Marks!T40="","",ROUND(Marks!T40*0.66667,0)),"")</f>
        <v/>
      </c>
      <c r="U49" s="14" t="str">
        <f>IFERROR(IF(Marks!U40="","",ROUND(Marks!U40*0.66667,0)),"")</f>
        <v/>
      </c>
      <c r="V49" s="15" t="str">
        <f t="shared" si="4"/>
        <v/>
      </c>
      <c r="W49" s="13" t="str">
        <f>IF(Marks!W40="","",Marks!W40)</f>
        <v/>
      </c>
      <c r="X49" s="14" t="str">
        <f>IF(Marks!X40="","",Marks!X40)</f>
        <v/>
      </c>
      <c r="Y49" s="15" t="str">
        <f t="shared" si="5"/>
        <v/>
      </c>
      <c r="Z49" s="13" t="str">
        <f>IF(Marks!Z40="","",Marks!Z40)</f>
        <v/>
      </c>
      <c r="AA49" s="14" t="str">
        <f>IF(Marks!AA40="","",Marks!AA40)</f>
        <v/>
      </c>
      <c r="AB49" s="15" t="str">
        <f t="shared" si="6"/>
        <v/>
      </c>
      <c r="AC49" s="13" t="str">
        <f>IF(Marks!AC40="","",Marks!AC40)</f>
        <v/>
      </c>
      <c r="AD49" s="14" t="str">
        <f>IF(Marks!AD40="","",Marks!AD40)</f>
        <v/>
      </c>
      <c r="AE49" s="15" t="str">
        <f t="shared" si="7"/>
        <v/>
      </c>
      <c r="AF49" s="13" t="str">
        <f>IF(Marks!AF40="","",Marks!AF40)</f>
        <v/>
      </c>
      <c r="AG49" s="14" t="str">
        <f>IF(Marks!AG40="","",Marks!AG40)</f>
        <v/>
      </c>
      <c r="AH49" s="15" t="str">
        <f t="shared" si="8"/>
        <v/>
      </c>
      <c r="AI49" s="13" t="str">
        <f>IF(Marks!AI40="","",Marks!AI40)</f>
        <v/>
      </c>
      <c r="AJ49" s="14" t="str">
        <f>IF(Marks!AJ40="","",Marks!AJ40)</f>
        <v/>
      </c>
      <c r="AK49" s="15" t="str">
        <f t="shared" si="9"/>
        <v/>
      </c>
      <c r="AL49" s="13" t="str">
        <f>IF(Marks!AL40="","",Marks!AL40)</f>
        <v/>
      </c>
      <c r="AM49" s="14" t="str">
        <f>IF(Marks!AM40="","",Marks!AM40)</f>
        <v/>
      </c>
      <c r="AN49" s="15" t="str">
        <f t="shared" si="10"/>
        <v/>
      </c>
      <c r="AO49" s="13" t="str">
        <f>IF(Marks!AO40="","",Marks!AO40)</f>
        <v/>
      </c>
      <c r="AP49" s="14" t="str">
        <f>IF(Marks!AP40="","",Marks!AP40)</f>
        <v/>
      </c>
      <c r="AQ49" s="15" t="str">
        <f t="shared" si="11"/>
        <v/>
      </c>
      <c r="AR49" s="13" t="str">
        <f>IF(Marks!AR40="","",Marks!AR40)</f>
        <v/>
      </c>
      <c r="AS49" s="14" t="str">
        <f>IF(Marks!AS40="","",Marks!AS40)</f>
        <v/>
      </c>
      <c r="AT49" s="15" t="str">
        <f t="shared" si="12"/>
        <v/>
      </c>
      <c r="AU49" s="31"/>
      <c r="AV49" s="31" t="str">
        <f>IF(Marks!AU40="","",Marks!AU40)</f>
        <v/>
      </c>
      <c r="AW49" s="31"/>
      <c r="AX49" s="31"/>
      <c r="AY49" s="31"/>
      <c r="AZ49" s="31"/>
      <c r="BA49" s="31"/>
      <c r="BB49" s="31"/>
      <c r="BC49" s="31"/>
      <c r="BD49" s="31" t="str">
        <f t="shared" si="13"/>
        <v/>
      </c>
      <c r="BE49" s="59" t="str">
        <f t="shared" si="14"/>
        <v/>
      </c>
      <c r="BF49" s="35"/>
    </row>
    <row r="50" spans="1:59" ht="24.95" customHeight="1">
      <c r="A50" s="31" t="str">
        <f>IF(Marks!A41="","",Marks!A41)</f>
        <v/>
      </c>
      <c r="B50" s="31" t="str">
        <f>IF(Marks!B41="","",Marks!B41)</f>
        <v/>
      </c>
      <c r="C50" s="31" t="str">
        <f>IF(Marks!C41="","",Marks!C41)</f>
        <v/>
      </c>
      <c r="D50" s="31" t="str">
        <f>IF(Marks!D41="","",Marks!D41)</f>
        <v/>
      </c>
      <c r="E50" s="32" t="str">
        <f>IF(Marks!E41="","",Marks!E41)</f>
        <v/>
      </c>
      <c r="F50" s="33" t="str">
        <f>IF(Marks!F41="","",Marks!F41)</f>
        <v/>
      </c>
      <c r="G50" s="34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 t="shared" si="0"/>
        <v/>
      </c>
      <c r="K50" s="13" t="str">
        <f>IF(Marks!K41="","",Marks!K41)</f>
        <v/>
      </c>
      <c r="L50" s="14" t="str">
        <f>IF(Marks!L41="","",Marks!L41)</f>
        <v/>
      </c>
      <c r="M50" s="15" t="str">
        <f t="shared" si="1"/>
        <v/>
      </c>
      <c r="N50" s="13" t="str">
        <f>IF(Marks!N41="","",Marks!N41)</f>
        <v/>
      </c>
      <c r="O50" s="14" t="str">
        <f>IF(Marks!O41="","",Marks!O41)</f>
        <v/>
      </c>
      <c r="P50" s="15" t="str">
        <f t="shared" si="2"/>
        <v/>
      </c>
      <c r="Q50" s="13" t="str">
        <f>IF(Marks!Q41="","",Marks!Q41)</f>
        <v/>
      </c>
      <c r="R50" s="14" t="str">
        <f>IF(Marks!R41="","",Marks!R41)</f>
        <v/>
      </c>
      <c r="S50" s="15" t="str">
        <f t="shared" si="3"/>
        <v/>
      </c>
      <c r="T50" s="13" t="str">
        <f>IFERROR(IF(Marks!T41="","",ROUND(Marks!T41*0.66667,0)),"")</f>
        <v/>
      </c>
      <c r="U50" s="14" t="str">
        <f>IFERROR(IF(Marks!U41="","",ROUND(Marks!U41*0.66667,0)),"")</f>
        <v/>
      </c>
      <c r="V50" s="15" t="str">
        <f t="shared" si="4"/>
        <v/>
      </c>
      <c r="W50" s="13" t="str">
        <f>IF(Marks!W41="","",Marks!W41)</f>
        <v/>
      </c>
      <c r="X50" s="14" t="str">
        <f>IF(Marks!X41="","",Marks!X41)</f>
        <v/>
      </c>
      <c r="Y50" s="15" t="str">
        <f t="shared" si="5"/>
        <v/>
      </c>
      <c r="Z50" s="13" t="str">
        <f>IF(Marks!Z41="","",Marks!Z41)</f>
        <v/>
      </c>
      <c r="AA50" s="14" t="str">
        <f>IF(Marks!AA41="","",Marks!AA41)</f>
        <v/>
      </c>
      <c r="AB50" s="15" t="str">
        <f t="shared" si="6"/>
        <v/>
      </c>
      <c r="AC50" s="13" t="str">
        <f>IF(Marks!AC41="","",Marks!AC41)</f>
        <v/>
      </c>
      <c r="AD50" s="14" t="str">
        <f>IF(Marks!AD41="","",Marks!AD41)</f>
        <v/>
      </c>
      <c r="AE50" s="15" t="str">
        <f t="shared" si="7"/>
        <v/>
      </c>
      <c r="AF50" s="13" t="str">
        <f>IF(Marks!AF41="","",Marks!AF41)</f>
        <v/>
      </c>
      <c r="AG50" s="14" t="str">
        <f>IF(Marks!AG41="","",Marks!AG41)</f>
        <v/>
      </c>
      <c r="AH50" s="15" t="str">
        <f t="shared" si="8"/>
        <v/>
      </c>
      <c r="AI50" s="13" t="str">
        <f>IF(Marks!AI41="","",Marks!AI41)</f>
        <v/>
      </c>
      <c r="AJ50" s="14" t="str">
        <f>IF(Marks!AJ41="","",Marks!AJ41)</f>
        <v/>
      </c>
      <c r="AK50" s="15" t="str">
        <f t="shared" si="9"/>
        <v/>
      </c>
      <c r="AL50" s="13" t="str">
        <f>IF(Marks!AL41="","",Marks!AL41)</f>
        <v/>
      </c>
      <c r="AM50" s="14" t="str">
        <f>IF(Marks!AM41="","",Marks!AM41)</f>
        <v/>
      </c>
      <c r="AN50" s="15" t="str">
        <f t="shared" si="10"/>
        <v/>
      </c>
      <c r="AO50" s="13" t="str">
        <f>IF(Marks!AO41="","",Marks!AO41)</f>
        <v/>
      </c>
      <c r="AP50" s="14" t="str">
        <f>IF(Marks!AP41="","",Marks!AP41)</f>
        <v/>
      </c>
      <c r="AQ50" s="15" t="str">
        <f t="shared" si="11"/>
        <v/>
      </c>
      <c r="AR50" s="13" t="str">
        <f>IF(Marks!AR41="","",Marks!AR41)</f>
        <v/>
      </c>
      <c r="AS50" s="14" t="str">
        <f>IF(Marks!AS41="","",Marks!AS41)</f>
        <v/>
      </c>
      <c r="AT50" s="15" t="str">
        <f t="shared" si="12"/>
        <v/>
      </c>
      <c r="AU50" s="31"/>
      <c r="AV50" s="31" t="str">
        <f>IF(Marks!AU41="","",Marks!AU41)</f>
        <v/>
      </c>
      <c r="AW50" s="31"/>
      <c r="AX50" s="31"/>
      <c r="AY50" s="31"/>
      <c r="AZ50" s="31"/>
      <c r="BA50" s="31"/>
      <c r="BB50" s="31"/>
      <c r="BC50" s="31"/>
      <c r="BD50" s="31" t="str">
        <f t="shared" si="13"/>
        <v/>
      </c>
      <c r="BE50" s="59" t="str">
        <f t="shared" si="14"/>
        <v/>
      </c>
      <c r="BF50" s="35"/>
    </row>
    <row r="51" spans="1:59" ht="24.95" customHeight="1">
      <c r="A51" s="31" t="str">
        <f>IF(Marks!A42="","",Marks!A42)</f>
        <v/>
      </c>
      <c r="B51" s="31" t="str">
        <f>IF(Marks!B42="","",Marks!B42)</f>
        <v/>
      </c>
      <c r="C51" s="31" t="str">
        <f>IF(Marks!C42="","",Marks!C42)</f>
        <v/>
      </c>
      <c r="D51" s="31" t="str">
        <f>IF(Marks!D42="","",Marks!D42)</f>
        <v/>
      </c>
      <c r="E51" s="32" t="str">
        <f>IF(Marks!E42="","",Marks!E42)</f>
        <v/>
      </c>
      <c r="F51" s="33" t="str">
        <f>IF(Marks!F42="","",Marks!F42)</f>
        <v/>
      </c>
      <c r="G51" s="34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 t="shared" si="0"/>
        <v/>
      </c>
      <c r="K51" s="13" t="str">
        <f>IF(Marks!K42="","",Marks!K42)</f>
        <v/>
      </c>
      <c r="L51" s="14" t="str">
        <f>IF(Marks!L42="","",Marks!L42)</f>
        <v/>
      </c>
      <c r="M51" s="15" t="str">
        <f t="shared" si="1"/>
        <v/>
      </c>
      <c r="N51" s="13" t="str">
        <f>IF(Marks!N42="","",Marks!N42)</f>
        <v/>
      </c>
      <c r="O51" s="14" t="str">
        <f>IF(Marks!O42="","",Marks!O42)</f>
        <v/>
      </c>
      <c r="P51" s="15" t="str">
        <f t="shared" si="2"/>
        <v/>
      </c>
      <c r="Q51" s="13" t="str">
        <f>IF(Marks!Q42="","",Marks!Q42)</f>
        <v/>
      </c>
      <c r="R51" s="14" t="str">
        <f>IF(Marks!R42="","",Marks!R42)</f>
        <v/>
      </c>
      <c r="S51" s="15" t="str">
        <f t="shared" si="3"/>
        <v/>
      </c>
      <c r="T51" s="13" t="str">
        <f>IFERROR(IF(Marks!T42="","",ROUND(Marks!T42*0.66667,0)),"")</f>
        <v/>
      </c>
      <c r="U51" s="14" t="str">
        <f>IFERROR(IF(Marks!U42="","",ROUND(Marks!U42*0.66667,0)),"")</f>
        <v/>
      </c>
      <c r="V51" s="15" t="str">
        <f t="shared" si="4"/>
        <v/>
      </c>
      <c r="W51" s="13" t="str">
        <f>IF(Marks!W42="","",Marks!W42)</f>
        <v/>
      </c>
      <c r="X51" s="14" t="str">
        <f>IF(Marks!X42="","",Marks!X42)</f>
        <v/>
      </c>
      <c r="Y51" s="15" t="str">
        <f t="shared" si="5"/>
        <v/>
      </c>
      <c r="Z51" s="13" t="str">
        <f>IF(Marks!Z42="","",Marks!Z42)</f>
        <v/>
      </c>
      <c r="AA51" s="14" t="str">
        <f>IF(Marks!AA42="","",Marks!AA42)</f>
        <v/>
      </c>
      <c r="AB51" s="15" t="str">
        <f t="shared" si="6"/>
        <v/>
      </c>
      <c r="AC51" s="13" t="str">
        <f>IF(Marks!AC42="","",Marks!AC42)</f>
        <v/>
      </c>
      <c r="AD51" s="14" t="str">
        <f>IF(Marks!AD42="","",Marks!AD42)</f>
        <v/>
      </c>
      <c r="AE51" s="15" t="str">
        <f t="shared" si="7"/>
        <v/>
      </c>
      <c r="AF51" s="13" t="str">
        <f>IF(Marks!AF42="","",Marks!AF42)</f>
        <v/>
      </c>
      <c r="AG51" s="14" t="str">
        <f>IF(Marks!AG42="","",Marks!AG42)</f>
        <v/>
      </c>
      <c r="AH51" s="15" t="str">
        <f t="shared" si="8"/>
        <v/>
      </c>
      <c r="AI51" s="13" t="str">
        <f>IF(Marks!AI42="","",Marks!AI42)</f>
        <v/>
      </c>
      <c r="AJ51" s="14" t="str">
        <f>IF(Marks!AJ42="","",Marks!AJ42)</f>
        <v/>
      </c>
      <c r="AK51" s="15" t="str">
        <f t="shared" si="9"/>
        <v/>
      </c>
      <c r="AL51" s="13" t="str">
        <f>IF(Marks!AL42="","",Marks!AL42)</f>
        <v/>
      </c>
      <c r="AM51" s="14" t="str">
        <f>IF(Marks!AM42="","",Marks!AM42)</f>
        <v/>
      </c>
      <c r="AN51" s="15" t="str">
        <f t="shared" si="10"/>
        <v/>
      </c>
      <c r="AO51" s="13" t="str">
        <f>IF(Marks!AO42="","",Marks!AO42)</f>
        <v/>
      </c>
      <c r="AP51" s="14" t="str">
        <f>IF(Marks!AP42="","",Marks!AP42)</f>
        <v/>
      </c>
      <c r="AQ51" s="15" t="str">
        <f t="shared" si="11"/>
        <v/>
      </c>
      <c r="AR51" s="13" t="str">
        <f>IF(Marks!AR42="","",Marks!AR42)</f>
        <v/>
      </c>
      <c r="AS51" s="14" t="str">
        <f>IF(Marks!AS42="","",Marks!AS42)</f>
        <v/>
      </c>
      <c r="AT51" s="15" t="str">
        <f t="shared" si="12"/>
        <v/>
      </c>
      <c r="AU51" s="31"/>
      <c r="AV51" s="31" t="str">
        <f>IF(Marks!AU42="","",Marks!AU42)</f>
        <v/>
      </c>
      <c r="AW51" s="31"/>
      <c r="AX51" s="31"/>
      <c r="AY51" s="31"/>
      <c r="AZ51" s="31"/>
      <c r="BA51" s="31"/>
      <c r="BB51" s="31"/>
      <c r="BC51" s="31"/>
      <c r="BD51" s="31" t="str">
        <f t="shared" si="13"/>
        <v/>
      </c>
      <c r="BE51" s="59" t="str">
        <f t="shared" si="14"/>
        <v/>
      </c>
      <c r="BF51" s="35"/>
    </row>
    <row r="52" spans="1:59" ht="24.95" customHeight="1">
      <c r="A52" s="31" t="str">
        <f>IF(Marks!A43="","",Marks!A43)</f>
        <v/>
      </c>
      <c r="B52" s="31" t="str">
        <f>IF(Marks!B43="","",Marks!B43)</f>
        <v/>
      </c>
      <c r="C52" s="31" t="str">
        <f>IF(Marks!C43="","",Marks!C43)</f>
        <v/>
      </c>
      <c r="D52" s="31" t="str">
        <f>IF(Marks!D43="","",Marks!D43)</f>
        <v/>
      </c>
      <c r="E52" s="32" t="str">
        <f>IF(Marks!E43="","",Marks!E43)</f>
        <v/>
      </c>
      <c r="F52" s="33" t="str">
        <f>IF(Marks!F43="","",Marks!F43)</f>
        <v/>
      </c>
      <c r="G52" s="34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 t="shared" si="0"/>
        <v/>
      </c>
      <c r="K52" s="13" t="str">
        <f>IF(Marks!K43="","",Marks!K43)</f>
        <v/>
      </c>
      <c r="L52" s="14" t="str">
        <f>IF(Marks!L43="","",Marks!L43)</f>
        <v/>
      </c>
      <c r="M52" s="15" t="str">
        <f t="shared" si="1"/>
        <v/>
      </c>
      <c r="N52" s="13" t="str">
        <f>IF(Marks!N43="","",Marks!N43)</f>
        <v/>
      </c>
      <c r="O52" s="14" t="str">
        <f>IF(Marks!O43="","",Marks!O43)</f>
        <v/>
      </c>
      <c r="P52" s="15" t="str">
        <f t="shared" si="2"/>
        <v/>
      </c>
      <c r="Q52" s="13" t="str">
        <f>IF(Marks!Q43="","",Marks!Q43)</f>
        <v/>
      </c>
      <c r="R52" s="14" t="str">
        <f>IF(Marks!R43="","",Marks!R43)</f>
        <v/>
      </c>
      <c r="S52" s="15" t="str">
        <f t="shared" si="3"/>
        <v/>
      </c>
      <c r="T52" s="13" t="str">
        <f>IFERROR(IF(Marks!T43="","",ROUND(Marks!T43*0.66667,0)),"")</f>
        <v/>
      </c>
      <c r="U52" s="14" t="str">
        <f>IFERROR(IF(Marks!U43="","",ROUND(Marks!U43*0.66667,0)),"")</f>
        <v/>
      </c>
      <c r="V52" s="15" t="str">
        <f t="shared" si="4"/>
        <v/>
      </c>
      <c r="W52" s="13" t="str">
        <f>IF(Marks!W43="","",Marks!W43)</f>
        <v/>
      </c>
      <c r="X52" s="14" t="str">
        <f>IF(Marks!X43="","",Marks!X43)</f>
        <v/>
      </c>
      <c r="Y52" s="15" t="str">
        <f t="shared" si="5"/>
        <v/>
      </c>
      <c r="Z52" s="13" t="str">
        <f>IF(Marks!Z43="","",Marks!Z43)</f>
        <v/>
      </c>
      <c r="AA52" s="14" t="str">
        <f>IF(Marks!AA43="","",Marks!AA43)</f>
        <v/>
      </c>
      <c r="AB52" s="15" t="str">
        <f t="shared" si="6"/>
        <v/>
      </c>
      <c r="AC52" s="13" t="str">
        <f>IF(Marks!AC43="","",Marks!AC43)</f>
        <v/>
      </c>
      <c r="AD52" s="14" t="str">
        <f>IF(Marks!AD43="","",Marks!AD43)</f>
        <v/>
      </c>
      <c r="AE52" s="15" t="str">
        <f t="shared" si="7"/>
        <v/>
      </c>
      <c r="AF52" s="13" t="str">
        <f>IF(Marks!AF43="","",Marks!AF43)</f>
        <v/>
      </c>
      <c r="AG52" s="14" t="str">
        <f>IF(Marks!AG43="","",Marks!AG43)</f>
        <v/>
      </c>
      <c r="AH52" s="15" t="str">
        <f t="shared" si="8"/>
        <v/>
      </c>
      <c r="AI52" s="13" t="str">
        <f>IF(Marks!AI43="","",Marks!AI43)</f>
        <v/>
      </c>
      <c r="AJ52" s="14" t="str">
        <f>IF(Marks!AJ43="","",Marks!AJ43)</f>
        <v/>
      </c>
      <c r="AK52" s="15" t="str">
        <f t="shared" si="9"/>
        <v/>
      </c>
      <c r="AL52" s="13" t="str">
        <f>IF(Marks!AL43="","",Marks!AL43)</f>
        <v/>
      </c>
      <c r="AM52" s="14" t="str">
        <f>IF(Marks!AM43="","",Marks!AM43)</f>
        <v/>
      </c>
      <c r="AN52" s="15" t="str">
        <f t="shared" si="10"/>
        <v/>
      </c>
      <c r="AO52" s="13" t="str">
        <f>IF(Marks!AO43="","",Marks!AO43)</f>
        <v/>
      </c>
      <c r="AP52" s="14" t="str">
        <f>IF(Marks!AP43="","",Marks!AP43)</f>
        <v/>
      </c>
      <c r="AQ52" s="15" t="str">
        <f t="shared" si="11"/>
        <v/>
      </c>
      <c r="AR52" s="13" t="str">
        <f>IF(Marks!AR43="","",Marks!AR43)</f>
        <v/>
      </c>
      <c r="AS52" s="14" t="str">
        <f>IF(Marks!AS43="","",Marks!AS43)</f>
        <v/>
      </c>
      <c r="AT52" s="15" t="str">
        <f t="shared" si="12"/>
        <v/>
      </c>
      <c r="AU52" s="31"/>
      <c r="AV52" s="31" t="str">
        <f>IF(Marks!AU43="","",Marks!AU43)</f>
        <v/>
      </c>
      <c r="AW52" s="31"/>
      <c r="AX52" s="31"/>
      <c r="AY52" s="31"/>
      <c r="AZ52" s="31"/>
      <c r="BA52" s="31"/>
      <c r="BB52" s="31"/>
      <c r="BC52" s="31"/>
      <c r="BD52" s="31" t="str">
        <f t="shared" si="13"/>
        <v/>
      </c>
      <c r="BE52" s="59" t="str">
        <f t="shared" si="14"/>
        <v/>
      </c>
      <c r="BF52" s="35"/>
    </row>
    <row r="53" spans="1:59" ht="24.95" customHeight="1">
      <c r="A53" s="31" t="str">
        <f>IF(Marks!A44="","",Marks!A44)</f>
        <v/>
      </c>
      <c r="B53" s="31" t="str">
        <f>IF(Marks!B44="","",Marks!B44)</f>
        <v/>
      </c>
      <c r="C53" s="31" t="str">
        <f>IF(Marks!C44="","",Marks!C44)</f>
        <v/>
      </c>
      <c r="D53" s="31" t="str">
        <f>IF(Marks!D44="","",Marks!D44)</f>
        <v/>
      </c>
      <c r="E53" s="32" t="str">
        <f>IF(Marks!E44="","",Marks!E44)</f>
        <v/>
      </c>
      <c r="F53" s="33" t="str">
        <f>IF(Marks!F44="","",Marks!F44)</f>
        <v/>
      </c>
      <c r="G53" s="34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 t="shared" si="0"/>
        <v/>
      </c>
      <c r="K53" s="13" t="str">
        <f>IF(Marks!K44="","",Marks!K44)</f>
        <v/>
      </c>
      <c r="L53" s="14" t="str">
        <f>IF(Marks!L44="","",Marks!L44)</f>
        <v/>
      </c>
      <c r="M53" s="15" t="str">
        <f t="shared" si="1"/>
        <v/>
      </c>
      <c r="N53" s="13" t="str">
        <f>IF(Marks!N44="","",Marks!N44)</f>
        <v/>
      </c>
      <c r="O53" s="14" t="str">
        <f>IF(Marks!O44="","",Marks!O44)</f>
        <v/>
      </c>
      <c r="P53" s="15" t="str">
        <f t="shared" si="2"/>
        <v/>
      </c>
      <c r="Q53" s="13" t="str">
        <f>IF(Marks!Q44="","",Marks!Q44)</f>
        <v/>
      </c>
      <c r="R53" s="14" t="str">
        <f>IF(Marks!R44="","",Marks!R44)</f>
        <v/>
      </c>
      <c r="S53" s="15" t="str">
        <f t="shared" si="3"/>
        <v/>
      </c>
      <c r="T53" s="13" t="str">
        <f>IFERROR(IF(Marks!T44="","",ROUND(Marks!T44*0.66667,0)),"")</f>
        <v/>
      </c>
      <c r="U53" s="14" t="str">
        <f>IFERROR(IF(Marks!U44="","",ROUND(Marks!U44*0.66667,0)),"")</f>
        <v/>
      </c>
      <c r="V53" s="15" t="str">
        <f t="shared" si="4"/>
        <v/>
      </c>
      <c r="W53" s="13" t="str">
        <f>IF(Marks!W44="","",Marks!W44)</f>
        <v/>
      </c>
      <c r="X53" s="14" t="str">
        <f>IF(Marks!X44="","",Marks!X44)</f>
        <v/>
      </c>
      <c r="Y53" s="15" t="str">
        <f t="shared" si="5"/>
        <v/>
      </c>
      <c r="Z53" s="13" t="str">
        <f>IF(Marks!Z44="","",Marks!Z44)</f>
        <v/>
      </c>
      <c r="AA53" s="14" t="str">
        <f>IF(Marks!AA44="","",Marks!AA44)</f>
        <v/>
      </c>
      <c r="AB53" s="15" t="str">
        <f t="shared" si="6"/>
        <v/>
      </c>
      <c r="AC53" s="13" t="str">
        <f>IF(Marks!AC44="","",Marks!AC44)</f>
        <v/>
      </c>
      <c r="AD53" s="14" t="str">
        <f>IF(Marks!AD44="","",Marks!AD44)</f>
        <v/>
      </c>
      <c r="AE53" s="15" t="str">
        <f t="shared" si="7"/>
        <v/>
      </c>
      <c r="AF53" s="13" t="str">
        <f>IF(Marks!AF44="","",Marks!AF44)</f>
        <v/>
      </c>
      <c r="AG53" s="14" t="str">
        <f>IF(Marks!AG44="","",Marks!AG44)</f>
        <v/>
      </c>
      <c r="AH53" s="15" t="str">
        <f t="shared" si="8"/>
        <v/>
      </c>
      <c r="AI53" s="13" t="str">
        <f>IF(Marks!AI44="","",Marks!AI44)</f>
        <v/>
      </c>
      <c r="AJ53" s="14" t="str">
        <f>IF(Marks!AJ44="","",Marks!AJ44)</f>
        <v/>
      </c>
      <c r="AK53" s="15" t="str">
        <f t="shared" si="9"/>
        <v/>
      </c>
      <c r="AL53" s="13" t="str">
        <f>IF(Marks!AL44="","",Marks!AL44)</f>
        <v/>
      </c>
      <c r="AM53" s="14" t="str">
        <f>IF(Marks!AM44="","",Marks!AM44)</f>
        <v/>
      </c>
      <c r="AN53" s="15" t="str">
        <f t="shared" si="10"/>
        <v/>
      </c>
      <c r="AO53" s="13" t="str">
        <f>IF(Marks!AO44="","",Marks!AO44)</f>
        <v/>
      </c>
      <c r="AP53" s="14" t="str">
        <f>IF(Marks!AP44="","",Marks!AP44)</f>
        <v/>
      </c>
      <c r="AQ53" s="15" t="str">
        <f t="shared" si="11"/>
        <v/>
      </c>
      <c r="AR53" s="13" t="str">
        <f>IF(Marks!AR44="","",Marks!AR44)</f>
        <v/>
      </c>
      <c r="AS53" s="14" t="str">
        <f>IF(Marks!AS44="","",Marks!AS44)</f>
        <v/>
      </c>
      <c r="AT53" s="15" t="str">
        <f t="shared" si="12"/>
        <v/>
      </c>
      <c r="AU53" s="31"/>
      <c r="AV53" s="31" t="str">
        <f>IF(Marks!AU44="","",Marks!AU44)</f>
        <v/>
      </c>
      <c r="AW53" s="31"/>
      <c r="AX53" s="31"/>
      <c r="AY53" s="31"/>
      <c r="AZ53" s="31"/>
      <c r="BA53" s="31"/>
      <c r="BB53" s="31"/>
      <c r="BC53" s="31"/>
      <c r="BD53" s="31" t="str">
        <f t="shared" si="13"/>
        <v/>
      </c>
      <c r="BE53" s="59" t="str">
        <f t="shared" si="14"/>
        <v/>
      </c>
      <c r="BF53" s="35"/>
    </row>
    <row r="54" spans="1:59" ht="24.95" customHeight="1">
      <c r="A54" s="31" t="str">
        <f>IF(Marks!A45="","",Marks!A45)</f>
        <v/>
      </c>
      <c r="B54" s="31" t="str">
        <f>IF(Marks!B45="","",Marks!B45)</f>
        <v/>
      </c>
      <c r="C54" s="31" t="str">
        <f>IF(Marks!C45="","",Marks!C45)</f>
        <v/>
      </c>
      <c r="D54" s="31" t="str">
        <f>IF(Marks!D45="","",Marks!D45)</f>
        <v/>
      </c>
      <c r="E54" s="32" t="str">
        <f>IF(Marks!E45="","",Marks!E45)</f>
        <v/>
      </c>
      <c r="F54" s="33" t="str">
        <f>IF(Marks!F45="","",Marks!F45)</f>
        <v/>
      </c>
      <c r="G54" s="34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 t="shared" si="0"/>
        <v/>
      </c>
      <c r="K54" s="13" t="str">
        <f>IF(Marks!K45="","",Marks!K45)</f>
        <v/>
      </c>
      <c r="L54" s="14" t="str">
        <f>IF(Marks!L45="","",Marks!L45)</f>
        <v/>
      </c>
      <c r="M54" s="15" t="str">
        <f t="shared" si="1"/>
        <v/>
      </c>
      <c r="N54" s="13" t="str">
        <f>IF(Marks!N45="","",Marks!N45)</f>
        <v/>
      </c>
      <c r="O54" s="14" t="str">
        <f>IF(Marks!O45="","",Marks!O45)</f>
        <v/>
      </c>
      <c r="P54" s="15" t="str">
        <f t="shared" si="2"/>
        <v/>
      </c>
      <c r="Q54" s="13" t="str">
        <f>IF(Marks!Q45="","",Marks!Q45)</f>
        <v/>
      </c>
      <c r="R54" s="14" t="str">
        <f>IF(Marks!R45="","",Marks!R45)</f>
        <v/>
      </c>
      <c r="S54" s="15" t="str">
        <f t="shared" si="3"/>
        <v/>
      </c>
      <c r="T54" s="13" t="str">
        <f>IFERROR(IF(Marks!T45="","",ROUND(Marks!T45*0.66667,0)),"")</f>
        <v/>
      </c>
      <c r="U54" s="14" t="str">
        <f>IFERROR(IF(Marks!U45="","",ROUND(Marks!U45*0.66667,0)),"")</f>
        <v/>
      </c>
      <c r="V54" s="15" t="str">
        <f t="shared" si="4"/>
        <v/>
      </c>
      <c r="W54" s="13" t="str">
        <f>IF(Marks!W45="","",Marks!W45)</f>
        <v/>
      </c>
      <c r="X54" s="14" t="str">
        <f>IF(Marks!X45="","",Marks!X45)</f>
        <v/>
      </c>
      <c r="Y54" s="15" t="str">
        <f t="shared" si="5"/>
        <v/>
      </c>
      <c r="Z54" s="13" t="str">
        <f>IF(Marks!Z45="","",Marks!Z45)</f>
        <v/>
      </c>
      <c r="AA54" s="14" t="str">
        <f>IF(Marks!AA45="","",Marks!AA45)</f>
        <v/>
      </c>
      <c r="AB54" s="15" t="str">
        <f t="shared" si="6"/>
        <v/>
      </c>
      <c r="AC54" s="13" t="str">
        <f>IF(Marks!AC45="","",Marks!AC45)</f>
        <v/>
      </c>
      <c r="AD54" s="14" t="str">
        <f>IF(Marks!AD45="","",Marks!AD45)</f>
        <v/>
      </c>
      <c r="AE54" s="15" t="str">
        <f t="shared" si="7"/>
        <v/>
      </c>
      <c r="AF54" s="13" t="str">
        <f>IF(Marks!AF45="","",Marks!AF45)</f>
        <v/>
      </c>
      <c r="AG54" s="14" t="str">
        <f>IF(Marks!AG45="","",Marks!AG45)</f>
        <v/>
      </c>
      <c r="AH54" s="15" t="str">
        <f t="shared" si="8"/>
        <v/>
      </c>
      <c r="AI54" s="13" t="str">
        <f>IF(Marks!AI45="","",Marks!AI45)</f>
        <v/>
      </c>
      <c r="AJ54" s="14" t="str">
        <f>IF(Marks!AJ45="","",Marks!AJ45)</f>
        <v/>
      </c>
      <c r="AK54" s="15" t="str">
        <f t="shared" si="9"/>
        <v/>
      </c>
      <c r="AL54" s="13" t="str">
        <f>IF(Marks!AL45="","",Marks!AL45)</f>
        <v/>
      </c>
      <c r="AM54" s="14" t="str">
        <f>IF(Marks!AM45="","",Marks!AM45)</f>
        <v/>
      </c>
      <c r="AN54" s="15" t="str">
        <f t="shared" si="10"/>
        <v/>
      </c>
      <c r="AO54" s="13" t="str">
        <f>IF(Marks!AO45="","",Marks!AO45)</f>
        <v/>
      </c>
      <c r="AP54" s="14" t="str">
        <f>IF(Marks!AP45="","",Marks!AP45)</f>
        <v/>
      </c>
      <c r="AQ54" s="15" t="str">
        <f t="shared" si="11"/>
        <v/>
      </c>
      <c r="AR54" s="13" t="str">
        <f>IF(Marks!AR45="","",Marks!AR45)</f>
        <v/>
      </c>
      <c r="AS54" s="14" t="str">
        <f>IF(Marks!AS45="","",Marks!AS45)</f>
        <v/>
      </c>
      <c r="AT54" s="15" t="str">
        <f t="shared" si="12"/>
        <v/>
      </c>
      <c r="AU54" s="31"/>
      <c r="AV54" s="31" t="str">
        <f>IF(Marks!AU45="","",Marks!AU45)</f>
        <v/>
      </c>
      <c r="AW54" s="31"/>
      <c r="AX54" s="31"/>
      <c r="AY54" s="31"/>
      <c r="AZ54" s="31"/>
      <c r="BA54" s="31"/>
      <c r="BB54" s="31"/>
      <c r="BC54" s="31"/>
      <c r="BD54" s="31" t="str">
        <f t="shared" si="13"/>
        <v/>
      </c>
      <c r="BE54" s="59" t="str">
        <f t="shared" si="14"/>
        <v/>
      </c>
      <c r="BF54" s="35"/>
    </row>
    <row r="55" spans="1:59" ht="24.95" customHeight="1">
      <c r="A55" s="31" t="str">
        <f>IF(Marks!A46="","",Marks!A46)</f>
        <v/>
      </c>
      <c r="B55" s="31" t="str">
        <f>IF(Marks!B46="","",Marks!B46)</f>
        <v/>
      </c>
      <c r="C55" s="31" t="str">
        <f>IF(Marks!C46="","",Marks!C46)</f>
        <v/>
      </c>
      <c r="D55" s="31" t="str">
        <f>IF(Marks!D46="","",Marks!D46)</f>
        <v/>
      </c>
      <c r="E55" s="32" t="str">
        <f>IF(Marks!E46="","",Marks!E46)</f>
        <v/>
      </c>
      <c r="F55" s="33" t="str">
        <f>IF(Marks!F46="","",Marks!F46)</f>
        <v/>
      </c>
      <c r="G55" s="34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 t="shared" si="0"/>
        <v/>
      </c>
      <c r="K55" s="13" t="str">
        <f>IF(Marks!K46="","",Marks!K46)</f>
        <v/>
      </c>
      <c r="L55" s="14" t="str">
        <f>IF(Marks!L46="","",Marks!L46)</f>
        <v/>
      </c>
      <c r="M55" s="15" t="str">
        <f t="shared" si="1"/>
        <v/>
      </c>
      <c r="N55" s="13" t="str">
        <f>IF(Marks!N46="","",Marks!N46)</f>
        <v/>
      </c>
      <c r="O55" s="14" t="str">
        <f>IF(Marks!O46="","",Marks!O46)</f>
        <v/>
      </c>
      <c r="P55" s="15" t="str">
        <f t="shared" si="2"/>
        <v/>
      </c>
      <c r="Q55" s="13" t="str">
        <f>IF(Marks!Q46="","",Marks!Q46)</f>
        <v/>
      </c>
      <c r="R55" s="14" t="str">
        <f>IF(Marks!R46="","",Marks!R46)</f>
        <v/>
      </c>
      <c r="S55" s="15" t="str">
        <f t="shared" si="3"/>
        <v/>
      </c>
      <c r="T55" s="13" t="str">
        <f>IFERROR(IF(Marks!T46="","",ROUND(Marks!T46*0.66667,0)),"")</f>
        <v/>
      </c>
      <c r="U55" s="14" t="str">
        <f>IFERROR(IF(Marks!U46="","",ROUND(Marks!U46*0.66667,0)),"")</f>
        <v/>
      </c>
      <c r="V55" s="15" t="str">
        <f t="shared" si="4"/>
        <v/>
      </c>
      <c r="W55" s="13" t="str">
        <f>IF(Marks!W46="","",Marks!W46)</f>
        <v/>
      </c>
      <c r="X55" s="14" t="str">
        <f>IF(Marks!X46="","",Marks!X46)</f>
        <v/>
      </c>
      <c r="Y55" s="15" t="str">
        <f t="shared" si="5"/>
        <v/>
      </c>
      <c r="Z55" s="13" t="str">
        <f>IF(Marks!Z46="","",Marks!Z46)</f>
        <v/>
      </c>
      <c r="AA55" s="14" t="str">
        <f>IF(Marks!AA46="","",Marks!AA46)</f>
        <v/>
      </c>
      <c r="AB55" s="15" t="str">
        <f t="shared" si="6"/>
        <v/>
      </c>
      <c r="AC55" s="13" t="str">
        <f>IF(Marks!AC46="","",Marks!AC46)</f>
        <v/>
      </c>
      <c r="AD55" s="14" t="str">
        <f>IF(Marks!AD46="","",Marks!AD46)</f>
        <v/>
      </c>
      <c r="AE55" s="15" t="str">
        <f t="shared" si="7"/>
        <v/>
      </c>
      <c r="AF55" s="13" t="str">
        <f>IF(Marks!AF46="","",Marks!AF46)</f>
        <v/>
      </c>
      <c r="AG55" s="14" t="str">
        <f>IF(Marks!AG46="","",Marks!AG46)</f>
        <v/>
      </c>
      <c r="AH55" s="15" t="str">
        <f t="shared" si="8"/>
        <v/>
      </c>
      <c r="AI55" s="13" t="str">
        <f>IF(Marks!AI46="","",Marks!AI46)</f>
        <v/>
      </c>
      <c r="AJ55" s="14" t="str">
        <f>IF(Marks!AJ46="","",Marks!AJ46)</f>
        <v/>
      </c>
      <c r="AK55" s="15" t="str">
        <f t="shared" si="9"/>
        <v/>
      </c>
      <c r="AL55" s="13" t="str">
        <f>IF(Marks!AL46="","",Marks!AL46)</f>
        <v/>
      </c>
      <c r="AM55" s="14" t="str">
        <f>IF(Marks!AM46="","",Marks!AM46)</f>
        <v/>
      </c>
      <c r="AN55" s="15" t="str">
        <f t="shared" si="10"/>
        <v/>
      </c>
      <c r="AO55" s="13" t="str">
        <f>IF(Marks!AO46="","",Marks!AO46)</f>
        <v/>
      </c>
      <c r="AP55" s="14" t="str">
        <f>IF(Marks!AP46="","",Marks!AP46)</f>
        <v/>
      </c>
      <c r="AQ55" s="15" t="str">
        <f t="shared" si="11"/>
        <v/>
      </c>
      <c r="AR55" s="13" t="str">
        <f>IF(Marks!AR46="","",Marks!AR46)</f>
        <v/>
      </c>
      <c r="AS55" s="14" t="str">
        <f>IF(Marks!AS46="","",Marks!AS46)</f>
        <v/>
      </c>
      <c r="AT55" s="15" t="str">
        <f t="shared" si="12"/>
        <v/>
      </c>
      <c r="AU55" s="31"/>
      <c r="AV55" s="31" t="str">
        <f>IF(Marks!AU46="","",Marks!AU46)</f>
        <v/>
      </c>
      <c r="AW55" s="31"/>
      <c r="AX55" s="31"/>
      <c r="AY55" s="31"/>
      <c r="AZ55" s="31"/>
      <c r="BA55" s="31"/>
      <c r="BB55" s="31"/>
      <c r="BC55" s="31"/>
      <c r="BD55" s="31" t="str">
        <f t="shared" si="13"/>
        <v/>
      </c>
      <c r="BE55" s="59" t="str">
        <f t="shared" si="14"/>
        <v/>
      </c>
      <c r="BF55" s="35"/>
    </row>
    <row r="56" spans="1:59" ht="24.95" customHeight="1">
      <c r="A56" s="31" t="str">
        <f>IF(Marks!A47="","",Marks!A47)</f>
        <v/>
      </c>
      <c r="B56" s="31" t="str">
        <f>IF(Marks!B47="","",Marks!B47)</f>
        <v/>
      </c>
      <c r="C56" s="31" t="str">
        <f>IF(Marks!C47="","",Marks!C47)</f>
        <v/>
      </c>
      <c r="D56" s="31" t="str">
        <f>IF(Marks!D47="","",Marks!D47)</f>
        <v/>
      </c>
      <c r="E56" s="32" t="str">
        <f>IF(Marks!E47="","",Marks!E47)</f>
        <v/>
      </c>
      <c r="F56" s="33" t="str">
        <f>IF(Marks!F47="","",Marks!F47)</f>
        <v/>
      </c>
      <c r="G56" s="34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 t="shared" si="0"/>
        <v/>
      </c>
      <c r="K56" s="13" t="str">
        <f>IF(Marks!K47="","",Marks!K47)</f>
        <v/>
      </c>
      <c r="L56" s="14" t="str">
        <f>IF(Marks!L47="","",Marks!L47)</f>
        <v/>
      </c>
      <c r="M56" s="15" t="str">
        <f t="shared" si="1"/>
        <v/>
      </c>
      <c r="N56" s="13" t="str">
        <f>IF(Marks!N47="","",Marks!N47)</f>
        <v/>
      </c>
      <c r="O56" s="14" t="str">
        <f>IF(Marks!O47="","",Marks!O47)</f>
        <v/>
      </c>
      <c r="P56" s="15" t="str">
        <f t="shared" si="2"/>
        <v/>
      </c>
      <c r="Q56" s="13" t="str">
        <f>IF(Marks!Q47="","",Marks!Q47)</f>
        <v/>
      </c>
      <c r="R56" s="14" t="str">
        <f>IF(Marks!R47="","",Marks!R47)</f>
        <v/>
      </c>
      <c r="S56" s="15" t="str">
        <f t="shared" si="3"/>
        <v/>
      </c>
      <c r="T56" s="13" t="str">
        <f>IFERROR(IF(Marks!T47="","",ROUND(Marks!T47*0.66667,0)),"")</f>
        <v/>
      </c>
      <c r="U56" s="14" t="str">
        <f>IFERROR(IF(Marks!U47="","",ROUND(Marks!U47*0.66667,0)),"")</f>
        <v/>
      </c>
      <c r="V56" s="15" t="str">
        <f t="shared" si="4"/>
        <v/>
      </c>
      <c r="W56" s="13" t="str">
        <f>IF(Marks!W47="","",Marks!W47)</f>
        <v/>
      </c>
      <c r="X56" s="14" t="str">
        <f>IF(Marks!X47="","",Marks!X47)</f>
        <v/>
      </c>
      <c r="Y56" s="15" t="str">
        <f t="shared" si="5"/>
        <v/>
      </c>
      <c r="Z56" s="13" t="str">
        <f>IF(Marks!Z47="","",Marks!Z47)</f>
        <v/>
      </c>
      <c r="AA56" s="14" t="str">
        <f>IF(Marks!AA47="","",Marks!AA47)</f>
        <v/>
      </c>
      <c r="AB56" s="15" t="str">
        <f t="shared" si="6"/>
        <v/>
      </c>
      <c r="AC56" s="13" t="str">
        <f>IF(Marks!AC47="","",Marks!AC47)</f>
        <v/>
      </c>
      <c r="AD56" s="14" t="str">
        <f>IF(Marks!AD47="","",Marks!AD47)</f>
        <v/>
      </c>
      <c r="AE56" s="15" t="str">
        <f t="shared" si="7"/>
        <v/>
      </c>
      <c r="AF56" s="13" t="str">
        <f>IF(Marks!AF47="","",Marks!AF47)</f>
        <v/>
      </c>
      <c r="AG56" s="14" t="str">
        <f>IF(Marks!AG47="","",Marks!AG47)</f>
        <v/>
      </c>
      <c r="AH56" s="15" t="str">
        <f t="shared" si="8"/>
        <v/>
      </c>
      <c r="AI56" s="13" t="str">
        <f>IF(Marks!AI47="","",Marks!AI47)</f>
        <v/>
      </c>
      <c r="AJ56" s="14" t="str">
        <f>IF(Marks!AJ47="","",Marks!AJ47)</f>
        <v/>
      </c>
      <c r="AK56" s="15" t="str">
        <f t="shared" si="9"/>
        <v/>
      </c>
      <c r="AL56" s="13" t="str">
        <f>IF(Marks!AL47="","",Marks!AL47)</f>
        <v/>
      </c>
      <c r="AM56" s="14" t="str">
        <f>IF(Marks!AM47="","",Marks!AM47)</f>
        <v/>
      </c>
      <c r="AN56" s="15" t="str">
        <f t="shared" si="10"/>
        <v/>
      </c>
      <c r="AO56" s="13" t="str">
        <f>IF(Marks!AO47="","",Marks!AO47)</f>
        <v/>
      </c>
      <c r="AP56" s="14" t="str">
        <f>IF(Marks!AP47="","",Marks!AP47)</f>
        <v/>
      </c>
      <c r="AQ56" s="15" t="str">
        <f t="shared" si="11"/>
        <v/>
      </c>
      <c r="AR56" s="13" t="str">
        <f>IF(Marks!AR47="","",Marks!AR47)</f>
        <v/>
      </c>
      <c r="AS56" s="14" t="str">
        <f>IF(Marks!AS47="","",Marks!AS47)</f>
        <v/>
      </c>
      <c r="AT56" s="15" t="str">
        <f t="shared" si="12"/>
        <v/>
      </c>
      <c r="AU56" s="31"/>
      <c r="AV56" s="31" t="str">
        <f>IF(Marks!AU47="","",Marks!AU47)</f>
        <v/>
      </c>
      <c r="AW56" s="31"/>
      <c r="AX56" s="31"/>
      <c r="AY56" s="31"/>
      <c r="AZ56" s="31"/>
      <c r="BA56" s="31"/>
      <c r="BB56" s="31"/>
      <c r="BC56" s="31"/>
      <c r="BD56" s="31" t="str">
        <f t="shared" si="13"/>
        <v/>
      </c>
      <c r="BE56" s="59" t="str">
        <f t="shared" si="14"/>
        <v/>
      </c>
      <c r="BF56" s="35"/>
    </row>
    <row r="57" spans="1:59" ht="24.95" customHeight="1" thickBot="1">
      <c r="A57" s="36" t="str">
        <f>IF(Marks!A48="","",Marks!A48)</f>
        <v/>
      </c>
      <c r="B57" s="36" t="str">
        <f>IF(Marks!B48="","",Marks!B48)</f>
        <v/>
      </c>
      <c r="C57" s="36" t="str">
        <f>IF(Marks!C48="","",Marks!C48)</f>
        <v/>
      </c>
      <c r="D57" s="36" t="str">
        <f>IF(Marks!D48="","",Marks!D48)</f>
        <v/>
      </c>
      <c r="E57" s="37" t="str">
        <f>IF(Marks!E48="","",Marks!E48)</f>
        <v/>
      </c>
      <c r="F57" s="38" t="str">
        <f>IF(Marks!F48="","",Marks!F48)</f>
        <v/>
      </c>
      <c r="G57" s="39" t="str">
        <f>IF(Marks!G48="","",Marks!G48)</f>
        <v/>
      </c>
      <c r="H57" s="52" t="str">
        <f>IF(Marks!H48="","",Marks!H48)</f>
        <v/>
      </c>
      <c r="I57" s="53" t="str">
        <f>IF(Marks!I48="","",Marks!I48)</f>
        <v/>
      </c>
      <c r="J57" s="54" t="str">
        <f t="shared" si="0"/>
        <v/>
      </c>
      <c r="K57" s="52" t="str">
        <f>IF(Marks!K48="","",Marks!K48)</f>
        <v/>
      </c>
      <c r="L57" s="53" t="str">
        <f>IF(Marks!L48="","",Marks!L48)</f>
        <v/>
      </c>
      <c r="M57" s="54" t="str">
        <f t="shared" si="1"/>
        <v/>
      </c>
      <c r="N57" s="52" t="str">
        <f>IF(Marks!N48="","",Marks!N48)</f>
        <v/>
      </c>
      <c r="O57" s="53" t="str">
        <f>IF(Marks!O48="","",Marks!O48)</f>
        <v/>
      </c>
      <c r="P57" s="54" t="str">
        <f t="shared" si="2"/>
        <v/>
      </c>
      <c r="Q57" s="52" t="str">
        <f>IF(Marks!Q48="","",Marks!Q48)</f>
        <v/>
      </c>
      <c r="R57" s="53" t="str">
        <f>IF(Marks!R48="","",Marks!R48)</f>
        <v/>
      </c>
      <c r="S57" s="54" t="str">
        <f t="shared" si="3"/>
        <v/>
      </c>
      <c r="T57" s="52" t="str">
        <f>IFERROR(IF(Marks!T48="","",ROUND(Marks!T48*0.66667,0)),"")</f>
        <v/>
      </c>
      <c r="U57" s="53" t="str">
        <f>IFERROR(IF(Marks!U48="","",ROUND(Marks!U48*0.66667,0)),"")</f>
        <v/>
      </c>
      <c r="V57" s="54" t="str">
        <f t="shared" si="4"/>
        <v/>
      </c>
      <c r="W57" s="52" t="str">
        <f>IF(Marks!W48="","",Marks!W48)</f>
        <v/>
      </c>
      <c r="X57" s="53" t="str">
        <f>IF(Marks!X48="","",Marks!X48)</f>
        <v/>
      </c>
      <c r="Y57" s="54" t="str">
        <f t="shared" si="5"/>
        <v/>
      </c>
      <c r="Z57" s="52" t="str">
        <f>IF(Marks!Z48="","",Marks!Z48)</f>
        <v/>
      </c>
      <c r="AA57" s="53" t="str">
        <f>IF(Marks!AA48="","",Marks!AA48)</f>
        <v/>
      </c>
      <c r="AB57" s="54" t="str">
        <f t="shared" si="6"/>
        <v/>
      </c>
      <c r="AC57" s="52" t="str">
        <f>IF(Marks!AC48="","",Marks!AC48)</f>
        <v/>
      </c>
      <c r="AD57" s="53" t="str">
        <f>IF(Marks!AD48="","",Marks!AD48)</f>
        <v/>
      </c>
      <c r="AE57" s="54" t="str">
        <f t="shared" si="7"/>
        <v/>
      </c>
      <c r="AF57" s="52" t="str">
        <f>IF(Marks!AF48="","",Marks!AF48)</f>
        <v/>
      </c>
      <c r="AG57" s="53" t="str">
        <f>IF(Marks!AG48="","",Marks!AG48)</f>
        <v/>
      </c>
      <c r="AH57" s="54" t="str">
        <f t="shared" si="8"/>
        <v/>
      </c>
      <c r="AI57" s="52" t="str">
        <f>IF(Marks!AI48="","",Marks!AI48)</f>
        <v/>
      </c>
      <c r="AJ57" s="53" t="str">
        <f>IF(Marks!AJ48="","",Marks!AJ48)</f>
        <v/>
      </c>
      <c r="AK57" s="54" t="str">
        <f t="shared" si="9"/>
        <v/>
      </c>
      <c r="AL57" s="52" t="str">
        <f>IF(Marks!AL48="","",Marks!AL48)</f>
        <v/>
      </c>
      <c r="AM57" s="53" t="str">
        <f>IF(Marks!AM48="","",Marks!AM48)</f>
        <v/>
      </c>
      <c r="AN57" s="54" t="str">
        <f t="shared" si="10"/>
        <v/>
      </c>
      <c r="AO57" s="52" t="str">
        <f>IF(Marks!AO48="","",Marks!AO48)</f>
        <v/>
      </c>
      <c r="AP57" s="53" t="str">
        <f>IF(Marks!AP48="","",Marks!AP48)</f>
        <v/>
      </c>
      <c r="AQ57" s="54" t="str">
        <f t="shared" si="11"/>
        <v/>
      </c>
      <c r="AR57" s="52" t="str">
        <f>IF(Marks!AR48="","",Marks!AR48)</f>
        <v/>
      </c>
      <c r="AS57" s="53" t="str">
        <f>IF(Marks!AS48="","",Marks!AS48)</f>
        <v/>
      </c>
      <c r="AT57" s="54" t="str">
        <f t="shared" si="12"/>
        <v/>
      </c>
      <c r="AU57" s="36"/>
      <c r="AV57" s="36" t="str">
        <f>IF(Marks!AU48="","",Marks!AU48)</f>
        <v/>
      </c>
      <c r="AW57" s="36"/>
      <c r="AX57" s="36"/>
      <c r="AY57" s="36"/>
      <c r="AZ57" s="36"/>
      <c r="BA57" s="36"/>
      <c r="BB57" s="36"/>
      <c r="BC57" s="36"/>
      <c r="BD57" s="36" t="str">
        <f t="shared" si="13"/>
        <v/>
      </c>
      <c r="BE57" s="60" t="str">
        <f t="shared" si="14"/>
        <v/>
      </c>
      <c r="BF57" s="40"/>
    </row>
    <row r="58" spans="1:59" ht="50.1" customHeight="1" thickBot="1">
      <c r="A58" s="96" t="s">
        <v>40</v>
      </c>
      <c r="B58" s="97"/>
      <c r="C58" s="97"/>
      <c r="D58" s="97"/>
      <c r="E58" s="97"/>
      <c r="F58" s="97"/>
      <c r="G58" s="98"/>
      <c r="H58" s="49"/>
      <c r="I58" s="50"/>
      <c r="J58" s="51"/>
      <c r="K58" s="49"/>
      <c r="L58" s="50"/>
      <c r="M58" s="51"/>
      <c r="N58" s="49"/>
      <c r="O58" s="50"/>
      <c r="P58" s="51"/>
      <c r="Q58" s="49"/>
      <c r="R58" s="50"/>
      <c r="S58" s="51"/>
      <c r="T58" s="49"/>
      <c r="U58" s="50"/>
      <c r="V58" s="51"/>
      <c r="W58" s="49"/>
      <c r="X58" s="50"/>
      <c r="Y58" s="51"/>
      <c r="Z58" s="49"/>
      <c r="AA58" s="50"/>
      <c r="AB58" s="51"/>
      <c r="AC58" s="49"/>
      <c r="AD58" s="50"/>
      <c r="AE58" s="51"/>
      <c r="AF58" s="49"/>
      <c r="AG58" s="50"/>
      <c r="AH58" s="51"/>
      <c r="AI58" s="49"/>
      <c r="AJ58" s="50"/>
      <c r="AK58" s="51"/>
      <c r="AL58" s="49"/>
      <c r="AM58" s="50"/>
      <c r="AN58" s="51"/>
      <c r="AO58" s="49"/>
      <c r="AP58" s="50"/>
      <c r="AQ58" s="51"/>
      <c r="AR58" s="49"/>
      <c r="AS58" s="50"/>
      <c r="AT58" s="51"/>
      <c r="AU58" s="64" t="s">
        <v>41</v>
      </c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6"/>
      <c r="BG58" s="24"/>
    </row>
    <row r="59" spans="1:59">
      <c r="A59" s="41"/>
    </row>
    <row r="60" spans="1:59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 spans="1:59" ht="35.1" customHeight="1">
      <c r="A61" s="67" t="s">
        <v>42</v>
      </c>
      <c r="B61" s="67"/>
      <c r="C61" s="67"/>
      <c r="D61" s="42"/>
      <c r="E61" s="43"/>
      <c r="F61" s="44"/>
      <c r="G61" s="44"/>
      <c r="H61" s="44"/>
      <c r="I61" s="69" t="s">
        <v>43</v>
      </c>
      <c r="J61" s="68" t="s">
        <v>28</v>
      </c>
      <c r="K61" s="68"/>
      <c r="L61" s="45"/>
      <c r="M61" s="45"/>
      <c r="N61" s="45"/>
      <c r="O61" s="45"/>
      <c r="P61" s="45"/>
      <c r="Q61" s="45"/>
      <c r="R61" s="46" t="s">
        <v>44</v>
      </c>
      <c r="S61" s="68" t="s">
        <v>45</v>
      </c>
      <c r="T61" s="68"/>
      <c r="U61" s="23"/>
      <c r="V61" s="44"/>
      <c r="W61" s="23"/>
      <c r="X61" s="23"/>
      <c r="Y61" s="23"/>
      <c r="Z61" s="23"/>
      <c r="AA61" s="23"/>
      <c r="AB61" s="23"/>
      <c r="AC61" s="69" t="s">
        <v>43</v>
      </c>
      <c r="AD61" s="68" t="s">
        <v>28</v>
      </c>
      <c r="AE61" s="68"/>
      <c r="AF61" s="45"/>
      <c r="AG61" s="45"/>
      <c r="AH61" s="45"/>
      <c r="AI61" s="45"/>
      <c r="AJ61" s="45"/>
      <c r="AK61" s="46" t="s">
        <v>44</v>
      </c>
      <c r="AL61" s="68" t="s">
        <v>45</v>
      </c>
      <c r="AM61" s="68"/>
      <c r="AN61" s="44"/>
      <c r="AO61" s="44"/>
      <c r="AP61" s="23"/>
      <c r="AQ61" s="23"/>
      <c r="AR61" s="44"/>
      <c r="AS61" s="44"/>
      <c r="AT61" s="44"/>
      <c r="AU61" s="44"/>
      <c r="AV61" s="44"/>
      <c r="AW61" s="44"/>
      <c r="AX61" s="44"/>
      <c r="AY61" s="44"/>
      <c r="AZ61" s="71" t="s">
        <v>43</v>
      </c>
      <c r="BA61" s="44" t="s">
        <v>28</v>
      </c>
      <c r="BB61" s="45"/>
      <c r="BC61" s="45"/>
      <c r="BD61" s="45"/>
      <c r="BE61" s="46" t="s">
        <v>44</v>
      </c>
      <c r="BF61" s="47" t="s">
        <v>46</v>
      </c>
    </row>
    <row r="62" spans="1:59" ht="35.1" customHeight="1">
      <c r="A62" s="67"/>
      <c r="B62" s="67"/>
      <c r="C62" s="67"/>
      <c r="D62" s="42"/>
      <c r="E62" s="70" t="s">
        <v>47</v>
      </c>
      <c r="F62" s="70"/>
      <c r="G62" s="70"/>
      <c r="H62" s="70"/>
      <c r="I62" s="69"/>
      <c r="J62" s="68" t="s">
        <v>29</v>
      </c>
      <c r="K62" s="68"/>
      <c r="L62" s="45"/>
      <c r="M62" s="45"/>
      <c r="N62" s="45"/>
      <c r="O62" s="45"/>
      <c r="P62" s="45"/>
      <c r="Q62" s="45"/>
      <c r="R62" s="46" t="s">
        <v>44</v>
      </c>
      <c r="S62" s="68" t="s">
        <v>45</v>
      </c>
      <c r="T62" s="68"/>
      <c r="U62" s="23"/>
      <c r="V62" s="44"/>
      <c r="W62" s="23"/>
      <c r="X62" s="48" t="s">
        <v>48</v>
      </c>
      <c r="Y62" s="23"/>
      <c r="Z62" s="23"/>
      <c r="AA62" s="23"/>
      <c r="AB62" s="23"/>
      <c r="AC62" s="69"/>
      <c r="AD62" s="68" t="s">
        <v>29</v>
      </c>
      <c r="AE62" s="68"/>
      <c r="AF62" s="45"/>
      <c r="AG62" s="45"/>
      <c r="AH62" s="45"/>
      <c r="AI62" s="45"/>
      <c r="AJ62" s="45"/>
      <c r="AK62" s="46" t="s">
        <v>44</v>
      </c>
      <c r="AL62" s="68" t="s">
        <v>45</v>
      </c>
      <c r="AM62" s="68"/>
      <c r="AN62" s="44"/>
      <c r="AO62" s="67" t="s">
        <v>49</v>
      </c>
      <c r="AP62" s="67"/>
      <c r="AQ62" s="67"/>
      <c r="AR62" s="67"/>
      <c r="AS62" s="23"/>
      <c r="AT62" s="23"/>
      <c r="AU62" s="23"/>
      <c r="AV62" s="23"/>
      <c r="AW62" s="23"/>
      <c r="AX62" s="48" t="s">
        <v>50</v>
      </c>
      <c r="AY62" s="23"/>
      <c r="AZ62" s="71"/>
      <c r="BA62" s="44" t="s">
        <v>29</v>
      </c>
      <c r="BB62" s="45"/>
      <c r="BC62" s="45"/>
      <c r="BD62" s="45"/>
      <c r="BE62" s="46" t="s">
        <v>44</v>
      </c>
      <c r="BF62" s="47" t="s">
        <v>46</v>
      </c>
    </row>
    <row r="63" spans="1:59" ht="35.1" customHeight="1">
      <c r="A63" s="67"/>
      <c r="B63" s="67"/>
      <c r="C63" s="67"/>
      <c r="D63" s="42"/>
      <c r="E63" s="43"/>
      <c r="F63" s="44"/>
      <c r="G63" s="44"/>
      <c r="H63" s="44"/>
      <c r="I63" s="69"/>
      <c r="J63" s="68" t="s">
        <v>51</v>
      </c>
      <c r="K63" s="68"/>
      <c r="L63" s="45"/>
      <c r="M63" s="45"/>
      <c r="N63" s="45"/>
      <c r="O63" s="45"/>
      <c r="P63" s="45"/>
      <c r="Q63" s="45"/>
      <c r="R63" s="46" t="s">
        <v>44</v>
      </c>
      <c r="S63" s="68" t="s">
        <v>45</v>
      </c>
      <c r="T63" s="68"/>
      <c r="U63" s="23"/>
      <c r="V63" s="44"/>
      <c r="W63" s="23"/>
      <c r="X63" s="23"/>
      <c r="Y63" s="23"/>
      <c r="Z63" s="23"/>
      <c r="AA63" s="23"/>
      <c r="AB63" s="23"/>
      <c r="AC63" s="69"/>
      <c r="AD63" s="68" t="s">
        <v>51</v>
      </c>
      <c r="AE63" s="68"/>
      <c r="AF63" s="45"/>
      <c r="AG63" s="45"/>
      <c r="AH63" s="45"/>
      <c r="AI63" s="45"/>
      <c r="AJ63" s="45"/>
      <c r="AK63" s="46" t="s">
        <v>44</v>
      </c>
      <c r="AL63" s="68" t="s">
        <v>45</v>
      </c>
      <c r="AM63" s="68"/>
      <c r="AN63" s="44"/>
      <c r="AO63" s="44"/>
      <c r="AP63" s="23"/>
      <c r="AQ63" s="23"/>
      <c r="AR63" s="44"/>
      <c r="AS63" s="44"/>
      <c r="AT63" s="44"/>
      <c r="AU63" s="44"/>
      <c r="AV63" s="44"/>
      <c r="AW63" s="44"/>
      <c r="AX63" s="44"/>
      <c r="AY63" s="44"/>
      <c r="AZ63" s="71"/>
      <c r="BA63" s="44" t="s">
        <v>51</v>
      </c>
      <c r="BB63" s="45"/>
      <c r="BC63" s="45"/>
      <c r="BD63" s="45"/>
      <c r="BE63" s="46" t="s">
        <v>44</v>
      </c>
      <c r="BF63" s="47" t="s">
        <v>46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BE14:BF57 AU14:BC57" name="pc6534d966185081d4a6bbd86035dc98f"/>
    <protectedRange sqref="BF13:BF57" name="p5afa2630972008f05f5f06e93d5d9408"/>
  </protectedRanges>
  <mergeCells count="73"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:J57 N13:V57">
    <cfRule type="cellIs" dxfId="9" priority="5" operator="lessThan">
      <formula>100</formula>
    </cfRule>
  </conditionalFormatting>
  <conditionalFormatting sqref="K13:M57">
    <cfRule type="cellIs" dxfId="8" priority="4" operator="lessThan">
      <formula>150</formula>
    </cfRule>
  </conditionalFormatting>
  <conditionalFormatting sqref="W13:Y57">
    <cfRule type="cellIs" dxfId="7" priority="3" operator="lessThan">
      <formula>200</formula>
    </cfRule>
  </conditionalFormatting>
  <conditionalFormatting sqref="Z13:AQ57">
    <cfRule type="cellIs" dxfId="6" priority="2" operator="lessThan">
      <formula>50</formula>
    </cfRule>
  </conditionalFormatting>
  <conditionalFormatting sqref="AR13:AT57">
    <cfRule type="cellIs" dxfId="5" priority="1" operator="lessThan">
      <formula>100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AX13:AX17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AZ13:AZ17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BB13:BB17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63"/>
  <sheetViews>
    <sheetView showGridLines="0" rightToLeft="1" view="pageBreakPreview" topLeftCell="A7" zoomScale="70" workbookViewId="0">
      <selection activeCell="O18" sqref="O18"/>
    </sheetView>
  </sheetViews>
  <sheetFormatPr defaultColWidth="9.140625" defaultRowHeight="15"/>
  <cols>
    <col min="1" max="1" width="5.7109375" style="17" customWidth="1"/>
    <col min="2" max="2" width="45.7109375" style="17" customWidth="1"/>
    <col min="3" max="3" width="15.28515625" style="17" customWidth="1"/>
    <col min="4" max="4" width="15" style="17" customWidth="1"/>
    <col min="5" max="46" width="6.7109375" style="17" customWidth="1"/>
    <col min="47" max="48" width="10.7109375" style="17" customWidth="1"/>
    <col min="49" max="49" width="14.7109375" style="17" customWidth="1"/>
    <col min="50" max="50" width="15.7109375" style="17" customWidth="1"/>
    <col min="51" max="51" width="13.7109375" style="17" customWidth="1"/>
    <col min="52" max="52" width="15.7109375" style="17" customWidth="1"/>
    <col min="53" max="53" width="13.7109375" style="17" customWidth="1"/>
    <col min="54" max="54" width="15.7109375" style="17" customWidth="1"/>
    <col min="55" max="55" width="13.7109375" style="17" customWidth="1"/>
    <col min="56" max="57" width="8.7109375" style="17" customWidth="1"/>
    <col min="58" max="58" width="45.7109375" style="17" customWidth="1"/>
    <col min="59" max="59" width="9.140625" style="17"/>
  </cols>
  <sheetData>
    <row r="2" spans="1:58" ht="26.25" customHeight="1">
      <c r="A2" s="107" t="s">
        <v>52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5"/>
      <c r="W2" s="105"/>
      <c r="X2" s="105"/>
      <c r="Y2" s="105"/>
      <c r="Z2" s="105"/>
      <c r="AA2" s="105"/>
      <c r="AB2" s="105"/>
      <c r="AC2" s="16"/>
      <c r="AD2" s="105"/>
      <c r="AE2" s="105"/>
    </row>
    <row r="3" spans="1:58" ht="18" customHeight="1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5"/>
      <c r="W3" s="105"/>
      <c r="X3" s="105"/>
      <c r="Y3" s="105"/>
      <c r="Z3" s="105"/>
      <c r="AA3" s="105"/>
      <c r="AB3" s="105"/>
      <c r="AC3" s="16"/>
      <c r="AD3" s="105"/>
      <c r="AE3" s="105"/>
    </row>
    <row r="4" spans="1:58" ht="18" customHeight="1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5"/>
      <c r="W4" s="105"/>
      <c r="X4" s="105"/>
      <c r="Y4" s="105"/>
      <c r="Z4" s="105"/>
      <c r="AA4" s="105"/>
      <c r="AB4" s="105"/>
      <c r="AC4" s="16"/>
      <c r="AD4" s="105"/>
      <c r="AE4" s="105"/>
    </row>
    <row r="5" spans="1:58" ht="18" customHeight="1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5"/>
      <c r="W5" s="105"/>
      <c r="X5" s="105"/>
      <c r="Y5" s="105"/>
      <c r="Z5" s="105"/>
      <c r="AA5" s="105"/>
      <c r="AB5" s="105"/>
      <c r="AC5" s="16"/>
      <c r="AD5" s="105"/>
      <c r="AE5" s="105"/>
    </row>
    <row r="6" spans="1:58" ht="18" customHeight="1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5"/>
      <c r="W6" s="105"/>
      <c r="X6" s="105"/>
      <c r="Y6" s="105"/>
      <c r="Z6" s="105"/>
      <c r="AA6" s="105"/>
      <c r="AB6" s="105"/>
      <c r="AC6" s="16"/>
      <c r="AD6" s="105"/>
      <c r="AE6" s="105"/>
    </row>
    <row r="7" spans="1:58">
      <c r="A7" s="18"/>
      <c r="V7" s="105"/>
      <c r="W7" s="105"/>
      <c r="X7" s="105"/>
      <c r="Y7" s="105"/>
      <c r="Z7" s="105"/>
      <c r="AA7" s="105"/>
      <c r="AB7" s="105"/>
      <c r="AC7" s="16"/>
      <c r="AD7" s="105"/>
      <c r="AE7" s="105"/>
    </row>
    <row r="8" spans="1:58" ht="26.25" customHeight="1">
      <c r="A8" s="19"/>
      <c r="B8" s="20" t="s">
        <v>1</v>
      </c>
      <c r="C8" s="63" t="str">
        <f>Marks!CV2</f>
        <v xml:space="preserve"> </v>
      </c>
      <c r="D8" s="63"/>
      <c r="E8" s="63"/>
      <c r="F8" s="63"/>
      <c r="G8" s="63"/>
      <c r="H8" s="62" t="s">
        <v>2</v>
      </c>
      <c r="I8" s="62"/>
      <c r="J8" s="63" t="str">
        <f>Marks!CW2</f>
        <v xml:space="preserve"> </v>
      </c>
      <c r="K8" s="63"/>
      <c r="L8" s="63"/>
      <c r="M8" s="63"/>
      <c r="N8" s="63"/>
      <c r="O8" s="62" t="s">
        <v>3</v>
      </c>
      <c r="P8" s="62"/>
      <c r="Q8" s="62"/>
      <c r="R8" s="63" t="str">
        <f>Marks!CX2</f>
        <v xml:space="preserve"> </v>
      </c>
      <c r="S8" s="63"/>
      <c r="T8" s="63"/>
      <c r="U8" s="63"/>
      <c r="V8" s="63"/>
      <c r="W8" s="63"/>
      <c r="X8" s="63"/>
      <c r="Y8" s="63"/>
      <c r="Z8" s="63"/>
      <c r="AA8" s="63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62" t="s">
        <v>4</v>
      </c>
      <c r="AO8" s="62"/>
      <c r="AP8" s="63" t="str">
        <f>Marks!CX2</f>
        <v xml:space="preserve"> </v>
      </c>
      <c r="AQ8" s="63"/>
      <c r="AR8" s="63"/>
      <c r="AS8" s="63"/>
      <c r="AT8" s="22"/>
      <c r="AU8" s="19"/>
      <c r="AV8" s="19"/>
      <c r="AW8" s="19" t="s">
        <v>5</v>
      </c>
      <c r="AX8" s="63" t="str">
        <f>Marks!CZ2</f>
        <v xml:space="preserve"> </v>
      </c>
      <c r="AY8" s="63"/>
      <c r="AZ8" s="63"/>
      <c r="BA8" s="63"/>
      <c r="BB8" s="63"/>
      <c r="BC8" s="23"/>
      <c r="BD8" s="23"/>
      <c r="BE8" s="23"/>
      <c r="BF8" s="23"/>
    </row>
    <row r="9" spans="1:58" ht="15.75" customHeight="1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24"/>
      <c r="O9" s="24"/>
      <c r="P9" s="24"/>
      <c r="Q9" s="24"/>
    </row>
    <row r="10" spans="1:58" ht="80.099999999999994" customHeight="1">
      <c r="A10" s="90" t="s">
        <v>6</v>
      </c>
      <c r="B10" s="93" t="s">
        <v>7</v>
      </c>
      <c r="C10" s="90" t="s">
        <v>8</v>
      </c>
      <c r="D10" s="90" t="s">
        <v>9</v>
      </c>
      <c r="E10" s="87" t="s">
        <v>10</v>
      </c>
      <c r="F10" s="88"/>
      <c r="G10" s="89"/>
      <c r="H10" s="87" t="s">
        <v>11</v>
      </c>
      <c r="I10" s="88"/>
      <c r="J10" s="89"/>
      <c r="K10" s="87" t="s">
        <v>12</v>
      </c>
      <c r="L10" s="88"/>
      <c r="M10" s="89"/>
      <c r="N10" s="87" t="s">
        <v>13</v>
      </c>
      <c r="O10" s="88"/>
      <c r="P10" s="89"/>
      <c r="Q10" s="87" t="s">
        <v>14</v>
      </c>
      <c r="R10" s="88"/>
      <c r="S10" s="89"/>
      <c r="T10" s="87" t="s">
        <v>15</v>
      </c>
      <c r="U10" s="88"/>
      <c r="V10" s="89"/>
      <c r="W10" s="87" t="s">
        <v>16</v>
      </c>
      <c r="X10" s="88"/>
      <c r="Y10" s="89"/>
      <c r="Z10" s="87" t="s">
        <v>17</v>
      </c>
      <c r="AA10" s="88"/>
      <c r="AB10" s="89"/>
      <c r="AC10" s="87" t="s">
        <v>18</v>
      </c>
      <c r="AD10" s="88"/>
      <c r="AE10" s="89"/>
      <c r="AF10" s="87" t="s">
        <v>19</v>
      </c>
      <c r="AG10" s="88"/>
      <c r="AH10" s="89"/>
      <c r="AI10" s="87" t="s">
        <v>20</v>
      </c>
      <c r="AJ10" s="88"/>
      <c r="AK10" s="89"/>
      <c r="AL10" s="87" t="s">
        <v>21</v>
      </c>
      <c r="AM10" s="88"/>
      <c r="AN10" s="89"/>
      <c r="AO10" s="87" t="s">
        <v>22</v>
      </c>
      <c r="AP10" s="88"/>
      <c r="AQ10" s="89"/>
      <c r="AR10" s="87" t="s">
        <v>23</v>
      </c>
      <c r="AS10" s="88"/>
      <c r="AT10" s="89"/>
      <c r="AU10" s="72" t="s">
        <v>24</v>
      </c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4"/>
    </row>
    <row r="11" spans="1:58" ht="69.95" customHeight="1">
      <c r="A11" s="91"/>
      <c r="B11" s="94"/>
      <c r="C11" s="91"/>
      <c r="D11" s="91"/>
      <c r="E11" s="109" t="s">
        <v>25</v>
      </c>
      <c r="F11" s="111" t="s">
        <v>26</v>
      </c>
      <c r="G11" s="113" t="s">
        <v>27</v>
      </c>
      <c r="H11" s="55" t="s">
        <v>28</v>
      </c>
      <c r="I11" s="56" t="s">
        <v>29</v>
      </c>
      <c r="J11" s="57" t="s">
        <v>30</v>
      </c>
      <c r="K11" s="55" t="s">
        <v>28</v>
      </c>
      <c r="L11" s="56" t="s">
        <v>29</v>
      </c>
      <c r="M11" s="57" t="s">
        <v>30</v>
      </c>
      <c r="N11" s="55" t="s">
        <v>28</v>
      </c>
      <c r="O11" s="56" t="s">
        <v>29</v>
      </c>
      <c r="P11" s="57" t="s">
        <v>30</v>
      </c>
      <c r="Q11" s="55" t="s">
        <v>28</v>
      </c>
      <c r="R11" s="56" t="s">
        <v>29</v>
      </c>
      <c r="S11" s="57" t="s">
        <v>30</v>
      </c>
      <c r="T11" s="55" t="s">
        <v>28</v>
      </c>
      <c r="U11" s="56" t="s">
        <v>29</v>
      </c>
      <c r="V11" s="57" t="s">
        <v>30</v>
      </c>
      <c r="W11" s="55" t="s">
        <v>28</v>
      </c>
      <c r="X11" s="56" t="s">
        <v>29</v>
      </c>
      <c r="Y11" s="57" t="s">
        <v>30</v>
      </c>
      <c r="Z11" s="55" t="s">
        <v>28</v>
      </c>
      <c r="AA11" s="56" t="s">
        <v>29</v>
      </c>
      <c r="AB11" s="57" t="s">
        <v>30</v>
      </c>
      <c r="AC11" s="55" t="s">
        <v>28</v>
      </c>
      <c r="AD11" s="56" t="s">
        <v>29</v>
      </c>
      <c r="AE11" s="57" t="s">
        <v>30</v>
      </c>
      <c r="AF11" s="55" t="s">
        <v>28</v>
      </c>
      <c r="AG11" s="56" t="s">
        <v>29</v>
      </c>
      <c r="AH11" s="57" t="s">
        <v>30</v>
      </c>
      <c r="AI11" s="55" t="s">
        <v>28</v>
      </c>
      <c r="AJ11" s="56" t="s">
        <v>29</v>
      </c>
      <c r="AK11" s="57" t="s">
        <v>30</v>
      </c>
      <c r="AL11" s="55" t="s">
        <v>28</v>
      </c>
      <c r="AM11" s="56" t="s">
        <v>29</v>
      </c>
      <c r="AN11" s="57" t="s">
        <v>30</v>
      </c>
      <c r="AO11" s="55" t="s">
        <v>28</v>
      </c>
      <c r="AP11" s="56" t="s">
        <v>29</v>
      </c>
      <c r="AQ11" s="57" t="s">
        <v>30</v>
      </c>
      <c r="AR11" s="55" t="s">
        <v>28</v>
      </c>
      <c r="AS11" s="56" t="s">
        <v>29</v>
      </c>
      <c r="AT11" s="57" t="s">
        <v>30</v>
      </c>
      <c r="AU11" s="75" t="s">
        <v>31</v>
      </c>
      <c r="AV11" s="77" t="s">
        <v>32</v>
      </c>
      <c r="AW11" s="77" t="s">
        <v>33</v>
      </c>
      <c r="AX11" s="79" t="s">
        <v>34</v>
      </c>
      <c r="AY11" s="80"/>
      <c r="AZ11" s="80"/>
      <c r="BA11" s="80"/>
      <c r="BB11" s="80"/>
      <c r="BC11" s="81"/>
      <c r="BD11" s="82" t="s">
        <v>35</v>
      </c>
      <c r="BE11" s="82" t="s">
        <v>36</v>
      </c>
      <c r="BF11" s="84" t="s">
        <v>37</v>
      </c>
    </row>
    <row r="12" spans="1:58" ht="50.1" customHeight="1" thickBot="1">
      <c r="A12" s="92"/>
      <c r="B12" s="95"/>
      <c r="C12" s="92"/>
      <c r="D12" s="92"/>
      <c r="E12" s="110"/>
      <c r="F12" s="112"/>
      <c r="G12" s="114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6"/>
      <c r="AV12" s="78"/>
      <c r="AW12" s="78"/>
      <c r="AX12" s="25" t="s">
        <v>38</v>
      </c>
      <c r="AY12" s="25" t="s">
        <v>39</v>
      </c>
      <c r="AZ12" s="25" t="s">
        <v>38</v>
      </c>
      <c r="BA12" s="25" t="s">
        <v>39</v>
      </c>
      <c r="BB12" s="25" t="s">
        <v>38</v>
      </c>
      <c r="BC12" s="25" t="s">
        <v>39</v>
      </c>
      <c r="BD12" s="83"/>
      <c r="BE12" s="83"/>
      <c r="BF12" s="85"/>
    </row>
    <row r="13" spans="1:58" ht="24.95" customHeight="1">
      <c r="A13" s="26" t="str">
        <f>IF(Marks!A49="","",Marks!A49)</f>
        <v/>
      </c>
      <c r="B13" s="26" t="str">
        <f>IF(Marks!B49="","",Marks!B49)</f>
        <v/>
      </c>
      <c r="C13" s="26" t="str">
        <f>IF(Marks!C49="","",Marks!C49)</f>
        <v/>
      </c>
      <c r="D13" s="26" t="str">
        <f>IF(Marks!D49="","",Marks!D49)</f>
        <v/>
      </c>
      <c r="E13" s="27" t="str">
        <f>IF(Marks!E49="","",Marks!E49)</f>
        <v/>
      </c>
      <c r="F13" s="28" t="str">
        <f>IF(Marks!F49="","",Marks!F49)</f>
        <v/>
      </c>
      <c r="G13" s="29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 t="shared" ref="J13:J57" si="0">IF(H13="","",IF(I13="","",ROUND(AVERAGE(H13:I13),0)))</f>
        <v/>
      </c>
      <c r="K13" s="10" t="str">
        <f>IF(Marks!K49="","",Marks!K49)</f>
        <v/>
      </c>
      <c r="L13" s="11" t="str">
        <f>IF(Marks!L49="","",Marks!L49)</f>
        <v/>
      </c>
      <c r="M13" s="12" t="str">
        <f t="shared" ref="M13:M57" si="1">IF(K13="","",IF(L13="","",ROUND(AVERAGE(K13:L13),0)))</f>
        <v/>
      </c>
      <c r="N13" s="10" t="str">
        <f>IF(Marks!N49="","",Marks!N49)</f>
        <v/>
      </c>
      <c r="O13" s="11" t="str">
        <f>IF(Marks!O49="","",Marks!O49)</f>
        <v/>
      </c>
      <c r="P13" s="12" t="str">
        <f t="shared" ref="P13:P57" si="2">IF(N13="","",IF(O13="","",ROUND(AVERAGE(N13:O13),0)))</f>
        <v/>
      </c>
      <c r="Q13" s="10" t="str">
        <f>IF(Marks!Q49="","",Marks!Q49)</f>
        <v/>
      </c>
      <c r="R13" s="11" t="str">
        <f>IF(Marks!R49="","",Marks!R49)</f>
        <v/>
      </c>
      <c r="S13" s="12" t="str">
        <f t="shared" ref="S13:S57" si="3">IF(Q13="","",IF(R13="","",ROUND(AVERAGE(Q13:R13),0)))</f>
        <v/>
      </c>
      <c r="T13" s="10" t="str">
        <f>IFERROR(IF(Marks!T49="","",ROUND(Marks!T49*0.66667,0)),"")</f>
        <v/>
      </c>
      <c r="U13" s="11" t="str">
        <f>IFERROR(IF(Marks!U49="","",ROUND(Marks!U49*0.66667,0)),"")</f>
        <v/>
      </c>
      <c r="V13" s="12" t="str">
        <f t="shared" ref="V13:V57" si="4">IF(T13="","",IF(U13="","",ROUND(AVERAGE(T13:U13),0)))</f>
        <v/>
      </c>
      <c r="W13" s="10" t="str">
        <f>IF(Marks!W49="","",Marks!W49)</f>
        <v/>
      </c>
      <c r="X13" s="11" t="str">
        <f>IF(Marks!X49="","",Marks!X49)</f>
        <v/>
      </c>
      <c r="Y13" s="12" t="str">
        <f t="shared" ref="Y13:Y57" si="5">IF(W13="","",IF(X13="","",ROUND(AVERAGE(W13:X13),0)))</f>
        <v/>
      </c>
      <c r="Z13" s="10" t="str">
        <f>IF(Marks!Z49="","",Marks!Z49)</f>
        <v/>
      </c>
      <c r="AA13" s="11" t="str">
        <f>IF(Marks!AA49="","",Marks!AA49)</f>
        <v/>
      </c>
      <c r="AB13" s="12" t="str">
        <f t="shared" ref="AB13:AB57" si="6">IF(Z13="","",IF(AA13="","",ROUND(AVERAGE(Z13:AA13),0)))</f>
        <v/>
      </c>
      <c r="AC13" s="10" t="str">
        <f>IF(Marks!AC49="","",Marks!AC49)</f>
        <v/>
      </c>
      <c r="AD13" s="11" t="str">
        <f>IF(Marks!AD49="","",Marks!AD49)</f>
        <v/>
      </c>
      <c r="AE13" s="12" t="str">
        <f t="shared" ref="AE13:AE57" si="7">IF(AC13="","",IF(AD13="","",ROUND(AVERAGE(AC13:AD13),0)))</f>
        <v/>
      </c>
      <c r="AF13" s="10" t="str">
        <f>IF(Marks!AF49="","",Marks!AF49)</f>
        <v/>
      </c>
      <c r="AG13" s="11" t="str">
        <f>IF(Marks!AG49="","",Marks!AG49)</f>
        <v/>
      </c>
      <c r="AH13" s="12" t="str">
        <f t="shared" ref="AH13:AH57" si="8">IF(AF13="","",IF(AG13="","",ROUND(AVERAGE(AF13:AG13),0)))</f>
        <v/>
      </c>
      <c r="AI13" s="10" t="str">
        <f>IF(Marks!AI49="","",Marks!AI49)</f>
        <v/>
      </c>
      <c r="AJ13" s="11" t="str">
        <f>IF(Marks!AJ49="","",Marks!AJ49)</f>
        <v/>
      </c>
      <c r="AK13" s="12" t="str">
        <f t="shared" ref="AK13:AK57" si="9">IF(AI13="","",IF(AJ13="","",ROUND(AVERAGE(AI13:AJ13),0)))</f>
        <v/>
      </c>
      <c r="AL13" s="10" t="str">
        <f>IF(Marks!AL49="","",Marks!AL49)</f>
        <v/>
      </c>
      <c r="AM13" s="11" t="str">
        <f>IF(Marks!AM49="","",Marks!AM49)</f>
        <v/>
      </c>
      <c r="AN13" s="12" t="str">
        <f t="shared" ref="AN13:AN57" si="10">IF(AL13="","",IF(AM13="","",ROUND(AVERAGE(AL13:AM13),0)))</f>
        <v/>
      </c>
      <c r="AO13" s="10" t="str">
        <f>IF(Marks!AO4="","",Marks!AO4)</f>
        <v/>
      </c>
      <c r="AP13" s="11" t="str">
        <f>IF(Marks!AP4="","",Marks!AP4)</f>
        <v/>
      </c>
      <c r="AQ13" s="12" t="str">
        <f t="shared" ref="AQ13:AQ57" si="11">IF(AO13="","",IF(AP13="","",ROUND(AVERAGE(AO13:AP13),0)))</f>
        <v/>
      </c>
      <c r="AR13" s="10" t="str">
        <f>IF(Marks!AR4="","",Marks!AR4)</f>
        <v/>
      </c>
      <c r="AS13" s="11" t="str">
        <f>IF(Marks!AS4="","",Marks!AS4)</f>
        <v/>
      </c>
      <c r="AT13" s="12" t="str">
        <f t="shared" ref="AT13:AT57" si="12">IF(AR13="","",IF(AS13="","",ROUND(AVERAGE(AR13:AS13),0)))</f>
        <v/>
      </c>
      <c r="AU13" s="30"/>
      <c r="AV13" s="30" t="str">
        <f>IF(Marks!BP49="","",Marks!BP49)</f>
        <v/>
      </c>
      <c r="AW13" s="30"/>
      <c r="AX13" s="30"/>
      <c r="AY13" s="30"/>
      <c r="AZ13" s="30"/>
      <c r="BA13" s="30"/>
      <c r="BB13" s="30"/>
      <c r="BC13" s="30"/>
      <c r="BD13" s="26" t="str">
        <f t="shared" ref="BD13:BD57" si="13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58" t="str">
        <f t="shared" ref="BE13:BE57" si="14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0"/>
    </row>
    <row r="14" spans="1:58" ht="24.95" customHeight="1">
      <c r="A14" s="31" t="str">
        <f>IF(Marks!A50="","",Marks!A50)</f>
        <v/>
      </c>
      <c r="B14" s="31" t="str">
        <f>IF(Marks!B50="","",Marks!B50)</f>
        <v/>
      </c>
      <c r="C14" s="31" t="str">
        <f>IF(Marks!C50="","",Marks!C50)</f>
        <v/>
      </c>
      <c r="D14" s="31" t="str">
        <f>IF(Marks!D50="","",Marks!D50)</f>
        <v/>
      </c>
      <c r="E14" s="32" t="str">
        <f>IF(Marks!E50="","",Marks!E50)</f>
        <v/>
      </c>
      <c r="F14" s="33" t="str">
        <f>IF(Marks!F50="","",Marks!F50)</f>
        <v/>
      </c>
      <c r="G14" s="34" t="str">
        <f>IF(Marks!G50="","",Marks!G50)</f>
        <v/>
      </c>
      <c r="H14" s="13" t="str">
        <f>IF(Marks!H50="","",Marks!H50)</f>
        <v/>
      </c>
      <c r="I14" s="14" t="str">
        <f>IF(Marks!I50="","",Marks!I50)</f>
        <v/>
      </c>
      <c r="J14" s="15" t="str">
        <f t="shared" si="0"/>
        <v/>
      </c>
      <c r="K14" s="13" t="str">
        <f>IF(Marks!K50="","",Marks!K50)</f>
        <v/>
      </c>
      <c r="L14" s="14" t="str">
        <f>IF(Marks!L50="","",Marks!L50)</f>
        <v/>
      </c>
      <c r="M14" s="15" t="str">
        <f t="shared" si="1"/>
        <v/>
      </c>
      <c r="N14" s="13" t="str">
        <f>IF(Marks!N50="","",Marks!N50)</f>
        <v/>
      </c>
      <c r="O14" s="14" t="str">
        <f>IF(Marks!O50="","",Marks!O50)</f>
        <v/>
      </c>
      <c r="P14" s="15" t="str">
        <f t="shared" si="2"/>
        <v/>
      </c>
      <c r="Q14" s="13" t="str">
        <f>IF(Marks!Q50="","",Marks!Q50)</f>
        <v/>
      </c>
      <c r="R14" s="14" t="str">
        <f>IF(Marks!R50="","",Marks!R50)</f>
        <v/>
      </c>
      <c r="S14" s="15" t="str">
        <f t="shared" si="3"/>
        <v/>
      </c>
      <c r="T14" s="13" t="str">
        <f>IFERROR(IF(Marks!T50="","",ROUND(Marks!T50*0.66667,0)),"")</f>
        <v/>
      </c>
      <c r="U14" s="14" t="str">
        <f>IFERROR(IF(Marks!U50="","",ROUND(Marks!U50*0.66667,0)),"")</f>
        <v/>
      </c>
      <c r="V14" s="15" t="str">
        <f t="shared" si="4"/>
        <v/>
      </c>
      <c r="W14" s="13" t="str">
        <f>IF(Marks!W50="","",Marks!W50)</f>
        <v/>
      </c>
      <c r="X14" s="14" t="str">
        <f>IF(Marks!X50="","",Marks!X50)</f>
        <v/>
      </c>
      <c r="Y14" s="15" t="str">
        <f t="shared" si="5"/>
        <v/>
      </c>
      <c r="Z14" s="13" t="str">
        <f>IF(Marks!Z50="","",Marks!Z50)</f>
        <v/>
      </c>
      <c r="AA14" s="14" t="str">
        <f>IF(Marks!AA50="","",Marks!AA50)</f>
        <v/>
      </c>
      <c r="AB14" s="15" t="str">
        <f t="shared" si="6"/>
        <v/>
      </c>
      <c r="AC14" s="13" t="str">
        <f>IF(Marks!AC50="","",Marks!AC50)</f>
        <v/>
      </c>
      <c r="AD14" s="14" t="str">
        <f>IF(Marks!AD50="","",Marks!AD50)</f>
        <v/>
      </c>
      <c r="AE14" s="15" t="str">
        <f t="shared" si="7"/>
        <v/>
      </c>
      <c r="AF14" s="13" t="str">
        <f>IF(Marks!AF50="","",Marks!AF50)</f>
        <v/>
      </c>
      <c r="AG14" s="14" t="str">
        <f>IF(Marks!AG50="","",Marks!AG50)</f>
        <v/>
      </c>
      <c r="AH14" s="15" t="str">
        <f t="shared" si="8"/>
        <v/>
      </c>
      <c r="AI14" s="13" t="str">
        <f>IF(Marks!AI50="","",Marks!AI50)</f>
        <v/>
      </c>
      <c r="AJ14" s="14" t="str">
        <f>IF(Marks!AJ50="","",Marks!AJ50)</f>
        <v/>
      </c>
      <c r="AK14" s="15" t="str">
        <f t="shared" si="9"/>
        <v/>
      </c>
      <c r="AL14" s="13" t="str">
        <f>IF(Marks!AL50="","",Marks!AL50)</f>
        <v/>
      </c>
      <c r="AM14" s="14" t="str">
        <f>IF(Marks!AM50="","",Marks!AM50)</f>
        <v/>
      </c>
      <c r="AN14" s="15" t="str">
        <f t="shared" si="10"/>
        <v/>
      </c>
      <c r="AO14" s="13" t="str">
        <f>IF(Marks!AO5="","",Marks!AO5)</f>
        <v/>
      </c>
      <c r="AP14" s="14" t="str">
        <f>IF(Marks!AP5="","",Marks!AP5)</f>
        <v/>
      </c>
      <c r="AQ14" s="15" t="str">
        <f t="shared" si="11"/>
        <v/>
      </c>
      <c r="AR14" s="13" t="str">
        <f>IF(Marks!AR5="","",Marks!AR5)</f>
        <v/>
      </c>
      <c r="AS14" s="14" t="str">
        <f>IF(Marks!AS5="","",Marks!AS5)</f>
        <v/>
      </c>
      <c r="AT14" s="15" t="str">
        <f t="shared" si="12"/>
        <v/>
      </c>
      <c r="AU14" s="31"/>
      <c r="AV14" s="31" t="str">
        <f>IF(Marks!BP50="","",Marks!BP50)</f>
        <v/>
      </c>
      <c r="AW14" s="31"/>
      <c r="AX14" s="31"/>
      <c r="AY14" s="31"/>
      <c r="AZ14" s="31"/>
      <c r="BA14" s="31"/>
      <c r="BB14" s="31"/>
      <c r="BC14" s="31"/>
      <c r="BD14" s="31" t="str">
        <f t="shared" si="13"/>
        <v/>
      </c>
      <c r="BE14" s="59" t="str">
        <f t="shared" si="14"/>
        <v/>
      </c>
      <c r="BF14" s="35"/>
    </row>
    <row r="15" spans="1:58" ht="24.95" customHeight="1">
      <c r="A15" s="31" t="str">
        <f>IF(Marks!A51="","",Marks!A51)</f>
        <v/>
      </c>
      <c r="B15" s="31" t="str">
        <f>IF(Marks!B51="","",Marks!B51)</f>
        <v/>
      </c>
      <c r="C15" s="31" t="str">
        <f>IF(Marks!C51="","",Marks!C51)</f>
        <v/>
      </c>
      <c r="D15" s="31" t="str">
        <f>IF(Marks!D51="","",Marks!D51)</f>
        <v/>
      </c>
      <c r="E15" s="32" t="str">
        <f>IF(Marks!E51="","",Marks!E51)</f>
        <v/>
      </c>
      <c r="F15" s="33" t="str">
        <f>IF(Marks!F51="","",Marks!F51)</f>
        <v/>
      </c>
      <c r="G15" s="34" t="str">
        <f>IF(Marks!G51="","",Marks!G51)</f>
        <v/>
      </c>
      <c r="H15" s="13" t="str">
        <f>IF(Marks!H51="","",Marks!H51)</f>
        <v/>
      </c>
      <c r="I15" s="14" t="str">
        <f>IF(Marks!I51="","",Marks!I51)</f>
        <v/>
      </c>
      <c r="J15" s="15" t="str">
        <f t="shared" si="0"/>
        <v/>
      </c>
      <c r="K15" s="13" t="str">
        <f>IF(Marks!K51="","",Marks!K51)</f>
        <v/>
      </c>
      <c r="L15" s="14" t="str">
        <f>IF(Marks!L51="","",Marks!L51)</f>
        <v/>
      </c>
      <c r="M15" s="15" t="str">
        <f t="shared" si="1"/>
        <v/>
      </c>
      <c r="N15" s="13" t="str">
        <f>IF(Marks!N51="","",Marks!N51)</f>
        <v/>
      </c>
      <c r="O15" s="14" t="str">
        <f>IF(Marks!O51="","",Marks!O51)</f>
        <v/>
      </c>
      <c r="P15" s="15" t="str">
        <f t="shared" si="2"/>
        <v/>
      </c>
      <c r="Q15" s="13" t="str">
        <f>IF(Marks!Q51="","",Marks!Q51)</f>
        <v/>
      </c>
      <c r="R15" s="14" t="str">
        <f>IF(Marks!R51="","",Marks!R51)</f>
        <v/>
      </c>
      <c r="S15" s="15" t="str">
        <f t="shared" si="3"/>
        <v/>
      </c>
      <c r="T15" s="13" t="str">
        <f>IFERROR(IF(Marks!T51="","",ROUND(Marks!T51*0.66667,0)),"")</f>
        <v/>
      </c>
      <c r="U15" s="14" t="str">
        <f>IFERROR(IF(Marks!U51="","",ROUND(Marks!U51*0.66667,0)),"")</f>
        <v/>
      </c>
      <c r="V15" s="15" t="str">
        <f t="shared" si="4"/>
        <v/>
      </c>
      <c r="W15" s="13" t="str">
        <f>IF(Marks!W51="","",Marks!W51)</f>
        <v/>
      </c>
      <c r="X15" s="14" t="str">
        <f>IF(Marks!X51="","",Marks!X51)</f>
        <v/>
      </c>
      <c r="Y15" s="15" t="str">
        <f t="shared" si="5"/>
        <v/>
      </c>
      <c r="Z15" s="13" t="str">
        <f>IF(Marks!Z51="","",Marks!Z51)</f>
        <v/>
      </c>
      <c r="AA15" s="14" t="str">
        <f>IF(Marks!AA51="","",Marks!AA51)</f>
        <v/>
      </c>
      <c r="AB15" s="15" t="str">
        <f t="shared" si="6"/>
        <v/>
      </c>
      <c r="AC15" s="13" t="str">
        <f>IF(Marks!AC51="","",Marks!AC51)</f>
        <v/>
      </c>
      <c r="AD15" s="14" t="str">
        <f>IF(Marks!AD51="","",Marks!AD51)</f>
        <v/>
      </c>
      <c r="AE15" s="15" t="str">
        <f t="shared" si="7"/>
        <v/>
      </c>
      <c r="AF15" s="13" t="str">
        <f>IF(Marks!AF51="","",Marks!AF51)</f>
        <v/>
      </c>
      <c r="AG15" s="14" t="str">
        <f>IF(Marks!AG51="","",Marks!AG51)</f>
        <v/>
      </c>
      <c r="AH15" s="15" t="str">
        <f t="shared" si="8"/>
        <v/>
      </c>
      <c r="AI15" s="13" t="str">
        <f>IF(Marks!AI51="","",Marks!AI51)</f>
        <v/>
      </c>
      <c r="AJ15" s="14" t="str">
        <f>IF(Marks!AJ51="","",Marks!AJ51)</f>
        <v/>
      </c>
      <c r="AK15" s="15" t="str">
        <f t="shared" si="9"/>
        <v/>
      </c>
      <c r="AL15" s="13" t="str">
        <f>IF(Marks!AL51="","",Marks!AL51)</f>
        <v/>
      </c>
      <c r="AM15" s="14" t="str">
        <f>IF(Marks!AM51="","",Marks!AM51)</f>
        <v/>
      </c>
      <c r="AN15" s="15" t="str">
        <f t="shared" si="10"/>
        <v/>
      </c>
      <c r="AO15" s="13" t="str">
        <f>IF(Marks!AO6="","",Marks!AO6)</f>
        <v/>
      </c>
      <c r="AP15" s="14" t="str">
        <f>IF(Marks!AP6="","",Marks!AP6)</f>
        <v/>
      </c>
      <c r="AQ15" s="15" t="str">
        <f t="shared" si="11"/>
        <v/>
      </c>
      <c r="AR15" s="13" t="str">
        <f>IF(Marks!AR6="","",Marks!AR6)</f>
        <v/>
      </c>
      <c r="AS15" s="14" t="str">
        <f>IF(Marks!AS6="","",Marks!AS6)</f>
        <v/>
      </c>
      <c r="AT15" s="15" t="str">
        <f t="shared" si="12"/>
        <v/>
      </c>
      <c r="AU15" s="31"/>
      <c r="AV15" s="31" t="str">
        <f>IF(Marks!BP51="","",Marks!BP51)</f>
        <v/>
      </c>
      <c r="AW15" s="31"/>
      <c r="AX15" s="31"/>
      <c r="AY15" s="31"/>
      <c r="AZ15" s="31"/>
      <c r="BA15" s="31"/>
      <c r="BB15" s="31"/>
      <c r="BC15" s="31"/>
      <c r="BD15" s="31" t="str">
        <f t="shared" si="13"/>
        <v/>
      </c>
      <c r="BE15" s="59" t="str">
        <f t="shared" si="14"/>
        <v/>
      </c>
      <c r="BF15" s="35"/>
    </row>
    <row r="16" spans="1:58" ht="24.95" customHeight="1">
      <c r="A16" s="31" t="str">
        <f>IF(Marks!A52="","",Marks!A52)</f>
        <v/>
      </c>
      <c r="B16" s="31" t="str">
        <f>IF(Marks!B52="","",Marks!B52)</f>
        <v/>
      </c>
      <c r="C16" s="31" t="str">
        <f>IF(Marks!C52="","",Marks!C52)</f>
        <v/>
      </c>
      <c r="D16" s="31" t="str">
        <f>IF(Marks!D52="","",Marks!D52)</f>
        <v/>
      </c>
      <c r="E16" s="32" t="str">
        <f>IF(Marks!E52="","",Marks!E52)</f>
        <v/>
      </c>
      <c r="F16" s="33" t="str">
        <f>IF(Marks!F52="","",Marks!F52)</f>
        <v/>
      </c>
      <c r="G16" s="34" t="str">
        <f>IF(Marks!G52="","",Marks!G52)</f>
        <v/>
      </c>
      <c r="H16" s="13" t="str">
        <f>IF(Marks!H52="","",Marks!H52)</f>
        <v/>
      </c>
      <c r="I16" s="14" t="str">
        <f>IF(Marks!I52="","",Marks!I52)</f>
        <v/>
      </c>
      <c r="J16" s="15" t="str">
        <f t="shared" si="0"/>
        <v/>
      </c>
      <c r="K16" s="13" t="str">
        <f>IF(Marks!K52="","",Marks!K52)</f>
        <v/>
      </c>
      <c r="L16" s="14" t="str">
        <f>IF(Marks!L52="","",Marks!L52)</f>
        <v/>
      </c>
      <c r="M16" s="15" t="str">
        <f t="shared" si="1"/>
        <v/>
      </c>
      <c r="N16" s="13" t="str">
        <f>IF(Marks!N52="","",Marks!N52)</f>
        <v/>
      </c>
      <c r="O16" s="14" t="str">
        <f>IF(Marks!O52="","",Marks!O52)</f>
        <v/>
      </c>
      <c r="P16" s="15" t="str">
        <f t="shared" si="2"/>
        <v/>
      </c>
      <c r="Q16" s="13" t="str">
        <f>IF(Marks!Q52="","",Marks!Q52)</f>
        <v/>
      </c>
      <c r="R16" s="14" t="str">
        <f>IF(Marks!R52="","",Marks!R52)</f>
        <v/>
      </c>
      <c r="S16" s="15" t="str">
        <f t="shared" si="3"/>
        <v/>
      </c>
      <c r="T16" s="13" t="str">
        <f>IFERROR(IF(Marks!T52="","",ROUND(Marks!T52*0.66667,0)),"")</f>
        <v/>
      </c>
      <c r="U16" s="14" t="str">
        <f>IFERROR(IF(Marks!U52="","",ROUND(Marks!U52*0.66667,0)),"")</f>
        <v/>
      </c>
      <c r="V16" s="15" t="str">
        <f t="shared" si="4"/>
        <v/>
      </c>
      <c r="W16" s="13" t="str">
        <f>IF(Marks!W52="","",Marks!W52)</f>
        <v/>
      </c>
      <c r="X16" s="14" t="str">
        <f>IF(Marks!X52="","",Marks!X52)</f>
        <v/>
      </c>
      <c r="Y16" s="15" t="str">
        <f t="shared" si="5"/>
        <v/>
      </c>
      <c r="Z16" s="13" t="str">
        <f>IF(Marks!Z52="","",Marks!Z52)</f>
        <v/>
      </c>
      <c r="AA16" s="14" t="str">
        <f>IF(Marks!AA52="","",Marks!AA52)</f>
        <v/>
      </c>
      <c r="AB16" s="15" t="str">
        <f t="shared" si="6"/>
        <v/>
      </c>
      <c r="AC16" s="13" t="str">
        <f>IF(Marks!AC52="","",Marks!AC52)</f>
        <v/>
      </c>
      <c r="AD16" s="14" t="str">
        <f>IF(Marks!AD52="","",Marks!AD52)</f>
        <v/>
      </c>
      <c r="AE16" s="15" t="str">
        <f t="shared" si="7"/>
        <v/>
      </c>
      <c r="AF16" s="13" t="str">
        <f>IF(Marks!AF52="","",Marks!AF52)</f>
        <v/>
      </c>
      <c r="AG16" s="14" t="str">
        <f>IF(Marks!AG52="","",Marks!AG52)</f>
        <v/>
      </c>
      <c r="AH16" s="15" t="str">
        <f t="shared" si="8"/>
        <v/>
      </c>
      <c r="AI16" s="13" t="str">
        <f>IF(Marks!AI52="","",Marks!AI52)</f>
        <v/>
      </c>
      <c r="AJ16" s="14" t="str">
        <f>IF(Marks!AJ52="","",Marks!AJ52)</f>
        <v/>
      </c>
      <c r="AK16" s="15" t="str">
        <f t="shared" si="9"/>
        <v/>
      </c>
      <c r="AL16" s="13" t="str">
        <f>IF(Marks!AL52="","",Marks!AL52)</f>
        <v/>
      </c>
      <c r="AM16" s="14" t="str">
        <f>IF(Marks!AM52="","",Marks!AM52)</f>
        <v/>
      </c>
      <c r="AN16" s="15" t="str">
        <f t="shared" si="10"/>
        <v/>
      </c>
      <c r="AO16" s="13" t="str">
        <f>IF(Marks!AO7="","",Marks!AO7)</f>
        <v/>
      </c>
      <c r="AP16" s="14" t="str">
        <f>IF(Marks!AP7="","",Marks!AP7)</f>
        <v/>
      </c>
      <c r="AQ16" s="15" t="str">
        <f t="shared" si="11"/>
        <v/>
      </c>
      <c r="AR16" s="13" t="str">
        <f>IF(Marks!AR7="","",Marks!AR7)</f>
        <v/>
      </c>
      <c r="AS16" s="14" t="str">
        <f>IF(Marks!AS7="","",Marks!AS7)</f>
        <v/>
      </c>
      <c r="AT16" s="15" t="str">
        <f t="shared" si="12"/>
        <v/>
      </c>
      <c r="AU16" s="31"/>
      <c r="AV16" s="31" t="str">
        <f>IF(Marks!BP52="","",Marks!BP52)</f>
        <v/>
      </c>
      <c r="AW16" s="31"/>
      <c r="AX16" s="31"/>
      <c r="AY16" s="31"/>
      <c r="AZ16" s="31"/>
      <c r="BA16" s="31"/>
      <c r="BB16" s="31"/>
      <c r="BC16" s="31"/>
      <c r="BD16" s="31" t="str">
        <f t="shared" si="13"/>
        <v/>
      </c>
      <c r="BE16" s="59" t="str">
        <f t="shared" si="14"/>
        <v/>
      </c>
      <c r="BF16" s="35"/>
    </row>
    <row r="17" spans="1:58" ht="24.95" customHeight="1">
      <c r="A17" s="31" t="str">
        <f>IF(Marks!A53="","",Marks!A53)</f>
        <v/>
      </c>
      <c r="B17" s="31" t="str">
        <f>IF(Marks!B53="","",Marks!B53)</f>
        <v/>
      </c>
      <c r="C17" s="31" t="str">
        <f>IF(Marks!C53="","",Marks!C53)</f>
        <v/>
      </c>
      <c r="D17" s="31" t="str">
        <f>IF(Marks!D53="","",Marks!D53)</f>
        <v/>
      </c>
      <c r="E17" s="32" t="str">
        <f>IF(Marks!E53="","",Marks!E53)</f>
        <v/>
      </c>
      <c r="F17" s="33" t="str">
        <f>IF(Marks!F53="","",Marks!F53)</f>
        <v/>
      </c>
      <c r="G17" s="34" t="str">
        <f>IF(Marks!G53="","",Marks!G53)</f>
        <v/>
      </c>
      <c r="H17" s="13" t="str">
        <f>IF(Marks!H53="","",Marks!H53)</f>
        <v/>
      </c>
      <c r="I17" s="14" t="str">
        <f>IF(Marks!I53="","",Marks!I53)</f>
        <v/>
      </c>
      <c r="J17" s="15" t="str">
        <f t="shared" si="0"/>
        <v/>
      </c>
      <c r="K17" s="13" t="str">
        <f>IF(Marks!K53="","",Marks!K53)</f>
        <v/>
      </c>
      <c r="L17" s="14" t="str">
        <f>IF(Marks!L53="","",Marks!L53)</f>
        <v/>
      </c>
      <c r="M17" s="15" t="str">
        <f t="shared" si="1"/>
        <v/>
      </c>
      <c r="N17" s="13" t="str">
        <f>IF(Marks!N53="","",Marks!N53)</f>
        <v/>
      </c>
      <c r="O17" s="14" t="str">
        <f>IF(Marks!O53="","",Marks!O53)</f>
        <v/>
      </c>
      <c r="P17" s="15" t="str">
        <f t="shared" si="2"/>
        <v/>
      </c>
      <c r="Q17" s="13" t="str">
        <f>IF(Marks!Q53="","",Marks!Q53)</f>
        <v/>
      </c>
      <c r="R17" s="14" t="str">
        <f>IF(Marks!R53="","",Marks!R53)</f>
        <v/>
      </c>
      <c r="S17" s="15" t="str">
        <f t="shared" si="3"/>
        <v/>
      </c>
      <c r="T17" s="13" t="str">
        <f>IFERROR(IF(Marks!T53="","",ROUND(Marks!T53*0.66667,0)),"")</f>
        <v/>
      </c>
      <c r="U17" s="14" t="str">
        <f>IFERROR(IF(Marks!U53="","",ROUND(Marks!U53*0.66667,0)),"")</f>
        <v/>
      </c>
      <c r="V17" s="15" t="str">
        <f t="shared" si="4"/>
        <v/>
      </c>
      <c r="W17" s="13" t="str">
        <f>IF(Marks!W53="","",Marks!W53)</f>
        <v/>
      </c>
      <c r="X17" s="14" t="str">
        <f>IF(Marks!X53="","",Marks!X53)</f>
        <v/>
      </c>
      <c r="Y17" s="15" t="str">
        <f t="shared" si="5"/>
        <v/>
      </c>
      <c r="Z17" s="13" t="str">
        <f>IF(Marks!Z53="","",Marks!Z53)</f>
        <v/>
      </c>
      <c r="AA17" s="14" t="str">
        <f>IF(Marks!AA53="","",Marks!AA53)</f>
        <v/>
      </c>
      <c r="AB17" s="15" t="str">
        <f t="shared" si="6"/>
        <v/>
      </c>
      <c r="AC17" s="13" t="str">
        <f>IF(Marks!AC53="","",Marks!AC53)</f>
        <v/>
      </c>
      <c r="AD17" s="14" t="str">
        <f>IF(Marks!AD53="","",Marks!AD53)</f>
        <v/>
      </c>
      <c r="AE17" s="15" t="str">
        <f t="shared" si="7"/>
        <v/>
      </c>
      <c r="AF17" s="13" t="str">
        <f>IF(Marks!AF53="","",Marks!AF53)</f>
        <v/>
      </c>
      <c r="AG17" s="14" t="str">
        <f>IF(Marks!AG53="","",Marks!AG53)</f>
        <v/>
      </c>
      <c r="AH17" s="15" t="str">
        <f t="shared" si="8"/>
        <v/>
      </c>
      <c r="AI17" s="13" t="str">
        <f>IF(Marks!AI53="","",Marks!AI53)</f>
        <v/>
      </c>
      <c r="AJ17" s="14" t="str">
        <f>IF(Marks!AJ53="","",Marks!AJ53)</f>
        <v/>
      </c>
      <c r="AK17" s="15" t="str">
        <f t="shared" si="9"/>
        <v/>
      </c>
      <c r="AL17" s="13" t="str">
        <f>IF(Marks!AL53="","",Marks!AL53)</f>
        <v/>
      </c>
      <c r="AM17" s="14" t="str">
        <f>IF(Marks!AM53="","",Marks!AM53)</f>
        <v/>
      </c>
      <c r="AN17" s="15" t="str">
        <f t="shared" si="10"/>
        <v/>
      </c>
      <c r="AO17" s="13" t="str">
        <f>IF(Marks!AO8="","",Marks!AO8)</f>
        <v/>
      </c>
      <c r="AP17" s="14" t="str">
        <f>IF(Marks!AP8="","",Marks!AP8)</f>
        <v/>
      </c>
      <c r="AQ17" s="15" t="str">
        <f t="shared" si="11"/>
        <v/>
      </c>
      <c r="AR17" s="13" t="str">
        <f>IF(Marks!AR8="","",Marks!AR8)</f>
        <v/>
      </c>
      <c r="AS17" s="14" t="str">
        <f>IF(Marks!AS8="","",Marks!AS8)</f>
        <v/>
      </c>
      <c r="AT17" s="15" t="str">
        <f t="shared" si="12"/>
        <v/>
      </c>
      <c r="AU17" s="31"/>
      <c r="AV17" s="31" t="str">
        <f>IF(Marks!BP53="","",Marks!BP53)</f>
        <v/>
      </c>
      <c r="AW17" s="31"/>
      <c r="AX17" s="31"/>
      <c r="AY17" s="31"/>
      <c r="AZ17" s="31"/>
      <c r="BA17" s="31"/>
      <c r="BB17" s="31"/>
      <c r="BC17" s="31"/>
      <c r="BD17" s="31" t="str">
        <f t="shared" si="13"/>
        <v/>
      </c>
      <c r="BE17" s="59" t="str">
        <f t="shared" si="14"/>
        <v/>
      </c>
      <c r="BF17" s="35"/>
    </row>
    <row r="18" spans="1:58" ht="24.95" customHeight="1">
      <c r="A18" s="31" t="str">
        <f>IF(Marks!A54="","",Marks!A54)</f>
        <v/>
      </c>
      <c r="B18" s="31" t="str">
        <f>IF(Marks!B54="","",Marks!B54)</f>
        <v/>
      </c>
      <c r="C18" s="31" t="str">
        <f>IF(Marks!C54="","",Marks!C54)</f>
        <v/>
      </c>
      <c r="D18" s="31" t="str">
        <f>IF(Marks!D54="","",Marks!D54)</f>
        <v/>
      </c>
      <c r="E18" s="32" t="str">
        <f>IF(Marks!E54="","",Marks!E54)</f>
        <v/>
      </c>
      <c r="F18" s="33" t="str">
        <f>IF(Marks!F54="","",Marks!F54)</f>
        <v/>
      </c>
      <c r="G18" s="34" t="str">
        <f>IF(Marks!G54="","",Marks!G54)</f>
        <v/>
      </c>
      <c r="H18" s="13" t="str">
        <f>IF(Marks!H54="","",Marks!H54)</f>
        <v/>
      </c>
      <c r="I18" s="14" t="str">
        <f>IF(Marks!I54="","",Marks!I54)</f>
        <v/>
      </c>
      <c r="J18" s="15" t="str">
        <f t="shared" si="0"/>
        <v/>
      </c>
      <c r="K18" s="13" t="str">
        <f>IF(Marks!K54="","",Marks!K54)</f>
        <v/>
      </c>
      <c r="L18" s="14" t="str">
        <f>IF(Marks!L54="","",Marks!L54)</f>
        <v/>
      </c>
      <c r="M18" s="15" t="str">
        <f t="shared" si="1"/>
        <v/>
      </c>
      <c r="N18" s="13" t="str">
        <f>IF(Marks!N54="","",Marks!N54)</f>
        <v/>
      </c>
      <c r="O18" s="14" t="str">
        <f>IF(Marks!O54="","",Marks!O54)</f>
        <v/>
      </c>
      <c r="P18" s="15" t="str">
        <f t="shared" si="2"/>
        <v/>
      </c>
      <c r="Q18" s="13" t="str">
        <f>IF(Marks!Q54="","",Marks!Q54)</f>
        <v/>
      </c>
      <c r="R18" s="14" t="str">
        <f>IF(Marks!R54="","",Marks!R54)</f>
        <v/>
      </c>
      <c r="S18" s="15" t="str">
        <f t="shared" si="3"/>
        <v/>
      </c>
      <c r="T18" s="13" t="str">
        <f>IFERROR(IF(Marks!T54="","",ROUND(Marks!T54*0.66667,0)),"")</f>
        <v/>
      </c>
      <c r="U18" s="14" t="str">
        <f>IFERROR(IF(Marks!U54="","",ROUND(Marks!U54*0.66667,0)),"")</f>
        <v/>
      </c>
      <c r="V18" s="15" t="str">
        <f t="shared" si="4"/>
        <v/>
      </c>
      <c r="W18" s="13" t="str">
        <f>IF(Marks!W54="","",Marks!W54)</f>
        <v/>
      </c>
      <c r="X18" s="14" t="str">
        <f>IF(Marks!X54="","",Marks!X54)</f>
        <v/>
      </c>
      <c r="Y18" s="15" t="str">
        <f t="shared" si="5"/>
        <v/>
      </c>
      <c r="Z18" s="13" t="str">
        <f>IF(Marks!Z54="","",Marks!Z54)</f>
        <v/>
      </c>
      <c r="AA18" s="14" t="str">
        <f>IF(Marks!AA54="","",Marks!AA54)</f>
        <v/>
      </c>
      <c r="AB18" s="15" t="str">
        <f t="shared" si="6"/>
        <v/>
      </c>
      <c r="AC18" s="13" t="str">
        <f>IF(Marks!AC54="","",Marks!AC54)</f>
        <v/>
      </c>
      <c r="AD18" s="14" t="str">
        <f>IF(Marks!AD54="","",Marks!AD54)</f>
        <v/>
      </c>
      <c r="AE18" s="15" t="str">
        <f t="shared" si="7"/>
        <v/>
      </c>
      <c r="AF18" s="13" t="str">
        <f>IF(Marks!AF54="","",Marks!AF54)</f>
        <v/>
      </c>
      <c r="AG18" s="14" t="str">
        <f>IF(Marks!AG54="","",Marks!AG54)</f>
        <v/>
      </c>
      <c r="AH18" s="15" t="str">
        <f t="shared" si="8"/>
        <v/>
      </c>
      <c r="AI18" s="13" t="str">
        <f>IF(Marks!AI54="","",Marks!AI54)</f>
        <v/>
      </c>
      <c r="AJ18" s="14" t="str">
        <f>IF(Marks!AJ54="","",Marks!AJ54)</f>
        <v/>
      </c>
      <c r="AK18" s="15" t="str">
        <f t="shared" si="9"/>
        <v/>
      </c>
      <c r="AL18" s="13" t="str">
        <f>IF(Marks!AL54="","",Marks!AL54)</f>
        <v/>
      </c>
      <c r="AM18" s="14" t="str">
        <f>IF(Marks!AM54="","",Marks!AM54)</f>
        <v/>
      </c>
      <c r="AN18" s="15" t="str">
        <f t="shared" si="10"/>
        <v/>
      </c>
      <c r="AO18" s="13" t="str">
        <f>IF(Marks!AO9="","",Marks!AO9)</f>
        <v/>
      </c>
      <c r="AP18" s="14" t="str">
        <f>IF(Marks!AP9="","",Marks!AP9)</f>
        <v/>
      </c>
      <c r="AQ18" s="15" t="str">
        <f t="shared" si="11"/>
        <v/>
      </c>
      <c r="AR18" s="13" t="str">
        <f>IF(Marks!AR9="","",Marks!AR9)</f>
        <v/>
      </c>
      <c r="AS18" s="14" t="str">
        <f>IF(Marks!AS9="","",Marks!AS9)</f>
        <v/>
      </c>
      <c r="AT18" s="15" t="str">
        <f t="shared" si="12"/>
        <v/>
      </c>
      <c r="AU18" s="31"/>
      <c r="AV18" s="31" t="str">
        <f>IF(Marks!BP54="","",Marks!BP54)</f>
        <v/>
      </c>
      <c r="AW18" s="31"/>
      <c r="AX18" s="31"/>
      <c r="AY18" s="31"/>
      <c r="AZ18" s="31"/>
      <c r="BA18" s="31"/>
      <c r="BB18" s="31"/>
      <c r="BC18" s="31"/>
      <c r="BD18" s="31" t="str">
        <f t="shared" si="13"/>
        <v/>
      </c>
      <c r="BE18" s="59" t="str">
        <f t="shared" si="14"/>
        <v/>
      </c>
      <c r="BF18" s="35"/>
    </row>
    <row r="19" spans="1:58" ht="24.95" customHeight="1">
      <c r="A19" s="31" t="str">
        <f>IF(Marks!A55="","",Marks!A55)</f>
        <v/>
      </c>
      <c r="B19" s="31" t="str">
        <f>IF(Marks!B55="","",Marks!B55)</f>
        <v/>
      </c>
      <c r="C19" s="31" t="str">
        <f>IF(Marks!C55="","",Marks!C55)</f>
        <v/>
      </c>
      <c r="D19" s="31" t="str">
        <f>IF(Marks!D55="","",Marks!D55)</f>
        <v/>
      </c>
      <c r="E19" s="32" t="str">
        <f>IF(Marks!E55="","",Marks!E55)</f>
        <v/>
      </c>
      <c r="F19" s="33" t="str">
        <f>IF(Marks!F55="","",Marks!F55)</f>
        <v/>
      </c>
      <c r="G19" s="34" t="str">
        <f>IF(Marks!G55="","",Marks!G55)</f>
        <v/>
      </c>
      <c r="H19" s="13" t="str">
        <f>IF(Marks!H55="","",Marks!H55)</f>
        <v/>
      </c>
      <c r="I19" s="14" t="str">
        <f>IF(Marks!I55="","",Marks!I55)</f>
        <v/>
      </c>
      <c r="J19" s="15" t="str">
        <f t="shared" si="0"/>
        <v/>
      </c>
      <c r="K19" s="13" t="str">
        <f>IF(Marks!K55="","",Marks!K55)</f>
        <v/>
      </c>
      <c r="L19" s="14" t="str">
        <f>IF(Marks!L55="","",Marks!L55)</f>
        <v/>
      </c>
      <c r="M19" s="15" t="str">
        <f t="shared" si="1"/>
        <v/>
      </c>
      <c r="N19" s="13" t="str">
        <f>IF(Marks!N55="","",Marks!N55)</f>
        <v/>
      </c>
      <c r="O19" s="14" t="str">
        <f>IF(Marks!O55="","",Marks!O55)</f>
        <v/>
      </c>
      <c r="P19" s="15" t="str">
        <f t="shared" si="2"/>
        <v/>
      </c>
      <c r="Q19" s="13" t="str">
        <f>IF(Marks!Q55="","",Marks!Q55)</f>
        <v/>
      </c>
      <c r="R19" s="14" t="str">
        <f>IF(Marks!R55="","",Marks!R55)</f>
        <v/>
      </c>
      <c r="S19" s="15" t="str">
        <f t="shared" si="3"/>
        <v/>
      </c>
      <c r="T19" s="13" t="str">
        <f>IFERROR(IF(Marks!T55="","",ROUND(Marks!T55*0.66667,0)),"")</f>
        <v/>
      </c>
      <c r="U19" s="14" t="str">
        <f>IFERROR(IF(Marks!U55="","",ROUND(Marks!U55*0.66667,0)),"")</f>
        <v/>
      </c>
      <c r="V19" s="15" t="str">
        <f t="shared" si="4"/>
        <v/>
      </c>
      <c r="W19" s="13" t="str">
        <f>IF(Marks!W55="","",Marks!W55)</f>
        <v/>
      </c>
      <c r="X19" s="14" t="str">
        <f>IF(Marks!X55="","",Marks!X55)</f>
        <v/>
      </c>
      <c r="Y19" s="15" t="str">
        <f t="shared" si="5"/>
        <v/>
      </c>
      <c r="Z19" s="13" t="str">
        <f>IF(Marks!Z55="","",Marks!Z55)</f>
        <v/>
      </c>
      <c r="AA19" s="14" t="str">
        <f>IF(Marks!AA55="","",Marks!AA55)</f>
        <v/>
      </c>
      <c r="AB19" s="15" t="str">
        <f t="shared" si="6"/>
        <v/>
      </c>
      <c r="AC19" s="13" t="str">
        <f>IF(Marks!AC55="","",Marks!AC55)</f>
        <v/>
      </c>
      <c r="AD19" s="14" t="str">
        <f>IF(Marks!AD55="","",Marks!AD55)</f>
        <v/>
      </c>
      <c r="AE19" s="15" t="str">
        <f t="shared" si="7"/>
        <v/>
      </c>
      <c r="AF19" s="13" t="str">
        <f>IF(Marks!AF55="","",Marks!AF55)</f>
        <v/>
      </c>
      <c r="AG19" s="14" t="str">
        <f>IF(Marks!AG55="","",Marks!AG55)</f>
        <v/>
      </c>
      <c r="AH19" s="15" t="str">
        <f t="shared" si="8"/>
        <v/>
      </c>
      <c r="AI19" s="13" t="str">
        <f>IF(Marks!AI55="","",Marks!AI55)</f>
        <v/>
      </c>
      <c r="AJ19" s="14" t="str">
        <f>IF(Marks!AJ55="","",Marks!AJ55)</f>
        <v/>
      </c>
      <c r="AK19" s="15" t="str">
        <f t="shared" si="9"/>
        <v/>
      </c>
      <c r="AL19" s="13" t="str">
        <f>IF(Marks!AL55="","",Marks!AL55)</f>
        <v/>
      </c>
      <c r="AM19" s="14" t="str">
        <f>IF(Marks!AM55="","",Marks!AM55)</f>
        <v/>
      </c>
      <c r="AN19" s="15" t="str">
        <f t="shared" si="10"/>
        <v/>
      </c>
      <c r="AO19" s="13" t="str">
        <f>IF(Marks!AO10="","",Marks!AO10)</f>
        <v/>
      </c>
      <c r="AP19" s="14" t="str">
        <f>IF(Marks!AP10="","",Marks!AP10)</f>
        <v/>
      </c>
      <c r="AQ19" s="15" t="str">
        <f t="shared" si="11"/>
        <v/>
      </c>
      <c r="AR19" s="13" t="str">
        <f>IF(Marks!AR10="","",Marks!AR10)</f>
        <v/>
      </c>
      <c r="AS19" s="14" t="str">
        <f>IF(Marks!AS10="","",Marks!AS10)</f>
        <v/>
      </c>
      <c r="AT19" s="15" t="str">
        <f t="shared" si="12"/>
        <v/>
      </c>
      <c r="AU19" s="31"/>
      <c r="AV19" s="31" t="str">
        <f>IF(Marks!BP55="","",Marks!BP55)</f>
        <v/>
      </c>
      <c r="AW19" s="31"/>
      <c r="AX19" s="31"/>
      <c r="AY19" s="31"/>
      <c r="AZ19" s="31"/>
      <c r="BA19" s="31"/>
      <c r="BB19" s="31"/>
      <c r="BC19" s="31"/>
      <c r="BD19" s="31" t="str">
        <f t="shared" si="13"/>
        <v/>
      </c>
      <c r="BE19" s="59" t="str">
        <f t="shared" si="14"/>
        <v/>
      </c>
      <c r="BF19" s="35"/>
    </row>
    <row r="20" spans="1:58" ht="24.95" customHeight="1">
      <c r="A20" s="31" t="str">
        <f>IF(Marks!A56="","",Marks!A56)</f>
        <v/>
      </c>
      <c r="B20" s="31" t="str">
        <f>IF(Marks!B56="","",Marks!B56)</f>
        <v/>
      </c>
      <c r="C20" s="31" t="str">
        <f>IF(Marks!C56="","",Marks!C56)</f>
        <v/>
      </c>
      <c r="D20" s="31" t="str">
        <f>IF(Marks!D56="","",Marks!D56)</f>
        <v/>
      </c>
      <c r="E20" s="32" t="str">
        <f>IF(Marks!E56="","",Marks!E56)</f>
        <v/>
      </c>
      <c r="F20" s="33" t="str">
        <f>IF(Marks!F56="","",Marks!F56)</f>
        <v/>
      </c>
      <c r="G20" s="34" t="str">
        <f>IF(Marks!G56="","",Marks!G56)</f>
        <v/>
      </c>
      <c r="H20" s="13" t="str">
        <f>IF(Marks!H56="","",Marks!H56)</f>
        <v/>
      </c>
      <c r="I20" s="14" t="str">
        <f>IF(Marks!I56="","",Marks!I56)</f>
        <v/>
      </c>
      <c r="J20" s="15" t="str">
        <f t="shared" si="0"/>
        <v/>
      </c>
      <c r="K20" s="13" t="str">
        <f>IF(Marks!K56="","",Marks!K56)</f>
        <v/>
      </c>
      <c r="L20" s="14" t="str">
        <f>IF(Marks!L56="","",Marks!L56)</f>
        <v/>
      </c>
      <c r="M20" s="15" t="str">
        <f t="shared" si="1"/>
        <v/>
      </c>
      <c r="N20" s="13" t="str">
        <f>IF(Marks!N56="","",Marks!N56)</f>
        <v/>
      </c>
      <c r="O20" s="14" t="str">
        <f>IF(Marks!O56="","",Marks!O56)</f>
        <v/>
      </c>
      <c r="P20" s="15" t="str">
        <f t="shared" si="2"/>
        <v/>
      </c>
      <c r="Q20" s="13" t="str">
        <f>IF(Marks!Q56="","",Marks!Q56)</f>
        <v/>
      </c>
      <c r="R20" s="14" t="str">
        <f>IF(Marks!R56="","",Marks!R56)</f>
        <v/>
      </c>
      <c r="S20" s="15" t="str">
        <f t="shared" si="3"/>
        <v/>
      </c>
      <c r="T20" s="13" t="str">
        <f>IFERROR(IF(Marks!T56="","",ROUND(Marks!T56*0.66667,0)),"")</f>
        <v/>
      </c>
      <c r="U20" s="14" t="str">
        <f>IFERROR(IF(Marks!U56="","",ROUND(Marks!U56*0.66667,0)),"")</f>
        <v/>
      </c>
      <c r="V20" s="15" t="str">
        <f t="shared" si="4"/>
        <v/>
      </c>
      <c r="W20" s="13" t="str">
        <f>IF(Marks!W56="","",Marks!W56)</f>
        <v/>
      </c>
      <c r="X20" s="14" t="str">
        <f>IF(Marks!X56="","",Marks!X56)</f>
        <v/>
      </c>
      <c r="Y20" s="15" t="str">
        <f t="shared" si="5"/>
        <v/>
      </c>
      <c r="Z20" s="13" t="str">
        <f>IF(Marks!Z56="","",Marks!Z56)</f>
        <v/>
      </c>
      <c r="AA20" s="14" t="str">
        <f>IF(Marks!AA56="","",Marks!AA56)</f>
        <v/>
      </c>
      <c r="AB20" s="15" t="str">
        <f t="shared" si="6"/>
        <v/>
      </c>
      <c r="AC20" s="13" t="str">
        <f>IF(Marks!AC56="","",Marks!AC56)</f>
        <v/>
      </c>
      <c r="AD20" s="14" t="str">
        <f>IF(Marks!AD56="","",Marks!AD56)</f>
        <v/>
      </c>
      <c r="AE20" s="15" t="str">
        <f t="shared" si="7"/>
        <v/>
      </c>
      <c r="AF20" s="13" t="str">
        <f>IF(Marks!AF56="","",Marks!AF56)</f>
        <v/>
      </c>
      <c r="AG20" s="14" t="str">
        <f>IF(Marks!AG56="","",Marks!AG56)</f>
        <v/>
      </c>
      <c r="AH20" s="15" t="str">
        <f t="shared" si="8"/>
        <v/>
      </c>
      <c r="AI20" s="13" t="str">
        <f>IF(Marks!AI56="","",Marks!AI56)</f>
        <v/>
      </c>
      <c r="AJ20" s="14" t="str">
        <f>IF(Marks!AJ56="","",Marks!AJ56)</f>
        <v/>
      </c>
      <c r="AK20" s="15" t="str">
        <f t="shared" si="9"/>
        <v/>
      </c>
      <c r="AL20" s="13" t="str">
        <f>IF(Marks!AL56="","",Marks!AL56)</f>
        <v/>
      </c>
      <c r="AM20" s="14" t="str">
        <f>IF(Marks!AM56="","",Marks!AM56)</f>
        <v/>
      </c>
      <c r="AN20" s="15" t="str">
        <f t="shared" si="10"/>
        <v/>
      </c>
      <c r="AO20" s="13" t="str">
        <f>IF(Marks!AO11="","",Marks!AO11)</f>
        <v/>
      </c>
      <c r="AP20" s="14" t="str">
        <f>IF(Marks!AP11="","",Marks!AP11)</f>
        <v/>
      </c>
      <c r="AQ20" s="15" t="str">
        <f t="shared" si="11"/>
        <v/>
      </c>
      <c r="AR20" s="13" t="str">
        <f>IF(Marks!AR11="","",Marks!AR11)</f>
        <v/>
      </c>
      <c r="AS20" s="14" t="str">
        <f>IF(Marks!AS11="","",Marks!AS11)</f>
        <v/>
      </c>
      <c r="AT20" s="15" t="str">
        <f t="shared" si="12"/>
        <v/>
      </c>
      <c r="AU20" s="31"/>
      <c r="AV20" s="31" t="str">
        <f>IF(Marks!BP56="","",Marks!BP56)</f>
        <v/>
      </c>
      <c r="AW20" s="31"/>
      <c r="AX20" s="31"/>
      <c r="AY20" s="31"/>
      <c r="AZ20" s="31"/>
      <c r="BA20" s="31"/>
      <c r="BB20" s="31"/>
      <c r="BC20" s="31"/>
      <c r="BD20" s="31" t="str">
        <f t="shared" si="13"/>
        <v/>
      </c>
      <c r="BE20" s="59" t="str">
        <f t="shared" si="14"/>
        <v/>
      </c>
      <c r="BF20" s="35"/>
    </row>
    <row r="21" spans="1:58" ht="24.95" customHeight="1">
      <c r="A21" s="31" t="str">
        <f>IF(Marks!A57="","",Marks!A57)</f>
        <v/>
      </c>
      <c r="B21" s="31" t="str">
        <f>IF(Marks!B57="","",Marks!B57)</f>
        <v/>
      </c>
      <c r="C21" s="31" t="str">
        <f>IF(Marks!C57="","",Marks!C57)</f>
        <v/>
      </c>
      <c r="D21" s="31" t="str">
        <f>IF(Marks!D57="","",Marks!D57)</f>
        <v/>
      </c>
      <c r="E21" s="32" t="str">
        <f>IF(Marks!E57="","",Marks!E57)</f>
        <v/>
      </c>
      <c r="F21" s="33" t="str">
        <f>IF(Marks!F57="","",Marks!F57)</f>
        <v/>
      </c>
      <c r="G21" s="34" t="str">
        <f>IF(Marks!G57="","",Marks!G57)</f>
        <v/>
      </c>
      <c r="H21" s="13" t="str">
        <f>IF(Marks!H57="","",Marks!H57)</f>
        <v/>
      </c>
      <c r="I21" s="14" t="str">
        <f>IF(Marks!I57="","",Marks!I57)</f>
        <v/>
      </c>
      <c r="J21" s="15" t="str">
        <f t="shared" si="0"/>
        <v/>
      </c>
      <c r="K21" s="13" t="str">
        <f>IF(Marks!K57="","",Marks!K57)</f>
        <v/>
      </c>
      <c r="L21" s="14" t="str">
        <f>IF(Marks!L57="","",Marks!L57)</f>
        <v/>
      </c>
      <c r="M21" s="15" t="str">
        <f t="shared" si="1"/>
        <v/>
      </c>
      <c r="N21" s="13" t="str">
        <f>IF(Marks!N57="","",Marks!N57)</f>
        <v/>
      </c>
      <c r="O21" s="14" t="str">
        <f>IF(Marks!O57="","",Marks!O57)</f>
        <v/>
      </c>
      <c r="P21" s="15" t="str">
        <f t="shared" si="2"/>
        <v/>
      </c>
      <c r="Q21" s="13" t="str">
        <f>IF(Marks!Q57="","",Marks!Q57)</f>
        <v/>
      </c>
      <c r="R21" s="14" t="str">
        <f>IF(Marks!R57="","",Marks!R57)</f>
        <v/>
      </c>
      <c r="S21" s="15" t="str">
        <f t="shared" si="3"/>
        <v/>
      </c>
      <c r="T21" s="13" t="str">
        <f>IFERROR(IF(Marks!T57="","",ROUND(Marks!T57*0.66667,0)),"")</f>
        <v/>
      </c>
      <c r="U21" s="14" t="str">
        <f>IFERROR(IF(Marks!U57="","",ROUND(Marks!U57*0.66667,0)),"")</f>
        <v/>
      </c>
      <c r="V21" s="15" t="str">
        <f t="shared" si="4"/>
        <v/>
      </c>
      <c r="W21" s="13" t="str">
        <f>IF(Marks!W57="","",Marks!W57)</f>
        <v/>
      </c>
      <c r="X21" s="14" t="str">
        <f>IF(Marks!X57="","",Marks!X57)</f>
        <v/>
      </c>
      <c r="Y21" s="15" t="str">
        <f t="shared" si="5"/>
        <v/>
      </c>
      <c r="Z21" s="13" t="str">
        <f>IF(Marks!Z57="","",Marks!Z57)</f>
        <v/>
      </c>
      <c r="AA21" s="14" t="str">
        <f>IF(Marks!AA57="","",Marks!AA57)</f>
        <v/>
      </c>
      <c r="AB21" s="15" t="str">
        <f t="shared" si="6"/>
        <v/>
      </c>
      <c r="AC21" s="13" t="str">
        <f>IF(Marks!AC57="","",Marks!AC57)</f>
        <v/>
      </c>
      <c r="AD21" s="14" t="str">
        <f>IF(Marks!AD57="","",Marks!AD57)</f>
        <v/>
      </c>
      <c r="AE21" s="15" t="str">
        <f t="shared" si="7"/>
        <v/>
      </c>
      <c r="AF21" s="13" t="str">
        <f>IF(Marks!AF57="","",Marks!AF57)</f>
        <v/>
      </c>
      <c r="AG21" s="14" t="str">
        <f>IF(Marks!AG57="","",Marks!AG57)</f>
        <v/>
      </c>
      <c r="AH21" s="15" t="str">
        <f t="shared" si="8"/>
        <v/>
      </c>
      <c r="AI21" s="13" t="str">
        <f>IF(Marks!AI57="","",Marks!AI57)</f>
        <v/>
      </c>
      <c r="AJ21" s="14" t="str">
        <f>IF(Marks!AJ57="","",Marks!AJ57)</f>
        <v/>
      </c>
      <c r="AK21" s="15" t="str">
        <f t="shared" si="9"/>
        <v/>
      </c>
      <c r="AL21" s="13" t="str">
        <f>IF(Marks!AL57="","",Marks!AL57)</f>
        <v/>
      </c>
      <c r="AM21" s="14" t="str">
        <f>IF(Marks!AM57="","",Marks!AM57)</f>
        <v/>
      </c>
      <c r="AN21" s="15" t="str">
        <f t="shared" si="10"/>
        <v/>
      </c>
      <c r="AO21" s="13" t="str">
        <f>IF(Marks!AO12="","",Marks!AO12)</f>
        <v/>
      </c>
      <c r="AP21" s="14" t="str">
        <f>IF(Marks!AP12="","",Marks!AP12)</f>
        <v/>
      </c>
      <c r="AQ21" s="15" t="str">
        <f t="shared" si="11"/>
        <v/>
      </c>
      <c r="AR21" s="13" t="str">
        <f>IF(Marks!AR12="","",Marks!AR12)</f>
        <v/>
      </c>
      <c r="AS21" s="14" t="str">
        <f>IF(Marks!AS12="","",Marks!AS12)</f>
        <v/>
      </c>
      <c r="AT21" s="15" t="str">
        <f t="shared" si="12"/>
        <v/>
      </c>
      <c r="AU21" s="31"/>
      <c r="AV21" s="31" t="str">
        <f>IF(Marks!BP57="","",Marks!BP57)</f>
        <v/>
      </c>
      <c r="AW21" s="31"/>
      <c r="AX21" s="31"/>
      <c r="AY21" s="31"/>
      <c r="AZ21" s="31"/>
      <c r="BA21" s="31"/>
      <c r="BB21" s="31"/>
      <c r="BC21" s="31"/>
      <c r="BD21" s="31" t="str">
        <f t="shared" si="13"/>
        <v/>
      </c>
      <c r="BE21" s="59" t="str">
        <f t="shared" si="14"/>
        <v/>
      </c>
      <c r="BF21" s="35"/>
    </row>
    <row r="22" spans="1:58" ht="24.95" customHeight="1">
      <c r="A22" s="31" t="str">
        <f>IF(Marks!A58="","",Marks!A58)</f>
        <v/>
      </c>
      <c r="B22" s="31" t="str">
        <f>IF(Marks!B58="","",Marks!B58)</f>
        <v/>
      </c>
      <c r="C22" s="31" t="str">
        <f>IF(Marks!C58="","",Marks!C58)</f>
        <v/>
      </c>
      <c r="D22" s="31" t="str">
        <f>IF(Marks!D58="","",Marks!D58)</f>
        <v/>
      </c>
      <c r="E22" s="32" t="str">
        <f>IF(Marks!E58="","",Marks!E58)</f>
        <v/>
      </c>
      <c r="F22" s="33" t="str">
        <f>IF(Marks!F58="","",Marks!F58)</f>
        <v/>
      </c>
      <c r="G22" s="34" t="str">
        <f>IF(Marks!G58="","",Marks!G58)</f>
        <v/>
      </c>
      <c r="H22" s="13" t="str">
        <f>IF(Marks!H58="","",Marks!H58)</f>
        <v/>
      </c>
      <c r="I22" s="14" t="str">
        <f>IF(Marks!I58="","",Marks!I58)</f>
        <v/>
      </c>
      <c r="J22" s="15" t="str">
        <f t="shared" si="0"/>
        <v/>
      </c>
      <c r="K22" s="13" t="str">
        <f>IF(Marks!K58="","",Marks!K58)</f>
        <v/>
      </c>
      <c r="L22" s="14" t="str">
        <f>IF(Marks!L58="","",Marks!L58)</f>
        <v/>
      </c>
      <c r="M22" s="15" t="str">
        <f t="shared" si="1"/>
        <v/>
      </c>
      <c r="N22" s="13" t="str">
        <f>IF(Marks!N58="","",Marks!N58)</f>
        <v/>
      </c>
      <c r="O22" s="14" t="str">
        <f>IF(Marks!O58="","",Marks!O58)</f>
        <v/>
      </c>
      <c r="P22" s="15" t="str">
        <f t="shared" si="2"/>
        <v/>
      </c>
      <c r="Q22" s="13" t="str">
        <f>IF(Marks!Q58="","",Marks!Q58)</f>
        <v/>
      </c>
      <c r="R22" s="14" t="str">
        <f>IF(Marks!R58="","",Marks!R58)</f>
        <v/>
      </c>
      <c r="S22" s="15" t="str">
        <f t="shared" si="3"/>
        <v/>
      </c>
      <c r="T22" s="13" t="str">
        <f>IFERROR(IF(Marks!T58="","",ROUND(Marks!T58*0.66667,0)),"")</f>
        <v/>
      </c>
      <c r="U22" s="14" t="str">
        <f>IFERROR(IF(Marks!U58="","",ROUND(Marks!U58*0.66667,0)),"")</f>
        <v/>
      </c>
      <c r="V22" s="15" t="str">
        <f t="shared" si="4"/>
        <v/>
      </c>
      <c r="W22" s="13" t="str">
        <f>IF(Marks!W58="","",Marks!W58)</f>
        <v/>
      </c>
      <c r="X22" s="14" t="str">
        <f>IF(Marks!X58="","",Marks!X58)</f>
        <v/>
      </c>
      <c r="Y22" s="15" t="str">
        <f t="shared" si="5"/>
        <v/>
      </c>
      <c r="Z22" s="13" t="str">
        <f>IF(Marks!Z58="","",Marks!Z58)</f>
        <v/>
      </c>
      <c r="AA22" s="14" t="str">
        <f>IF(Marks!AA58="","",Marks!AA58)</f>
        <v/>
      </c>
      <c r="AB22" s="15" t="str">
        <f t="shared" si="6"/>
        <v/>
      </c>
      <c r="AC22" s="13" t="str">
        <f>IF(Marks!AC58="","",Marks!AC58)</f>
        <v/>
      </c>
      <c r="AD22" s="14" t="str">
        <f>IF(Marks!AD58="","",Marks!AD58)</f>
        <v/>
      </c>
      <c r="AE22" s="15" t="str">
        <f t="shared" si="7"/>
        <v/>
      </c>
      <c r="AF22" s="13" t="str">
        <f>IF(Marks!AF58="","",Marks!AF58)</f>
        <v/>
      </c>
      <c r="AG22" s="14" t="str">
        <f>IF(Marks!AG58="","",Marks!AG58)</f>
        <v/>
      </c>
      <c r="AH22" s="15" t="str">
        <f t="shared" si="8"/>
        <v/>
      </c>
      <c r="AI22" s="13" t="str">
        <f>IF(Marks!AI58="","",Marks!AI58)</f>
        <v/>
      </c>
      <c r="AJ22" s="14" t="str">
        <f>IF(Marks!AJ58="","",Marks!AJ58)</f>
        <v/>
      </c>
      <c r="AK22" s="15" t="str">
        <f t="shared" si="9"/>
        <v/>
      </c>
      <c r="AL22" s="13" t="str">
        <f>IF(Marks!AL58="","",Marks!AL58)</f>
        <v/>
      </c>
      <c r="AM22" s="14" t="str">
        <f>IF(Marks!AM58="","",Marks!AM58)</f>
        <v/>
      </c>
      <c r="AN22" s="15" t="str">
        <f t="shared" si="10"/>
        <v/>
      </c>
      <c r="AO22" s="13" t="str">
        <f>IF(Marks!AO13="","",Marks!AO13)</f>
        <v/>
      </c>
      <c r="AP22" s="14" t="str">
        <f>IF(Marks!AP13="","",Marks!AP13)</f>
        <v/>
      </c>
      <c r="AQ22" s="15" t="str">
        <f t="shared" si="11"/>
        <v/>
      </c>
      <c r="AR22" s="13" t="str">
        <f>IF(Marks!AR13="","",Marks!AR13)</f>
        <v/>
      </c>
      <c r="AS22" s="14" t="str">
        <f>IF(Marks!AS13="","",Marks!AS13)</f>
        <v/>
      </c>
      <c r="AT22" s="15" t="str">
        <f t="shared" si="12"/>
        <v/>
      </c>
      <c r="AU22" s="31"/>
      <c r="AV22" s="31" t="str">
        <f>IF(Marks!BP58="","",Marks!BP58)</f>
        <v/>
      </c>
      <c r="AW22" s="31"/>
      <c r="AX22" s="31"/>
      <c r="AY22" s="31"/>
      <c r="AZ22" s="31"/>
      <c r="BA22" s="31"/>
      <c r="BB22" s="31"/>
      <c r="BC22" s="31"/>
      <c r="BD22" s="31" t="str">
        <f t="shared" si="13"/>
        <v/>
      </c>
      <c r="BE22" s="59" t="str">
        <f t="shared" si="14"/>
        <v/>
      </c>
      <c r="BF22" s="35"/>
    </row>
    <row r="23" spans="1:58" ht="24.95" customHeight="1">
      <c r="A23" s="31" t="str">
        <f>IF(Marks!A59="","",Marks!A59)</f>
        <v/>
      </c>
      <c r="B23" s="31" t="str">
        <f>IF(Marks!B59="","",Marks!B59)</f>
        <v/>
      </c>
      <c r="C23" s="31" t="str">
        <f>IF(Marks!C59="","",Marks!C59)</f>
        <v/>
      </c>
      <c r="D23" s="31" t="str">
        <f>IF(Marks!D59="","",Marks!D59)</f>
        <v/>
      </c>
      <c r="E23" s="32" t="str">
        <f>IF(Marks!E59="","",Marks!E59)</f>
        <v/>
      </c>
      <c r="F23" s="33" t="str">
        <f>IF(Marks!F59="","",Marks!F59)</f>
        <v/>
      </c>
      <c r="G23" s="34" t="str">
        <f>IF(Marks!G59="","",Marks!G59)</f>
        <v/>
      </c>
      <c r="H23" s="13" t="str">
        <f>IF(Marks!H59="","",Marks!H59)</f>
        <v/>
      </c>
      <c r="I23" s="14" t="str">
        <f>IF(Marks!I59="","",Marks!I59)</f>
        <v/>
      </c>
      <c r="J23" s="15" t="str">
        <f t="shared" si="0"/>
        <v/>
      </c>
      <c r="K23" s="13" t="str">
        <f>IF(Marks!K59="","",Marks!K59)</f>
        <v/>
      </c>
      <c r="L23" s="14" t="str">
        <f>IF(Marks!L59="","",Marks!L59)</f>
        <v/>
      </c>
      <c r="M23" s="15" t="str">
        <f t="shared" si="1"/>
        <v/>
      </c>
      <c r="N23" s="13" t="str">
        <f>IF(Marks!N59="","",Marks!N59)</f>
        <v/>
      </c>
      <c r="O23" s="14" t="str">
        <f>IF(Marks!O59="","",Marks!O59)</f>
        <v/>
      </c>
      <c r="P23" s="15" t="str">
        <f t="shared" si="2"/>
        <v/>
      </c>
      <c r="Q23" s="13" t="str">
        <f>IF(Marks!Q59="","",Marks!Q59)</f>
        <v/>
      </c>
      <c r="R23" s="14" t="str">
        <f>IF(Marks!R59="","",Marks!R59)</f>
        <v/>
      </c>
      <c r="S23" s="15" t="str">
        <f t="shared" si="3"/>
        <v/>
      </c>
      <c r="T23" s="13" t="str">
        <f>IFERROR(IF(Marks!T59="","",ROUND(Marks!T59*0.66667,0)),"")</f>
        <v/>
      </c>
      <c r="U23" s="14" t="str">
        <f>IFERROR(IF(Marks!U59="","",ROUND(Marks!U59*0.66667,0)),"")</f>
        <v/>
      </c>
      <c r="V23" s="15" t="str">
        <f t="shared" si="4"/>
        <v/>
      </c>
      <c r="W23" s="13" t="str">
        <f>IF(Marks!W59="","",Marks!W59)</f>
        <v/>
      </c>
      <c r="X23" s="14" t="str">
        <f>IF(Marks!X59="","",Marks!X59)</f>
        <v/>
      </c>
      <c r="Y23" s="15" t="str">
        <f t="shared" si="5"/>
        <v/>
      </c>
      <c r="Z23" s="13" t="str">
        <f>IF(Marks!Z59="","",Marks!Z59)</f>
        <v/>
      </c>
      <c r="AA23" s="14" t="str">
        <f>IF(Marks!AA59="","",Marks!AA59)</f>
        <v/>
      </c>
      <c r="AB23" s="15" t="str">
        <f t="shared" si="6"/>
        <v/>
      </c>
      <c r="AC23" s="13" t="str">
        <f>IF(Marks!AC59="","",Marks!AC59)</f>
        <v/>
      </c>
      <c r="AD23" s="14" t="str">
        <f>IF(Marks!AD59="","",Marks!AD59)</f>
        <v/>
      </c>
      <c r="AE23" s="15" t="str">
        <f t="shared" si="7"/>
        <v/>
      </c>
      <c r="AF23" s="13" t="str">
        <f>IF(Marks!AF59="","",Marks!AF59)</f>
        <v/>
      </c>
      <c r="AG23" s="14" t="str">
        <f>IF(Marks!AG59="","",Marks!AG59)</f>
        <v/>
      </c>
      <c r="AH23" s="15" t="str">
        <f t="shared" si="8"/>
        <v/>
      </c>
      <c r="AI23" s="13" t="str">
        <f>IF(Marks!AI59="","",Marks!AI59)</f>
        <v/>
      </c>
      <c r="AJ23" s="14" t="str">
        <f>IF(Marks!AJ59="","",Marks!AJ59)</f>
        <v/>
      </c>
      <c r="AK23" s="15" t="str">
        <f t="shared" si="9"/>
        <v/>
      </c>
      <c r="AL23" s="13" t="str">
        <f>IF(Marks!AL59="","",Marks!AL59)</f>
        <v/>
      </c>
      <c r="AM23" s="14" t="str">
        <f>IF(Marks!AM59="","",Marks!AM59)</f>
        <v/>
      </c>
      <c r="AN23" s="15" t="str">
        <f t="shared" si="10"/>
        <v/>
      </c>
      <c r="AO23" s="13" t="str">
        <f>IF(Marks!AO14="","",Marks!AO14)</f>
        <v/>
      </c>
      <c r="AP23" s="14" t="str">
        <f>IF(Marks!AP14="","",Marks!AP14)</f>
        <v/>
      </c>
      <c r="AQ23" s="15" t="str">
        <f t="shared" si="11"/>
        <v/>
      </c>
      <c r="AR23" s="13" t="str">
        <f>IF(Marks!AR14="","",Marks!AR14)</f>
        <v/>
      </c>
      <c r="AS23" s="14" t="str">
        <f>IF(Marks!AS14="","",Marks!AS14)</f>
        <v/>
      </c>
      <c r="AT23" s="15" t="str">
        <f t="shared" si="12"/>
        <v/>
      </c>
      <c r="AU23" s="31"/>
      <c r="AV23" s="31" t="str">
        <f>IF(Marks!BP59="","",Marks!BP59)</f>
        <v/>
      </c>
      <c r="AW23" s="31"/>
      <c r="AX23" s="31"/>
      <c r="AY23" s="31"/>
      <c r="AZ23" s="31"/>
      <c r="BA23" s="31"/>
      <c r="BB23" s="31"/>
      <c r="BC23" s="31"/>
      <c r="BD23" s="31" t="str">
        <f t="shared" si="13"/>
        <v/>
      </c>
      <c r="BE23" s="59" t="str">
        <f t="shared" si="14"/>
        <v/>
      </c>
      <c r="BF23" s="35"/>
    </row>
    <row r="24" spans="1:58" ht="24.95" customHeight="1">
      <c r="A24" s="31" t="str">
        <f>IF(Marks!A60="","",Marks!A60)</f>
        <v/>
      </c>
      <c r="B24" s="31" t="str">
        <f>IF(Marks!B60="","",Marks!B60)</f>
        <v/>
      </c>
      <c r="C24" s="31" t="str">
        <f>IF(Marks!C60="","",Marks!C60)</f>
        <v/>
      </c>
      <c r="D24" s="31" t="str">
        <f>IF(Marks!D60="","",Marks!D60)</f>
        <v/>
      </c>
      <c r="E24" s="32" t="str">
        <f>IF(Marks!E60="","",Marks!E60)</f>
        <v/>
      </c>
      <c r="F24" s="33" t="str">
        <f>IF(Marks!F60="","",Marks!F60)</f>
        <v/>
      </c>
      <c r="G24" s="34" t="str">
        <f>IF(Marks!G60="","",Marks!G60)</f>
        <v/>
      </c>
      <c r="H24" s="13" t="str">
        <f>IF(Marks!H60="","",Marks!H60)</f>
        <v/>
      </c>
      <c r="I24" s="14" t="str">
        <f>IF(Marks!I60="","",Marks!I60)</f>
        <v/>
      </c>
      <c r="J24" s="15" t="str">
        <f t="shared" si="0"/>
        <v/>
      </c>
      <c r="K24" s="13" t="str">
        <f>IF(Marks!K60="","",Marks!K60)</f>
        <v/>
      </c>
      <c r="L24" s="14" t="str">
        <f>IF(Marks!L60="","",Marks!L60)</f>
        <v/>
      </c>
      <c r="M24" s="15" t="str">
        <f t="shared" si="1"/>
        <v/>
      </c>
      <c r="N24" s="13" t="str">
        <f>IF(Marks!N60="","",Marks!N60)</f>
        <v/>
      </c>
      <c r="O24" s="14" t="str">
        <f>IF(Marks!O60="","",Marks!O60)</f>
        <v/>
      </c>
      <c r="P24" s="15" t="str">
        <f t="shared" si="2"/>
        <v/>
      </c>
      <c r="Q24" s="13" t="str">
        <f>IF(Marks!Q60="","",Marks!Q60)</f>
        <v/>
      </c>
      <c r="R24" s="14" t="str">
        <f>IF(Marks!R60="","",Marks!R60)</f>
        <v/>
      </c>
      <c r="S24" s="15" t="str">
        <f t="shared" si="3"/>
        <v/>
      </c>
      <c r="T24" s="13" t="str">
        <f>IFERROR(IF(Marks!T60="","",ROUND(Marks!T60*0.66667,0)),"")</f>
        <v/>
      </c>
      <c r="U24" s="14" t="str">
        <f>IFERROR(IF(Marks!U60="","",ROUND(Marks!U60*0.66667,0)),"")</f>
        <v/>
      </c>
      <c r="V24" s="15" t="str">
        <f t="shared" si="4"/>
        <v/>
      </c>
      <c r="W24" s="13" t="str">
        <f>IF(Marks!W60="","",Marks!W60)</f>
        <v/>
      </c>
      <c r="X24" s="14" t="str">
        <f>IF(Marks!X60="","",Marks!X60)</f>
        <v/>
      </c>
      <c r="Y24" s="15" t="str">
        <f t="shared" si="5"/>
        <v/>
      </c>
      <c r="Z24" s="13" t="str">
        <f>IF(Marks!Z60="","",Marks!Z60)</f>
        <v/>
      </c>
      <c r="AA24" s="14" t="str">
        <f>IF(Marks!AA60="","",Marks!AA60)</f>
        <v/>
      </c>
      <c r="AB24" s="15" t="str">
        <f t="shared" si="6"/>
        <v/>
      </c>
      <c r="AC24" s="13" t="str">
        <f>IF(Marks!AC60="","",Marks!AC60)</f>
        <v/>
      </c>
      <c r="AD24" s="14" t="str">
        <f>IF(Marks!AD60="","",Marks!AD60)</f>
        <v/>
      </c>
      <c r="AE24" s="15" t="str">
        <f t="shared" si="7"/>
        <v/>
      </c>
      <c r="AF24" s="13" t="str">
        <f>IF(Marks!AF60="","",Marks!AF60)</f>
        <v/>
      </c>
      <c r="AG24" s="14" t="str">
        <f>IF(Marks!AG60="","",Marks!AG60)</f>
        <v/>
      </c>
      <c r="AH24" s="15" t="str">
        <f t="shared" si="8"/>
        <v/>
      </c>
      <c r="AI24" s="13" t="str">
        <f>IF(Marks!AI60="","",Marks!AI60)</f>
        <v/>
      </c>
      <c r="AJ24" s="14" t="str">
        <f>IF(Marks!AJ60="","",Marks!AJ60)</f>
        <v/>
      </c>
      <c r="AK24" s="15" t="str">
        <f t="shared" si="9"/>
        <v/>
      </c>
      <c r="AL24" s="13" t="str">
        <f>IF(Marks!AL60="","",Marks!AL60)</f>
        <v/>
      </c>
      <c r="AM24" s="14" t="str">
        <f>IF(Marks!AM60="","",Marks!AM60)</f>
        <v/>
      </c>
      <c r="AN24" s="15" t="str">
        <f t="shared" si="10"/>
        <v/>
      </c>
      <c r="AO24" s="13" t="str">
        <f>IF(Marks!AO15="","",Marks!AO15)</f>
        <v/>
      </c>
      <c r="AP24" s="14" t="str">
        <f>IF(Marks!AP15="","",Marks!AP15)</f>
        <v/>
      </c>
      <c r="AQ24" s="15" t="str">
        <f t="shared" si="11"/>
        <v/>
      </c>
      <c r="AR24" s="13" t="str">
        <f>IF(Marks!AR15="","",Marks!AR15)</f>
        <v/>
      </c>
      <c r="AS24" s="14" t="str">
        <f>IF(Marks!AS15="","",Marks!AS15)</f>
        <v/>
      </c>
      <c r="AT24" s="15" t="str">
        <f t="shared" si="12"/>
        <v/>
      </c>
      <c r="AU24" s="31"/>
      <c r="AV24" s="31" t="str">
        <f>IF(Marks!BP60="","",Marks!BP60)</f>
        <v/>
      </c>
      <c r="AW24" s="31"/>
      <c r="AX24" s="31"/>
      <c r="AY24" s="31"/>
      <c r="AZ24" s="31"/>
      <c r="BA24" s="31"/>
      <c r="BB24" s="31"/>
      <c r="BC24" s="31"/>
      <c r="BD24" s="31" t="str">
        <f t="shared" si="13"/>
        <v/>
      </c>
      <c r="BE24" s="59" t="str">
        <f t="shared" si="14"/>
        <v/>
      </c>
      <c r="BF24" s="35"/>
    </row>
    <row r="25" spans="1:58" ht="24.95" customHeight="1">
      <c r="A25" s="31" t="str">
        <f>IF(Marks!A61="","",Marks!A61)</f>
        <v/>
      </c>
      <c r="B25" s="31" t="str">
        <f>IF(Marks!B61="","",Marks!B61)</f>
        <v/>
      </c>
      <c r="C25" s="31" t="str">
        <f>IF(Marks!C61="","",Marks!C61)</f>
        <v/>
      </c>
      <c r="D25" s="31" t="str">
        <f>IF(Marks!D61="","",Marks!D61)</f>
        <v/>
      </c>
      <c r="E25" s="32" t="str">
        <f>IF(Marks!E61="","",Marks!E61)</f>
        <v/>
      </c>
      <c r="F25" s="33" t="str">
        <f>IF(Marks!F61="","",Marks!F61)</f>
        <v/>
      </c>
      <c r="G25" s="34" t="str">
        <f>IF(Marks!G61="","",Marks!G61)</f>
        <v/>
      </c>
      <c r="H25" s="13" t="str">
        <f>IF(Marks!H61="","",Marks!H61)</f>
        <v/>
      </c>
      <c r="I25" s="14" t="str">
        <f>IF(Marks!I61="","",Marks!I61)</f>
        <v/>
      </c>
      <c r="J25" s="15" t="str">
        <f t="shared" si="0"/>
        <v/>
      </c>
      <c r="K25" s="13" t="str">
        <f>IF(Marks!K61="","",Marks!K61)</f>
        <v/>
      </c>
      <c r="L25" s="14" t="str">
        <f>IF(Marks!L61="","",Marks!L61)</f>
        <v/>
      </c>
      <c r="M25" s="15" t="str">
        <f t="shared" si="1"/>
        <v/>
      </c>
      <c r="N25" s="13" t="str">
        <f>IF(Marks!N61="","",Marks!N61)</f>
        <v/>
      </c>
      <c r="O25" s="14" t="str">
        <f>IF(Marks!O61="","",Marks!O61)</f>
        <v/>
      </c>
      <c r="P25" s="15" t="str">
        <f t="shared" si="2"/>
        <v/>
      </c>
      <c r="Q25" s="13" t="str">
        <f>IF(Marks!Q61="","",Marks!Q61)</f>
        <v/>
      </c>
      <c r="R25" s="14" t="str">
        <f>IF(Marks!R61="","",Marks!R61)</f>
        <v/>
      </c>
      <c r="S25" s="15" t="str">
        <f t="shared" si="3"/>
        <v/>
      </c>
      <c r="T25" s="13" t="str">
        <f>IFERROR(IF(Marks!T61="","",ROUND(Marks!T61*0.66667,0)),"")</f>
        <v/>
      </c>
      <c r="U25" s="14" t="str">
        <f>IFERROR(IF(Marks!U61="","",ROUND(Marks!U61*0.66667,0)),"")</f>
        <v/>
      </c>
      <c r="V25" s="15" t="str">
        <f t="shared" si="4"/>
        <v/>
      </c>
      <c r="W25" s="13" t="str">
        <f>IF(Marks!W61="","",Marks!W61)</f>
        <v/>
      </c>
      <c r="X25" s="14" t="str">
        <f>IF(Marks!X61="","",Marks!X61)</f>
        <v/>
      </c>
      <c r="Y25" s="15" t="str">
        <f t="shared" si="5"/>
        <v/>
      </c>
      <c r="Z25" s="13" t="str">
        <f>IF(Marks!Z61="","",Marks!Z61)</f>
        <v/>
      </c>
      <c r="AA25" s="14" t="str">
        <f>IF(Marks!AA61="","",Marks!AA61)</f>
        <v/>
      </c>
      <c r="AB25" s="15" t="str">
        <f t="shared" si="6"/>
        <v/>
      </c>
      <c r="AC25" s="13" t="str">
        <f>IF(Marks!AC61="","",Marks!AC61)</f>
        <v/>
      </c>
      <c r="AD25" s="14" t="str">
        <f>IF(Marks!AD61="","",Marks!AD61)</f>
        <v/>
      </c>
      <c r="AE25" s="15" t="str">
        <f t="shared" si="7"/>
        <v/>
      </c>
      <c r="AF25" s="13" t="str">
        <f>IF(Marks!AF61="","",Marks!AF61)</f>
        <v/>
      </c>
      <c r="AG25" s="14" t="str">
        <f>IF(Marks!AG61="","",Marks!AG61)</f>
        <v/>
      </c>
      <c r="AH25" s="15" t="str">
        <f t="shared" si="8"/>
        <v/>
      </c>
      <c r="AI25" s="13" t="str">
        <f>IF(Marks!AI61="","",Marks!AI61)</f>
        <v/>
      </c>
      <c r="AJ25" s="14" t="str">
        <f>IF(Marks!AJ61="","",Marks!AJ61)</f>
        <v/>
      </c>
      <c r="AK25" s="15" t="str">
        <f t="shared" si="9"/>
        <v/>
      </c>
      <c r="AL25" s="13" t="str">
        <f>IF(Marks!AL61="","",Marks!AL61)</f>
        <v/>
      </c>
      <c r="AM25" s="14" t="str">
        <f>IF(Marks!AM61="","",Marks!AM61)</f>
        <v/>
      </c>
      <c r="AN25" s="15" t="str">
        <f t="shared" si="10"/>
        <v/>
      </c>
      <c r="AO25" s="13" t="str">
        <f>IF(Marks!AO16="","",Marks!AO16)</f>
        <v/>
      </c>
      <c r="AP25" s="14" t="str">
        <f>IF(Marks!AP16="","",Marks!AP16)</f>
        <v/>
      </c>
      <c r="AQ25" s="15" t="str">
        <f t="shared" si="11"/>
        <v/>
      </c>
      <c r="AR25" s="13" t="str">
        <f>IF(Marks!AR16="","",Marks!AR16)</f>
        <v/>
      </c>
      <c r="AS25" s="14" t="str">
        <f>IF(Marks!AS16="","",Marks!AS16)</f>
        <v/>
      </c>
      <c r="AT25" s="15" t="str">
        <f t="shared" si="12"/>
        <v/>
      </c>
      <c r="AU25" s="31"/>
      <c r="AV25" s="31" t="str">
        <f>IF(Marks!BP61="","",Marks!BP61)</f>
        <v/>
      </c>
      <c r="AW25" s="31"/>
      <c r="AX25" s="31"/>
      <c r="AY25" s="31"/>
      <c r="AZ25" s="31"/>
      <c r="BA25" s="31"/>
      <c r="BB25" s="31"/>
      <c r="BC25" s="31"/>
      <c r="BD25" s="31" t="str">
        <f t="shared" si="13"/>
        <v/>
      </c>
      <c r="BE25" s="59" t="str">
        <f t="shared" si="14"/>
        <v/>
      </c>
      <c r="BF25" s="35"/>
    </row>
    <row r="26" spans="1:58" ht="24.95" customHeight="1">
      <c r="A26" s="31" t="str">
        <f>IF(Marks!A62="","",Marks!A62)</f>
        <v/>
      </c>
      <c r="B26" s="31" t="str">
        <f>IF(Marks!B62="","",Marks!B62)</f>
        <v/>
      </c>
      <c r="C26" s="31" t="str">
        <f>IF(Marks!C62="","",Marks!C62)</f>
        <v/>
      </c>
      <c r="D26" s="31" t="str">
        <f>IF(Marks!D62="","",Marks!D62)</f>
        <v/>
      </c>
      <c r="E26" s="32" t="str">
        <f>IF(Marks!E62="","",Marks!E62)</f>
        <v/>
      </c>
      <c r="F26" s="33" t="str">
        <f>IF(Marks!F62="","",Marks!F62)</f>
        <v/>
      </c>
      <c r="G26" s="34" t="str">
        <f>IF(Marks!G62="","",Marks!G62)</f>
        <v/>
      </c>
      <c r="H26" s="13" t="str">
        <f>IF(Marks!H62="","",Marks!H62)</f>
        <v/>
      </c>
      <c r="I26" s="14" t="str">
        <f>IF(Marks!I62="","",Marks!I62)</f>
        <v/>
      </c>
      <c r="J26" s="15" t="str">
        <f t="shared" si="0"/>
        <v/>
      </c>
      <c r="K26" s="13" t="str">
        <f>IF(Marks!K62="","",Marks!K62)</f>
        <v/>
      </c>
      <c r="L26" s="14" t="str">
        <f>IF(Marks!L62="","",Marks!L62)</f>
        <v/>
      </c>
      <c r="M26" s="15" t="str">
        <f t="shared" si="1"/>
        <v/>
      </c>
      <c r="N26" s="13" t="str">
        <f>IF(Marks!N62="","",Marks!N62)</f>
        <v/>
      </c>
      <c r="O26" s="14" t="str">
        <f>IF(Marks!O62="","",Marks!O62)</f>
        <v/>
      </c>
      <c r="P26" s="15" t="str">
        <f t="shared" si="2"/>
        <v/>
      </c>
      <c r="Q26" s="13" t="str">
        <f>IF(Marks!Q62="","",Marks!Q62)</f>
        <v/>
      </c>
      <c r="R26" s="14" t="str">
        <f>IF(Marks!R62="","",Marks!R62)</f>
        <v/>
      </c>
      <c r="S26" s="15" t="str">
        <f t="shared" si="3"/>
        <v/>
      </c>
      <c r="T26" s="13" t="str">
        <f>IFERROR(IF(Marks!T62="","",ROUND(Marks!T62*0.66667,0)),"")</f>
        <v/>
      </c>
      <c r="U26" s="14" t="str">
        <f>IFERROR(IF(Marks!U62="","",ROUND(Marks!U62*0.66667,0)),"")</f>
        <v/>
      </c>
      <c r="V26" s="15" t="str">
        <f t="shared" si="4"/>
        <v/>
      </c>
      <c r="W26" s="13" t="str">
        <f>IF(Marks!W62="","",Marks!W62)</f>
        <v/>
      </c>
      <c r="X26" s="14" t="str">
        <f>IF(Marks!X62="","",Marks!X62)</f>
        <v/>
      </c>
      <c r="Y26" s="15" t="str">
        <f t="shared" si="5"/>
        <v/>
      </c>
      <c r="Z26" s="13" t="str">
        <f>IF(Marks!Z62="","",Marks!Z62)</f>
        <v/>
      </c>
      <c r="AA26" s="14" t="str">
        <f>IF(Marks!AA62="","",Marks!AA62)</f>
        <v/>
      </c>
      <c r="AB26" s="15" t="str">
        <f t="shared" si="6"/>
        <v/>
      </c>
      <c r="AC26" s="13" t="str">
        <f>IF(Marks!AC62="","",Marks!AC62)</f>
        <v/>
      </c>
      <c r="AD26" s="14" t="str">
        <f>IF(Marks!AD62="","",Marks!AD62)</f>
        <v/>
      </c>
      <c r="AE26" s="15" t="str">
        <f t="shared" si="7"/>
        <v/>
      </c>
      <c r="AF26" s="13" t="str">
        <f>IF(Marks!AF62="","",Marks!AF62)</f>
        <v/>
      </c>
      <c r="AG26" s="14" t="str">
        <f>IF(Marks!AG62="","",Marks!AG62)</f>
        <v/>
      </c>
      <c r="AH26" s="15" t="str">
        <f t="shared" si="8"/>
        <v/>
      </c>
      <c r="AI26" s="13" t="str">
        <f>IF(Marks!AI62="","",Marks!AI62)</f>
        <v/>
      </c>
      <c r="AJ26" s="14" t="str">
        <f>IF(Marks!AJ62="","",Marks!AJ62)</f>
        <v/>
      </c>
      <c r="AK26" s="15" t="str">
        <f t="shared" si="9"/>
        <v/>
      </c>
      <c r="AL26" s="13" t="str">
        <f>IF(Marks!AL62="","",Marks!AL62)</f>
        <v/>
      </c>
      <c r="AM26" s="14" t="str">
        <f>IF(Marks!AM62="","",Marks!AM62)</f>
        <v/>
      </c>
      <c r="AN26" s="15" t="str">
        <f t="shared" si="10"/>
        <v/>
      </c>
      <c r="AO26" s="13" t="str">
        <f>IF(Marks!AO17="","",Marks!AO17)</f>
        <v/>
      </c>
      <c r="AP26" s="14" t="str">
        <f>IF(Marks!AP17="","",Marks!AP17)</f>
        <v/>
      </c>
      <c r="AQ26" s="15" t="str">
        <f t="shared" si="11"/>
        <v/>
      </c>
      <c r="AR26" s="13" t="str">
        <f>IF(Marks!AR17="","",Marks!AR17)</f>
        <v/>
      </c>
      <c r="AS26" s="14" t="str">
        <f>IF(Marks!AS17="","",Marks!AS17)</f>
        <v/>
      </c>
      <c r="AT26" s="15" t="str">
        <f t="shared" si="12"/>
        <v/>
      </c>
      <c r="AU26" s="31"/>
      <c r="AV26" s="31" t="str">
        <f>IF(Marks!BP62="","",Marks!BP62)</f>
        <v/>
      </c>
      <c r="AW26" s="31"/>
      <c r="AX26" s="31"/>
      <c r="AY26" s="31"/>
      <c r="AZ26" s="31"/>
      <c r="BA26" s="31"/>
      <c r="BB26" s="31"/>
      <c r="BC26" s="31"/>
      <c r="BD26" s="31" t="str">
        <f t="shared" si="13"/>
        <v/>
      </c>
      <c r="BE26" s="59" t="str">
        <f t="shared" si="14"/>
        <v/>
      </c>
      <c r="BF26" s="35"/>
    </row>
    <row r="27" spans="1:58" ht="24.95" customHeight="1">
      <c r="A27" s="31" t="str">
        <f>IF(Marks!A63="","",Marks!A63)</f>
        <v/>
      </c>
      <c r="B27" s="31" t="str">
        <f>IF(Marks!B63="","",Marks!B63)</f>
        <v/>
      </c>
      <c r="C27" s="31" t="str">
        <f>IF(Marks!C63="","",Marks!C63)</f>
        <v/>
      </c>
      <c r="D27" s="31" t="str">
        <f>IF(Marks!D63="","",Marks!D63)</f>
        <v/>
      </c>
      <c r="E27" s="32" t="str">
        <f>IF(Marks!E63="","",Marks!E63)</f>
        <v/>
      </c>
      <c r="F27" s="33" t="str">
        <f>IF(Marks!F63="","",Marks!F63)</f>
        <v/>
      </c>
      <c r="G27" s="34" t="str">
        <f>IF(Marks!G63="","",Marks!G63)</f>
        <v/>
      </c>
      <c r="H27" s="13" t="str">
        <f>IF(Marks!H63="","",Marks!H63)</f>
        <v/>
      </c>
      <c r="I27" s="14" t="str">
        <f>IF(Marks!I63="","",Marks!I63)</f>
        <v/>
      </c>
      <c r="J27" s="15" t="str">
        <f t="shared" si="0"/>
        <v/>
      </c>
      <c r="K27" s="13" t="str">
        <f>IF(Marks!K63="","",Marks!K63)</f>
        <v/>
      </c>
      <c r="L27" s="14" t="str">
        <f>IF(Marks!L63="","",Marks!L63)</f>
        <v/>
      </c>
      <c r="M27" s="15" t="str">
        <f t="shared" si="1"/>
        <v/>
      </c>
      <c r="N27" s="13" t="str">
        <f>IF(Marks!N63="","",Marks!N63)</f>
        <v/>
      </c>
      <c r="O27" s="14" t="str">
        <f>IF(Marks!O63="","",Marks!O63)</f>
        <v/>
      </c>
      <c r="P27" s="15" t="str">
        <f t="shared" si="2"/>
        <v/>
      </c>
      <c r="Q27" s="13" t="str">
        <f>IF(Marks!Q63="","",Marks!Q63)</f>
        <v/>
      </c>
      <c r="R27" s="14" t="str">
        <f>IF(Marks!R63="","",Marks!R63)</f>
        <v/>
      </c>
      <c r="S27" s="15" t="str">
        <f t="shared" si="3"/>
        <v/>
      </c>
      <c r="T27" s="13" t="str">
        <f>IFERROR(IF(Marks!T63="","",ROUND(Marks!T63*0.66667,0)),"")</f>
        <v/>
      </c>
      <c r="U27" s="14" t="str">
        <f>IFERROR(IF(Marks!U63="","",ROUND(Marks!U63*0.66667,0)),"")</f>
        <v/>
      </c>
      <c r="V27" s="15" t="str">
        <f t="shared" si="4"/>
        <v/>
      </c>
      <c r="W27" s="13" t="str">
        <f>IF(Marks!W63="","",Marks!W63)</f>
        <v/>
      </c>
      <c r="X27" s="14" t="str">
        <f>IF(Marks!X63="","",Marks!X63)</f>
        <v/>
      </c>
      <c r="Y27" s="15" t="str">
        <f t="shared" si="5"/>
        <v/>
      </c>
      <c r="Z27" s="13" t="str">
        <f>IF(Marks!Z63="","",Marks!Z63)</f>
        <v/>
      </c>
      <c r="AA27" s="14" t="str">
        <f>IF(Marks!AA63="","",Marks!AA63)</f>
        <v/>
      </c>
      <c r="AB27" s="15" t="str">
        <f t="shared" si="6"/>
        <v/>
      </c>
      <c r="AC27" s="13" t="str">
        <f>IF(Marks!AC63="","",Marks!AC63)</f>
        <v/>
      </c>
      <c r="AD27" s="14" t="str">
        <f>IF(Marks!AD63="","",Marks!AD63)</f>
        <v/>
      </c>
      <c r="AE27" s="15" t="str">
        <f t="shared" si="7"/>
        <v/>
      </c>
      <c r="AF27" s="13" t="str">
        <f>IF(Marks!AF63="","",Marks!AF63)</f>
        <v/>
      </c>
      <c r="AG27" s="14" t="str">
        <f>IF(Marks!AG63="","",Marks!AG63)</f>
        <v/>
      </c>
      <c r="AH27" s="15" t="str">
        <f t="shared" si="8"/>
        <v/>
      </c>
      <c r="AI27" s="13" t="str">
        <f>IF(Marks!AI63="","",Marks!AI63)</f>
        <v/>
      </c>
      <c r="AJ27" s="14" t="str">
        <f>IF(Marks!AJ63="","",Marks!AJ63)</f>
        <v/>
      </c>
      <c r="AK27" s="15" t="str">
        <f t="shared" si="9"/>
        <v/>
      </c>
      <c r="AL27" s="13" t="str">
        <f>IF(Marks!AL63="","",Marks!AL63)</f>
        <v/>
      </c>
      <c r="AM27" s="14" t="str">
        <f>IF(Marks!AM63="","",Marks!AM63)</f>
        <v/>
      </c>
      <c r="AN27" s="15" t="str">
        <f t="shared" si="10"/>
        <v/>
      </c>
      <c r="AO27" s="13" t="str">
        <f>IF(Marks!AO18="","",Marks!AO18)</f>
        <v/>
      </c>
      <c r="AP27" s="14" t="str">
        <f>IF(Marks!AP18="","",Marks!AP18)</f>
        <v/>
      </c>
      <c r="AQ27" s="15" t="str">
        <f t="shared" si="11"/>
        <v/>
      </c>
      <c r="AR27" s="13" t="str">
        <f>IF(Marks!AR18="","",Marks!AR18)</f>
        <v/>
      </c>
      <c r="AS27" s="14" t="str">
        <f>IF(Marks!AS18="","",Marks!AS18)</f>
        <v/>
      </c>
      <c r="AT27" s="15" t="str">
        <f t="shared" si="12"/>
        <v/>
      </c>
      <c r="AU27" s="31"/>
      <c r="AV27" s="31" t="str">
        <f>IF(Marks!BP63="","",Marks!BP63)</f>
        <v/>
      </c>
      <c r="AW27" s="31"/>
      <c r="AX27" s="31"/>
      <c r="AY27" s="31"/>
      <c r="AZ27" s="31"/>
      <c r="BA27" s="31"/>
      <c r="BB27" s="31"/>
      <c r="BC27" s="31"/>
      <c r="BD27" s="31" t="str">
        <f t="shared" si="13"/>
        <v/>
      </c>
      <c r="BE27" s="59" t="str">
        <f t="shared" si="14"/>
        <v/>
      </c>
      <c r="BF27" s="35"/>
    </row>
    <row r="28" spans="1:58" ht="24.95" customHeight="1">
      <c r="A28" s="31" t="str">
        <f>IF(Marks!A64="","",Marks!A64)</f>
        <v/>
      </c>
      <c r="B28" s="31" t="str">
        <f>IF(Marks!B64="","",Marks!B64)</f>
        <v/>
      </c>
      <c r="C28" s="31" t="str">
        <f>IF(Marks!C64="","",Marks!C64)</f>
        <v/>
      </c>
      <c r="D28" s="31" t="str">
        <f>IF(Marks!D64="","",Marks!D64)</f>
        <v/>
      </c>
      <c r="E28" s="32" t="str">
        <f>IF(Marks!E64="","",Marks!E64)</f>
        <v/>
      </c>
      <c r="F28" s="33" t="str">
        <f>IF(Marks!F64="","",Marks!F64)</f>
        <v/>
      </c>
      <c r="G28" s="34" t="str">
        <f>IF(Marks!G64="","",Marks!G64)</f>
        <v/>
      </c>
      <c r="H28" s="13" t="str">
        <f>IF(Marks!H64="","",Marks!H64)</f>
        <v/>
      </c>
      <c r="I28" s="14" t="str">
        <f>IF(Marks!I64="","",Marks!I64)</f>
        <v/>
      </c>
      <c r="J28" s="15" t="str">
        <f t="shared" si="0"/>
        <v/>
      </c>
      <c r="K28" s="13" t="str">
        <f>IF(Marks!K64="","",Marks!K64)</f>
        <v/>
      </c>
      <c r="L28" s="14" t="str">
        <f>IF(Marks!L64="","",Marks!L64)</f>
        <v/>
      </c>
      <c r="M28" s="15" t="str">
        <f t="shared" si="1"/>
        <v/>
      </c>
      <c r="N28" s="13" t="str">
        <f>IF(Marks!N64="","",Marks!N64)</f>
        <v/>
      </c>
      <c r="O28" s="14" t="str">
        <f>IF(Marks!O64="","",Marks!O64)</f>
        <v/>
      </c>
      <c r="P28" s="15" t="str">
        <f t="shared" si="2"/>
        <v/>
      </c>
      <c r="Q28" s="13" t="str">
        <f>IF(Marks!Q64="","",Marks!Q64)</f>
        <v/>
      </c>
      <c r="R28" s="14" t="str">
        <f>IF(Marks!R64="","",Marks!R64)</f>
        <v/>
      </c>
      <c r="S28" s="15" t="str">
        <f t="shared" si="3"/>
        <v/>
      </c>
      <c r="T28" s="13" t="str">
        <f>IFERROR(IF(Marks!T64="","",ROUND(Marks!T64*0.66667,0)),"")</f>
        <v/>
      </c>
      <c r="U28" s="14" t="str">
        <f>IFERROR(IF(Marks!U64="","",ROUND(Marks!U64*0.66667,0)),"")</f>
        <v/>
      </c>
      <c r="V28" s="15" t="str">
        <f t="shared" si="4"/>
        <v/>
      </c>
      <c r="W28" s="13" t="str">
        <f>IF(Marks!W64="","",Marks!W64)</f>
        <v/>
      </c>
      <c r="X28" s="14" t="str">
        <f>IF(Marks!X64="","",Marks!X64)</f>
        <v/>
      </c>
      <c r="Y28" s="15" t="str">
        <f t="shared" si="5"/>
        <v/>
      </c>
      <c r="Z28" s="13" t="str">
        <f>IF(Marks!Z64="","",Marks!Z64)</f>
        <v/>
      </c>
      <c r="AA28" s="14" t="str">
        <f>IF(Marks!AA64="","",Marks!AA64)</f>
        <v/>
      </c>
      <c r="AB28" s="15" t="str">
        <f t="shared" si="6"/>
        <v/>
      </c>
      <c r="AC28" s="13" t="str">
        <f>IF(Marks!AC64="","",Marks!AC64)</f>
        <v/>
      </c>
      <c r="AD28" s="14" t="str">
        <f>IF(Marks!AD64="","",Marks!AD64)</f>
        <v/>
      </c>
      <c r="AE28" s="15" t="str">
        <f t="shared" si="7"/>
        <v/>
      </c>
      <c r="AF28" s="13" t="str">
        <f>IF(Marks!AF64="","",Marks!AF64)</f>
        <v/>
      </c>
      <c r="AG28" s="14" t="str">
        <f>IF(Marks!AG64="","",Marks!AG64)</f>
        <v/>
      </c>
      <c r="AH28" s="15" t="str">
        <f t="shared" si="8"/>
        <v/>
      </c>
      <c r="AI28" s="13" t="str">
        <f>IF(Marks!AI64="","",Marks!AI64)</f>
        <v/>
      </c>
      <c r="AJ28" s="14" t="str">
        <f>IF(Marks!AJ64="","",Marks!AJ64)</f>
        <v/>
      </c>
      <c r="AK28" s="15" t="str">
        <f t="shared" si="9"/>
        <v/>
      </c>
      <c r="AL28" s="13" t="str">
        <f>IF(Marks!AL64="","",Marks!AL64)</f>
        <v/>
      </c>
      <c r="AM28" s="14" t="str">
        <f>IF(Marks!AM64="","",Marks!AM64)</f>
        <v/>
      </c>
      <c r="AN28" s="15" t="str">
        <f t="shared" si="10"/>
        <v/>
      </c>
      <c r="AO28" s="13" t="str">
        <f>IF(Marks!AO19="","",Marks!AO19)</f>
        <v/>
      </c>
      <c r="AP28" s="14" t="str">
        <f>IF(Marks!AP19="","",Marks!AP19)</f>
        <v/>
      </c>
      <c r="AQ28" s="15" t="str">
        <f t="shared" si="11"/>
        <v/>
      </c>
      <c r="AR28" s="13" t="str">
        <f>IF(Marks!AR19="","",Marks!AR19)</f>
        <v/>
      </c>
      <c r="AS28" s="14" t="str">
        <f>IF(Marks!AS19="","",Marks!AS19)</f>
        <v/>
      </c>
      <c r="AT28" s="15" t="str">
        <f t="shared" si="12"/>
        <v/>
      </c>
      <c r="AU28" s="31"/>
      <c r="AV28" s="31" t="str">
        <f>IF(Marks!BP64="","",Marks!BP64)</f>
        <v/>
      </c>
      <c r="AW28" s="31"/>
      <c r="AX28" s="31"/>
      <c r="AY28" s="31"/>
      <c r="AZ28" s="31"/>
      <c r="BA28" s="31"/>
      <c r="BB28" s="31"/>
      <c r="BC28" s="31"/>
      <c r="BD28" s="31" t="str">
        <f t="shared" si="13"/>
        <v/>
      </c>
      <c r="BE28" s="59" t="str">
        <f t="shared" si="14"/>
        <v/>
      </c>
      <c r="BF28" s="35"/>
    </row>
    <row r="29" spans="1:58" ht="24.95" customHeight="1">
      <c r="A29" s="31" t="str">
        <f>IF(Marks!A65="","",Marks!A65)</f>
        <v/>
      </c>
      <c r="B29" s="31" t="str">
        <f>IF(Marks!B65="","",Marks!B65)</f>
        <v/>
      </c>
      <c r="C29" s="31" t="str">
        <f>IF(Marks!C65="","",Marks!C65)</f>
        <v/>
      </c>
      <c r="D29" s="31" t="str">
        <f>IF(Marks!D65="","",Marks!D65)</f>
        <v/>
      </c>
      <c r="E29" s="32" t="str">
        <f>IF(Marks!E65="","",Marks!E65)</f>
        <v/>
      </c>
      <c r="F29" s="33" t="str">
        <f>IF(Marks!F65="","",Marks!F65)</f>
        <v/>
      </c>
      <c r="G29" s="34" t="str">
        <f>IF(Marks!G65="","",Marks!G65)</f>
        <v/>
      </c>
      <c r="H29" s="13" t="str">
        <f>IF(Marks!H65="","",Marks!H65)</f>
        <v/>
      </c>
      <c r="I29" s="14" t="str">
        <f>IF(Marks!I65="","",Marks!I65)</f>
        <v/>
      </c>
      <c r="J29" s="15" t="str">
        <f t="shared" si="0"/>
        <v/>
      </c>
      <c r="K29" s="13" t="str">
        <f>IF(Marks!K65="","",Marks!K65)</f>
        <v/>
      </c>
      <c r="L29" s="14" t="str">
        <f>IF(Marks!L65="","",Marks!L65)</f>
        <v/>
      </c>
      <c r="M29" s="15" t="str">
        <f t="shared" si="1"/>
        <v/>
      </c>
      <c r="N29" s="13" t="str">
        <f>IF(Marks!N65="","",Marks!N65)</f>
        <v/>
      </c>
      <c r="O29" s="14" t="str">
        <f>IF(Marks!O65="","",Marks!O65)</f>
        <v/>
      </c>
      <c r="P29" s="15" t="str">
        <f t="shared" si="2"/>
        <v/>
      </c>
      <c r="Q29" s="13" t="str">
        <f>IF(Marks!Q65="","",Marks!Q65)</f>
        <v/>
      </c>
      <c r="R29" s="14" t="str">
        <f>IF(Marks!R65="","",Marks!R65)</f>
        <v/>
      </c>
      <c r="S29" s="15" t="str">
        <f t="shared" si="3"/>
        <v/>
      </c>
      <c r="T29" s="13" t="str">
        <f>IFERROR(IF(Marks!T65="","",ROUND(Marks!T65*0.66667,0)),"")</f>
        <v/>
      </c>
      <c r="U29" s="14" t="str">
        <f>IFERROR(IF(Marks!U65="","",ROUND(Marks!U65*0.66667,0)),"")</f>
        <v/>
      </c>
      <c r="V29" s="15" t="str">
        <f t="shared" si="4"/>
        <v/>
      </c>
      <c r="W29" s="13" t="str">
        <f>IF(Marks!W65="","",Marks!W65)</f>
        <v/>
      </c>
      <c r="X29" s="14" t="str">
        <f>IF(Marks!X65="","",Marks!X65)</f>
        <v/>
      </c>
      <c r="Y29" s="15" t="str">
        <f t="shared" si="5"/>
        <v/>
      </c>
      <c r="Z29" s="13" t="str">
        <f>IF(Marks!Z65="","",Marks!Z65)</f>
        <v/>
      </c>
      <c r="AA29" s="14" t="str">
        <f>IF(Marks!AA65="","",Marks!AA65)</f>
        <v/>
      </c>
      <c r="AB29" s="15" t="str">
        <f t="shared" si="6"/>
        <v/>
      </c>
      <c r="AC29" s="13" t="str">
        <f>IF(Marks!AC65="","",Marks!AC65)</f>
        <v/>
      </c>
      <c r="AD29" s="14" t="str">
        <f>IF(Marks!AD65="","",Marks!AD65)</f>
        <v/>
      </c>
      <c r="AE29" s="15" t="str">
        <f t="shared" si="7"/>
        <v/>
      </c>
      <c r="AF29" s="13" t="str">
        <f>IF(Marks!AF65="","",Marks!AF65)</f>
        <v/>
      </c>
      <c r="AG29" s="14" t="str">
        <f>IF(Marks!AG65="","",Marks!AG65)</f>
        <v/>
      </c>
      <c r="AH29" s="15" t="str">
        <f t="shared" si="8"/>
        <v/>
      </c>
      <c r="AI29" s="13" t="str">
        <f>IF(Marks!AI65="","",Marks!AI65)</f>
        <v/>
      </c>
      <c r="AJ29" s="14" t="str">
        <f>IF(Marks!AJ65="","",Marks!AJ65)</f>
        <v/>
      </c>
      <c r="AK29" s="15" t="str">
        <f t="shared" si="9"/>
        <v/>
      </c>
      <c r="AL29" s="13" t="str">
        <f>IF(Marks!AL65="","",Marks!AL65)</f>
        <v/>
      </c>
      <c r="AM29" s="14" t="str">
        <f>IF(Marks!AM65="","",Marks!AM65)</f>
        <v/>
      </c>
      <c r="AN29" s="15" t="str">
        <f t="shared" si="10"/>
        <v/>
      </c>
      <c r="AO29" s="13" t="str">
        <f>IF(Marks!AO20="","",Marks!AO20)</f>
        <v/>
      </c>
      <c r="AP29" s="14" t="str">
        <f>IF(Marks!AP20="","",Marks!AP20)</f>
        <v/>
      </c>
      <c r="AQ29" s="15" t="str">
        <f t="shared" si="11"/>
        <v/>
      </c>
      <c r="AR29" s="13" t="str">
        <f>IF(Marks!AR20="","",Marks!AR20)</f>
        <v/>
      </c>
      <c r="AS29" s="14" t="str">
        <f>IF(Marks!AS20="","",Marks!AS20)</f>
        <v/>
      </c>
      <c r="AT29" s="15" t="str">
        <f t="shared" si="12"/>
        <v/>
      </c>
      <c r="AU29" s="31"/>
      <c r="AV29" s="31" t="str">
        <f>IF(Marks!BP65="","",Marks!BP65)</f>
        <v/>
      </c>
      <c r="AW29" s="31"/>
      <c r="AX29" s="31"/>
      <c r="AY29" s="31"/>
      <c r="AZ29" s="31"/>
      <c r="BA29" s="31"/>
      <c r="BB29" s="31"/>
      <c r="BC29" s="31"/>
      <c r="BD29" s="31" t="str">
        <f t="shared" si="13"/>
        <v/>
      </c>
      <c r="BE29" s="59" t="str">
        <f t="shared" si="14"/>
        <v/>
      </c>
      <c r="BF29" s="35"/>
    </row>
    <row r="30" spans="1:58" ht="24.95" customHeight="1">
      <c r="A30" s="31" t="str">
        <f>IF(Marks!A66="","",Marks!A66)</f>
        <v/>
      </c>
      <c r="B30" s="31" t="str">
        <f>IF(Marks!B66="","",Marks!B66)</f>
        <v/>
      </c>
      <c r="C30" s="31" t="str">
        <f>IF(Marks!C66="","",Marks!C66)</f>
        <v/>
      </c>
      <c r="D30" s="31" t="str">
        <f>IF(Marks!D66="","",Marks!D66)</f>
        <v/>
      </c>
      <c r="E30" s="32" t="str">
        <f>IF(Marks!E66="","",Marks!E66)</f>
        <v/>
      </c>
      <c r="F30" s="33" t="str">
        <f>IF(Marks!F66="","",Marks!F66)</f>
        <v/>
      </c>
      <c r="G30" s="34" t="str">
        <f>IF(Marks!G66="","",Marks!G66)</f>
        <v/>
      </c>
      <c r="H30" s="13" t="str">
        <f>IF(Marks!H66="","",Marks!H66)</f>
        <v/>
      </c>
      <c r="I30" s="14" t="str">
        <f>IF(Marks!I66="","",Marks!I66)</f>
        <v/>
      </c>
      <c r="J30" s="15" t="str">
        <f t="shared" si="0"/>
        <v/>
      </c>
      <c r="K30" s="13" t="str">
        <f>IF(Marks!K66="","",Marks!K66)</f>
        <v/>
      </c>
      <c r="L30" s="14" t="str">
        <f>IF(Marks!L66="","",Marks!L66)</f>
        <v/>
      </c>
      <c r="M30" s="15" t="str">
        <f t="shared" si="1"/>
        <v/>
      </c>
      <c r="N30" s="13" t="str">
        <f>IF(Marks!N66="","",Marks!N66)</f>
        <v/>
      </c>
      <c r="O30" s="14" t="str">
        <f>IF(Marks!O66="","",Marks!O66)</f>
        <v/>
      </c>
      <c r="P30" s="15" t="str">
        <f t="shared" si="2"/>
        <v/>
      </c>
      <c r="Q30" s="13" t="str">
        <f>IF(Marks!Q66="","",Marks!Q66)</f>
        <v/>
      </c>
      <c r="R30" s="14" t="str">
        <f>IF(Marks!R66="","",Marks!R66)</f>
        <v/>
      </c>
      <c r="S30" s="15" t="str">
        <f t="shared" si="3"/>
        <v/>
      </c>
      <c r="T30" s="13" t="str">
        <f>IFERROR(IF(Marks!T66="","",ROUND(Marks!T66*0.66667,0)),"")</f>
        <v/>
      </c>
      <c r="U30" s="14" t="str">
        <f>IFERROR(IF(Marks!U66="","",ROUND(Marks!U66*0.66667,0)),"")</f>
        <v/>
      </c>
      <c r="V30" s="15" t="str">
        <f t="shared" si="4"/>
        <v/>
      </c>
      <c r="W30" s="13" t="str">
        <f>IF(Marks!W66="","",Marks!W66)</f>
        <v/>
      </c>
      <c r="X30" s="14" t="str">
        <f>IF(Marks!X66="","",Marks!X66)</f>
        <v/>
      </c>
      <c r="Y30" s="15" t="str">
        <f t="shared" si="5"/>
        <v/>
      </c>
      <c r="Z30" s="13" t="str">
        <f>IF(Marks!Z66="","",Marks!Z66)</f>
        <v/>
      </c>
      <c r="AA30" s="14" t="str">
        <f>IF(Marks!AA66="","",Marks!AA66)</f>
        <v/>
      </c>
      <c r="AB30" s="15" t="str">
        <f t="shared" si="6"/>
        <v/>
      </c>
      <c r="AC30" s="13" t="str">
        <f>IF(Marks!AC66="","",Marks!AC66)</f>
        <v/>
      </c>
      <c r="AD30" s="14" t="str">
        <f>IF(Marks!AD66="","",Marks!AD66)</f>
        <v/>
      </c>
      <c r="AE30" s="15" t="str">
        <f t="shared" si="7"/>
        <v/>
      </c>
      <c r="AF30" s="13" t="str">
        <f>IF(Marks!AF66="","",Marks!AF66)</f>
        <v/>
      </c>
      <c r="AG30" s="14" t="str">
        <f>IF(Marks!AG66="","",Marks!AG66)</f>
        <v/>
      </c>
      <c r="AH30" s="15" t="str">
        <f t="shared" si="8"/>
        <v/>
      </c>
      <c r="AI30" s="13" t="str">
        <f>IF(Marks!AI66="","",Marks!AI66)</f>
        <v/>
      </c>
      <c r="AJ30" s="14" t="str">
        <f>IF(Marks!AJ66="","",Marks!AJ66)</f>
        <v/>
      </c>
      <c r="AK30" s="15" t="str">
        <f t="shared" si="9"/>
        <v/>
      </c>
      <c r="AL30" s="13" t="str">
        <f>IF(Marks!AL66="","",Marks!AL66)</f>
        <v/>
      </c>
      <c r="AM30" s="14" t="str">
        <f>IF(Marks!AM66="","",Marks!AM66)</f>
        <v/>
      </c>
      <c r="AN30" s="15" t="str">
        <f t="shared" si="10"/>
        <v/>
      </c>
      <c r="AO30" s="13" t="str">
        <f>IF(Marks!AO21="","",Marks!AO21)</f>
        <v/>
      </c>
      <c r="AP30" s="14" t="str">
        <f>IF(Marks!AP21="","",Marks!AP21)</f>
        <v/>
      </c>
      <c r="AQ30" s="15" t="str">
        <f t="shared" si="11"/>
        <v/>
      </c>
      <c r="AR30" s="13" t="str">
        <f>IF(Marks!AR21="","",Marks!AR21)</f>
        <v/>
      </c>
      <c r="AS30" s="14" t="str">
        <f>IF(Marks!AS21="","",Marks!AS21)</f>
        <v/>
      </c>
      <c r="AT30" s="15" t="str">
        <f t="shared" si="12"/>
        <v/>
      </c>
      <c r="AU30" s="31"/>
      <c r="AV30" s="31" t="str">
        <f>IF(Marks!BP66="","",Marks!BP66)</f>
        <v/>
      </c>
      <c r="AW30" s="31"/>
      <c r="AX30" s="31"/>
      <c r="AY30" s="31"/>
      <c r="AZ30" s="31"/>
      <c r="BA30" s="31"/>
      <c r="BB30" s="31"/>
      <c r="BC30" s="31"/>
      <c r="BD30" s="31" t="str">
        <f t="shared" si="13"/>
        <v/>
      </c>
      <c r="BE30" s="59" t="str">
        <f t="shared" si="14"/>
        <v/>
      </c>
      <c r="BF30" s="35"/>
    </row>
    <row r="31" spans="1:58" ht="24.95" customHeight="1">
      <c r="A31" s="31" t="str">
        <f>IF(Marks!A67="","",Marks!A67)</f>
        <v/>
      </c>
      <c r="B31" s="31" t="str">
        <f>IF(Marks!B67="","",Marks!B67)</f>
        <v/>
      </c>
      <c r="C31" s="31" t="str">
        <f>IF(Marks!C67="","",Marks!C67)</f>
        <v/>
      </c>
      <c r="D31" s="31" t="str">
        <f>IF(Marks!D67="","",Marks!D67)</f>
        <v/>
      </c>
      <c r="E31" s="32" t="str">
        <f>IF(Marks!E67="","",Marks!E67)</f>
        <v/>
      </c>
      <c r="F31" s="33" t="str">
        <f>IF(Marks!F67="","",Marks!F67)</f>
        <v/>
      </c>
      <c r="G31" s="34" t="str">
        <f>IF(Marks!G67="","",Marks!G67)</f>
        <v/>
      </c>
      <c r="H31" s="13" t="str">
        <f>IF(Marks!H67="","",Marks!H67)</f>
        <v/>
      </c>
      <c r="I31" s="14" t="str">
        <f>IF(Marks!I67="","",Marks!I67)</f>
        <v/>
      </c>
      <c r="J31" s="15" t="str">
        <f t="shared" si="0"/>
        <v/>
      </c>
      <c r="K31" s="13" t="str">
        <f>IF(Marks!K67="","",Marks!K67)</f>
        <v/>
      </c>
      <c r="L31" s="14" t="str">
        <f>IF(Marks!L67="","",Marks!L67)</f>
        <v/>
      </c>
      <c r="M31" s="15" t="str">
        <f t="shared" si="1"/>
        <v/>
      </c>
      <c r="N31" s="13" t="str">
        <f>IF(Marks!N67="","",Marks!N67)</f>
        <v/>
      </c>
      <c r="O31" s="14" t="str">
        <f>IF(Marks!O67="","",Marks!O67)</f>
        <v/>
      </c>
      <c r="P31" s="15" t="str">
        <f t="shared" si="2"/>
        <v/>
      </c>
      <c r="Q31" s="13" t="str">
        <f>IF(Marks!Q67="","",Marks!Q67)</f>
        <v/>
      </c>
      <c r="R31" s="14" t="str">
        <f>IF(Marks!R67="","",Marks!R67)</f>
        <v/>
      </c>
      <c r="S31" s="15" t="str">
        <f t="shared" si="3"/>
        <v/>
      </c>
      <c r="T31" s="13" t="str">
        <f>IFERROR(IF(Marks!T67="","",ROUND(Marks!T67*0.66667,0)),"")</f>
        <v/>
      </c>
      <c r="U31" s="14" t="str">
        <f>IFERROR(IF(Marks!U67="","",ROUND(Marks!U67*0.66667,0)),"")</f>
        <v/>
      </c>
      <c r="V31" s="15" t="str">
        <f t="shared" si="4"/>
        <v/>
      </c>
      <c r="W31" s="13" t="str">
        <f>IF(Marks!W67="","",Marks!W67)</f>
        <v/>
      </c>
      <c r="X31" s="14" t="str">
        <f>IF(Marks!X67="","",Marks!X67)</f>
        <v/>
      </c>
      <c r="Y31" s="15" t="str">
        <f t="shared" si="5"/>
        <v/>
      </c>
      <c r="Z31" s="13" t="str">
        <f>IF(Marks!Z67="","",Marks!Z67)</f>
        <v/>
      </c>
      <c r="AA31" s="14" t="str">
        <f>IF(Marks!AA67="","",Marks!AA67)</f>
        <v/>
      </c>
      <c r="AB31" s="15" t="str">
        <f t="shared" si="6"/>
        <v/>
      </c>
      <c r="AC31" s="13" t="str">
        <f>IF(Marks!AC67="","",Marks!AC67)</f>
        <v/>
      </c>
      <c r="AD31" s="14" t="str">
        <f>IF(Marks!AD67="","",Marks!AD67)</f>
        <v/>
      </c>
      <c r="AE31" s="15" t="str">
        <f t="shared" si="7"/>
        <v/>
      </c>
      <c r="AF31" s="13" t="str">
        <f>IF(Marks!AF67="","",Marks!AF67)</f>
        <v/>
      </c>
      <c r="AG31" s="14" t="str">
        <f>IF(Marks!AG67="","",Marks!AG67)</f>
        <v/>
      </c>
      <c r="AH31" s="15" t="str">
        <f t="shared" si="8"/>
        <v/>
      </c>
      <c r="AI31" s="13" t="str">
        <f>IF(Marks!AI67="","",Marks!AI67)</f>
        <v/>
      </c>
      <c r="AJ31" s="14" t="str">
        <f>IF(Marks!AJ67="","",Marks!AJ67)</f>
        <v/>
      </c>
      <c r="AK31" s="15" t="str">
        <f t="shared" si="9"/>
        <v/>
      </c>
      <c r="AL31" s="13" t="str">
        <f>IF(Marks!AL67="","",Marks!AL67)</f>
        <v/>
      </c>
      <c r="AM31" s="14" t="str">
        <f>IF(Marks!AM67="","",Marks!AM67)</f>
        <v/>
      </c>
      <c r="AN31" s="15" t="str">
        <f t="shared" si="10"/>
        <v/>
      </c>
      <c r="AO31" s="13" t="str">
        <f>IF(Marks!AO22="","",Marks!AO22)</f>
        <v/>
      </c>
      <c r="AP31" s="14" t="str">
        <f>IF(Marks!AP22="","",Marks!AP22)</f>
        <v/>
      </c>
      <c r="AQ31" s="15" t="str">
        <f t="shared" si="11"/>
        <v/>
      </c>
      <c r="AR31" s="13" t="str">
        <f>IF(Marks!AR22="","",Marks!AR22)</f>
        <v/>
      </c>
      <c r="AS31" s="14" t="str">
        <f>IF(Marks!AS22="","",Marks!AS22)</f>
        <v/>
      </c>
      <c r="AT31" s="15" t="str">
        <f t="shared" si="12"/>
        <v/>
      </c>
      <c r="AU31" s="31"/>
      <c r="AV31" s="31" t="str">
        <f>IF(Marks!BP67="","",Marks!BP67)</f>
        <v/>
      </c>
      <c r="AW31" s="31"/>
      <c r="AX31" s="31"/>
      <c r="AY31" s="31"/>
      <c r="AZ31" s="31"/>
      <c r="BA31" s="31"/>
      <c r="BB31" s="31"/>
      <c r="BC31" s="31"/>
      <c r="BD31" s="31" t="str">
        <f t="shared" si="13"/>
        <v/>
      </c>
      <c r="BE31" s="59" t="str">
        <f t="shared" si="14"/>
        <v/>
      </c>
      <c r="BF31" s="35"/>
    </row>
    <row r="32" spans="1:58" ht="24.95" customHeight="1">
      <c r="A32" s="31" t="str">
        <f>IF(Marks!A68="","",Marks!A68)</f>
        <v/>
      </c>
      <c r="B32" s="31" t="str">
        <f>IF(Marks!B68="","",Marks!B68)</f>
        <v/>
      </c>
      <c r="C32" s="31" t="str">
        <f>IF(Marks!C68="","",Marks!C68)</f>
        <v/>
      </c>
      <c r="D32" s="31" t="str">
        <f>IF(Marks!D68="","",Marks!D68)</f>
        <v/>
      </c>
      <c r="E32" s="32" t="str">
        <f>IF(Marks!E68="","",Marks!E68)</f>
        <v/>
      </c>
      <c r="F32" s="33" t="str">
        <f>IF(Marks!F68="","",Marks!F68)</f>
        <v/>
      </c>
      <c r="G32" s="34" t="str">
        <f>IF(Marks!G68="","",Marks!G68)</f>
        <v/>
      </c>
      <c r="H32" s="13" t="str">
        <f>IF(Marks!H68="","",Marks!H68)</f>
        <v/>
      </c>
      <c r="I32" s="14" t="str">
        <f>IF(Marks!I68="","",Marks!I68)</f>
        <v/>
      </c>
      <c r="J32" s="15" t="str">
        <f t="shared" si="0"/>
        <v/>
      </c>
      <c r="K32" s="13" t="str">
        <f>IF(Marks!K68="","",Marks!K68)</f>
        <v/>
      </c>
      <c r="L32" s="14" t="str">
        <f>IF(Marks!L68="","",Marks!L68)</f>
        <v/>
      </c>
      <c r="M32" s="15" t="str">
        <f t="shared" si="1"/>
        <v/>
      </c>
      <c r="N32" s="13" t="str">
        <f>IF(Marks!N68="","",Marks!N68)</f>
        <v/>
      </c>
      <c r="O32" s="14" t="str">
        <f>IF(Marks!O68="","",Marks!O68)</f>
        <v/>
      </c>
      <c r="P32" s="15" t="str">
        <f t="shared" si="2"/>
        <v/>
      </c>
      <c r="Q32" s="13" t="str">
        <f>IF(Marks!Q68="","",Marks!Q68)</f>
        <v/>
      </c>
      <c r="R32" s="14" t="str">
        <f>IF(Marks!R68="","",Marks!R68)</f>
        <v/>
      </c>
      <c r="S32" s="15" t="str">
        <f t="shared" si="3"/>
        <v/>
      </c>
      <c r="T32" s="13" t="str">
        <f>IFERROR(IF(Marks!T68="","",ROUND(Marks!T68*0.66667,0)),"")</f>
        <v/>
      </c>
      <c r="U32" s="14" t="str">
        <f>IFERROR(IF(Marks!U68="","",ROUND(Marks!U68*0.66667,0)),"")</f>
        <v/>
      </c>
      <c r="V32" s="15" t="str">
        <f t="shared" si="4"/>
        <v/>
      </c>
      <c r="W32" s="13" t="str">
        <f>IF(Marks!W68="","",Marks!W68)</f>
        <v/>
      </c>
      <c r="X32" s="14" t="str">
        <f>IF(Marks!X68="","",Marks!X68)</f>
        <v/>
      </c>
      <c r="Y32" s="15" t="str">
        <f t="shared" si="5"/>
        <v/>
      </c>
      <c r="Z32" s="13" t="str">
        <f>IF(Marks!Z68="","",Marks!Z68)</f>
        <v/>
      </c>
      <c r="AA32" s="14" t="str">
        <f>IF(Marks!AA68="","",Marks!AA68)</f>
        <v/>
      </c>
      <c r="AB32" s="15" t="str">
        <f t="shared" si="6"/>
        <v/>
      </c>
      <c r="AC32" s="13" t="str">
        <f>IF(Marks!AC68="","",Marks!AC68)</f>
        <v/>
      </c>
      <c r="AD32" s="14" t="str">
        <f>IF(Marks!AD68="","",Marks!AD68)</f>
        <v/>
      </c>
      <c r="AE32" s="15" t="str">
        <f t="shared" si="7"/>
        <v/>
      </c>
      <c r="AF32" s="13" t="str">
        <f>IF(Marks!AF68="","",Marks!AF68)</f>
        <v/>
      </c>
      <c r="AG32" s="14" t="str">
        <f>IF(Marks!AG68="","",Marks!AG68)</f>
        <v/>
      </c>
      <c r="AH32" s="15" t="str">
        <f t="shared" si="8"/>
        <v/>
      </c>
      <c r="AI32" s="13" t="str">
        <f>IF(Marks!AI68="","",Marks!AI68)</f>
        <v/>
      </c>
      <c r="AJ32" s="14" t="str">
        <f>IF(Marks!AJ68="","",Marks!AJ68)</f>
        <v/>
      </c>
      <c r="AK32" s="15" t="str">
        <f t="shared" si="9"/>
        <v/>
      </c>
      <c r="AL32" s="13" t="str">
        <f>IF(Marks!AL68="","",Marks!AL68)</f>
        <v/>
      </c>
      <c r="AM32" s="14" t="str">
        <f>IF(Marks!AM68="","",Marks!AM68)</f>
        <v/>
      </c>
      <c r="AN32" s="15" t="str">
        <f t="shared" si="10"/>
        <v/>
      </c>
      <c r="AO32" s="13" t="str">
        <f>IF(Marks!AO23="","",Marks!AO23)</f>
        <v/>
      </c>
      <c r="AP32" s="14" t="str">
        <f>IF(Marks!AP23="","",Marks!AP23)</f>
        <v/>
      </c>
      <c r="AQ32" s="15" t="str">
        <f t="shared" si="11"/>
        <v/>
      </c>
      <c r="AR32" s="13" t="str">
        <f>IF(Marks!AR23="","",Marks!AR23)</f>
        <v/>
      </c>
      <c r="AS32" s="14" t="str">
        <f>IF(Marks!AS23="","",Marks!AS23)</f>
        <v/>
      </c>
      <c r="AT32" s="15" t="str">
        <f t="shared" si="12"/>
        <v/>
      </c>
      <c r="AU32" s="31"/>
      <c r="AV32" s="31" t="str">
        <f>IF(Marks!BP68="","",Marks!BP68)</f>
        <v/>
      </c>
      <c r="AW32" s="31"/>
      <c r="AX32" s="31"/>
      <c r="AY32" s="31"/>
      <c r="AZ32" s="31"/>
      <c r="BA32" s="31"/>
      <c r="BB32" s="31"/>
      <c r="BC32" s="31"/>
      <c r="BD32" s="31" t="str">
        <f t="shared" si="13"/>
        <v/>
      </c>
      <c r="BE32" s="59" t="str">
        <f t="shared" si="14"/>
        <v/>
      </c>
      <c r="BF32" s="35"/>
    </row>
    <row r="33" spans="1:58" ht="24.95" customHeight="1">
      <c r="A33" s="31" t="str">
        <f>IF(Marks!A69="","",Marks!A69)</f>
        <v/>
      </c>
      <c r="B33" s="31" t="str">
        <f>IF(Marks!B69="","",Marks!B69)</f>
        <v/>
      </c>
      <c r="C33" s="31" t="str">
        <f>IF(Marks!C69="","",Marks!C69)</f>
        <v/>
      </c>
      <c r="D33" s="31" t="str">
        <f>IF(Marks!D69="","",Marks!D69)</f>
        <v/>
      </c>
      <c r="E33" s="32" t="str">
        <f>IF(Marks!E69="","",Marks!E69)</f>
        <v/>
      </c>
      <c r="F33" s="33" t="str">
        <f>IF(Marks!F69="","",Marks!F69)</f>
        <v/>
      </c>
      <c r="G33" s="34" t="str">
        <f>IF(Marks!G69="","",Marks!G69)</f>
        <v/>
      </c>
      <c r="H33" s="13" t="str">
        <f>IF(Marks!H69="","",Marks!H69)</f>
        <v/>
      </c>
      <c r="I33" s="14" t="str">
        <f>IF(Marks!I69="","",Marks!I69)</f>
        <v/>
      </c>
      <c r="J33" s="15" t="str">
        <f t="shared" si="0"/>
        <v/>
      </c>
      <c r="K33" s="13" t="str">
        <f>IF(Marks!K69="","",Marks!K69)</f>
        <v/>
      </c>
      <c r="L33" s="14" t="str">
        <f>IF(Marks!L69="","",Marks!L69)</f>
        <v/>
      </c>
      <c r="M33" s="15" t="str">
        <f t="shared" si="1"/>
        <v/>
      </c>
      <c r="N33" s="13" t="str">
        <f>IF(Marks!N69="","",Marks!N69)</f>
        <v/>
      </c>
      <c r="O33" s="14" t="str">
        <f>IF(Marks!O69="","",Marks!O69)</f>
        <v/>
      </c>
      <c r="P33" s="15" t="str">
        <f t="shared" si="2"/>
        <v/>
      </c>
      <c r="Q33" s="13" t="str">
        <f>IF(Marks!Q69="","",Marks!Q69)</f>
        <v/>
      </c>
      <c r="R33" s="14" t="str">
        <f>IF(Marks!R69="","",Marks!R69)</f>
        <v/>
      </c>
      <c r="S33" s="15" t="str">
        <f t="shared" si="3"/>
        <v/>
      </c>
      <c r="T33" s="13" t="str">
        <f>IFERROR(IF(Marks!T69="","",ROUND(Marks!T69*0.66667,0)),"")</f>
        <v/>
      </c>
      <c r="U33" s="14" t="str">
        <f>IFERROR(IF(Marks!U69="","",ROUND(Marks!U69*0.66667,0)),"")</f>
        <v/>
      </c>
      <c r="V33" s="15" t="str">
        <f t="shared" si="4"/>
        <v/>
      </c>
      <c r="W33" s="13" t="str">
        <f>IF(Marks!W69="","",Marks!W69)</f>
        <v/>
      </c>
      <c r="X33" s="14" t="str">
        <f>IF(Marks!X69="","",Marks!X69)</f>
        <v/>
      </c>
      <c r="Y33" s="15" t="str">
        <f t="shared" si="5"/>
        <v/>
      </c>
      <c r="Z33" s="13" t="str">
        <f>IF(Marks!Z69="","",Marks!Z69)</f>
        <v/>
      </c>
      <c r="AA33" s="14" t="str">
        <f>IF(Marks!AA69="","",Marks!AA69)</f>
        <v/>
      </c>
      <c r="AB33" s="15" t="str">
        <f t="shared" si="6"/>
        <v/>
      </c>
      <c r="AC33" s="13" t="str">
        <f>IF(Marks!AC69="","",Marks!AC69)</f>
        <v/>
      </c>
      <c r="AD33" s="14" t="str">
        <f>IF(Marks!AD69="","",Marks!AD69)</f>
        <v/>
      </c>
      <c r="AE33" s="15" t="str">
        <f t="shared" si="7"/>
        <v/>
      </c>
      <c r="AF33" s="13" t="str">
        <f>IF(Marks!AF69="","",Marks!AF69)</f>
        <v/>
      </c>
      <c r="AG33" s="14" t="str">
        <f>IF(Marks!AG69="","",Marks!AG69)</f>
        <v/>
      </c>
      <c r="AH33" s="15" t="str">
        <f t="shared" si="8"/>
        <v/>
      </c>
      <c r="AI33" s="13" t="str">
        <f>IF(Marks!AI69="","",Marks!AI69)</f>
        <v/>
      </c>
      <c r="AJ33" s="14" t="str">
        <f>IF(Marks!AJ69="","",Marks!AJ69)</f>
        <v/>
      </c>
      <c r="AK33" s="15" t="str">
        <f t="shared" si="9"/>
        <v/>
      </c>
      <c r="AL33" s="13" t="str">
        <f>IF(Marks!AL69="","",Marks!AL69)</f>
        <v/>
      </c>
      <c r="AM33" s="14" t="str">
        <f>IF(Marks!AM69="","",Marks!AM69)</f>
        <v/>
      </c>
      <c r="AN33" s="15" t="str">
        <f t="shared" si="10"/>
        <v/>
      </c>
      <c r="AO33" s="13" t="str">
        <f>IF(Marks!AO24="","",Marks!AO24)</f>
        <v/>
      </c>
      <c r="AP33" s="14" t="str">
        <f>IF(Marks!AP24="","",Marks!AP24)</f>
        <v/>
      </c>
      <c r="AQ33" s="15" t="str">
        <f t="shared" si="11"/>
        <v/>
      </c>
      <c r="AR33" s="13" t="str">
        <f>IF(Marks!AR24="","",Marks!AR24)</f>
        <v/>
      </c>
      <c r="AS33" s="14" t="str">
        <f>IF(Marks!AS24="","",Marks!AS24)</f>
        <v/>
      </c>
      <c r="AT33" s="15" t="str">
        <f t="shared" si="12"/>
        <v/>
      </c>
      <c r="AU33" s="31"/>
      <c r="AV33" s="31" t="str">
        <f>IF(Marks!BP69="","",Marks!BP69)</f>
        <v/>
      </c>
      <c r="AW33" s="31"/>
      <c r="AX33" s="31"/>
      <c r="AY33" s="31"/>
      <c r="AZ33" s="31"/>
      <c r="BA33" s="31"/>
      <c r="BB33" s="31"/>
      <c r="BC33" s="31"/>
      <c r="BD33" s="31" t="str">
        <f t="shared" si="13"/>
        <v/>
      </c>
      <c r="BE33" s="59" t="str">
        <f t="shared" si="14"/>
        <v/>
      </c>
      <c r="BF33" s="35"/>
    </row>
    <row r="34" spans="1:58" ht="24.95" customHeight="1">
      <c r="A34" s="31" t="str">
        <f>IF(Marks!A70="","",Marks!A70)</f>
        <v/>
      </c>
      <c r="B34" s="31" t="str">
        <f>IF(Marks!B70="","",Marks!B70)</f>
        <v/>
      </c>
      <c r="C34" s="31" t="str">
        <f>IF(Marks!C70="","",Marks!C70)</f>
        <v/>
      </c>
      <c r="D34" s="31" t="str">
        <f>IF(Marks!D70="","",Marks!D70)</f>
        <v/>
      </c>
      <c r="E34" s="32" t="str">
        <f>IF(Marks!E70="","",Marks!E70)</f>
        <v/>
      </c>
      <c r="F34" s="33" t="str">
        <f>IF(Marks!F70="","",Marks!F70)</f>
        <v/>
      </c>
      <c r="G34" s="34" t="str">
        <f>IF(Marks!G70="","",Marks!G70)</f>
        <v/>
      </c>
      <c r="H34" s="13" t="str">
        <f>IF(Marks!H70="","",Marks!H70)</f>
        <v/>
      </c>
      <c r="I34" s="14" t="str">
        <f>IF(Marks!I70="","",Marks!I70)</f>
        <v/>
      </c>
      <c r="J34" s="15" t="str">
        <f t="shared" si="0"/>
        <v/>
      </c>
      <c r="K34" s="13" t="str">
        <f>IF(Marks!K70="","",Marks!K70)</f>
        <v/>
      </c>
      <c r="L34" s="14" t="str">
        <f>IF(Marks!L70="","",Marks!L70)</f>
        <v/>
      </c>
      <c r="M34" s="15" t="str">
        <f t="shared" si="1"/>
        <v/>
      </c>
      <c r="N34" s="13" t="str">
        <f>IF(Marks!N70="","",Marks!N70)</f>
        <v/>
      </c>
      <c r="O34" s="14" t="str">
        <f>IF(Marks!O70="","",Marks!O70)</f>
        <v/>
      </c>
      <c r="P34" s="15" t="str">
        <f t="shared" si="2"/>
        <v/>
      </c>
      <c r="Q34" s="13" t="str">
        <f>IF(Marks!Q70="","",Marks!Q70)</f>
        <v/>
      </c>
      <c r="R34" s="14" t="str">
        <f>IF(Marks!R70="","",Marks!R70)</f>
        <v/>
      </c>
      <c r="S34" s="15" t="str">
        <f t="shared" si="3"/>
        <v/>
      </c>
      <c r="T34" s="13" t="str">
        <f>IFERROR(IF(Marks!T70="","",ROUND(Marks!T70*0.66667,0)),"")</f>
        <v/>
      </c>
      <c r="U34" s="14" t="str">
        <f>IFERROR(IF(Marks!U70="","",ROUND(Marks!U70*0.66667,0)),"")</f>
        <v/>
      </c>
      <c r="V34" s="15" t="str">
        <f t="shared" si="4"/>
        <v/>
      </c>
      <c r="W34" s="13" t="str">
        <f>IF(Marks!W70="","",Marks!W70)</f>
        <v/>
      </c>
      <c r="X34" s="14" t="str">
        <f>IF(Marks!X70="","",Marks!X70)</f>
        <v/>
      </c>
      <c r="Y34" s="15" t="str">
        <f t="shared" si="5"/>
        <v/>
      </c>
      <c r="Z34" s="13" t="str">
        <f>IF(Marks!Z70="","",Marks!Z70)</f>
        <v/>
      </c>
      <c r="AA34" s="14" t="str">
        <f>IF(Marks!AA70="","",Marks!AA70)</f>
        <v/>
      </c>
      <c r="AB34" s="15" t="str">
        <f t="shared" si="6"/>
        <v/>
      </c>
      <c r="AC34" s="13" t="str">
        <f>IF(Marks!AC70="","",Marks!AC70)</f>
        <v/>
      </c>
      <c r="AD34" s="14" t="str">
        <f>IF(Marks!AD70="","",Marks!AD70)</f>
        <v/>
      </c>
      <c r="AE34" s="15" t="str">
        <f t="shared" si="7"/>
        <v/>
      </c>
      <c r="AF34" s="13" t="str">
        <f>IF(Marks!AF70="","",Marks!AF70)</f>
        <v/>
      </c>
      <c r="AG34" s="14" t="str">
        <f>IF(Marks!AG70="","",Marks!AG70)</f>
        <v/>
      </c>
      <c r="AH34" s="15" t="str">
        <f t="shared" si="8"/>
        <v/>
      </c>
      <c r="AI34" s="13" t="str">
        <f>IF(Marks!AI70="","",Marks!AI70)</f>
        <v/>
      </c>
      <c r="AJ34" s="14" t="str">
        <f>IF(Marks!AJ70="","",Marks!AJ70)</f>
        <v/>
      </c>
      <c r="AK34" s="15" t="str">
        <f t="shared" si="9"/>
        <v/>
      </c>
      <c r="AL34" s="13" t="str">
        <f>IF(Marks!AL70="","",Marks!AL70)</f>
        <v/>
      </c>
      <c r="AM34" s="14" t="str">
        <f>IF(Marks!AM70="","",Marks!AM70)</f>
        <v/>
      </c>
      <c r="AN34" s="15" t="str">
        <f t="shared" si="10"/>
        <v/>
      </c>
      <c r="AO34" s="13" t="str">
        <f>IF(Marks!AO25="","",Marks!AO25)</f>
        <v/>
      </c>
      <c r="AP34" s="14" t="str">
        <f>IF(Marks!AP25="","",Marks!AP25)</f>
        <v/>
      </c>
      <c r="AQ34" s="15" t="str">
        <f t="shared" si="11"/>
        <v/>
      </c>
      <c r="AR34" s="13" t="str">
        <f>IF(Marks!AR25="","",Marks!AR25)</f>
        <v/>
      </c>
      <c r="AS34" s="14" t="str">
        <f>IF(Marks!AS25="","",Marks!AS25)</f>
        <v/>
      </c>
      <c r="AT34" s="15" t="str">
        <f t="shared" si="12"/>
        <v/>
      </c>
      <c r="AU34" s="31"/>
      <c r="AV34" s="31" t="str">
        <f>IF(Marks!BP70="","",Marks!BP70)</f>
        <v/>
      </c>
      <c r="AW34" s="31"/>
      <c r="AX34" s="31"/>
      <c r="AY34" s="31"/>
      <c r="AZ34" s="31"/>
      <c r="BA34" s="31"/>
      <c r="BB34" s="31"/>
      <c r="BC34" s="31"/>
      <c r="BD34" s="31" t="str">
        <f t="shared" si="13"/>
        <v/>
      </c>
      <c r="BE34" s="59" t="str">
        <f t="shared" si="14"/>
        <v/>
      </c>
      <c r="BF34" s="35"/>
    </row>
    <row r="35" spans="1:58" ht="24.95" customHeight="1">
      <c r="A35" s="31" t="str">
        <f>IF(Marks!A71="","",Marks!A71)</f>
        <v/>
      </c>
      <c r="B35" s="31" t="str">
        <f>IF(Marks!B71="","",Marks!B71)</f>
        <v/>
      </c>
      <c r="C35" s="31" t="str">
        <f>IF(Marks!C71="","",Marks!C71)</f>
        <v/>
      </c>
      <c r="D35" s="31" t="str">
        <f>IF(Marks!D71="","",Marks!D71)</f>
        <v/>
      </c>
      <c r="E35" s="32" t="str">
        <f>IF(Marks!E71="","",Marks!E71)</f>
        <v/>
      </c>
      <c r="F35" s="33" t="str">
        <f>IF(Marks!F71="","",Marks!F71)</f>
        <v/>
      </c>
      <c r="G35" s="34" t="str">
        <f>IF(Marks!G71="","",Marks!G71)</f>
        <v/>
      </c>
      <c r="H35" s="13" t="str">
        <f>IF(Marks!H71="","",Marks!H71)</f>
        <v/>
      </c>
      <c r="I35" s="14" t="str">
        <f>IF(Marks!I71="","",Marks!I71)</f>
        <v/>
      </c>
      <c r="J35" s="15" t="str">
        <f t="shared" si="0"/>
        <v/>
      </c>
      <c r="K35" s="13" t="str">
        <f>IF(Marks!K71="","",Marks!K71)</f>
        <v/>
      </c>
      <c r="L35" s="14" t="str">
        <f>IF(Marks!L71="","",Marks!L71)</f>
        <v/>
      </c>
      <c r="M35" s="15" t="str">
        <f t="shared" si="1"/>
        <v/>
      </c>
      <c r="N35" s="13" t="str">
        <f>IF(Marks!N71="","",Marks!N71)</f>
        <v/>
      </c>
      <c r="O35" s="14" t="str">
        <f>IF(Marks!O71="","",Marks!O71)</f>
        <v/>
      </c>
      <c r="P35" s="15" t="str">
        <f t="shared" si="2"/>
        <v/>
      </c>
      <c r="Q35" s="13" t="str">
        <f>IF(Marks!Q71="","",Marks!Q71)</f>
        <v/>
      </c>
      <c r="R35" s="14" t="str">
        <f>IF(Marks!R71="","",Marks!R71)</f>
        <v/>
      </c>
      <c r="S35" s="15" t="str">
        <f t="shared" si="3"/>
        <v/>
      </c>
      <c r="T35" s="13" t="str">
        <f>IFERROR(IF(Marks!T71="","",ROUND(Marks!T71*0.66667,0)),"")</f>
        <v/>
      </c>
      <c r="U35" s="14" t="str">
        <f>IFERROR(IF(Marks!U71="","",ROUND(Marks!U71*0.66667,0)),"")</f>
        <v/>
      </c>
      <c r="V35" s="15" t="str">
        <f t="shared" si="4"/>
        <v/>
      </c>
      <c r="W35" s="13" t="str">
        <f>IF(Marks!W71="","",Marks!W71)</f>
        <v/>
      </c>
      <c r="X35" s="14" t="str">
        <f>IF(Marks!X71="","",Marks!X71)</f>
        <v/>
      </c>
      <c r="Y35" s="15" t="str">
        <f t="shared" si="5"/>
        <v/>
      </c>
      <c r="Z35" s="13" t="str">
        <f>IF(Marks!Z71="","",Marks!Z71)</f>
        <v/>
      </c>
      <c r="AA35" s="14" t="str">
        <f>IF(Marks!AA71="","",Marks!AA71)</f>
        <v/>
      </c>
      <c r="AB35" s="15" t="str">
        <f t="shared" si="6"/>
        <v/>
      </c>
      <c r="AC35" s="13" t="str">
        <f>IF(Marks!AC71="","",Marks!AC71)</f>
        <v/>
      </c>
      <c r="AD35" s="14" t="str">
        <f>IF(Marks!AD71="","",Marks!AD71)</f>
        <v/>
      </c>
      <c r="AE35" s="15" t="str">
        <f t="shared" si="7"/>
        <v/>
      </c>
      <c r="AF35" s="13" t="str">
        <f>IF(Marks!AF71="","",Marks!AF71)</f>
        <v/>
      </c>
      <c r="AG35" s="14" t="str">
        <f>IF(Marks!AG71="","",Marks!AG71)</f>
        <v/>
      </c>
      <c r="AH35" s="15" t="str">
        <f t="shared" si="8"/>
        <v/>
      </c>
      <c r="AI35" s="13" t="str">
        <f>IF(Marks!AI71="","",Marks!AI71)</f>
        <v/>
      </c>
      <c r="AJ35" s="14" t="str">
        <f>IF(Marks!AJ71="","",Marks!AJ71)</f>
        <v/>
      </c>
      <c r="AK35" s="15" t="str">
        <f t="shared" si="9"/>
        <v/>
      </c>
      <c r="AL35" s="13" t="str">
        <f>IF(Marks!AL71="","",Marks!AL71)</f>
        <v/>
      </c>
      <c r="AM35" s="14" t="str">
        <f>IF(Marks!AM71="","",Marks!AM71)</f>
        <v/>
      </c>
      <c r="AN35" s="15" t="str">
        <f t="shared" si="10"/>
        <v/>
      </c>
      <c r="AO35" s="13" t="str">
        <f>IF(Marks!AO26="","",Marks!AO26)</f>
        <v/>
      </c>
      <c r="AP35" s="14" t="str">
        <f>IF(Marks!AP26="","",Marks!AP26)</f>
        <v/>
      </c>
      <c r="AQ35" s="15" t="str">
        <f t="shared" si="11"/>
        <v/>
      </c>
      <c r="AR35" s="13" t="str">
        <f>IF(Marks!AR26="","",Marks!AR26)</f>
        <v/>
      </c>
      <c r="AS35" s="14" t="str">
        <f>IF(Marks!AS26="","",Marks!AS26)</f>
        <v/>
      </c>
      <c r="AT35" s="15" t="str">
        <f t="shared" si="12"/>
        <v/>
      </c>
      <c r="AU35" s="31"/>
      <c r="AV35" s="31" t="str">
        <f>IF(Marks!BP71="","",Marks!BP71)</f>
        <v/>
      </c>
      <c r="AW35" s="31"/>
      <c r="AX35" s="31"/>
      <c r="AY35" s="31"/>
      <c r="AZ35" s="31"/>
      <c r="BA35" s="31"/>
      <c r="BB35" s="31"/>
      <c r="BC35" s="31"/>
      <c r="BD35" s="31" t="str">
        <f t="shared" si="13"/>
        <v/>
      </c>
      <c r="BE35" s="59" t="str">
        <f t="shared" si="14"/>
        <v/>
      </c>
      <c r="BF35" s="35"/>
    </row>
    <row r="36" spans="1:58" ht="24.95" customHeight="1">
      <c r="A36" s="31" t="str">
        <f>IF(Marks!A72="","",Marks!A72)</f>
        <v/>
      </c>
      <c r="B36" s="31" t="str">
        <f>IF(Marks!B72="","",Marks!B72)</f>
        <v/>
      </c>
      <c r="C36" s="31" t="str">
        <f>IF(Marks!C72="","",Marks!C72)</f>
        <v/>
      </c>
      <c r="D36" s="31" t="str">
        <f>IF(Marks!D72="","",Marks!D72)</f>
        <v/>
      </c>
      <c r="E36" s="32" t="str">
        <f>IF(Marks!E72="","",Marks!E72)</f>
        <v/>
      </c>
      <c r="F36" s="33" t="str">
        <f>IF(Marks!F72="","",Marks!F72)</f>
        <v/>
      </c>
      <c r="G36" s="34" t="str">
        <f>IF(Marks!G72="","",Marks!G72)</f>
        <v/>
      </c>
      <c r="H36" s="13" t="str">
        <f>IF(Marks!H72="","",Marks!H72)</f>
        <v/>
      </c>
      <c r="I36" s="14" t="str">
        <f>IF(Marks!I72="","",Marks!I72)</f>
        <v/>
      </c>
      <c r="J36" s="15" t="str">
        <f t="shared" si="0"/>
        <v/>
      </c>
      <c r="K36" s="13" t="str">
        <f>IF(Marks!K72="","",Marks!K72)</f>
        <v/>
      </c>
      <c r="L36" s="14" t="str">
        <f>IF(Marks!L72="","",Marks!L72)</f>
        <v/>
      </c>
      <c r="M36" s="15" t="str">
        <f t="shared" si="1"/>
        <v/>
      </c>
      <c r="N36" s="13" t="str">
        <f>IF(Marks!N72="","",Marks!N72)</f>
        <v/>
      </c>
      <c r="O36" s="14" t="str">
        <f>IF(Marks!O72="","",Marks!O72)</f>
        <v/>
      </c>
      <c r="P36" s="15" t="str">
        <f t="shared" si="2"/>
        <v/>
      </c>
      <c r="Q36" s="13" t="str">
        <f>IF(Marks!Q72="","",Marks!Q72)</f>
        <v/>
      </c>
      <c r="R36" s="14" t="str">
        <f>IF(Marks!R72="","",Marks!R72)</f>
        <v/>
      </c>
      <c r="S36" s="15" t="str">
        <f t="shared" si="3"/>
        <v/>
      </c>
      <c r="T36" s="13" t="str">
        <f>IFERROR(IF(Marks!T72="","",ROUND(Marks!T72*0.66667,0)),"")</f>
        <v/>
      </c>
      <c r="U36" s="14" t="str">
        <f>IFERROR(IF(Marks!U72="","",ROUND(Marks!U72*0.66667,0)),"")</f>
        <v/>
      </c>
      <c r="V36" s="15" t="str">
        <f t="shared" si="4"/>
        <v/>
      </c>
      <c r="W36" s="13" t="str">
        <f>IF(Marks!W72="","",Marks!W72)</f>
        <v/>
      </c>
      <c r="X36" s="14" t="str">
        <f>IF(Marks!X72="","",Marks!X72)</f>
        <v/>
      </c>
      <c r="Y36" s="15" t="str">
        <f t="shared" si="5"/>
        <v/>
      </c>
      <c r="Z36" s="13" t="str">
        <f>IF(Marks!Z72="","",Marks!Z72)</f>
        <v/>
      </c>
      <c r="AA36" s="14" t="str">
        <f>IF(Marks!AA72="","",Marks!AA72)</f>
        <v/>
      </c>
      <c r="AB36" s="15" t="str">
        <f t="shared" si="6"/>
        <v/>
      </c>
      <c r="AC36" s="13" t="str">
        <f>IF(Marks!AC72="","",Marks!AC72)</f>
        <v/>
      </c>
      <c r="AD36" s="14" t="str">
        <f>IF(Marks!AD72="","",Marks!AD72)</f>
        <v/>
      </c>
      <c r="AE36" s="15" t="str">
        <f t="shared" si="7"/>
        <v/>
      </c>
      <c r="AF36" s="13" t="str">
        <f>IF(Marks!AF72="","",Marks!AF72)</f>
        <v/>
      </c>
      <c r="AG36" s="14" t="str">
        <f>IF(Marks!AG72="","",Marks!AG72)</f>
        <v/>
      </c>
      <c r="AH36" s="15" t="str">
        <f t="shared" si="8"/>
        <v/>
      </c>
      <c r="AI36" s="13" t="str">
        <f>IF(Marks!AI72="","",Marks!AI72)</f>
        <v/>
      </c>
      <c r="AJ36" s="14" t="str">
        <f>IF(Marks!AJ72="","",Marks!AJ72)</f>
        <v/>
      </c>
      <c r="AK36" s="15" t="str">
        <f t="shared" si="9"/>
        <v/>
      </c>
      <c r="AL36" s="13" t="str">
        <f>IF(Marks!AL72="","",Marks!AL72)</f>
        <v/>
      </c>
      <c r="AM36" s="14" t="str">
        <f>IF(Marks!AM72="","",Marks!AM72)</f>
        <v/>
      </c>
      <c r="AN36" s="15" t="str">
        <f t="shared" si="10"/>
        <v/>
      </c>
      <c r="AO36" s="13" t="str">
        <f>IF(Marks!AO27="","",Marks!AO27)</f>
        <v/>
      </c>
      <c r="AP36" s="14" t="str">
        <f>IF(Marks!AP27="","",Marks!AP27)</f>
        <v/>
      </c>
      <c r="AQ36" s="15" t="str">
        <f t="shared" si="11"/>
        <v/>
      </c>
      <c r="AR36" s="13" t="str">
        <f>IF(Marks!AR27="","",Marks!AR27)</f>
        <v/>
      </c>
      <c r="AS36" s="14" t="str">
        <f>IF(Marks!AS27="","",Marks!AS27)</f>
        <v/>
      </c>
      <c r="AT36" s="15" t="str">
        <f t="shared" si="12"/>
        <v/>
      </c>
      <c r="AU36" s="31"/>
      <c r="AV36" s="31" t="str">
        <f>IF(Marks!BP72="","",Marks!BP72)</f>
        <v/>
      </c>
      <c r="AW36" s="31"/>
      <c r="AX36" s="31"/>
      <c r="AY36" s="31"/>
      <c r="AZ36" s="31"/>
      <c r="BA36" s="31"/>
      <c r="BB36" s="31"/>
      <c r="BC36" s="31"/>
      <c r="BD36" s="31" t="str">
        <f t="shared" si="13"/>
        <v/>
      </c>
      <c r="BE36" s="59" t="str">
        <f t="shared" si="14"/>
        <v/>
      </c>
      <c r="BF36" s="35"/>
    </row>
    <row r="37" spans="1:58" ht="24.95" customHeight="1">
      <c r="A37" s="31" t="str">
        <f>IF(Marks!A73="","",Marks!A73)</f>
        <v/>
      </c>
      <c r="B37" s="31" t="str">
        <f>IF(Marks!B73="","",Marks!B73)</f>
        <v/>
      </c>
      <c r="C37" s="31" t="str">
        <f>IF(Marks!C73="","",Marks!C73)</f>
        <v/>
      </c>
      <c r="D37" s="31" t="str">
        <f>IF(Marks!D73="","",Marks!D73)</f>
        <v/>
      </c>
      <c r="E37" s="32" t="str">
        <f>IF(Marks!E73="","",Marks!E73)</f>
        <v/>
      </c>
      <c r="F37" s="33" t="str">
        <f>IF(Marks!F73="","",Marks!F73)</f>
        <v/>
      </c>
      <c r="G37" s="34" t="str">
        <f>IF(Marks!G73="","",Marks!G73)</f>
        <v/>
      </c>
      <c r="H37" s="13" t="str">
        <f>IF(Marks!H73="","",Marks!H73)</f>
        <v/>
      </c>
      <c r="I37" s="14" t="str">
        <f>IF(Marks!I73="","",Marks!I73)</f>
        <v/>
      </c>
      <c r="J37" s="15" t="str">
        <f t="shared" si="0"/>
        <v/>
      </c>
      <c r="K37" s="13" t="str">
        <f>IF(Marks!K73="","",Marks!K73)</f>
        <v/>
      </c>
      <c r="L37" s="14" t="str">
        <f>IF(Marks!L73="","",Marks!L73)</f>
        <v/>
      </c>
      <c r="M37" s="15" t="str">
        <f t="shared" si="1"/>
        <v/>
      </c>
      <c r="N37" s="13" t="str">
        <f>IF(Marks!N73="","",Marks!N73)</f>
        <v/>
      </c>
      <c r="O37" s="14" t="str">
        <f>IF(Marks!O73="","",Marks!O73)</f>
        <v/>
      </c>
      <c r="P37" s="15" t="str">
        <f t="shared" si="2"/>
        <v/>
      </c>
      <c r="Q37" s="13" t="str">
        <f>IF(Marks!Q73="","",Marks!Q73)</f>
        <v/>
      </c>
      <c r="R37" s="14" t="str">
        <f>IF(Marks!R73="","",Marks!R73)</f>
        <v/>
      </c>
      <c r="S37" s="15" t="str">
        <f t="shared" si="3"/>
        <v/>
      </c>
      <c r="T37" s="13" t="str">
        <f>IFERROR(IF(Marks!T73="","",ROUND(Marks!T73*0.66667,0)),"")</f>
        <v/>
      </c>
      <c r="U37" s="14" t="str">
        <f>IFERROR(IF(Marks!U73="","",ROUND(Marks!U73*0.66667,0)),"")</f>
        <v/>
      </c>
      <c r="V37" s="15" t="str">
        <f t="shared" si="4"/>
        <v/>
      </c>
      <c r="W37" s="13" t="str">
        <f>IF(Marks!W73="","",Marks!W73)</f>
        <v/>
      </c>
      <c r="X37" s="14" t="str">
        <f>IF(Marks!X73="","",Marks!X73)</f>
        <v/>
      </c>
      <c r="Y37" s="15" t="str">
        <f t="shared" si="5"/>
        <v/>
      </c>
      <c r="Z37" s="13" t="str">
        <f>IF(Marks!Z73="","",Marks!Z73)</f>
        <v/>
      </c>
      <c r="AA37" s="14" t="str">
        <f>IF(Marks!AA73="","",Marks!AA73)</f>
        <v/>
      </c>
      <c r="AB37" s="15" t="str">
        <f t="shared" si="6"/>
        <v/>
      </c>
      <c r="AC37" s="13" t="str">
        <f>IF(Marks!AC73="","",Marks!AC73)</f>
        <v/>
      </c>
      <c r="AD37" s="14" t="str">
        <f>IF(Marks!AD73="","",Marks!AD73)</f>
        <v/>
      </c>
      <c r="AE37" s="15" t="str">
        <f t="shared" si="7"/>
        <v/>
      </c>
      <c r="AF37" s="13" t="str">
        <f>IF(Marks!AF73="","",Marks!AF73)</f>
        <v/>
      </c>
      <c r="AG37" s="14" t="str">
        <f>IF(Marks!AG73="","",Marks!AG73)</f>
        <v/>
      </c>
      <c r="AH37" s="15" t="str">
        <f t="shared" si="8"/>
        <v/>
      </c>
      <c r="AI37" s="13" t="str">
        <f>IF(Marks!AI73="","",Marks!AI73)</f>
        <v/>
      </c>
      <c r="AJ37" s="14" t="str">
        <f>IF(Marks!AJ73="","",Marks!AJ73)</f>
        <v/>
      </c>
      <c r="AK37" s="15" t="str">
        <f t="shared" si="9"/>
        <v/>
      </c>
      <c r="AL37" s="13" t="str">
        <f>IF(Marks!AL73="","",Marks!AL73)</f>
        <v/>
      </c>
      <c r="AM37" s="14" t="str">
        <f>IF(Marks!AM73="","",Marks!AM73)</f>
        <v/>
      </c>
      <c r="AN37" s="15" t="str">
        <f t="shared" si="10"/>
        <v/>
      </c>
      <c r="AO37" s="13" t="str">
        <f>IF(Marks!AO28="","",Marks!AO28)</f>
        <v/>
      </c>
      <c r="AP37" s="14" t="str">
        <f>IF(Marks!AP28="","",Marks!AP28)</f>
        <v/>
      </c>
      <c r="AQ37" s="15" t="str">
        <f t="shared" si="11"/>
        <v/>
      </c>
      <c r="AR37" s="13" t="str">
        <f>IF(Marks!AR28="","",Marks!AR28)</f>
        <v/>
      </c>
      <c r="AS37" s="14" t="str">
        <f>IF(Marks!AS28="","",Marks!AS28)</f>
        <v/>
      </c>
      <c r="AT37" s="15" t="str">
        <f t="shared" si="12"/>
        <v/>
      </c>
      <c r="AU37" s="31"/>
      <c r="AV37" s="31" t="str">
        <f>IF(Marks!BP73="","",Marks!BP73)</f>
        <v/>
      </c>
      <c r="AW37" s="31"/>
      <c r="AX37" s="31"/>
      <c r="AY37" s="31"/>
      <c r="AZ37" s="31"/>
      <c r="BA37" s="31"/>
      <c r="BB37" s="31"/>
      <c r="BC37" s="31"/>
      <c r="BD37" s="31" t="str">
        <f t="shared" si="13"/>
        <v/>
      </c>
      <c r="BE37" s="59" t="str">
        <f t="shared" si="14"/>
        <v/>
      </c>
      <c r="BF37" s="35"/>
    </row>
    <row r="38" spans="1:58" ht="24.95" customHeight="1">
      <c r="A38" s="31" t="str">
        <f>IF(Marks!A74="","",Marks!A74)</f>
        <v/>
      </c>
      <c r="B38" s="31" t="str">
        <f>IF(Marks!B74="","",Marks!B74)</f>
        <v/>
      </c>
      <c r="C38" s="31" t="str">
        <f>IF(Marks!C74="","",Marks!C74)</f>
        <v/>
      </c>
      <c r="D38" s="31" t="str">
        <f>IF(Marks!D74="","",Marks!D74)</f>
        <v/>
      </c>
      <c r="E38" s="32" t="str">
        <f>IF(Marks!E74="","",Marks!E74)</f>
        <v/>
      </c>
      <c r="F38" s="33" t="str">
        <f>IF(Marks!F74="","",Marks!F74)</f>
        <v/>
      </c>
      <c r="G38" s="34" t="str">
        <f>IF(Marks!G74="","",Marks!G74)</f>
        <v/>
      </c>
      <c r="H38" s="13" t="str">
        <f>IF(Marks!H74="","",Marks!H74)</f>
        <v/>
      </c>
      <c r="I38" s="14" t="str">
        <f>IF(Marks!I74="","",Marks!I74)</f>
        <v/>
      </c>
      <c r="J38" s="15" t="str">
        <f t="shared" si="0"/>
        <v/>
      </c>
      <c r="K38" s="13" t="str">
        <f>IF(Marks!K74="","",Marks!K74)</f>
        <v/>
      </c>
      <c r="L38" s="14" t="str">
        <f>IF(Marks!L74="","",Marks!L74)</f>
        <v/>
      </c>
      <c r="M38" s="15" t="str">
        <f t="shared" si="1"/>
        <v/>
      </c>
      <c r="N38" s="13" t="str">
        <f>IF(Marks!N74="","",Marks!N74)</f>
        <v/>
      </c>
      <c r="O38" s="14" t="str">
        <f>IF(Marks!O74="","",Marks!O74)</f>
        <v/>
      </c>
      <c r="P38" s="15" t="str">
        <f t="shared" si="2"/>
        <v/>
      </c>
      <c r="Q38" s="13" t="str">
        <f>IF(Marks!Q74="","",Marks!Q74)</f>
        <v/>
      </c>
      <c r="R38" s="14" t="str">
        <f>IF(Marks!R74="","",Marks!R74)</f>
        <v/>
      </c>
      <c r="S38" s="15" t="str">
        <f t="shared" si="3"/>
        <v/>
      </c>
      <c r="T38" s="13" t="str">
        <f>IFERROR(IF(Marks!T74="","",ROUND(Marks!T74*0.66667,0)),"")</f>
        <v/>
      </c>
      <c r="U38" s="14" t="str">
        <f>IFERROR(IF(Marks!U74="","",ROUND(Marks!U74*0.66667,0)),"")</f>
        <v/>
      </c>
      <c r="V38" s="15" t="str">
        <f t="shared" si="4"/>
        <v/>
      </c>
      <c r="W38" s="13" t="str">
        <f>IF(Marks!W74="","",Marks!W74)</f>
        <v/>
      </c>
      <c r="X38" s="14" t="str">
        <f>IF(Marks!X74="","",Marks!X74)</f>
        <v/>
      </c>
      <c r="Y38" s="15" t="str">
        <f t="shared" si="5"/>
        <v/>
      </c>
      <c r="Z38" s="13" t="str">
        <f>IF(Marks!Z74="","",Marks!Z74)</f>
        <v/>
      </c>
      <c r="AA38" s="14" t="str">
        <f>IF(Marks!AA74="","",Marks!AA74)</f>
        <v/>
      </c>
      <c r="AB38" s="15" t="str">
        <f t="shared" si="6"/>
        <v/>
      </c>
      <c r="AC38" s="13" t="str">
        <f>IF(Marks!AC74="","",Marks!AC74)</f>
        <v/>
      </c>
      <c r="AD38" s="14" t="str">
        <f>IF(Marks!AD74="","",Marks!AD74)</f>
        <v/>
      </c>
      <c r="AE38" s="15" t="str">
        <f t="shared" si="7"/>
        <v/>
      </c>
      <c r="AF38" s="13" t="str">
        <f>IF(Marks!AF74="","",Marks!AF74)</f>
        <v/>
      </c>
      <c r="AG38" s="14" t="str">
        <f>IF(Marks!AG74="","",Marks!AG74)</f>
        <v/>
      </c>
      <c r="AH38" s="15" t="str">
        <f t="shared" si="8"/>
        <v/>
      </c>
      <c r="AI38" s="13" t="str">
        <f>IF(Marks!AI74="","",Marks!AI74)</f>
        <v/>
      </c>
      <c r="AJ38" s="14" t="str">
        <f>IF(Marks!AJ74="","",Marks!AJ74)</f>
        <v/>
      </c>
      <c r="AK38" s="15" t="str">
        <f t="shared" si="9"/>
        <v/>
      </c>
      <c r="AL38" s="13" t="str">
        <f>IF(Marks!AL74="","",Marks!AL74)</f>
        <v/>
      </c>
      <c r="AM38" s="14" t="str">
        <f>IF(Marks!AM74="","",Marks!AM74)</f>
        <v/>
      </c>
      <c r="AN38" s="15" t="str">
        <f t="shared" si="10"/>
        <v/>
      </c>
      <c r="AO38" s="13" t="str">
        <f>IF(Marks!AO29="","",Marks!AO29)</f>
        <v/>
      </c>
      <c r="AP38" s="14" t="str">
        <f>IF(Marks!AP29="","",Marks!AP29)</f>
        <v/>
      </c>
      <c r="AQ38" s="15" t="str">
        <f t="shared" si="11"/>
        <v/>
      </c>
      <c r="AR38" s="13" t="str">
        <f>IF(Marks!AR29="","",Marks!AR29)</f>
        <v/>
      </c>
      <c r="AS38" s="14" t="str">
        <f>IF(Marks!AS29="","",Marks!AS29)</f>
        <v/>
      </c>
      <c r="AT38" s="15" t="str">
        <f t="shared" si="12"/>
        <v/>
      </c>
      <c r="AU38" s="31"/>
      <c r="AV38" s="31" t="str">
        <f>IF(Marks!BP74="","",Marks!BP74)</f>
        <v/>
      </c>
      <c r="AW38" s="31"/>
      <c r="AX38" s="31"/>
      <c r="AY38" s="31"/>
      <c r="AZ38" s="31"/>
      <c r="BA38" s="31"/>
      <c r="BB38" s="31"/>
      <c r="BC38" s="31"/>
      <c r="BD38" s="31" t="str">
        <f t="shared" si="13"/>
        <v/>
      </c>
      <c r="BE38" s="59" t="str">
        <f t="shared" si="14"/>
        <v/>
      </c>
      <c r="BF38" s="35"/>
    </row>
    <row r="39" spans="1:58" ht="24.95" customHeight="1">
      <c r="A39" s="31" t="str">
        <f>IF(Marks!A75="","",Marks!A75)</f>
        <v/>
      </c>
      <c r="B39" s="31" t="str">
        <f>IF(Marks!B75="","",Marks!B75)</f>
        <v/>
      </c>
      <c r="C39" s="31" t="str">
        <f>IF(Marks!C75="","",Marks!C75)</f>
        <v/>
      </c>
      <c r="D39" s="31" t="str">
        <f>IF(Marks!D75="","",Marks!D75)</f>
        <v/>
      </c>
      <c r="E39" s="32" t="str">
        <f>IF(Marks!E75="","",Marks!E75)</f>
        <v/>
      </c>
      <c r="F39" s="33" t="str">
        <f>IF(Marks!F75="","",Marks!F75)</f>
        <v/>
      </c>
      <c r="G39" s="34" t="str">
        <f>IF(Marks!G75="","",Marks!G75)</f>
        <v/>
      </c>
      <c r="H39" s="13" t="str">
        <f>IF(Marks!H75="","",Marks!H75)</f>
        <v/>
      </c>
      <c r="I39" s="14" t="str">
        <f>IF(Marks!I75="","",Marks!I75)</f>
        <v/>
      </c>
      <c r="J39" s="15" t="str">
        <f t="shared" si="0"/>
        <v/>
      </c>
      <c r="K39" s="13" t="str">
        <f>IF(Marks!K75="","",Marks!K75)</f>
        <v/>
      </c>
      <c r="L39" s="14" t="str">
        <f>IF(Marks!L75="","",Marks!L75)</f>
        <v/>
      </c>
      <c r="M39" s="15" t="str">
        <f t="shared" si="1"/>
        <v/>
      </c>
      <c r="N39" s="13" t="str">
        <f>IF(Marks!N75="","",Marks!N75)</f>
        <v/>
      </c>
      <c r="O39" s="14" t="str">
        <f>IF(Marks!O75="","",Marks!O75)</f>
        <v/>
      </c>
      <c r="P39" s="15" t="str">
        <f t="shared" si="2"/>
        <v/>
      </c>
      <c r="Q39" s="13" t="str">
        <f>IF(Marks!Q75="","",Marks!Q75)</f>
        <v/>
      </c>
      <c r="R39" s="14" t="str">
        <f>IF(Marks!R75="","",Marks!R75)</f>
        <v/>
      </c>
      <c r="S39" s="15" t="str">
        <f t="shared" si="3"/>
        <v/>
      </c>
      <c r="T39" s="13" t="str">
        <f>IFERROR(IF(Marks!T75="","",ROUND(Marks!T75*0.66667,0)),"")</f>
        <v/>
      </c>
      <c r="U39" s="14" t="str">
        <f>IFERROR(IF(Marks!U75="","",ROUND(Marks!U75*0.66667,0)),"")</f>
        <v/>
      </c>
      <c r="V39" s="15" t="str">
        <f t="shared" si="4"/>
        <v/>
      </c>
      <c r="W39" s="13" t="str">
        <f>IF(Marks!W75="","",Marks!W75)</f>
        <v/>
      </c>
      <c r="X39" s="14" t="str">
        <f>IF(Marks!X75="","",Marks!X75)</f>
        <v/>
      </c>
      <c r="Y39" s="15" t="str">
        <f t="shared" si="5"/>
        <v/>
      </c>
      <c r="Z39" s="13" t="str">
        <f>IF(Marks!Z75="","",Marks!Z75)</f>
        <v/>
      </c>
      <c r="AA39" s="14" t="str">
        <f>IF(Marks!AA75="","",Marks!AA75)</f>
        <v/>
      </c>
      <c r="AB39" s="15" t="str">
        <f t="shared" si="6"/>
        <v/>
      </c>
      <c r="AC39" s="13" t="str">
        <f>IF(Marks!AC75="","",Marks!AC75)</f>
        <v/>
      </c>
      <c r="AD39" s="14" t="str">
        <f>IF(Marks!AD75="","",Marks!AD75)</f>
        <v/>
      </c>
      <c r="AE39" s="15" t="str">
        <f t="shared" si="7"/>
        <v/>
      </c>
      <c r="AF39" s="13" t="str">
        <f>IF(Marks!AF75="","",Marks!AF75)</f>
        <v/>
      </c>
      <c r="AG39" s="14" t="str">
        <f>IF(Marks!AG75="","",Marks!AG75)</f>
        <v/>
      </c>
      <c r="AH39" s="15" t="str">
        <f t="shared" si="8"/>
        <v/>
      </c>
      <c r="AI39" s="13" t="str">
        <f>IF(Marks!AI75="","",Marks!AI75)</f>
        <v/>
      </c>
      <c r="AJ39" s="14" t="str">
        <f>IF(Marks!AJ75="","",Marks!AJ75)</f>
        <v/>
      </c>
      <c r="AK39" s="15" t="str">
        <f t="shared" si="9"/>
        <v/>
      </c>
      <c r="AL39" s="13" t="str">
        <f>IF(Marks!AL75="","",Marks!AL75)</f>
        <v/>
      </c>
      <c r="AM39" s="14" t="str">
        <f>IF(Marks!AM75="","",Marks!AM75)</f>
        <v/>
      </c>
      <c r="AN39" s="15" t="str">
        <f t="shared" si="10"/>
        <v/>
      </c>
      <c r="AO39" s="13" t="str">
        <f>IF(Marks!AO30="","",Marks!AO30)</f>
        <v/>
      </c>
      <c r="AP39" s="14" t="str">
        <f>IF(Marks!AP30="","",Marks!AP30)</f>
        <v/>
      </c>
      <c r="AQ39" s="15" t="str">
        <f t="shared" si="11"/>
        <v/>
      </c>
      <c r="AR39" s="13" t="str">
        <f>IF(Marks!AR30="","",Marks!AR30)</f>
        <v/>
      </c>
      <c r="AS39" s="14" t="str">
        <f>IF(Marks!AS30="","",Marks!AS30)</f>
        <v/>
      </c>
      <c r="AT39" s="15" t="str">
        <f t="shared" si="12"/>
        <v/>
      </c>
      <c r="AU39" s="31"/>
      <c r="AV39" s="31" t="str">
        <f>IF(Marks!BP75="","",Marks!BP75)</f>
        <v/>
      </c>
      <c r="AW39" s="31"/>
      <c r="AX39" s="31"/>
      <c r="AY39" s="31"/>
      <c r="AZ39" s="31"/>
      <c r="BA39" s="31"/>
      <c r="BB39" s="31"/>
      <c r="BC39" s="31"/>
      <c r="BD39" s="31" t="str">
        <f t="shared" si="13"/>
        <v/>
      </c>
      <c r="BE39" s="59" t="str">
        <f t="shared" si="14"/>
        <v/>
      </c>
      <c r="BF39" s="35"/>
    </row>
    <row r="40" spans="1:58" ht="24.95" customHeight="1">
      <c r="A40" s="31" t="str">
        <f>IF(Marks!A76="","",Marks!A76)</f>
        <v/>
      </c>
      <c r="B40" s="31" t="str">
        <f>IF(Marks!B76="","",Marks!B76)</f>
        <v/>
      </c>
      <c r="C40" s="31" t="str">
        <f>IF(Marks!C76="","",Marks!C76)</f>
        <v/>
      </c>
      <c r="D40" s="31" t="str">
        <f>IF(Marks!D76="","",Marks!D76)</f>
        <v/>
      </c>
      <c r="E40" s="32" t="str">
        <f>IF(Marks!E76="","",Marks!E76)</f>
        <v/>
      </c>
      <c r="F40" s="33" t="str">
        <f>IF(Marks!F76="","",Marks!F76)</f>
        <v/>
      </c>
      <c r="G40" s="34" t="str">
        <f>IF(Marks!G76="","",Marks!G76)</f>
        <v/>
      </c>
      <c r="H40" s="13" t="str">
        <f>IF(Marks!H76="","",Marks!H76)</f>
        <v/>
      </c>
      <c r="I40" s="14" t="str">
        <f>IF(Marks!I76="","",Marks!I76)</f>
        <v/>
      </c>
      <c r="J40" s="15" t="str">
        <f t="shared" si="0"/>
        <v/>
      </c>
      <c r="K40" s="13" t="str">
        <f>IF(Marks!K76="","",Marks!K76)</f>
        <v/>
      </c>
      <c r="L40" s="14" t="str">
        <f>IF(Marks!L76="","",Marks!L76)</f>
        <v/>
      </c>
      <c r="M40" s="15" t="str">
        <f t="shared" si="1"/>
        <v/>
      </c>
      <c r="N40" s="13" t="str">
        <f>IF(Marks!N76="","",Marks!N76)</f>
        <v/>
      </c>
      <c r="O40" s="14" t="str">
        <f>IF(Marks!O76="","",Marks!O76)</f>
        <v/>
      </c>
      <c r="P40" s="15" t="str">
        <f t="shared" si="2"/>
        <v/>
      </c>
      <c r="Q40" s="13" t="str">
        <f>IF(Marks!Q76="","",Marks!Q76)</f>
        <v/>
      </c>
      <c r="R40" s="14" t="str">
        <f>IF(Marks!R76="","",Marks!R76)</f>
        <v/>
      </c>
      <c r="S40" s="15" t="str">
        <f t="shared" si="3"/>
        <v/>
      </c>
      <c r="T40" s="13" t="str">
        <f>IFERROR(IF(Marks!T76="","",ROUND(Marks!T76*0.66667,0)),"")</f>
        <v/>
      </c>
      <c r="U40" s="14" t="str">
        <f>IFERROR(IF(Marks!U76="","",ROUND(Marks!U76*0.66667,0)),"")</f>
        <v/>
      </c>
      <c r="V40" s="15" t="str">
        <f t="shared" si="4"/>
        <v/>
      </c>
      <c r="W40" s="13" t="str">
        <f>IF(Marks!W76="","",Marks!W76)</f>
        <v/>
      </c>
      <c r="X40" s="14" t="str">
        <f>IF(Marks!X76="","",Marks!X76)</f>
        <v/>
      </c>
      <c r="Y40" s="15" t="str">
        <f t="shared" si="5"/>
        <v/>
      </c>
      <c r="Z40" s="13" t="str">
        <f>IF(Marks!Z76="","",Marks!Z76)</f>
        <v/>
      </c>
      <c r="AA40" s="14" t="str">
        <f>IF(Marks!AA76="","",Marks!AA76)</f>
        <v/>
      </c>
      <c r="AB40" s="15" t="str">
        <f t="shared" si="6"/>
        <v/>
      </c>
      <c r="AC40" s="13" t="str">
        <f>IF(Marks!AC76="","",Marks!AC76)</f>
        <v/>
      </c>
      <c r="AD40" s="14" t="str">
        <f>IF(Marks!AD76="","",Marks!AD76)</f>
        <v/>
      </c>
      <c r="AE40" s="15" t="str">
        <f t="shared" si="7"/>
        <v/>
      </c>
      <c r="AF40" s="13" t="str">
        <f>IF(Marks!AF76="","",Marks!AF76)</f>
        <v/>
      </c>
      <c r="AG40" s="14" t="str">
        <f>IF(Marks!AG76="","",Marks!AG76)</f>
        <v/>
      </c>
      <c r="AH40" s="15" t="str">
        <f t="shared" si="8"/>
        <v/>
      </c>
      <c r="AI40" s="13" t="str">
        <f>IF(Marks!AI76="","",Marks!AI76)</f>
        <v/>
      </c>
      <c r="AJ40" s="14" t="str">
        <f>IF(Marks!AJ76="","",Marks!AJ76)</f>
        <v/>
      </c>
      <c r="AK40" s="15" t="str">
        <f t="shared" si="9"/>
        <v/>
      </c>
      <c r="AL40" s="13" t="str">
        <f>IF(Marks!AL76="","",Marks!AL76)</f>
        <v/>
      </c>
      <c r="AM40" s="14" t="str">
        <f>IF(Marks!AM76="","",Marks!AM76)</f>
        <v/>
      </c>
      <c r="AN40" s="15" t="str">
        <f t="shared" si="10"/>
        <v/>
      </c>
      <c r="AO40" s="13" t="str">
        <f>IF(Marks!AO31="","",Marks!AO31)</f>
        <v/>
      </c>
      <c r="AP40" s="14" t="str">
        <f>IF(Marks!AP31="","",Marks!AP31)</f>
        <v/>
      </c>
      <c r="AQ40" s="15" t="str">
        <f t="shared" si="11"/>
        <v/>
      </c>
      <c r="AR40" s="13" t="str">
        <f>IF(Marks!AR31="","",Marks!AR31)</f>
        <v/>
      </c>
      <c r="AS40" s="14" t="str">
        <f>IF(Marks!AS31="","",Marks!AS31)</f>
        <v/>
      </c>
      <c r="AT40" s="15" t="str">
        <f t="shared" si="12"/>
        <v/>
      </c>
      <c r="AU40" s="31"/>
      <c r="AV40" s="31" t="str">
        <f>IF(Marks!BP76="","",Marks!BP76)</f>
        <v/>
      </c>
      <c r="AW40" s="31"/>
      <c r="AX40" s="31"/>
      <c r="AY40" s="31"/>
      <c r="AZ40" s="31"/>
      <c r="BA40" s="31"/>
      <c r="BB40" s="31"/>
      <c r="BC40" s="31"/>
      <c r="BD40" s="31" t="str">
        <f t="shared" si="13"/>
        <v/>
      </c>
      <c r="BE40" s="59" t="str">
        <f t="shared" si="14"/>
        <v/>
      </c>
      <c r="BF40" s="35"/>
    </row>
    <row r="41" spans="1:58" ht="24.95" customHeight="1">
      <c r="A41" s="31" t="str">
        <f>IF(Marks!A77="","",Marks!A77)</f>
        <v/>
      </c>
      <c r="B41" s="31" t="str">
        <f>IF(Marks!B77="","",Marks!B77)</f>
        <v/>
      </c>
      <c r="C41" s="31" t="str">
        <f>IF(Marks!C77="","",Marks!C77)</f>
        <v/>
      </c>
      <c r="D41" s="31" t="str">
        <f>IF(Marks!D77="","",Marks!D77)</f>
        <v/>
      </c>
      <c r="E41" s="32" t="str">
        <f>IF(Marks!E77="","",Marks!E77)</f>
        <v/>
      </c>
      <c r="F41" s="33" t="str">
        <f>IF(Marks!F77="","",Marks!F77)</f>
        <v/>
      </c>
      <c r="G41" s="34" t="str">
        <f>IF(Marks!G77="","",Marks!G77)</f>
        <v/>
      </c>
      <c r="H41" s="13" t="str">
        <f>IF(Marks!H77="","",Marks!H77)</f>
        <v/>
      </c>
      <c r="I41" s="14" t="str">
        <f>IF(Marks!I77="","",Marks!I77)</f>
        <v/>
      </c>
      <c r="J41" s="15" t="str">
        <f t="shared" si="0"/>
        <v/>
      </c>
      <c r="K41" s="13" t="str">
        <f>IF(Marks!K77="","",Marks!K77)</f>
        <v/>
      </c>
      <c r="L41" s="14" t="str">
        <f>IF(Marks!L77="","",Marks!L77)</f>
        <v/>
      </c>
      <c r="M41" s="15" t="str">
        <f t="shared" si="1"/>
        <v/>
      </c>
      <c r="N41" s="13" t="str">
        <f>IF(Marks!N77="","",Marks!N77)</f>
        <v/>
      </c>
      <c r="O41" s="14" t="str">
        <f>IF(Marks!O77="","",Marks!O77)</f>
        <v/>
      </c>
      <c r="P41" s="15" t="str">
        <f t="shared" si="2"/>
        <v/>
      </c>
      <c r="Q41" s="13" t="str">
        <f>IF(Marks!Q77="","",Marks!Q77)</f>
        <v/>
      </c>
      <c r="R41" s="14" t="str">
        <f>IF(Marks!R77="","",Marks!R77)</f>
        <v/>
      </c>
      <c r="S41" s="15" t="str">
        <f t="shared" si="3"/>
        <v/>
      </c>
      <c r="T41" s="13" t="str">
        <f>IFERROR(IF(Marks!T77="","",ROUND(Marks!T77*0.66667,0)),"")</f>
        <v/>
      </c>
      <c r="U41" s="14" t="str">
        <f>IFERROR(IF(Marks!U77="","",ROUND(Marks!U77*0.66667,0)),"")</f>
        <v/>
      </c>
      <c r="V41" s="15" t="str">
        <f t="shared" si="4"/>
        <v/>
      </c>
      <c r="W41" s="13" t="str">
        <f>IF(Marks!W77="","",Marks!W77)</f>
        <v/>
      </c>
      <c r="X41" s="14" t="str">
        <f>IF(Marks!X77="","",Marks!X77)</f>
        <v/>
      </c>
      <c r="Y41" s="15" t="str">
        <f t="shared" si="5"/>
        <v/>
      </c>
      <c r="Z41" s="13" t="str">
        <f>IF(Marks!Z77="","",Marks!Z77)</f>
        <v/>
      </c>
      <c r="AA41" s="14" t="str">
        <f>IF(Marks!AA77="","",Marks!AA77)</f>
        <v/>
      </c>
      <c r="AB41" s="15" t="str">
        <f t="shared" si="6"/>
        <v/>
      </c>
      <c r="AC41" s="13" t="str">
        <f>IF(Marks!AC77="","",Marks!AC77)</f>
        <v/>
      </c>
      <c r="AD41" s="14" t="str">
        <f>IF(Marks!AD77="","",Marks!AD77)</f>
        <v/>
      </c>
      <c r="AE41" s="15" t="str">
        <f t="shared" si="7"/>
        <v/>
      </c>
      <c r="AF41" s="13" t="str">
        <f>IF(Marks!AF77="","",Marks!AF77)</f>
        <v/>
      </c>
      <c r="AG41" s="14" t="str">
        <f>IF(Marks!AG77="","",Marks!AG77)</f>
        <v/>
      </c>
      <c r="AH41" s="15" t="str">
        <f t="shared" si="8"/>
        <v/>
      </c>
      <c r="AI41" s="13" t="str">
        <f>IF(Marks!AI77="","",Marks!AI77)</f>
        <v/>
      </c>
      <c r="AJ41" s="14" t="str">
        <f>IF(Marks!AJ77="","",Marks!AJ77)</f>
        <v/>
      </c>
      <c r="AK41" s="15" t="str">
        <f t="shared" si="9"/>
        <v/>
      </c>
      <c r="AL41" s="13" t="str">
        <f>IF(Marks!AL77="","",Marks!AL77)</f>
        <v/>
      </c>
      <c r="AM41" s="14" t="str">
        <f>IF(Marks!AM77="","",Marks!AM77)</f>
        <v/>
      </c>
      <c r="AN41" s="15" t="str">
        <f t="shared" si="10"/>
        <v/>
      </c>
      <c r="AO41" s="13" t="str">
        <f>IF(Marks!AO32="","",Marks!AO32)</f>
        <v/>
      </c>
      <c r="AP41" s="14" t="str">
        <f>IF(Marks!AP32="","",Marks!AP32)</f>
        <v/>
      </c>
      <c r="AQ41" s="15" t="str">
        <f t="shared" si="11"/>
        <v/>
      </c>
      <c r="AR41" s="13" t="str">
        <f>IF(Marks!AR32="","",Marks!AR32)</f>
        <v/>
      </c>
      <c r="AS41" s="14" t="str">
        <f>IF(Marks!AS32="","",Marks!AS32)</f>
        <v/>
      </c>
      <c r="AT41" s="15" t="str">
        <f t="shared" si="12"/>
        <v/>
      </c>
      <c r="AU41" s="31"/>
      <c r="AV41" s="31" t="str">
        <f>IF(Marks!BP77="","",Marks!BP77)</f>
        <v/>
      </c>
      <c r="AW41" s="31"/>
      <c r="AX41" s="31"/>
      <c r="AY41" s="31"/>
      <c r="AZ41" s="31"/>
      <c r="BA41" s="31"/>
      <c r="BB41" s="31"/>
      <c r="BC41" s="31"/>
      <c r="BD41" s="31" t="str">
        <f t="shared" si="13"/>
        <v/>
      </c>
      <c r="BE41" s="59" t="str">
        <f t="shared" si="14"/>
        <v/>
      </c>
      <c r="BF41" s="35"/>
    </row>
    <row r="42" spans="1:58" ht="24.95" customHeight="1">
      <c r="A42" s="31" t="str">
        <f>IF(Marks!A78="","",Marks!A78)</f>
        <v/>
      </c>
      <c r="B42" s="31" t="str">
        <f>IF(Marks!B78="","",Marks!B78)</f>
        <v/>
      </c>
      <c r="C42" s="31" t="str">
        <f>IF(Marks!C78="","",Marks!C78)</f>
        <v/>
      </c>
      <c r="D42" s="31" t="str">
        <f>IF(Marks!D78="","",Marks!D78)</f>
        <v/>
      </c>
      <c r="E42" s="32" t="str">
        <f>IF(Marks!E78="","",Marks!E78)</f>
        <v/>
      </c>
      <c r="F42" s="33" t="str">
        <f>IF(Marks!F78="","",Marks!F78)</f>
        <v/>
      </c>
      <c r="G42" s="34" t="str">
        <f>IF(Marks!G78="","",Marks!G78)</f>
        <v/>
      </c>
      <c r="H42" s="13" t="str">
        <f>IF(Marks!H78="","",Marks!H78)</f>
        <v/>
      </c>
      <c r="I42" s="14" t="str">
        <f>IF(Marks!I78="","",Marks!I78)</f>
        <v/>
      </c>
      <c r="J42" s="15" t="str">
        <f t="shared" si="0"/>
        <v/>
      </c>
      <c r="K42" s="13" t="str">
        <f>IF(Marks!K78="","",Marks!K78)</f>
        <v/>
      </c>
      <c r="L42" s="14" t="str">
        <f>IF(Marks!L78="","",Marks!L78)</f>
        <v/>
      </c>
      <c r="M42" s="15" t="str">
        <f t="shared" si="1"/>
        <v/>
      </c>
      <c r="N42" s="13" t="str">
        <f>IF(Marks!N78="","",Marks!N78)</f>
        <v/>
      </c>
      <c r="O42" s="14" t="str">
        <f>IF(Marks!O78="","",Marks!O78)</f>
        <v/>
      </c>
      <c r="P42" s="15" t="str">
        <f t="shared" si="2"/>
        <v/>
      </c>
      <c r="Q42" s="13" t="str">
        <f>IF(Marks!Q78="","",Marks!Q78)</f>
        <v/>
      </c>
      <c r="R42" s="14" t="str">
        <f>IF(Marks!R78="","",Marks!R78)</f>
        <v/>
      </c>
      <c r="S42" s="15" t="str">
        <f t="shared" si="3"/>
        <v/>
      </c>
      <c r="T42" s="13" t="str">
        <f>IFERROR(IF(Marks!T78="","",ROUND(Marks!T78*0.66667,0)),"")</f>
        <v/>
      </c>
      <c r="U42" s="14" t="str">
        <f>IFERROR(IF(Marks!U78="","",ROUND(Marks!U78*0.66667,0)),"")</f>
        <v/>
      </c>
      <c r="V42" s="15" t="str">
        <f t="shared" si="4"/>
        <v/>
      </c>
      <c r="W42" s="13" t="str">
        <f>IF(Marks!W78="","",Marks!W78)</f>
        <v/>
      </c>
      <c r="X42" s="14" t="str">
        <f>IF(Marks!X78="","",Marks!X78)</f>
        <v/>
      </c>
      <c r="Y42" s="15" t="str">
        <f t="shared" si="5"/>
        <v/>
      </c>
      <c r="Z42" s="13" t="str">
        <f>IF(Marks!Z78="","",Marks!Z78)</f>
        <v/>
      </c>
      <c r="AA42" s="14" t="str">
        <f>IF(Marks!AA78="","",Marks!AA78)</f>
        <v/>
      </c>
      <c r="AB42" s="15" t="str">
        <f t="shared" si="6"/>
        <v/>
      </c>
      <c r="AC42" s="13" t="str">
        <f>IF(Marks!AC78="","",Marks!AC78)</f>
        <v/>
      </c>
      <c r="AD42" s="14" t="str">
        <f>IF(Marks!AD78="","",Marks!AD78)</f>
        <v/>
      </c>
      <c r="AE42" s="15" t="str">
        <f t="shared" si="7"/>
        <v/>
      </c>
      <c r="AF42" s="13" t="str">
        <f>IF(Marks!AF78="","",Marks!AF78)</f>
        <v/>
      </c>
      <c r="AG42" s="14" t="str">
        <f>IF(Marks!AG78="","",Marks!AG78)</f>
        <v/>
      </c>
      <c r="AH42" s="15" t="str">
        <f t="shared" si="8"/>
        <v/>
      </c>
      <c r="AI42" s="13" t="str">
        <f>IF(Marks!AI78="","",Marks!AI78)</f>
        <v/>
      </c>
      <c r="AJ42" s="14" t="str">
        <f>IF(Marks!AJ78="","",Marks!AJ78)</f>
        <v/>
      </c>
      <c r="AK42" s="15" t="str">
        <f t="shared" si="9"/>
        <v/>
      </c>
      <c r="AL42" s="13" t="str">
        <f>IF(Marks!AL78="","",Marks!AL78)</f>
        <v/>
      </c>
      <c r="AM42" s="14" t="str">
        <f>IF(Marks!AM78="","",Marks!AM78)</f>
        <v/>
      </c>
      <c r="AN42" s="15" t="str">
        <f t="shared" si="10"/>
        <v/>
      </c>
      <c r="AO42" s="13" t="str">
        <f>IF(Marks!AO33="","",Marks!AO33)</f>
        <v/>
      </c>
      <c r="AP42" s="14" t="str">
        <f>IF(Marks!AP33="","",Marks!AP33)</f>
        <v/>
      </c>
      <c r="AQ42" s="15" t="str">
        <f t="shared" si="11"/>
        <v/>
      </c>
      <c r="AR42" s="13" t="str">
        <f>IF(Marks!AR33="","",Marks!AR33)</f>
        <v/>
      </c>
      <c r="AS42" s="14" t="str">
        <f>IF(Marks!AS33="","",Marks!AS33)</f>
        <v/>
      </c>
      <c r="AT42" s="15" t="str">
        <f t="shared" si="12"/>
        <v/>
      </c>
      <c r="AU42" s="31"/>
      <c r="AV42" s="31" t="str">
        <f>IF(Marks!BP78="","",Marks!BP78)</f>
        <v/>
      </c>
      <c r="AW42" s="31"/>
      <c r="AX42" s="31"/>
      <c r="AY42" s="31"/>
      <c r="AZ42" s="31"/>
      <c r="BA42" s="31"/>
      <c r="BB42" s="31"/>
      <c r="BC42" s="31"/>
      <c r="BD42" s="31" t="str">
        <f t="shared" si="13"/>
        <v/>
      </c>
      <c r="BE42" s="59" t="str">
        <f t="shared" si="14"/>
        <v/>
      </c>
      <c r="BF42" s="35"/>
    </row>
    <row r="43" spans="1:58" ht="24.95" customHeight="1">
      <c r="A43" s="31" t="str">
        <f>IF(Marks!A79="","",Marks!A79)</f>
        <v/>
      </c>
      <c r="B43" s="31" t="str">
        <f>IF(Marks!B79="","",Marks!B79)</f>
        <v/>
      </c>
      <c r="C43" s="31" t="str">
        <f>IF(Marks!C79="","",Marks!C79)</f>
        <v/>
      </c>
      <c r="D43" s="31" t="str">
        <f>IF(Marks!D79="","",Marks!D79)</f>
        <v/>
      </c>
      <c r="E43" s="32" t="str">
        <f>IF(Marks!E79="","",Marks!E79)</f>
        <v/>
      </c>
      <c r="F43" s="33" t="str">
        <f>IF(Marks!F79="","",Marks!F79)</f>
        <v/>
      </c>
      <c r="G43" s="34" t="str">
        <f>IF(Marks!G79="","",Marks!G79)</f>
        <v/>
      </c>
      <c r="H43" s="13" t="str">
        <f>IF(Marks!H79="","",Marks!H79)</f>
        <v/>
      </c>
      <c r="I43" s="14" t="str">
        <f>IF(Marks!I79="","",Marks!I79)</f>
        <v/>
      </c>
      <c r="J43" s="15" t="str">
        <f t="shared" si="0"/>
        <v/>
      </c>
      <c r="K43" s="13" t="str">
        <f>IF(Marks!K79="","",Marks!K79)</f>
        <v/>
      </c>
      <c r="L43" s="14" t="str">
        <f>IF(Marks!L79="","",Marks!L79)</f>
        <v/>
      </c>
      <c r="M43" s="15" t="str">
        <f t="shared" si="1"/>
        <v/>
      </c>
      <c r="N43" s="13" t="str">
        <f>IF(Marks!N79="","",Marks!N79)</f>
        <v/>
      </c>
      <c r="O43" s="14" t="str">
        <f>IF(Marks!O79="","",Marks!O79)</f>
        <v/>
      </c>
      <c r="P43" s="15" t="str">
        <f t="shared" si="2"/>
        <v/>
      </c>
      <c r="Q43" s="13" t="str">
        <f>IF(Marks!Q79="","",Marks!Q79)</f>
        <v/>
      </c>
      <c r="R43" s="14" t="str">
        <f>IF(Marks!R79="","",Marks!R79)</f>
        <v/>
      </c>
      <c r="S43" s="15" t="str">
        <f t="shared" si="3"/>
        <v/>
      </c>
      <c r="T43" s="13" t="str">
        <f>IFERROR(IF(Marks!T79="","",ROUND(Marks!T79*0.66667,0)),"")</f>
        <v/>
      </c>
      <c r="U43" s="14" t="str">
        <f>IFERROR(IF(Marks!U79="","",ROUND(Marks!U79*0.66667,0)),"")</f>
        <v/>
      </c>
      <c r="V43" s="15" t="str">
        <f t="shared" si="4"/>
        <v/>
      </c>
      <c r="W43" s="13" t="str">
        <f>IF(Marks!W79="","",Marks!W79)</f>
        <v/>
      </c>
      <c r="X43" s="14" t="str">
        <f>IF(Marks!X79="","",Marks!X79)</f>
        <v/>
      </c>
      <c r="Y43" s="15" t="str">
        <f t="shared" si="5"/>
        <v/>
      </c>
      <c r="Z43" s="13" t="str">
        <f>IF(Marks!Z79="","",Marks!Z79)</f>
        <v/>
      </c>
      <c r="AA43" s="14" t="str">
        <f>IF(Marks!AA79="","",Marks!AA79)</f>
        <v/>
      </c>
      <c r="AB43" s="15" t="str">
        <f t="shared" si="6"/>
        <v/>
      </c>
      <c r="AC43" s="13" t="str">
        <f>IF(Marks!AC79="","",Marks!AC79)</f>
        <v/>
      </c>
      <c r="AD43" s="14" t="str">
        <f>IF(Marks!AD79="","",Marks!AD79)</f>
        <v/>
      </c>
      <c r="AE43" s="15" t="str">
        <f t="shared" si="7"/>
        <v/>
      </c>
      <c r="AF43" s="13" t="str">
        <f>IF(Marks!AF79="","",Marks!AF79)</f>
        <v/>
      </c>
      <c r="AG43" s="14" t="str">
        <f>IF(Marks!AG79="","",Marks!AG79)</f>
        <v/>
      </c>
      <c r="AH43" s="15" t="str">
        <f t="shared" si="8"/>
        <v/>
      </c>
      <c r="AI43" s="13" t="str">
        <f>IF(Marks!AI79="","",Marks!AI79)</f>
        <v/>
      </c>
      <c r="AJ43" s="14" t="str">
        <f>IF(Marks!AJ79="","",Marks!AJ79)</f>
        <v/>
      </c>
      <c r="AK43" s="15" t="str">
        <f t="shared" si="9"/>
        <v/>
      </c>
      <c r="AL43" s="13" t="str">
        <f>IF(Marks!AL79="","",Marks!AL79)</f>
        <v/>
      </c>
      <c r="AM43" s="14" t="str">
        <f>IF(Marks!AM79="","",Marks!AM79)</f>
        <v/>
      </c>
      <c r="AN43" s="15" t="str">
        <f t="shared" si="10"/>
        <v/>
      </c>
      <c r="AO43" s="13" t="str">
        <f>IF(Marks!AO34="","",Marks!AO34)</f>
        <v/>
      </c>
      <c r="AP43" s="14" t="str">
        <f>IF(Marks!AP34="","",Marks!AP34)</f>
        <v/>
      </c>
      <c r="AQ43" s="15" t="str">
        <f t="shared" si="11"/>
        <v/>
      </c>
      <c r="AR43" s="13" t="str">
        <f>IF(Marks!AR34="","",Marks!AR34)</f>
        <v/>
      </c>
      <c r="AS43" s="14" t="str">
        <f>IF(Marks!AS34="","",Marks!AS34)</f>
        <v/>
      </c>
      <c r="AT43" s="15" t="str">
        <f t="shared" si="12"/>
        <v/>
      </c>
      <c r="AU43" s="31"/>
      <c r="AV43" s="31" t="str">
        <f>IF(Marks!BP79="","",Marks!BP79)</f>
        <v/>
      </c>
      <c r="AW43" s="31"/>
      <c r="AX43" s="31"/>
      <c r="AY43" s="31"/>
      <c r="AZ43" s="31"/>
      <c r="BA43" s="31"/>
      <c r="BB43" s="31"/>
      <c r="BC43" s="31"/>
      <c r="BD43" s="31" t="str">
        <f t="shared" si="13"/>
        <v/>
      </c>
      <c r="BE43" s="59" t="str">
        <f t="shared" si="14"/>
        <v/>
      </c>
      <c r="BF43" s="35"/>
    </row>
    <row r="44" spans="1:58" ht="24.95" customHeight="1">
      <c r="A44" s="31" t="str">
        <f>IF(Marks!A80="","",Marks!A80)</f>
        <v/>
      </c>
      <c r="B44" s="31" t="str">
        <f>IF(Marks!B80="","",Marks!B80)</f>
        <v/>
      </c>
      <c r="C44" s="31" t="str">
        <f>IF(Marks!C80="","",Marks!C80)</f>
        <v/>
      </c>
      <c r="D44" s="31" t="str">
        <f>IF(Marks!D80="","",Marks!D80)</f>
        <v/>
      </c>
      <c r="E44" s="32" t="str">
        <f>IF(Marks!E80="","",Marks!E80)</f>
        <v/>
      </c>
      <c r="F44" s="33" t="str">
        <f>IF(Marks!F80="","",Marks!F80)</f>
        <v/>
      </c>
      <c r="G44" s="34" t="str">
        <f>IF(Marks!G80="","",Marks!G80)</f>
        <v/>
      </c>
      <c r="H44" s="13" t="str">
        <f>IF(Marks!H80="","",Marks!H80)</f>
        <v/>
      </c>
      <c r="I44" s="14" t="str">
        <f>IF(Marks!I80="","",Marks!I80)</f>
        <v/>
      </c>
      <c r="J44" s="15" t="str">
        <f t="shared" si="0"/>
        <v/>
      </c>
      <c r="K44" s="13" t="str">
        <f>IF(Marks!K80="","",Marks!K80)</f>
        <v/>
      </c>
      <c r="L44" s="14" t="str">
        <f>IF(Marks!L80="","",Marks!L80)</f>
        <v/>
      </c>
      <c r="M44" s="15" t="str">
        <f t="shared" si="1"/>
        <v/>
      </c>
      <c r="N44" s="13" t="str">
        <f>IF(Marks!N80="","",Marks!N80)</f>
        <v/>
      </c>
      <c r="O44" s="14" t="str">
        <f>IF(Marks!O80="","",Marks!O80)</f>
        <v/>
      </c>
      <c r="P44" s="15" t="str">
        <f t="shared" si="2"/>
        <v/>
      </c>
      <c r="Q44" s="13" t="str">
        <f>IF(Marks!Q80="","",Marks!Q80)</f>
        <v/>
      </c>
      <c r="R44" s="14" t="str">
        <f>IF(Marks!R80="","",Marks!R80)</f>
        <v/>
      </c>
      <c r="S44" s="15" t="str">
        <f t="shared" si="3"/>
        <v/>
      </c>
      <c r="T44" s="13" t="str">
        <f>IFERROR(IF(Marks!T80="","",ROUND(Marks!T80*0.66667,0)),"")</f>
        <v/>
      </c>
      <c r="U44" s="14" t="str">
        <f>IFERROR(IF(Marks!U80="","",ROUND(Marks!U80*0.66667,0)),"")</f>
        <v/>
      </c>
      <c r="V44" s="15" t="str">
        <f t="shared" si="4"/>
        <v/>
      </c>
      <c r="W44" s="13" t="str">
        <f>IF(Marks!W80="","",Marks!W80)</f>
        <v/>
      </c>
      <c r="X44" s="14" t="str">
        <f>IF(Marks!X80="","",Marks!X80)</f>
        <v/>
      </c>
      <c r="Y44" s="15" t="str">
        <f t="shared" si="5"/>
        <v/>
      </c>
      <c r="Z44" s="13" t="str">
        <f>IF(Marks!Z80="","",Marks!Z80)</f>
        <v/>
      </c>
      <c r="AA44" s="14" t="str">
        <f>IF(Marks!AA80="","",Marks!AA80)</f>
        <v/>
      </c>
      <c r="AB44" s="15" t="str">
        <f t="shared" si="6"/>
        <v/>
      </c>
      <c r="AC44" s="13" t="str">
        <f>IF(Marks!AC80="","",Marks!AC80)</f>
        <v/>
      </c>
      <c r="AD44" s="14" t="str">
        <f>IF(Marks!AD80="","",Marks!AD80)</f>
        <v/>
      </c>
      <c r="AE44" s="15" t="str">
        <f t="shared" si="7"/>
        <v/>
      </c>
      <c r="AF44" s="13" t="str">
        <f>IF(Marks!AF80="","",Marks!AF80)</f>
        <v/>
      </c>
      <c r="AG44" s="14" t="str">
        <f>IF(Marks!AG80="","",Marks!AG80)</f>
        <v/>
      </c>
      <c r="AH44" s="15" t="str">
        <f t="shared" si="8"/>
        <v/>
      </c>
      <c r="AI44" s="13" t="str">
        <f>IF(Marks!AI80="","",Marks!AI80)</f>
        <v/>
      </c>
      <c r="AJ44" s="14" t="str">
        <f>IF(Marks!AJ80="","",Marks!AJ80)</f>
        <v/>
      </c>
      <c r="AK44" s="15" t="str">
        <f t="shared" si="9"/>
        <v/>
      </c>
      <c r="AL44" s="13" t="str">
        <f>IF(Marks!AL80="","",Marks!AL80)</f>
        <v/>
      </c>
      <c r="AM44" s="14" t="str">
        <f>IF(Marks!AM80="","",Marks!AM80)</f>
        <v/>
      </c>
      <c r="AN44" s="15" t="str">
        <f t="shared" si="10"/>
        <v/>
      </c>
      <c r="AO44" s="13" t="str">
        <f>IF(Marks!AO35="","",Marks!AO35)</f>
        <v/>
      </c>
      <c r="AP44" s="14" t="str">
        <f>IF(Marks!AP35="","",Marks!AP35)</f>
        <v/>
      </c>
      <c r="AQ44" s="15" t="str">
        <f t="shared" si="11"/>
        <v/>
      </c>
      <c r="AR44" s="13" t="str">
        <f>IF(Marks!AR35="","",Marks!AR35)</f>
        <v/>
      </c>
      <c r="AS44" s="14" t="str">
        <f>IF(Marks!AS35="","",Marks!AS35)</f>
        <v/>
      </c>
      <c r="AT44" s="15" t="str">
        <f t="shared" si="12"/>
        <v/>
      </c>
      <c r="AU44" s="31"/>
      <c r="AV44" s="31" t="str">
        <f>IF(Marks!BP80="","",Marks!BP80)</f>
        <v/>
      </c>
      <c r="AW44" s="31"/>
      <c r="AX44" s="31"/>
      <c r="AY44" s="31"/>
      <c r="AZ44" s="31"/>
      <c r="BA44" s="31"/>
      <c r="BB44" s="31"/>
      <c r="BC44" s="31"/>
      <c r="BD44" s="31" t="str">
        <f t="shared" si="13"/>
        <v/>
      </c>
      <c r="BE44" s="59" t="str">
        <f t="shared" si="14"/>
        <v/>
      </c>
      <c r="BF44" s="35"/>
    </row>
    <row r="45" spans="1:58" ht="24.95" customHeight="1">
      <c r="A45" s="31" t="str">
        <f>IF(Marks!A81="","",Marks!A81)</f>
        <v/>
      </c>
      <c r="B45" s="31" t="str">
        <f>IF(Marks!B81="","",Marks!B81)</f>
        <v/>
      </c>
      <c r="C45" s="31" t="str">
        <f>IF(Marks!C81="","",Marks!C81)</f>
        <v/>
      </c>
      <c r="D45" s="31" t="str">
        <f>IF(Marks!D81="","",Marks!D81)</f>
        <v/>
      </c>
      <c r="E45" s="32" t="str">
        <f>IF(Marks!E81="","",Marks!E81)</f>
        <v/>
      </c>
      <c r="F45" s="33" t="str">
        <f>IF(Marks!F81="","",Marks!F81)</f>
        <v/>
      </c>
      <c r="G45" s="34" t="str">
        <f>IF(Marks!G81="","",Marks!G81)</f>
        <v/>
      </c>
      <c r="H45" s="13" t="str">
        <f>IF(Marks!H81="","",Marks!H81)</f>
        <v/>
      </c>
      <c r="I45" s="14" t="str">
        <f>IF(Marks!I81="","",Marks!I81)</f>
        <v/>
      </c>
      <c r="J45" s="15" t="str">
        <f t="shared" si="0"/>
        <v/>
      </c>
      <c r="K45" s="13" t="str">
        <f>IF(Marks!K81="","",Marks!K81)</f>
        <v/>
      </c>
      <c r="L45" s="14" t="str">
        <f>IF(Marks!L81="","",Marks!L81)</f>
        <v/>
      </c>
      <c r="M45" s="15" t="str">
        <f t="shared" si="1"/>
        <v/>
      </c>
      <c r="N45" s="13" t="str">
        <f>IF(Marks!N81="","",Marks!N81)</f>
        <v/>
      </c>
      <c r="O45" s="14" t="str">
        <f>IF(Marks!O81="","",Marks!O81)</f>
        <v/>
      </c>
      <c r="P45" s="15" t="str">
        <f t="shared" si="2"/>
        <v/>
      </c>
      <c r="Q45" s="13" t="str">
        <f>IF(Marks!Q81="","",Marks!Q81)</f>
        <v/>
      </c>
      <c r="R45" s="14" t="str">
        <f>IF(Marks!R81="","",Marks!R81)</f>
        <v/>
      </c>
      <c r="S45" s="15" t="str">
        <f t="shared" si="3"/>
        <v/>
      </c>
      <c r="T45" s="13" t="str">
        <f>IFERROR(IF(Marks!T81="","",ROUND(Marks!T81*0.66667,0)),"")</f>
        <v/>
      </c>
      <c r="U45" s="14" t="str">
        <f>IFERROR(IF(Marks!U81="","",ROUND(Marks!U81*0.66667,0)),"")</f>
        <v/>
      </c>
      <c r="V45" s="15" t="str">
        <f t="shared" si="4"/>
        <v/>
      </c>
      <c r="W45" s="13" t="str">
        <f>IF(Marks!W81="","",Marks!W81)</f>
        <v/>
      </c>
      <c r="X45" s="14" t="str">
        <f>IF(Marks!X81="","",Marks!X81)</f>
        <v/>
      </c>
      <c r="Y45" s="15" t="str">
        <f t="shared" si="5"/>
        <v/>
      </c>
      <c r="Z45" s="13" t="str">
        <f>IF(Marks!Z81="","",Marks!Z81)</f>
        <v/>
      </c>
      <c r="AA45" s="14" t="str">
        <f>IF(Marks!AA81="","",Marks!AA81)</f>
        <v/>
      </c>
      <c r="AB45" s="15" t="str">
        <f t="shared" si="6"/>
        <v/>
      </c>
      <c r="AC45" s="13" t="str">
        <f>IF(Marks!AC81="","",Marks!AC81)</f>
        <v/>
      </c>
      <c r="AD45" s="14" t="str">
        <f>IF(Marks!AD81="","",Marks!AD81)</f>
        <v/>
      </c>
      <c r="AE45" s="15" t="str">
        <f t="shared" si="7"/>
        <v/>
      </c>
      <c r="AF45" s="13" t="str">
        <f>IF(Marks!AF81="","",Marks!AF81)</f>
        <v/>
      </c>
      <c r="AG45" s="14" t="str">
        <f>IF(Marks!AG81="","",Marks!AG81)</f>
        <v/>
      </c>
      <c r="AH45" s="15" t="str">
        <f t="shared" si="8"/>
        <v/>
      </c>
      <c r="AI45" s="13" t="str">
        <f>IF(Marks!AI81="","",Marks!AI81)</f>
        <v/>
      </c>
      <c r="AJ45" s="14" t="str">
        <f>IF(Marks!AJ81="","",Marks!AJ81)</f>
        <v/>
      </c>
      <c r="AK45" s="15" t="str">
        <f t="shared" si="9"/>
        <v/>
      </c>
      <c r="AL45" s="13" t="str">
        <f>IF(Marks!AL81="","",Marks!AL81)</f>
        <v/>
      </c>
      <c r="AM45" s="14" t="str">
        <f>IF(Marks!AM81="","",Marks!AM81)</f>
        <v/>
      </c>
      <c r="AN45" s="15" t="str">
        <f t="shared" si="10"/>
        <v/>
      </c>
      <c r="AO45" s="13" t="str">
        <f>IF(Marks!AO36="","",Marks!AO36)</f>
        <v/>
      </c>
      <c r="AP45" s="14" t="str">
        <f>IF(Marks!AP36="","",Marks!AP36)</f>
        <v/>
      </c>
      <c r="AQ45" s="15" t="str">
        <f t="shared" si="11"/>
        <v/>
      </c>
      <c r="AR45" s="13" t="str">
        <f>IF(Marks!AR36="","",Marks!AR36)</f>
        <v/>
      </c>
      <c r="AS45" s="14" t="str">
        <f>IF(Marks!AS36="","",Marks!AS36)</f>
        <v/>
      </c>
      <c r="AT45" s="15" t="str">
        <f t="shared" si="12"/>
        <v/>
      </c>
      <c r="AU45" s="31"/>
      <c r="AV45" s="31" t="str">
        <f>IF(Marks!BP81="","",Marks!BP81)</f>
        <v/>
      </c>
      <c r="AW45" s="31"/>
      <c r="AX45" s="31"/>
      <c r="AY45" s="31"/>
      <c r="AZ45" s="31"/>
      <c r="BA45" s="31"/>
      <c r="BB45" s="31"/>
      <c r="BC45" s="31"/>
      <c r="BD45" s="31" t="str">
        <f t="shared" si="13"/>
        <v/>
      </c>
      <c r="BE45" s="59" t="str">
        <f t="shared" si="14"/>
        <v/>
      </c>
      <c r="BF45" s="35"/>
    </row>
    <row r="46" spans="1:58" ht="24.95" customHeight="1">
      <c r="A46" s="31" t="str">
        <f>IF(Marks!A82="","",Marks!A82)</f>
        <v/>
      </c>
      <c r="B46" s="31" t="str">
        <f>IF(Marks!B82="","",Marks!B82)</f>
        <v/>
      </c>
      <c r="C46" s="31" t="str">
        <f>IF(Marks!C82="","",Marks!C82)</f>
        <v/>
      </c>
      <c r="D46" s="31" t="str">
        <f>IF(Marks!D82="","",Marks!D82)</f>
        <v/>
      </c>
      <c r="E46" s="32" t="str">
        <f>IF(Marks!E82="","",Marks!E82)</f>
        <v/>
      </c>
      <c r="F46" s="33" t="str">
        <f>IF(Marks!F82="","",Marks!F82)</f>
        <v/>
      </c>
      <c r="G46" s="34" t="str">
        <f>IF(Marks!G82="","",Marks!G82)</f>
        <v/>
      </c>
      <c r="H46" s="13" t="str">
        <f>IF(Marks!H82="","",Marks!H82)</f>
        <v/>
      </c>
      <c r="I46" s="14" t="str">
        <f>IF(Marks!I82="","",Marks!I82)</f>
        <v/>
      </c>
      <c r="J46" s="15" t="str">
        <f t="shared" si="0"/>
        <v/>
      </c>
      <c r="K46" s="13" t="str">
        <f>IF(Marks!K82="","",Marks!K82)</f>
        <v/>
      </c>
      <c r="L46" s="14" t="str">
        <f>IF(Marks!L82="","",Marks!L82)</f>
        <v/>
      </c>
      <c r="M46" s="15" t="str">
        <f t="shared" si="1"/>
        <v/>
      </c>
      <c r="N46" s="13" t="str">
        <f>IF(Marks!N82="","",Marks!N82)</f>
        <v/>
      </c>
      <c r="O46" s="14" t="str">
        <f>IF(Marks!O82="","",Marks!O82)</f>
        <v/>
      </c>
      <c r="P46" s="15" t="str">
        <f t="shared" si="2"/>
        <v/>
      </c>
      <c r="Q46" s="13" t="str">
        <f>IF(Marks!Q82="","",Marks!Q82)</f>
        <v/>
      </c>
      <c r="R46" s="14" t="str">
        <f>IF(Marks!R82="","",Marks!R82)</f>
        <v/>
      </c>
      <c r="S46" s="15" t="str">
        <f t="shared" si="3"/>
        <v/>
      </c>
      <c r="T46" s="13" t="str">
        <f>IFERROR(IF(Marks!T82="","",ROUND(Marks!T82*0.66667,0)),"")</f>
        <v/>
      </c>
      <c r="U46" s="14" t="str">
        <f>IFERROR(IF(Marks!U82="","",ROUND(Marks!U82*0.66667,0)),"")</f>
        <v/>
      </c>
      <c r="V46" s="15" t="str">
        <f t="shared" si="4"/>
        <v/>
      </c>
      <c r="W46" s="13" t="str">
        <f>IF(Marks!W82="","",Marks!W82)</f>
        <v/>
      </c>
      <c r="X46" s="14" t="str">
        <f>IF(Marks!X82="","",Marks!X82)</f>
        <v/>
      </c>
      <c r="Y46" s="15" t="str">
        <f t="shared" si="5"/>
        <v/>
      </c>
      <c r="Z46" s="13" t="str">
        <f>IF(Marks!Z82="","",Marks!Z82)</f>
        <v/>
      </c>
      <c r="AA46" s="14" t="str">
        <f>IF(Marks!AA82="","",Marks!AA82)</f>
        <v/>
      </c>
      <c r="AB46" s="15" t="str">
        <f t="shared" si="6"/>
        <v/>
      </c>
      <c r="AC46" s="13" t="str">
        <f>IF(Marks!AC82="","",Marks!AC82)</f>
        <v/>
      </c>
      <c r="AD46" s="14" t="str">
        <f>IF(Marks!AD82="","",Marks!AD82)</f>
        <v/>
      </c>
      <c r="AE46" s="15" t="str">
        <f t="shared" si="7"/>
        <v/>
      </c>
      <c r="AF46" s="13" t="str">
        <f>IF(Marks!AF82="","",Marks!AF82)</f>
        <v/>
      </c>
      <c r="AG46" s="14" t="str">
        <f>IF(Marks!AG82="","",Marks!AG82)</f>
        <v/>
      </c>
      <c r="AH46" s="15" t="str">
        <f t="shared" si="8"/>
        <v/>
      </c>
      <c r="AI46" s="13" t="str">
        <f>IF(Marks!AI82="","",Marks!AI82)</f>
        <v/>
      </c>
      <c r="AJ46" s="14" t="str">
        <f>IF(Marks!AJ82="","",Marks!AJ82)</f>
        <v/>
      </c>
      <c r="AK46" s="15" t="str">
        <f t="shared" si="9"/>
        <v/>
      </c>
      <c r="AL46" s="13" t="str">
        <f>IF(Marks!AL82="","",Marks!AL82)</f>
        <v/>
      </c>
      <c r="AM46" s="14" t="str">
        <f>IF(Marks!AM82="","",Marks!AM82)</f>
        <v/>
      </c>
      <c r="AN46" s="15" t="str">
        <f t="shared" si="10"/>
        <v/>
      </c>
      <c r="AO46" s="13" t="str">
        <f>IF(Marks!AO37="","",Marks!AO37)</f>
        <v/>
      </c>
      <c r="AP46" s="14" t="str">
        <f>IF(Marks!AP37="","",Marks!AP37)</f>
        <v/>
      </c>
      <c r="AQ46" s="15" t="str">
        <f t="shared" si="11"/>
        <v/>
      </c>
      <c r="AR46" s="13" t="str">
        <f>IF(Marks!AR37="","",Marks!AR37)</f>
        <v/>
      </c>
      <c r="AS46" s="14" t="str">
        <f>IF(Marks!AS37="","",Marks!AS37)</f>
        <v/>
      </c>
      <c r="AT46" s="15" t="str">
        <f t="shared" si="12"/>
        <v/>
      </c>
      <c r="AU46" s="31"/>
      <c r="AV46" s="31" t="str">
        <f>IF(Marks!BP82="","",Marks!BP82)</f>
        <v/>
      </c>
      <c r="AW46" s="31"/>
      <c r="AX46" s="31"/>
      <c r="AY46" s="31"/>
      <c r="AZ46" s="31"/>
      <c r="BA46" s="31"/>
      <c r="BB46" s="31"/>
      <c r="BC46" s="31"/>
      <c r="BD46" s="31" t="str">
        <f t="shared" si="13"/>
        <v/>
      </c>
      <c r="BE46" s="59" t="str">
        <f t="shared" si="14"/>
        <v/>
      </c>
      <c r="BF46" s="35"/>
    </row>
    <row r="47" spans="1:58" ht="24.95" customHeight="1">
      <c r="A47" s="31" t="str">
        <f>IF(Marks!A83="","",Marks!A83)</f>
        <v/>
      </c>
      <c r="B47" s="31" t="str">
        <f>IF(Marks!B83="","",Marks!B83)</f>
        <v/>
      </c>
      <c r="C47" s="31" t="str">
        <f>IF(Marks!C83="","",Marks!C83)</f>
        <v/>
      </c>
      <c r="D47" s="31" t="str">
        <f>IF(Marks!D83="","",Marks!D83)</f>
        <v/>
      </c>
      <c r="E47" s="32" t="str">
        <f>IF(Marks!E83="","",Marks!E83)</f>
        <v/>
      </c>
      <c r="F47" s="33" t="str">
        <f>IF(Marks!F83="","",Marks!F83)</f>
        <v/>
      </c>
      <c r="G47" s="34" t="str">
        <f>IF(Marks!G83="","",Marks!G83)</f>
        <v/>
      </c>
      <c r="H47" s="13" t="str">
        <f>IF(Marks!H83="","",Marks!H83)</f>
        <v/>
      </c>
      <c r="I47" s="14" t="str">
        <f>IF(Marks!I83="","",Marks!I83)</f>
        <v/>
      </c>
      <c r="J47" s="15" t="str">
        <f t="shared" si="0"/>
        <v/>
      </c>
      <c r="K47" s="13" t="str">
        <f>IF(Marks!K83="","",Marks!K83)</f>
        <v/>
      </c>
      <c r="L47" s="14" t="str">
        <f>IF(Marks!L83="","",Marks!L83)</f>
        <v/>
      </c>
      <c r="M47" s="15" t="str">
        <f t="shared" si="1"/>
        <v/>
      </c>
      <c r="N47" s="13" t="str">
        <f>IF(Marks!N83="","",Marks!N83)</f>
        <v/>
      </c>
      <c r="O47" s="14" t="str">
        <f>IF(Marks!O83="","",Marks!O83)</f>
        <v/>
      </c>
      <c r="P47" s="15" t="str">
        <f t="shared" si="2"/>
        <v/>
      </c>
      <c r="Q47" s="13" t="str">
        <f>IF(Marks!Q83="","",Marks!Q83)</f>
        <v/>
      </c>
      <c r="R47" s="14" t="str">
        <f>IF(Marks!R83="","",Marks!R83)</f>
        <v/>
      </c>
      <c r="S47" s="15" t="str">
        <f t="shared" si="3"/>
        <v/>
      </c>
      <c r="T47" s="13" t="str">
        <f>IFERROR(IF(Marks!T83="","",ROUND(Marks!T83*0.66667,0)),"")</f>
        <v/>
      </c>
      <c r="U47" s="14" t="str">
        <f>IFERROR(IF(Marks!U83="","",ROUND(Marks!U83*0.66667,0)),"")</f>
        <v/>
      </c>
      <c r="V47" s="15" t="str">
        <f t="shared" si="4"/>
        <v/>
      </c>
      <c r="W47" s="13" t="str">
        <f>IF(Marks!W83="","",Marks!W83)</f>
        <v/>
      </c>
      <c r="X47" s="14" t="str">
        <f>IF(Marks!X83="","",Marks!X83)</f>
        <v/>
      </c>
      <c r="Y47" s="15" t="str">
        <f t="shared" si="5"/>
        <v/>
      </c>
      <c r="Z47" s="13" t="str">
        <f>IF(Marks!Z83="","",Marks!Z83)</f>
        <v/>
      </c>
      <c r="AA47" s="14" t="str">
        <f>IF(Marks!AA83="","",Marks!AA83)</f>
        <v/>
      </c>
      <c r="AB47" s="15" t="str">
        <f t="shared" si="6"/>
        <v/>
      </c>
      <c r="AC47" s="13" t="str">
        <f>IF(Marks!AC83="","",Marks!AC83)</f>
        <v/>
      </c>
      <c r="AD47" s="14" t="str">
        <f>IF(Marks!AD83="","",Marks!AD83)</f>
        <v/>
      </c>
      <c r="AE47" s="15" t="str">
        <f t="shared" si="7"/>
        <v/>
      </c>
      <c r="AF47" s="13" t="str">
        <f>IF(Marks!AF83="","",Marks!AF83)</f>
        <v/>
      </c>
      <c r="AG47" s="14" t="str">
        <f>IF(Marks!AG83="","",Marks!AG83)</f>
        <v/>
      </c>
      <c r="AH47" s="15" t="str">
        <f t="shared" si="8"/>
        <v/>
      </c>
      <c r="AI47" s="13" t="str">
        <f>IF(Marks!AI83="","",Marks!AI83)</f>
        <v/>
      </c>
      <c r="AJ47" s="14" t="str">
        <f>IF(Marks!AJ83="","",Marks!AJ83)</f>
        <v/>
      </c>
      <c r="AK47" s="15" t="str">
        <f t="shared" si="9"/>
        <v/>
      </c>
      <c r="AL47" s="13" t="str">
        <f>IF(Marks!AL83="","",Marks!AL83)</f>
        <v/>
      </c>
      <c r="AM47" s="14" t="str">
        <f>IF(Marks!AM83="","",Marks!AM83)</f>
        <v/>
      </c>
      <c r="AN47" s="15" t="str">
        <f t="shared" si="10"/>
        <v/>
      </c>
      <c r="AO47" s="13" t="str">
        <f>IF(Marks!AO38="","",Marks!AO38)</f>
        <v/>
      </c>
      <c r="AP47" s="14" t="str">
        <f>IF(Marks!AP38="","",Marks!AP38)</f>
        <v/>
      </c>
      <c r="AQ47" s="15" t="str">
        <f t="shared" si="11"/>
        <v/>
      </c>
      <c r="AR47" s="13" t="str">
        <f>IF(Marks!AR38="","",Marks!AR38)</f>
        <v/>
      </c>
      <c r="AS47" s="14" t="str">
        <f>IF(Marks!AS38="","",Marks!AS38)</f>
        <v/>
      </c>
      <c r="AT47" s="15" t="str">
        <f t="shared" si="12"/>
        <v/>
      </c>
      <c r="AU47" s="31"/>
      <c r="AV47" s="31" t="str">
        <f>IF(Marks!BP83="","",Marks!BP83)</f>
        <v/>
      </c>
      <c r="AW47" s="31"/>
      <c r="AX47" s="31"/>
      <c r="AY47" s="31"/>
      <c r="AZ47" s="31"/>
      <c r="BA47" s="31"/>
      <c r="BB47" s="31"/>
      <c r="BC47" s="31"/>
      <c r="BD47" s="31" t="str">
        <f t="shared" si="13"/>
        <v/>
      </c>
      <c r="BE47" s="59" t="str">
        <f t="shared" si="14"/>
        <v/>
      </c>
      <c r="BF47" s="35"/>
    </row>
    <row r="48" spans="1:58" ht="24.95" customHeight="1">
      <c r="A48" s="31" t="str">
        <f>IF(Marks!A84="","",Marks!A84)</f>
        <v/>
      </c>
      <c r="B48" s="31" t="str">
        <f>IF(Marks!B84="","",Marks!B84)</f>
        <v/>
      </c>
      <c r="C48" s="31" t="str">
        <f>IF(Marks!C84="","",Marks!C84)</f>
        <v/>
      </c>
      <c r="D48" s="31" t="str">
        <f>IF(Marks!D84="","",Marks!D84)</f>
        <v/>
      </c>
      <c r="E48" s="32" t="str">
        <f>IF(Marks!E84="","",Marks!E84)</f>
        <v/>
      </c>
      <c r="F48" s="33" t="str">
        <f>IF(Marks!F84="","",Marks!F84)</f>
        <v/>
      </c>
      <c r="G48" s="34" t="str">
        <f>IF(Marks!G84="","",Marks!G84)</f>
        <v/>
      </c>
      <c r="H48" s="13" t="str">
        <f>IF(Marks!H84="","",Marks!H84)</f>
        <v/>
      </c>
      <c r="I48" s="14" t="str">
        <f>IF(Marks!I84="","",Marks!I84)</f>
        <v/>
      </c>
      <c r="J48" s="15" t="str">
        <f t="shared" si="0"/>
        <v/>
      </c>
      <c r="K48" s="13" t="str">
        <f>IF(Marks!K84="","",Marks!K84)</f>
        <v/>
      </c>
      <c r="L48" s="14" t="str">
        <f>IF(Marks!L84="","",Marks!L84)</f>
        <v/>
      </c>
      <c r="M48" s="15" t="str">
        <f t="shared" si="1"/>
        <v/>
      </c>
      <c r="N48" s="13" t="str">
        <f>IF(Marks!N84="","",Marks!N84)</f>
        <v/>
      </c>
      <c r="O48" s="14" t="str">
        <f>IF(Marks!O84="","",Marks!O84)</f>
        <v/>
      </c>
      <c r="P48" s="15" t="str">
        <f t="shared" si="2"/>
        <v/>
      </c>
      <c r="Q48" s="13" t="str">
        <f>IF(Marks!Q84="","",Marks!Q84)</f>
        <v/>
      </c>
      <c r="R48" s="14" t="str">
        <f>IF(Marks!R84="","",Marks!R84)</f>
        <v/>
      </c>
      <c r="S48" s="15" t="str">
        <f t="shared" si="3"/>
        <v/>
      </c>
      <c r="T48" s="13" t="str">
        <f>IFERROR(IF(Marks!T84="","",ROUND(Marks!T84*0.66667,0)),"")</f>
        <v/>
      </c>
      <c r="U48" s="14" t="str">
        <f>IFERROR(IF(Marks!U84="","",ROUND(Marks!U84*0.66667,0)),"")</f>
        <v/>
      </c>
      <c r="V48" s="15" t="str">
        <f t="shared" si="4"/>
        <v/>
      </c>
      <c r="W48" s="13" t="str">
        <f>IF(Marks!W84="","",Marks!W84)</f>
        <v/>
      </c>
      <c r="X48" s="14" t="str">
        <f>IF(Marks!X84="","",Marks!X84)</f>
        <v/>
      </c>
      <c r="Y48" s="15" t="str">
        <f t="shared" si="5"/>
        <v/>
      </c>
      <c r="Z48" s="13" t="str">
        <f>IF(Marks!Z84="","",Marks!Z84)</f>
        <v/>
      </c>
      <c r="AA48" s="14" t="str">
        <f>IF(Marks!AA84="","",Marks!AA84)</f>
        <v/>
      </c>
      <c r="AB48" s="15" t="str">
        <f t="shared" si="6"/>
        <v/>
      </c>
      <c r="AC48" s="13" t="str">
        <f>IF(Marks!AC84="","",Marks!AC84)</f>
        <v/>
      </c>
      <c r="AD48" s="14" t="str">
        <f>IF(Marks!AD84="","",Marks!AD84)</f>
        <v/>
      </c>
      <c r="AE48" s="15" t="str">
        <f t="shared" si="7"/>
        <v/>
      </c>
      <c r="AF48" s="13" t="str">
        <f>IF(Marks!AF84="","",Marks!AF84)</f>
        <v/>
      </c>
      <c r="AG48" s="14" t="str">
        <f>IF(Marks!AG84="","",Marks!AG84)</f>
        <v/>
      </c>
      <c r="AH48" s="15" t="str">
        <f t="shared" si="8"/>
        <v/>
      </c>
      <c r="AI48" s="13" t="str">
        <f>IF(Marks!AI84="","",Marks!AI84)</f>
        <v/>
      </c>
      <c r="AJ48" s="14" t="str">
        <f>IF(Marks!AJ84="","",Marks!AJ84)</f>
        <v/>
      </c>
      <c r="AK48" s="15" t="str">
        <f t="shared" si="9"/>
        <v/>
      </c>
      <c r="AL48" s="13" t="str">
        <f>IF(Marks!AL84="","",Marks!AL84)</f>
        <v/>
      </c>
      <c r="AM48" s="14" t="str">
        <f>IF(Marks!AM84="","",Marks!AM84)</f>
        <v/>
      </c>
      <c r="AN48" s="15" t="str">
        <f t="shared" si="10"/>
        <v/>
      </c>
      <c r="AO48" s="13" t="str">
        <f>IF(Marks!AO39="","",Marks!AO39)</f>
        <v/>
      </c>
      <c r="AP48" s="14" t="str">
        <f>IF(Marks!AP39="","",Marks!AP39)</f>
        <v/>
      </c>
      <c r="AQ48" s="15" t="str">
        <f t="shared" si="11"/>
        <v/>
      </c>
      <c r="AR48" s="13" t="str">
        <f>IF(Marks!AR39="","",Marks!AR39)</f>
        <v/>
      </c>
      <c r="AS48" s="14" t="str">
        <f>IF(Marks!AS39="","",Marks!AS39)</f>
        <v/>
      </c>
      <c r="AT48" s="15" t="str">
        <f t="shared" si="12"/>
        <v/>
      </c>
      <c r="AU48" s="31"/>
      <c r="AV48" s="31" t="str">
        <f>IF(Marks!BP84="","",Marks!BP84)</f>
        <v/>
      </c>
      <c r="AW48" s="31"/>
      <c r="AX48" s="31"/>
      <c r="AY48" s="31"/>
      <c r="AZ48" s="31"/>
      <c r="BA48" s="31"/>
      <c r="BB48" s="31"/>
      <c r="BC48" s="31"/>
      <c r="BD48" s="31" t="str">
        <f t="shared" si="13"/>
        <v/>
      </c>
      <c r="BE48" s="59" t="str">
        <f t="shared" si="14"/>
        <v/>
      </c>
      <c r="BF48" s="35"/>
    </row>
    <row r="49" spans="1:59" ht="24.95" customHeight="1">
      <c r="A49" s="31" t="str">
        <f>IF(Marks!A85="","",Marks!A85)</f>
        <v/>
      </c>
      <c r="B49" s="31" t="str">
        <f>IF(Marks!B85="","",Marks!B85)</f>
        <v/>
      </c>
      <c r="C49" s="31" t="str">
        <f>IF(Marks!C85="","",Marks!C85)</f>
        <v/>
      </c>
      <c r="D49" s="31" t="str">
        <f>IF(Marks!D85="","",Marks!D85)</f>
        <v/>
      </c>
      <c r="E49" s="32" t="str">
        <f>IF(Marks!E85="","",Marks!E85)</f>
        <v/>
      </c>
      <c r="F49" s="33" t="str">
        <f>IF(Marks!F85="","",Marks!F85)</f>
        <v/>
      </c>
      <c r="G49" s="34" t="str">
        <f>IF(Marks!G85="","",Marks!G85)</f>
        <v/>
      </c>
      <c r="H49" s="13" t="str">
        <f>IF(Marks!H85="","",Marks!H85)</f>
        <v/>
      </c>
      <c r="I49" s="14" t="str">
        <f>IF(Marks!I85="","",Marks!I85)</f>
        <v/>
      </c>
      <c r="J49" s="15" t="str">
        <f t="shared" si="0"/>
        <v/>
      </c>
      <c r="K49" s="13" t="str">
        <f>IF(Marks!K85="","",Marks!K85)</f>
        <v/>
      </c>
      <c r="L49" s="14" t="str">
        <f>IF(Marks!L85="","",Marks!L85)</f>
        <v/>
      </c>
      <c r="M49" s="15" t="str">
        <f t="shared" si="1"/>
        <v/>
      </c>
      <c r="N49" s="13" t="str">
        <f>IF(Marks!N85="","",Marks!N85)</f>
        <v/>
      </c>
      <c r="O49" s="14" t="str">
        <f>IF(Marks!O85="","",Marks!O85)</f>
        <v/>
      </c>
      <c r="P49" s="15" t="str">
        <f t="shared" si="2"/>
        <v/>
      </c>
      <c r="Q49" s="13" t="str">
        <f>IF(Marks!Q85="","",Marks!Q85)</f>
        <v/>
      </c>
      <c r="R49" s="14" t="str">
        <f>IF(Marks!R85="","",Marks!R85)</f>
        <v/>
      </c>
      <c r="S49" s="15" t="str">
        <f t="shared" si="3"/>
        <v/>
      </c>
      <c r="T49" s="13" t="str">
        <f>IFERROR(IF(Marks!T85="","",ROUND(Marks!T85*0.66667,0)),"")</f>
        <v/>
      </c>
      <c r="U49" s="14" t="str">
        <f>IFERROR(IF(Marks!U85="","",ROUND(Marks!U85*0.66667,0)),"")</f>
        <v/>
      </c>
      <c r="V49" s="15" t="str">
        <f t="shared" si="4"/>
        <v/>
      </c>
      <c r="W49" s="13" t="str">
        <f>IF(Marks!W85="","",Marks!W85)</f>
        <v/>
      </c>
      <c r="X49" s="14" t="str">
        <f>IF(Marks!X85="","",Marks!X85)</f>
        <v/>
      </c>
      <c r="Y49" s="15" t="str">
        <f t="shared" si="5"/>
        <v/>
      </c>
      <c r="Z49" s="13" t="str">
        <f>IF(Marks!Z85="","",Marks!Z85)</f>
        <v/>
      </c>
      <c r="AA49" s="14" t="str">
        <f>IF(Marks!AA85="","",Marks!AA85)</f>
        <v/>
      </c>
      <c r="AB49" s="15" t="str">
        <f t="shared" si="6"/>
        <v/>
      </c>
      <c r="AC49" s="13" t="str">
        <f>IF(Marks!AC85="","",Marks!AC85)</f>
        <v/>
      </c>
      <c r="AD49" s="14" t="str">
        <f>IF(Marks!AD85="","",Marks!AD85)</f>
        <v/>
      </c>
      <c r="AE49" s="15" t="str">
        <f t="shared" si="7"/>
        <v/>
      </c>
      <c r="AF49" s="13" t="str">
        <f>IF(Marks!AF85="","",Marks!AF85)</f>
        <v/>
      </c>
      <c r="AG49" s="14" t="str">
        <f>IF(Marks!AG85="","",Marks!AG85)</f>
        <v/>
      </c>
      <c r="AH49" s="15" t="str">
        <f t="shared" si="8"/>
        <v/>
      </c>
      <c r="AI49" s="13" t="str">
        <f>IF(Marks!AI85="","",Marks!AI85)</f>
        <v/>
      </c>
      <c r="AJ49" s="14" t="str">
        <f>IF(Marks!AJ85="","",Marks!AJ85)</f>
        <v/>
      </c>
      <c r="AK49" s="15" t="str">
        <f t="shared" si="9"/>
        <v/>
      </c>
      <c r="AL49" s="13" t="str">
        <f>IF(Marks!AL85="","",Marks!AL85)</f>
        <v/>
      </c>
      <c r="AM49" s="14" t="str">
        <f>IF(Marks!AM85="","",Marks!AM85)</f>
        <v/>
      </c>
      <c r="AN49" s="15" t="str">
        <f t="shared" si="10"/>
        <v/>
      </c>
      <c r="AO49" s="13" t="str">
        <f>IF(Marks!AO40="","",Marks!AO40)</f>
        <v/>
      </c>
      <c r="AP49" s="14" t="str">
        <f>IF(Marks!AP40="","",Marks!AP40)</f>
        <v/>
      </c>
      <c r="AQ49" s="15" t="str">
        <f t="shared" si="11"/>
        <v/>
      </c>
      <c r="AR49" s="13" t="str">
        <f>IF(Marks!AR40="","",Marks!AR40)</f>
        <v/>
      </c>
      <c r="AS49" s="14" t="str">
        <f>IF(Marks!AS40="","",Marks!AS40)</f>
        <v/>
      </c>
      <c r="AT49" s="15" t="str">
        <f t="shared" si="12"/>
        <v/>
      </c>
      <c r="AU49" s="31"/>
      <c r="AV49" s="31" t="str">
        <f>IF(Marks!BP85="","",Marks!BP85)</f>
        <v/>
      </c>
      <c r="AW49" s="31"/>
      <c r="AX49" s="31"/>
      <c r="AY49" s="31"/>
      <c r="AZ49" s="31"/>
      <c r="BA49" s="31"/>
      <c r="BB49" s="31"/>
      <c r="BC49" s="31"/>
      <c r="BD49" s="31" t="str">
        <f t="shared" si="13"/>
        <v/>
      </c>
      <c r="BE49" s="59" t="str">
        <f t="shared" si="14"/>
        <v/>
      </c>
      <c r="BF49" s="35"/>
    </row>
    <row r="50" spans="1:59" ht="24.95" customHeight="1">
      <c r="A50" s="31" t="str">
        <f>IF(Marks!A86="","",Marks!A86)</f>
        <v/>
      </c>
      <c r="B50" s="31" t="str">
        <f>IF(Marks!B86="","",Marks!B86)</f>
        <v/>
      </c>
      <c r="C50" s="31" t="str">
        <f>IF(Marks!C86="","",Marks!C86)</f>
        <v/>
      </c>
      <c r="D50" s="31" t="str">
        <f>IF(Marks!D86="","",Marks!D86)</f>
        <v/>
      </c>
      <c r="E50" s="32" t="str">
        <f>IF(Marks!E86="","",Marks!E86)</f>
        <v/>
      </c>
      <c r="F50" s="33" t="str">
        <f>IF(Marks!F86="","",Marks!F86)</f>
        <v/>
      </c>
      <c r="G50" s="34" t="str">
        <f>IF(Marks!G86="","",Marks!G86)</f>
        <v/>
      </c>
      <c r="H50" s="13" t="str">
        <f>IF(Marks!H86="","",Marks!H86)</f>
        <v/>
      </c>
      <c r="I50" s="14" t="str">
        <f>IF(Marks!I86="","",Marks!I86)</f>
        <v/>
      </c>
      <c r="J50" s="15" t="str">
        <f t="shared" si="0"/>
        <v/>
      </c>
      <c r="K50" s="13" t="str">
        <f>IF(Marks!K86="","",Marks!K86)</f>
        <v/>
      </c>
      <c r="L50" s="14" t="str">
        <f>IF(Marks!L86="","",Marks!L86)</f>
        <v/>
      </c>
      <c r="M50" s="15" t="str">
        <f t="shared" si="1"/>
        <v/>
      </c>
      <c r="N50" s="13" t="str">
        <f>IF(Marks!N86="","",Marks!N86)</f>
        <v/>
      </c>
      <c r="O50" s="14" t="str">
        <f>IF(Marks!O86="","",Marks!O86)</f>
        <v/>
      </c>
      <c r="P50" s="15" t="str">
        <f t="shared" si="2"/>
        <v/>
      </c>
      <c r="Q50" s="13" t="str">
        <f>IF(Marks!Q86="","",Marks!Q86)</f>
        <v/>
      </c>
      <c r="R50" s="14" t="str">
        <f>IF(Marks!R86="","",Marks!R86)</f>
        <v/>
      </c>
      <c r="S50" s="15" t="str">
        <f t="shared" si="3"/>
        <v/>
      </c>
      <c r="T50" s="13" t="str">
        <f>IFERROR(IF(Marks!T86="","",ROUND(Marks!T86*0.66667,0)),"")</f>
        <v/>
      </c>
      <c r="U50" s="14" t="str">
        <f>IFERROR(IF(Marks!U86="","",ROUND(Marks!U86*0.66667,0)),"")</f>
        <v/>
      </c>
      <c r="V50" s="15" t="str">
        <f t="shared" si="4"/>
        <v/>
      </c>
      <c r="W50" s="13" t="str">
        <f>IF(Marks!W86="","",Marks!W86)</f>
        <v/>
      </c>
      <c r="X50" s="14" t="str">
        <f>IF(Marks!X86="","",Marks!X86)</f>
        <v/>
      </c>
      <c r="Y50" s="15" t="str">
        <f t="shared" si="5"/>
        <v/>
      </c>
      <c r="Z50" s="13" t="str">
        <f>IF(Marks!Z86="","",Marks!Z86)</f>
        <v/>
      </c>
      <c r="AA50" s="14" t="str">
        <f>IF(Marks!AA86="","",Marks!AA86)</f>
        <v/>
      </c>
      <c r="AB50" s="15" t="str">
        <f t="shared" si="6"/>
        <v/>
      </c>
      <c r="AC50" s="13" t="str">
        <f>IF(Marks!AC86="","",Marks!AC86)</f>
        <v/>
      </c>
      <c r="AD50" s="14" t="str">
        <f>IF(Marks!AD86="","",Marks!AD86)</f>
        <v/>
      </c>
      <c r="AE50" s="15" t="str">
        <f t="shared" si="7"/>
        <v/>
      </c>
      <c r="AF50" s="13" t="str">
        <f>IF(Marks!AF86="","",Marks!AF86)</f>
        <v/>
      </c>
      <c r="AG50" s="14" t="str">
        <f>IF(Marks!AG86="","",Marks!AG86)</f>
        <v/>
      </c>
      <c r="AH50" s="15" t="str">
        <f t="shared" si="8"/>
        <v/>
      </c>
      <c r="AI50" s="13" t="str">
        <f>IF(Marks!AI86="","",Marks!AI86)</f>
        <v/>
      </c>
      <c r="AJ50" s="14" t="str">
        <f>IF(Marks!AJ86="","",Marks!AJ86)</f>
        <v/>
      </c>
      <c r="AK50" s="15" t="str">
        <f t="shared" si="9"/>
        <v/>
      </c>
      <c r="AL50" s="13" t="str">
        <f>IF(Marks!AL86="","",Marks!AL86)</f>
        <v/>
      </c>
      <c r="AM50" s="14" t="str">
        <f>IF(Marks!AM86="","",Marks!AM86)</f>
        <v/>
      </c>
      <c r="AN50" s="15" t="str">
        <f t="shared" si="10"/>
        <v/>
      </c>
      <c r="AO50" s="13" t="str">
        <f>IF(Marks!AO41="","",Marks!AO41)</f>
        <v/>
      </c>
      <c r="AP50" s="14" t="str">
        <f>IF(Marks!AP41="","",Marks!AP41)</f>
        <v/>
      </c>
      <c r="AQ50" s="15" t="str">
        <f t="shared" si="11"/>
        <v/>
      </c>
      <c r="AR50" s="13" t="str">
        <f>IF(Marks!AR41="","",Marks!AR41)</f>
        <v/>
      </c>
      <c r="AS50" s="14" t="str">
        <f>IF(Marks!AS41="","",Marks!AS41)</f>
        <v/>
      </c>
      <c r="AT50" s="15" t="str">
        <f t="shared" si="12"/>
        <v/>
      </c>
      <c r="AU50" s="31"/>
      <c r="AV50" s="31" t="str">
        <f>IF(Marks!BP86="","",Marks!BP86)</f>
        <v/>
      </c>
      <c r="AW50" s="31"/>
      <c r="AX50" s="31"/>
      <c r="AY50" s="31"/>
      <c r="AZ50" s="31"/>
      <c r="BA50" s="31"/>
      <c r="BB50" s="31"/>
      <c r="BC50" s="31"/>
      <c r="BD50" s="31" t="str">
        <f t="shared" si="13"/>
        <v/>
      </c>
      <c r="BE50" s="59" t="str">
        <f t="shared" si="14"/>
        <v/>
      </c>
      <c r="BF50" s="35"/>
    </row>
    <row r="51" spans="1:59" ht="24.95" customHeight="1">
      <c r="A51" s="31" t="str">
        <f>IF(Marks!A87="","",Marks!A87)</f>
        <v/>
      </c>
      <c r="B51" s="31" t="str">
        <f>IF(Marks!B87="","",Marks!B87)</f>
        <v/>
      </c>
      <c r="C51" s="31" t="str">
        <f>IF(Marks!C87="","",Marks!C87)</f>
        <v/>
      </c>
      <c r="D51" s="31" t="str">
        <f>IF(Marks!D87="","",Marks!D87)</f>
        <v/>
      </c>
      <c r="E51" s="32" t="str">
        <f>IF(Marks!E87="","",Marks!E87)</f>
        <v/>
      </c>
      <c r="F51" s="33" t="str">
        <f>IF(Marks!F87="","",Marks!F87)</f>
        <v/>
      </c>
      <c r="G51" s="34" t="str">
        <f>IF(Marks!G87="","",Marks!G87)</f>
        <v/>
      </c>
      <c r="H51" s="13" t="str">
        <f>IF(Marks!H87="","",Marks!H87)</f>
        <v/>
      </c>
      <c r="I51" s="14" t="str">
        <f>IF(Marks!I87="","",Marks!I87)</f>
        <v/>
      </c>
      <c r="J51" s="15" t="str">
        <f t="shared" si="0"/>
        <v/>
      </c>
      <c r="K51" s="13" t="str">
        <f>IF(Marks!K87="","",Marks!K87)</f>
        <v/>
      </c>
      <c r="L51" s="14" t="str">
        <f>IF(Marks!L87="","",Marks!L87)</f>
        <v/>
      </c>
      <c r="M51" s="15" t="str">
        <f t="shared" si="1"/>
        <v/>
      </c>
      <c r="N51" s="13" t="str">
        <f>IF(Marks!N87="","",Marks!N87)</f>
        <v/>
      </c>
      <c r="O51" s="14" t="str">
        <f>IF(Marks!O87="","",Marks!O87)</f>
        <v/>
      </c>
      <c r="P51" s="15" t="str">
        <f t="shared" si="2"/>
        <v/>
      </c>
      <c r="Q51" s="13" t="str">
        <f>IF(Marks!Q87="","",Marks!Q87)</f>
        <v/>
      </c>
      <c r="R51" s="14" t="str">
        <f>IF(Marks!R87="","",Marks!R87)</f>
        <v/>
      </c>
      <c r="S51" s="15" t="str">
        <f t="shared" si="3"/>
        <v/>
      </c>
      <c r="T51" s="13" t="str">
        <f>IFERROR(IF(Marks!T87="","",ROUND(Marks!T87*0.66667,0)),"")</f>
        <v/>
      </c>
      <c r="U51" s="14" t="str">
        <f>IFERROR(IF(Marks!U87="","",ROUND(Marks!U87*0.66667,0)),"")</f>
        <v/>
      </c>
      <c r="V51" s="15" t="str">
        <f t="shared" si="4"/>
        <v/>
      </c>
      <c r="W51" s="13" t="str">
        <f>IF(Marks!W87="","",Marks!W87)</f>
        <v/>
      </c>
      <c r="X51" s="14" t="str">
        <f>IF(Marks!X87="","",Marks!X87)</f>
        <v/>
      </c>
      <c r="Y51" s="15" t="str">
        <f t="shared" si="5"/>
        <v/>
      </c>
      <c r="Z51" s="13" t="str">
        <f>IF(Marks!Z87="","",Marks!Z87)</f>
        <v/>
      </c>
      <c r="AA51" s="14" t="str">
        <f>IF(Marks!AA87="","",Marks!AA87)</f>
        <v/>
      </c>
      <c r="AB51" s="15" t="str">
        <f t="shared" si="6"/>
        <v/>
      </c>
      <c r="AC51" s="13" t="str">
        <f>IF(Marks!AC87="","",Marks!AC87)</f>
        <v/>
      </c>
      <c r="AD51" s="14" t="str">
        <f>IF(Marks!AD87="","",Marks!AD87)</f>
        <v/>
      </c>
      <c r="AE51" s="15" t="str">
        <f t="shared" si="7"/>
        <v/>
      </c>
      <c r="AF51" s="13" t="str">
        <f>IF(Marks!AF87="","",Marks!AF87)</f>
        <v/>
      </c>
      <c r="AG51" s="14" t="str">
        <f>IF(Marks!AG87="","",Marks!AG87)</f>
        <v/>
      </c>
      <c r="AH51" s="15" t="str">
        <f t="shared" si="8"/>
        <v/>
      </c>
      <c r="AI51" s="13" t="str">
        <f>IF(Marks!AI87="","",Marks!AI87)</f>
        <v/>
      </c>
      <c r="AJ51" s="14" t="str">
        <f>IF(Marks!AJ87="","",Marks!AJ87)</f>
        <v/>
      </c>
      <c r="AK51" s="15" t="str">
        <f t="shared" si="9"/>
        <v/>
      </c>
      <c r="AL51" s="13" t="str">
        <f>IF(Marks!AL87="","",Marks!AL87)</f>
        <v/>
      </c>
      <c r="AM51" s="14" t="str">
        <f>IF(Marks!AM87="","",Marks!AM87)</f>
        <v/>
      </c>
      <c r="AN51" s="15" t="str">
        <f t="shared" si="10"/>
        <v/>
      </c>
      <c r="AO51" s="13" t="str">
        <f>IF(Marks!AO42="","",Marks!AO42)</f>
        <v/>
      </c>
      <c r="AP51" s="14" t="str">
        <f>IF(Marks!AP42="","",Marks!AP42)</f>
        <v/>
      </c>
      <c r="AQ51" s="15" t="str">
        <f t="shared" si="11"/>
        <v/>
      </c>
      <c r="AR51" s="13" t="str">
        <f>IF(Marks!AR42="","",Marks!AR42)</f>
        <v/>
      </c>
      <c r="AS51" s="14" t="str">
        <f>IF(Marks!AS42="","",Marks!AS42)</f>
        <v/>
      </c>
      <c r="AT51" s="15" t="str">
        <f t="shared" si="12"/>
        <v/>
      </c>
      <c r="AU51" s="31"/>
      <c r="AV51" s="31" t="str">
        <f>IF(Marks!BP87="","",Marks!BP87)</f>
        <v/>
      </c>
      <c r="AW51" s="31"/>
      <c r="AX51" s="31"/>
      <c r="AY51" s="31"/>
      <c r="AZ51" s="31"/>
      <c r="BA51" s="31"/>
      <c r="BB51" s="31"/>
      <c r="BC51" s="31"/>
      <c r="BD51" s="31" t="str">
        <f t="shared" si="13"/>
        <v/>
      </c>
      <c r="BE51" s="59" t="str">
        <f t="shared" si="14"/>
        <v/>
      </c>
      <c r="BF51" s="35"/>
    </row>
    <row r="52" spans="1:59" ht="24.95" customHeight="1">
      <c r="A52" s="31" t="str">
        <f>IF(Marks!A88="","",Marks!A88)</f>
        <v/>
      </c>
      <c r="B52" s="31" t="str">
        <f>IF(Marks!B88="","",Marks!B88)</f>
        <v/>
      </c>
      <c r="C52" s="31" t="str">
        <f>IF(Marks!C88="","",Marks!C88)</f>
        <v/>
      </c>
      <c r="D52" s="31" t="str">
        <f>IF(Marks!D88="","",Marks!D88)</f>
        <v/>
      </c>
      <c r="E52" s="32" t="str">
        <f>IF(Marks!E88="","",Marks!E88)</f>
        <v/>
      </c>
      <c r="F52" s="33" t="str">
        <f>IF(Marks!F88="","",Marks!F88)</f>
        <v/>
      </c>
      <c r="G52" s="34" t="str">
        <f>IF(Marks!G88="","",Marks!G88)</f>
        <v/>
      </c>
      <c r="H52" s="13" t="str">
        <f>IF(Marks!H88="","",Marks!H88)</f>
        <v/>
      </c>
      <c r="I52" s="14" t="str">
        <f>IF(Marks!I88="","",Marks!I88)</f>
        <v/>
      </c>
      <c r="J52" s="15" t="str">
        <f t="shared" si="0"/>
        <v/>
      </c>
      <c r="K52" s="13" t="str">
        <f>IF(Marks!K88="","",Marks!K88)</f>
        <v/>
      </c>
      <c r="L52" s="14" t="str">
        <f>IF(Marks!L88="","",Marks!L88)</f>
        <v/>
      </c>
      <c r="M52" s="15" t="str">
        <f t="shared" si="1"/>
        <v/>
      </c>
      <c r="N52" s="13" t="str">
        <f>IF(Marks!N88="","",Marks!N88)</f>
        <v/>
      </c>
      <c r="O52" s="14" t="str">
        <f>IF(Marks!O88="","",Marks!O88)</f>
        <v/>
      </c>
      <c r="P52" s="15" t="str">
        <f t="shared" si="2"/>
        <v/>
      </c>
      <c r="Q52" s="13" t="str">
        <f>IF(Marks!Q88="","",Marks!Q88)</f>
        <v/>
      </c>
      <c r="R52" s="14" t="str">
        <f>IF(Marks!R88="","",Marks!R88)</f>
        <v/>
      </c>
      <c r="S52" s="15" t="str">
        <f t="shared" si="3"/>
        <v/>
      </c>
      <c r="T52" s="13" t="str">
        <f>IFERROR(IF(Marks!T88="","",ROUND(Marks!T88*0.66667,0)),"")</f>
        <v/>
      </c>
      <c r="U52" s="14" t="str">
        <f>IFERROR(IF(Marks!U88="","",ROUND(Marks!U88*0.66667,0)),"")</f>
        <v/>
      </c>
      <c r="V52" s="15" t="str">
        <f t="shared" si="4"/>
        <v/>
      </c>
      <c r="W52" s="13" t="str">
        <f>IF(Marks!W88="","",Marks!W88)</f>
        <v/>
      </c>
      <c r="X52" s="14" t="str">
        <f>IF(Marks!X88="","",Marks!X88)</f>
        <v/>
      </c>
      <c r="Y52" s="15" t="str">
        <f t="shared" si="5"/>
        <v/>
      </c>
      <c r="Z52" s="13" t="str">
        <f>IF(Marks!Z88="","",Marks!Z88)</f>
        <v/>
      </c>
      <c r="AA52" s="14" t="str">
        <f>IF(Marks!AA88="","",Marks!AA88)</f>
        <v/>
      </c>
      <c r="AB52" s="15" t="str">
        <f t="shared" si="6"/>
        <v/>
      </c>
      <c r="AC52" s="13" t="str">
        <f>IF(Marks!AC88="","",Marks!AC88)</f>
        <v/>
      </c>
      <c r="AD52" s="14" t="str">
        <f>IF(Marks!AD88="","",Marks!AD88)</f>
        <v/>
      </c>
      <c r="AE52" s="15" t="str">
        <f t="shared" si="7"/>
        <v/>
      </c>
      <c r="AF52" s="13" t="str">
        <f>IF(Marks!AF88="","",Marks!AF88)</f>
        <v/>
      </c>
      <c r="AG52" s="14" t="str">
        <f>IF(Marks!AG88="","",Marks!AG88)</f>
        <v/>
      </c>
      <c r="AH52" s="15" t="str">
        <f t="shared" si="8"/>
        <v/>
      </c>
      <c r="AI52" s="13" t="str">
        <f>IF(Marks!AI88="","",Marks!AI88)</f>
        <v/>
      </c>
      <c r="AJ52" s="14" t="str">
        <f>IF(Marks!AJ88="","",Marks!AJ88)</f>
        <v/>
      </c>
      <c r="AK52" s="15" t="str">
        <f t="shared" si="9"/>
        <v/>
      </c>
      <c r="AL52" s="13" t="str">
        <f>IF(Marks!AL88="","",Marks!AL88)</f>
        <v/>
      </c>
      <c r="AM52" s="14" t="str">
        <f>IF(Marks!AM88="","",Marks!AM88)</f>
        <v/>
      </c>
      <c r="AN52" s="15" t="str">
        <f t="shared" si="10"/>
        <v/>
      </c>
      <c r="AO52" s="13" t="str">
        <f>IF(Marks!AO43="","",Marks!AO43)</f>
        <v/>
      </c>
      <c r="AP52" s="14" t="str">
        <f>IF(Marks!AP43="","",Marks!AP43)</f>
        <v/>
      </c>
      <c r="AQ52" s="15" t="str">
        <f t="shared" si="11"/>
        <v/>
      </c>
      <c r="AR52" s="13" t="str">
        <f>IF(Marks!AR43="","",Marks!AR43)</f>
        <v/>
      </c>
      <c r="AS52" s="14" t="str">
        <f>IF(Marks!AS43="","",Marks!AS43)</f>
        <v/>
      </c>
      <c r="AT52" s="15" t="str">
        <f t="shared" si="12"/>
        <v/>
      </c>
      <c r="AU52" s="31"/>
      <c r="AV52" s="31" t="str">
        <f>IF(Marks!BP88="","",Marks!BP88)</f>
        <v/>
      </c>
      <c r="AW52" s="31"/>
      <c r="AX52" s="31"/>
      <c r="AY52" s="31"/>
      <c r="AZ52" s="31"/>
      <c r="BA52" s="31"/>
      <c r="BB52" s="31"/>
      <c r="BC52" s="31"/>
      <c r="BD52" s="31" t="str">
        <f t="shared" si="13"/>
        <v/>
      </c>
      <c r="BE52" s="59" t="str">
        <f t="shared" si="14"/>
        <v/>
      </c>
      <c r="BF52" s="35"/>
    </row>
    <row r="53" spans="1:59" ht="24.95" customHeight="1">
      <c r="A53" s="31" t="str">
        <f>IF(Marks!A89="","",Marks!A89)</f>
        <v/>
      </c>
      <c r="B53" s="31" t="str">
        <f>IF(Marks!B89="","",Marks!B89)</f>
        <v/>
      </c>
      <c r="C53" s="31" t="str">
        <f>IF(Marks!C89="","",Marks!C89)</f>
        <v/>
      </c>
      <c r="D53" s="31" t="str">
        <f>IF(Marks!D89="","",Marks!D89)</f>
        <v/>
      </c>
      <c r="E53" s="32" t="str">
        <f>IF(Marks!E89="","",Marks!E89)</f>
        <v/>
      </c>
      <c r="F53" s="33" t="str">
        <f>IF(Marks!F89="","",Marks!F89)</f>
        <v/>
      </c>
      <c r="G53" s="34" t="str">
        <f>IF(Marks!G89="","",Marks!G89)</f>
        <v/>
      </c>
      <c r="H53" s="13" t="str">
        <f>IF(Marks!H89="","",Marks!H89)</f>
        <v/>
      </c>
      <c r="I53" s="14" t="str">
        <f>IF(Marks!I89="","",Marks!I89)</f>
        <v/>
      </c>
      <c r="J53" s="15" t="str">
        <f t="shared" si="0"/>
        <v/>
      </c>
      <c r="K53" s="13" t="str">
        <f>IF(Marks!K89="","",Marks!K89)</f>
        <v/>
      </c>
      <c r="L53" s="14" t="str">
        <f>IF(Marks!L89="","",Marks!L89)</f>
        <v/>
      </c>
      <c r="M53" s="15" t="str">
        <f t="shared" si="1"/>
        <v/>
      </c>
      <c r="N53" s="13" t="str">
        <f>IF(Marks!N89="","",Marks!N89)</f>
        <v/>
      </c>
      <c r="O53" s="14" t="str">
        <f>IF(Marks!O89="","",Marks!O89)</f>
        <v/>
      </c>
      <c r="P53" s="15" t="str">
        <f t="shared" si="2"/>
        <v/>
      </c>
      <c r="Q53" s="13" t="str">
        <f>IF(Marks!Q89="","",Marks!Q89)</f>
        <v/>
      </c>
      <c r="R53" s="14" t="str">
        <f>IF(Marks!R89="","",Marks!R89)</f>
        <v/>
      </c>
      <c r="S53" s="15" t="str">
        <f t="shared" si="3"/>
        <v/>
      </c>
      <c r="T53" s="13" t="str">
        <f>IFERROR(IF(Marks!T89="","",ROUND(Marks!T89*0.66667,0)),"")</f>
        <v/>
      </c>
      <c r="U53" s="14" t="str">
        <f>IFERROR(IF(Marks!U89="","",ROUND(Marks!U89*0.66667,0)),"")</f>
        <v/>
      </c>
      <c r="V53" s="15" t="str">
        <f t="shared" si="4"/>
        <v/>
      </c>
      <c r="W53" s="13" t="str">
        <f>IF(Marks!W89="","",Marks!W89)</f>
        <v/>
      </c>
      <c r="X53" s="14" t="str">
        <f>IF(Marks!X89="","",Marks!X89)</f>
        <v/>
      </c>
      <c r="Y53" s="15" t="str">
        <f t="shared" si="5"/>
        <v/>
      </c>
      <c r="Z53" s="13" t="str">
        <f>IF(Marks!Z89="","",Marks!Z89)</f>
        <v/>
      </c>
      <c r="AA53" s="14" t="str">
        <f>IF(Marks!AA89="","",Marks!AA89)</f>
        <v/>
      </c>
      <c r="AB53" s="15" t="str">
        <f t="shared" si="6"/>
        <v/>
      </c>
      <c r="AC53" s="13" t="str">
        <f>IF(Marks!AC89="","",Marks!AC89)</f>
        <v/>
      </c>
      <c r="AD53" s="14" t="str">
        <f>IF(Marks!AD89="","",Marks!AD89)</f>
        <v/>
      </c>
      <c r="AE53" s="15" t="str">
        <f t="shared" si="7"/>
        <v/>
      </c>
      <c r="AF53" s="13" t="str">
        <f>IF(Marks!AF89="","",Marks!AF89)</f>
        <v/>
      </c>
      <c r="AG53" s="14" t="str">
        <f>IF(Marks!AG89="","",Marks!AG89)</f>
        <v/>
      </c>
      <c r="AH53" s="15" t="str">
        <f t="shared" si="8"/>
        <v/>
      </c>
      <c r="AI53" s="13" t="str">
        <f>IF(Marks!AI89="","",Marks!AI89)</f>
        <v/>
      </c>
      <c r="AJ53" s="14" t="str">
        <f>IF(Marks!AJ89="","",Marks!AJ89)</f>
        <v/>
      </c>
      <c r="AK53" s="15" t="str">
        <f t="shared" si="9"/>
        <v/>
      </c>
      <c r="AL53" s="13" t="str">
        <f>IF(Marks!AL89="","",Marks!AL89)</f>
        <v/>
      </c>
      <c r="AM53" s="14" t="str">
        <f>IF(Marks!AM89="","",Marks!AM89)</f>
        <v/>
      </c>
      <c r="AN53" s="15" t="str">
        <f t="shared" si="10"/>
        <v/>
      </c>
      <c r="AO53" s="13" t="str">
        <f>IF(Marks!AO44="","",Marks!AO44)</f>
        <v/>
      </c>
      <c r="AP53" s="14" t="str">
        <f>IF(Marks!AP44="","",Marks!AP44)</f>
        <v/>
      </c>
      <c r="AQ53" s="15" t="str">
        <f t="shared" si="11"/>
        <v/>
      </c>
      <c r="AR53" s="13" t="str">
        <f>IF(Marks!AR44="","",Marks!AR44)</f>
        <v/>
      </c>
      <c r="AS53" s="14" t="str">
        <f>IF(Marks!AS44="","",Marks!AS44)</f>
        <v/>
      </c>
      <c r="AT53" s="15" t="str">
        <f t="shared" si="12"/>
        <v/>
      </c>
      <c r="AU53" s="31"/>
      <c r="AV53" s="31" t="str">
        <f>IF(Marks!BP89="","",Marks!BP89)</f>
        <v/>
      </c>
      <c r="AW53" s="31"/>
      <c r="AX53" s="31"/>
      <c r="AY53" s="31"/>
      <c r="AZ53" s="31"/>
      <c r="BA53" s="31"/>
      <c r="BB53" s="31"/>
      <c r="BC53" s="31"/>
      <c r="BD53" s="31" t="str">
        <f t="shared" si="13"/>
        <v/>
      </c>
      <c r="BE53" s="59" t="str">
        <f t="shared" si="14"/>
        <v/>
      </c>
      <c r="BF53" s="35"/>
    </row>
    <row r="54" spans="1:59" ht="24.95" customHeight="1">
      <c r="A54" s="31" t="str">
        <f>IF(Marks!A90="","",Marks!A90)</f>
        <v/>
      </c>
      <c r="B54" s="31" t="str">
        <f>IF(Marks!B90="","",Marks!B90)</f>
        <v/>
      </c>
      <c r="C54" s="31" t="str">
        <f>IF(Marks!C90="","",Marks!C90)</f>
        <v/>
      </c>
      <c r="D54" s="31" t="str">
        <f>IF(Marks!D90="","",Marks!D90)</f>
        <v/>
      </c>
      <c r="E54" s="32" t="str">
        <f>IF(Marks!E90="","",Marks!E90)</f>
        <v/>
      </c>
      <c r="F54" s="33" t="str">
        <f>IF(Marks!F90="","",Marks!F90)</f>
        <v/>
      </c>
      <c r="G54" s="34" t="str">
        <f>IF(Marks!G90="","",Marks!G90)</f>
        <v/>
      </c>
      <c r="H54" s="13" t="str">
        <f>IF(Marks!H90="","",Marks!H90)</f>
        <v/>
      </c>
      <c r="I54" s="14" t="str">
        <f>IF(Marks!I90="","",Marks!I90)</f>
        <v/>
      </c>
      <c r="J54" s="15" t="str">
        <f t="shared" si="0"/>
        <v/>
      </c>
      <c r="K54" s="13" t="str">
        <f>IF(Marks!K90="","",Marks!K90)</f>
        <v/>
      </c>
      <c r="L54" s="14" t="str">
        <f>IF(Marks!L90="","",Marks!L90)</f>
        <v/>
      </c>
      <c r="M54" s="15" t="str">
        <f t="shared" si="1"/>
        <v/>
      </c>
      <c r="N54" s="13" t="str">
        <f>IF(Marks!N90="","",Marks!N90)</f>
        <v/>
      </c>
      <c r="O54" s="14" t="str">
        <f>IF(Marks!O90="","",Marks!O90)</f>
        <v/>
      </c>
      <c r="P54" s="15" t="str">
        <f t="shared" si="2"/>
        <v/>
      </c>
      <c r="Q54" s="13" t="str">
        <f>IF(Marks!Q90="","",Marks!Q90)</f>
        <v/>
      </c>
      <c r="R54" s="14" t="str">
        <f>IF(Marks!R90="","",Marks!R90)</f>
        <v/>
      </c>
      <c r="S54" s="15" t="str">
        <f t="shared" si="3"/>
        <v/>
      </c>
      <c r="T54" s="13" t="str">
        <f>IFERROR(IF(Marks!T90="","",ROUND(Marks!T90*0.66667,0)),"")</f>
        <v/>
      </c>
      <c r="U54" s="14" t="str">
        <f>IFERROR(IF(Marks!U90="","",ROUND(Marks!U90*0.66667,0)),"")</f>
        <v/>
      </c>
      <c r="V54" s="15" t="str">
        <f t="shared" si="4"/>
        <v/>
      </c>
      <c r="W54" s="13" t="str">
        <f>IF(Marks!W90="","",Marks!W90)</f>
        <v/>
      </c>
      <c r="X54" s="14" t="str">
        <f>IF(Marks!X90="","",Marks!X90)</f>
        <v/>
      </c>
      <c r="Y54" s="15" t="str">
        <f t="shared" si="5"/>
        <v/>
      </c>
      <c r="Z54" s="13" t="str">
        <f>IF(Marks!Z90="","",Marks!Z90)</f>
        <v/>
      </c>
      <c r="AA54" s="14" t="str">
        <f>IF(Marks!AA90="","",Marks!AA90)</f>
        <v/>
      </c>
      <c r="AB54" s="15" t="str">
        <f t="shared" si="6"/>
        <v/>
      </c>
      <c r="AC54" s="13" t="str">
        <f>IF(Marks!AC90="","",Marks!AC90)</f>
        <v/>
      </c>
      <c r="AD54" s="14" t="str">
        <f>IF(Marks!AD90="","",Marks!AD90)</f>
        <v/>
      </c>
      <c r="AE54" s="15" t="str">
        <f t="shared" si="7"/>
        <v/>
      </c>
      <c r="AF54" s="13" t="str">
        <f>IF(Marks!AF90="","",Marks!AF90)</f>
        <v/>
      </c>
      <c r="AG54" s="14" t="str">
        <f>IF(Marks!AG90="","",Marks!AG90)</f>
        <v/>
      </c>
      <c r="AH54" s="15" t="str">
        <f t="shared" si="8"/>
        <v/>
      </c>
      <c r="AI54" s="13" t="str">
        <f>IF(Marks!AI90="","",Marks!AI90)</f>
        <v/>
      </c>
      <c r="AJ54" s="14" t="str">
        <f>IF(Marks!AJ90="","",Marks!AJ90)</f>
        <v/>
      </c>
      <c r="AK54" s="15" t="str">
        <f t="shared" si="9"/>
        <v/>
      </c>
      <c r="AL54" s="13" t="str">
        <f>IF(Marks!AL90="","",Marks!AL90)</f>
        <v/>
      </c>
      <c r="AM54" s="14" t="str">
        <f>IF(Marks!AM90="","",Marks!AM90)</f>
        <v/>
      </c>
      <c r="AN54" s="15" t="str">
        <f t="shared" si="10"/>
        <v/>
      </c>
      <c r="AO54" s="13" t="str">
        <f>IF(Marks!AO45="","",Marks!AO45)</f>
        <v/>
      </c>
      <c r="AP54" s="14" t="str">
        <f>IF(Marks!AP45="","",Marks!AP45)</f>
        <v/>
      </c>
      <c r="AQ54" s="15" t="str">
        <f t="shared" si="11"/>
        <v/>
      </c>
      <c r="AR54" s="13" t="str">
        <f>IF(Marks!AR45="","",Marks!AR45)</f>
        <v/>
      </c>
      <c r="AS54" s="14" t="str">
        <f>IF(Marks!AS45="","",Marks!AS45)</f>
        <v/>
      </c>
      <c r="AT54" s="15" t="str">
        <f t="shared" si="12"/>
        <v/>
      </c>
      <c r="AU54" s="31"/>
      <c r="AV54" s="31" t="str">
        <f>IF(Marks!BP90="","",Marks!BP90)</f>
        <v/>
      </c>
      <c r="AW54" s="31"/>
      <c r="AX54" s="31"/>
      <c r="AY54" s="31"/>
      <c r="AZ54" s="31"/>
      <c r="BA54" s="31"/>
      <c r="BB54" s="31"/>
      <c r="BC54" s="31"/>
      <c r="BD54" s="31" t="str">
        <f t="shared" si="13"/>
        <v/>
      </c>
      <c r="BE54" s="59" t="str">
        <f t="shared" si="14"/>
        <v/>
      </c>
      <c r="BF54" s="35"/>
    </row>
    <row r="55" spans="1:59" ht="24.95" customHeight="1">
      <c r="A55" s="31" t="str">
        <f>IF(Marks!A91="","",Marks!A91)</f>
        <v/>
      </c>
      <c r="B55" s="31" t="str">
        <f>IF(Marks!B91="","",Marks!B91)</f>
        <v/>
      </c>
      <c r="C55" s="31" t="str">
        <f>IF(Marks!C91="","",Marks!C91)</f>
        <v/>
      </c>
      <c r="D55" s="31" t="str">
        <f>IF(Marks!D91="","",Marks!D91)</f>
        <v/>
      </c>
      <c r="E55" s="32" t="str">
        <f>IF(Marks!E91="","",Marks!E91)</f>
        <v/>
      </c>
      <c r="F55" s="33" t="str">
        <f>IF(Marks!F91="","",Marks!F91)</f>
        <v/>
      </c>
      <c r="G55" s="34" t="str">
        <f>IF(Marks!G91="","",Marks!G91)</f>
        <v/>
      </c>
      <c r="H55" s="13" t="str">
        <f>IF(Marks!H91="","",Marks!H91)</f>
        <v/>
      </c>
      <c r="I55" s="14" t="str">
        <f>IF(Marks!I91="","",Marks!I91)</f>
        <v/>
      </c>
      <c r="J55" s="15" t="str">
        <f t="shared" si="0"/>
        <v/>
      </c>
      <c r="K55" s="13" t="str">
        <f>IF(Marks!K91="","",Marks!K91)</f>
        <v/>
      </c>
      <c r="L55" s="14" t="str">
        <f>IF(Marks!L91="","",Marks!L91)</f>
        <v/>
      </c>
      <c r="M55" s="15" t="str">
        <f t="shared" si="1"/>
        <v/>
      </c>
      <c r="N55" s="13" t="str">
        <f>IF(Marks!N91="","",Marks!N91)</f>
        <v/>
      </c>
      <c r="O55" s="14" t="str">
        <f>IF(Marks!O91="","",Marks!O91)</f>
        <v/>
      </c>
      <c r="P55" s="15" t="str">
        <f t="shared" si="2"/>
        <v/>
      </c>
      <c r="Q55" s="13" t="str">
        <f>IF(Marks!Q91="","",Marks!Q91)</f>
        <v/>
      </c>
      <c r="R55" s="14" t="str">
        <f>IF(Marks!R91="","",Marks!R91)</f>
        <v/>
      </c>
      <c r="S55" s="15" t="str">
        <f t="shared" si="3"/>
        <v/>
      </c>
      <c r="T55" s="13" t="str">
        <f>IFERROR(IF(Marks!T91="","",ROUND(Marks!T91*0.66667,0)),"")</f>
        <v/>
      </c>
      <c r="U55" s="14" t="str">
        <f>IFERROR(IF(Marks!U91="","",ROUND(Marks!U91*0.66667,0)),"")</f>
        <v/>
      </c>
      <c r="V55" s="15" t="str">
        <f t="shared" si="4"/>
        <v/>
      </c>
      <c r="W55" s="13" t="str">
        <f>IF(Marks!W91="","",Marks!W91)</f>
        <v/>
      </c>
      <c r="X55" s="14" t="str">
        <f>IF(Marks!X91="","",Marks!X91)</f>
        <v/>
      </c>
      <c r="Y55" s="15" t="str">
        <f t="shared" si="5"/>
        <v/>
      </c>
      <c r="Z55" s="13" t="str">
        <f>IF(Marks!Z91="","",Marks!Z91)</f>
        <v/>
      </c>
      <c r="AA55" s="14" t="str">
        <f>IF(Marks!AA91="","",Marks!AA91)</f>
        <v/>
      </c>
      <c r="AB55" s="15" t="str">
        <f t="shared" si="6"/>
        <v/>
      </c>
      <c r="AC55" s="13" t="str">
        <f>IF(Marks!AC91="","",Marks!AC91)</f>
        <v/>
      </c>
      <c r="AD55" s="14" t="str">
        <f>IF(Marks!AD91="","",Marks!AD91)</f>
        <v/>
      </c>
      <c r="AE55" s="15" t="str">
        <f t="shared" si="7"/>
        <v/>
      </c>
      <c r="AF55" s="13" t="str">
        <f>IF(Marks!AF91="","",Marks!AF91)</f>
        <v/>
      </c>
      <c r="AG55" s="14" t="str">
        <f>IF(Marks!AG91="","",Marks!AG91)</f>
        <v/>
      </c>
      <c r="AH55" s="15" t="str">
        <f t="shared" si="8"/>
        <v/>
      </c>
      <c r="AI55" s="13" t="str">
        <f>IF(Marks!AI91="","",Marks!AI91)</f>
        <v/>
      </c>
      <c r="AJ55" s="14" t="str">
        <f>IF(Marks!AJ91="","",Marks!AJ91)</f>
        <v/>
      </c>
      <c r="AK55" s="15" t="str">
        <f t="shared" si="9"/>
        <v/>
      </c>
      <c r="AL55" s="13" t="str">
        <f>IF(Marks!AL91="","",Marks!AL91)</f>
        <v/>
      </c>
      <c r="AM55" s="14" t="str">
        <f>IF(Marks!AM91="","",Marks!AM91)</f>
        <v/>
      </c>
      <c r="AN55" s="15" t="str">
        <f t="shared" si="10"/>
        <v/>
      </c>
      <c r="AO55" s="13" t="str">
        <f>IF(Marks!AO46="","",Marks!AO46)</f>
        <v/>
      </c>
      <c r="AP55" s="14" t="str">
        <f>IF(Marks!AP46="","",Marks!AP46)</f>
        <v/>
      </c>
      <c r="AQ55" s="15" t="str">
        <f t="shared" si="11"/>
        <v/>
      </c>
      <c r="AR55" s="13" t="str">
        <f>IF(Marks!AR46="","",Marks!AR46)</f>
        <v/>
      </c>
      <c r="AS55" s="14" t="str">
        <f>IF(Marks!AS46="","",Marks!AS46)</f>
        <v/>
      </c>
      <c r="AT55" s="15" t="str">
        <f t="shared" si="12"/>
        <v/>
      </c>
      <c r="AU55" s="31"/>
      <c r="AV55" s="31" t="str">
        <f>IF(Marks!BP91="","",Marks!BP91)</f>
        <v/>
      </c>
      <c r="AW55" s="31"/>
      <c r="AX55" s="31"/>
      <c r="AY55" s="31"/>
      <c r="AZ55" s="31"/>
      <c r="BA55" s="31"/>
      <c r="BB55" s="31"/>
      <c r="BC55" s="31"/>
      <c r="BD55" s="31" t="str">
        <f t="shared" si="13"/>
        <v/>
      </c>
      <c r="BE55" s="59" t="str">
        <f t="shared" si="14"/>
        <v/>
      </c>
      <c r="BF55" s="35"/>
    </row>
    <row r="56" spans="1:59" ht="24.95" customHeight="1">
      <c r="A56" s="31" t="str">
        <f>IF(Marks!A92="","",Marks!A92)</f>
        <v/>
      </c>
      <c r="B56" s="31" t="str">
        <f>IF(Marks!B92="","",Marks!B92)</f>
        <v/>
      </c>
      <c r="C56" s="31" t="str">
        <f>IF(Marks!C92="","",Marks!C92)</f>
        <v/>
      </c>
      <c r="D56" s="31" t="str">
        <f>IF(Marks!D92="","",Marks!D92)</f>
        <v/>
      </c>
      <c r="E56" s="32" t="str">
        <f>IF(Marks!E92="","",Marks!E92)</f>
        <v/>
      </c>
      <c r="F56" s="33" t="str">
        <f>IF(Marks!F92="","",Marks!F92)</f>
        <v/>
      </c>
      <c r="G56" s="34" t="str">
        <f>IF(Marks!G92="","",Marks!G92)</f>
        <v/>
      </c>
      <c r="H56" s="13" t="str">
        <f>IF(Marks!H92="","",Marks!H92)</f>
        <v/>
      </c>
      <c r="I56" s="14" t="str">
        <f>IF(Marks!I92="","",Marks!I92)</f>
        <v/>
      </c>
      <c r="J56" s="15" t="str">
        <f t="shared" si="0"/>
        <v/>
      </c>
      <c r="K56" s="13" t="str">
        <f>IF(Marks!K92="","",Marks!K92)</f>
        <v/>
      </c>
      <c r="L56" s="14" t="str">
        <f>IF(Marks!L92="","",Marks!L92)</f>
        <v/>
      </c>
      <c r="M56" s="15" t="str">
        <f t="shared" si="1"/>
        <v/>
      </c>
      <c r="N56" s="13" t="str">
        <f>IF(Marks!N92="","",Marks!N92)</f>
        <v/>
      </c>
      <c r="O56" s="14" t="str">
        <f>IF(Marks!O92="","",Marks!O92)</f>
        <v/>
      </c>
      <c r="P56" s="15" t="str">
        <f t="shared" si="2"/>
        <v/>
      </c>
      <c r="Q56" s="13" t="str">
        <f>IF(Marks!Q92="","",Marks!Q92)</f>
        <v/>
      </c>
      <c r="R56" s="14" t="str">
        <f>IF(Marks!R92="","",Marks!R92)</f>
        <v/>
      </c>
      <c r="S56" s="15" t="str">
        <f t="shared" si="3"/>
        <v/>
      </c>
      <c r="T56" s="13" t="str">
        <f>IFERROR(IF(Marks!T92="","",ROUND(Marks!T92*0.66667,0)),"")</f>
        <v/>
      </c>
      <c r="U56" s="14" t="str">
        <f>IFERROR(IF(Marks!U92="","",ROUND(Marks!U92*0.66667,0)),"")</f>
        <v/>
      </c>
      <c r="V56" s="15" t="str">
        <f t="shared" si="4"/>
        <v/>
      </c>
      <c r="W56" s="13" t="str">
        <f>IF(Marks!W92="","",Marks!W92)</f>
        <v/>
      </c>
      <c r="X56" s="14" t="str">
        <f>IF(Marks!X92="","",Marks!X92)</f>
        <v/>
      </c>
      <c r="Y56" s="15" t="str">
        <f t="shared" si="5"/>
        <v/>
      </c>
      <c r="Z56" s="13" t="str">
        <f>IF(Marks!Z92="","",Marks!Z92)</f>
        <v/>
      </c>
      <c r="AA56" s="14" t="str">
        <f>IF(Marks!AA92="","",Marks!AA92)</f>
        <v/>
      </c>
      <c r="AB56" s="15" t="str">
        <f t="shared" si="6"/>
        <v/>
      </c>
      <c r="AC56" s="13" t="str">
        <f>IF(Marks!AC92="","",Marks!AC92)</f>
        <v/>
      </c>
      <c r="AD56" s="14" t="str">
        <f>IF(Marks!AD92="","",Marks!AD92)</f>
        <v/>
      </c>
      <c r="AE56" s="15" t="str">
        <f t="shared" si="7"/>
        <v/>
      </c>
      <c r="AF56" s="13" t="str">
        <f>IF(Marks!AF92="","",Marks!AF92)</f>
        <v/>
      </c>
      <c r="AG56" s="14" t="str">
        <f>IF(Marks!AG92="","",Marks!AG92)</f>
        <v/>
      </c>
      <c r="AH56" s="15" t="str">
        <f t="shared" si="8"/>
        <v/>
      </c>
      <c r="AI56" s="13" t="str">
        <f>IF(Marks!AI92="","",Marks!AI92)</f>
        <v/>
      </c>
      <c r="AJ56" s="14" t="str">
        <f>IF(Marks!AJ92="","",Marks!AJ92)</f>
        <v/>
      </c>
      <c r="AK56" s="15" t="str">
        <f t="shared" si="9"/>
        <v/>
      </c>
      <c r="AL56" s="13" t="str">
        <f>IF(Marks!AL92="","",Marks!AL92)</f>
        <v/>
      </c>
      <c r="AM56" s="14" t="str">
        <f>IF(Marks!AM92="","",Marks!AM92)</f>
        <v/>
      </c>
      <c r="AN56" s="15" t="str">
        <f t="shared" si="10"/>
        <v/>
      </c>
      <c r="AO56" s="13" t="str">
        <f>IF(Marks!AO47="","",Marks!AO47)</f>
        <v/>
      </c>
      <c r="AP56" s="14" t="str">
        <f>IF(Marks!AP47="","",Marks!AP47)</f>
        <v/>
      </c>
      <c r="AQ56" s="15" t="str">
        <f t="shared" si="11"/>
        <v/>
      </c>
      <c r="AR56" s="13" t="str">
        <f>IF(Marks!AR47="","",Marks!AR47)</f>
        <v/>
      </c>
      <c r="AS56" s="14" t="str">
        <f>IF(Marks!AS47="","",Marks!AS47)</f>
        <v/>
      </c>
      <c r="AT56" s="15" t="str">
        <f t="shared" si="12"/>
        <v/>
      </c>
      <c r="AU56" s="31"/>
      <c r="AV56" s="31" t="str">
        <f>IF(Marks!BP92="","",Marks!BP92)</f>
        <v/>
      </c>
      <c r="AW56" s="31"/>
      <c r="AX56" s="31"/>
      <c r="AY56" s="31"/>
      <c r="AZ56" s="31"/>
      <c r="BA56" s="31"/>
      <c r="BB56" s="31"/>
      <c r="BC56" s="31"/>
      <c r="BD56" s="31" t="str">
        <f t="shared" si="13"/>
        <v/>
      </c>
      <c r="BE56" s="59" t="str">
        <f t="shared" si="14"/>
        <v/>
      </c>
      <c r="BF56" s="35"/>
    </row>
    <row r="57" spans="1:59" ht="24.95" customHeight="1" thickBot="1">
      <c r="A57" s="36" t="str">
        <f>IF(Marks!A93="","",Marks!A93)</f>
        <v/>
      </c>
      <c r="B57" s="36" t="str">
        <f>IF(Marks!B93="","",Marks!B93)</f>
        <v/>
      </c>
      <c r="C57" s="36" t="str">
        <f>IF(Marks!C93="","",Marks!C93)</f>
        <v/>
      </c>
      <c r="D57" s="36" t="str">
        <f>IF(Marks!D93="","",Marks!D93)</f>
        <v/>
      </c>
      <c r="E57" s="37" t="str">
        <f>IF(Marks!E93="","",Marks!E93)</f>
        <v/>
      </c>
      <c r="F57" s="38" t="str">
        <f>IF(Marks!F93="","",Marks!F93)</f>
        <v/>
      </c>
      <c r="G57" s="39" t="str">
        <f>IF(Marks!G93="","",Marks!G93)</f>
        <v/>
      </c>
      <c r="H57" s="52" t="str">
        <f>IF(Marks!H93="","",Marks!H93)</f>
        <v/>
      </c>
      <c r="I57" s="53" t="str">
        <f>IF(Marks!I93="","",Marks!I93)</f>
        <v/>
      </c>
      <c r="J57" s="54" t="str">
        <f t="shared" si="0"/>
        <v/>
      </c>
      <c r="K57" s="52" t="str">
        <f>IF(Marks!K93="","",Marks!K93)</f>
        <v/>
      </c>
      <c r="L57" s="53" t="str">
        <f>IF(Marks!L93="","",Marks!L93)</f>
        <v/>
      </c>
      <c r="M57" s="54" t="str">
        <f t="shared" si="1"/>
        <v/>
      </c>
      <c r="N57" s="52" t="str">
        <f>IF(Marks!N93="","",Marks!N93)</f>
        <v/>
      </c>
      <c r="O57" s="53" t="str">
        <f>IF(Marks!O93="","",Marks!O93)</f>
        <v/>
      </c>
      <c r="P57" s="54" t="str">
        <f t="shared" si="2"/>
        <v/>
      </c>
      <c r="Q57" s="52" t="str">
        <f>IF(Marks!Q93="","",Marks!Q93)</f>
        <v/>
      </c>
      <c r="R57" s="53" t="str">
        <f>IF(Marks!R93="","",Marks!R93)</f>
        <v/>
      </c>
      <c r="S57" s="54" t="str">
        <f t="shared" si="3"/>
        <v/>
      </c>
      <c r="T57" s="52" t="str">
        <f>IFERROR(IF(Marks!T93="","",ROUND(Marks!T93*0.66667,0)),"")</f>
        <v/>
      </c>
      <c r="U57" s="53" t="str">
        <f>IFERROR(IF(Marks!U93="","",ROUND(Marks!U93*0.66667,0)),"")</f>
        <v/>
      </c>
      <c r="V57" s="54" t="str">
        <f t="shared" si="4"/>
        <v/>
      </c>
      <c r="W57" s="52" t="str">
        <f>IF(Marks!W93="","",Marks!W93)</f>
        <v/>
      </c>
      <c r="X57" s="53" t="str">
        <f>IF(Marks!X93="","",Marks!X93)</f>
        <v/>
      </c>
      <c r="Y57" s="54" t="str">
        <f t="shared" si="5"/>
        <v/>
      </c>
      <c r="Z57" s="52" t="str">
        <f>IF(Marks!Z93="","",Marks!Z93)</f>
        <v/>
      </c>
      <c r="AA57" s="53" t="str">
        <f>IF(Marks!AA93="","",Marks!AA93)</f>
        <v/>
      </c>
      <c r="AB57" s="54" t="str">
        <f t="shared" si="6"/>
        <v/>
      </c>
      <c r="AC57" s="52" t="str">
        <f>IF(Marks!AC93="","",Marks!AC93)</f>
        <v/>
      </c>
      <c r="AD57" s="53" t="str">
        <f>IF(Marks!AD93="","",Marks!AD93)</f>
        <v/>
      </c>
      <c r="AE57" s="54" t="str">
        <f t="shared" si="7"/>
        <v/>
      </c>
      <c r="AF57" s="52" t="str">
        <f>IF(Marks!AF93="","",Marks!AF93)</f>
        <v/>
      </c>
      <c r="AG57" s="53" t="str">
        <f>IF(Marks!AG93="","",Marks!AG93)</f>
        <v/>
      </c>
      <c r="AH57" s="54" t="str">
        <f t="shared" si="8"/>
        <v/>
      </c>
      <c r="AI57" s="52" t="str">
        <f>IF(Marks!AI93="","",Marks!AI93)</f>
        <v/>
      </c>
      <c r="AJ57" s="53" t="str">
        <f>IF(Marks!AJ93="","",Marks!AJ93)</f>
        <v/>
      </c>
      <c r="AK57" s="54" t="str">
        <f t="shared" si="9"/>
        <v/>
      </c>
      <c r="AL57" s="52" t="str">
        <f>IF(Marks!AL93="","",Marks!AL93)</f>
        <v/>
      </c>
      <c r="AM57" s="53" t="str">
        <f>IF(Marks!AM93="","",Marks!AM93)</f>
        <v/>
      </c>
      <c r="AN57" s="54" t="str">
        <f t="shared" si="10"/>
        <v/>
      </c>
      <c r="AO57" s="52" t="str">
        <f>IF(Marks!AO48="","",Marks!AO48)</f>
        <v/>
      </c>
      <c r="AP57" s="53" t="str">
        <f>IF(Marks!AP48="","",Marks!AP48)</f>
        <v/>
      </c>
      <c r="AQ57" s="54" t="str">
        <f t="shared" si="11"/>
        <v/>
      </c>
      <c r="AR57" s="52" t="str">
        <f>IF(Marks!AR48="","",Marks!AR48)</f>
        <v/>
      </c>
      <c r="AS57" s="53" t="str">
        <f>IF(Marks!AS48="","",Marks!AS48)</f>
        <v/>
      </c>
      <c r="AT57" s="54" t="str">
        <f t="shared" si="12"/>
        <v/>
      </c>
      <c r="AU57" s="36"/>
      <c r="AV57" s="36" t="str">
        <f>IF(Marks!BP93="","",Marks!BP93)</f>
        <v/>
      </c>
      <c r="AW57" s="36"/>
      <c r="AX57" s="36"/>
      <c r="AY57" s="36"/>
      <c r="AZ57" s="36"/>
      <c r="BA57" s="36"/>
      <c r="BB57" s="36"/>
      <c r="BC57" s="36"/>
      <c r="BD57" s="36" t="str">
        <f t="shared" si="13"/>
        <v/>
      </c>
      <c r="BE57" s="60" t="str">
        <f t="shared" si="14"/>
        <v/>
      </c>
      <c r="BF57" s="40"/>
    </row>
    <row r="58" spans="1:59" ht="50.1" customHeight="1" thickBot="1">
      <c r="A58" s="96" t="s">
        <v>40</v>
      </c>
      <c r="B58" s="97"/>
      <c r="C58" s="97"/>
      <c r="D58" s="97"/>
      <c r="E58" s="97"/>
      <c r="F58" s="97"/>
      <c r="G58" s="98"/>
      <c r="H58" s="49"/>
      <c r="I58" s="50"/>
      <c r="J58" s="51"/>
      <c r="K58" s="49"/>
      <c r="L58" s="50"/>
      <c r="M58" s="51"/>
      <c r="N58" s="49"/>
      <c r="O58" s="50"/>
      <c r="P58" s="51"/>
      <c r="Q58" s="49"/>
      <c r="R58" s="50"/>
      <c r="S58" s="51"/>
      <c r="T58" s="49"/>
      <c r="U58" s="50"/>
      <c r="V58" s="51"/>
      <c r="W58" s="49"/>
      <c r="X58" s="50"/>
      <c r="Y58" s="51"/>
      <c r="Z58" s="49"/>
      <c r="AA58" s="50"/>
      <c r="AB58" s="51"/>
      <c r="AC58" s="49"/>
      <c r="AD58" s="50"/>
      <c r="AE58" s="51"/>
      <c r="AF58" s="49"/>
      <c r="AG58" s="50"/>
      <c r="AH58" s="51"/>
      <c r="AI58" s="49"/>
      <c r="AJ58" s="50"/>
      <c r="AK58" s="51"/>
      <c r="AL58" s="49"/>
      <c r="AM58" s="50"/>
      <c r="AN58" s="51"/>
      <c r="AO58" s="49"/>
      <c r="AP58" s="50"/>
      <c r="AQ58" s="51"/>
      <c r="AR58" s="49"/>
      <c r="AS58" s="50"/>
      <c r="AT58" s="51"/>
      <c r="AU58" s="64" t="s">
        <v>41</v>
      </c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6"/>
      <c r="BG58" s="24"/>
    </row>
    <row r="59" spans="1:59">
      <c r="A59" s="41"/>
    </row>
    <row r="60" spans="1:59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 spans="1:59" ht="35.1" customHeight="1">
      <c r="A61" s="67" t="s">
        <v>42</v>
      </c>
      <c r="B61" s="67"/>
      <c r="C61" s="67"/>
      <c r="D61" s="42"/>
      <c r="E61" s="43"/>
      <c r="F61" s="44"/>
      <c r="G61" s="44"/>
      <c r="H61" s="44"/>
      <c r="I61" s="69" t="s">
        <v>43</v>
      </c>
      <c r="J61" s="68" t="s">
        <v>28</v>
      </c>
      <c r="K61" s="68"/>
      <c r="L61" s="45"/>
      <c r="M61" s="45"/>
      <c r="N61" s="45"/>
      <c r="O61" s="45"/>
      <c r="P61" s="45"/>
      <c r="Q61" s="45"/>
      <c r="R61" s="46" t="s">
        <v>44</v>
      </c>
      <c r="S61" s="68" t="s">
        <v>45</v>
      </c>
      <c r="T61" s="68"/>
      <c r="U61" s="23"/>
      <c r="V61" s="44"/>
      <c r="W61" s="23"/>
      <c r="X61" s="23"/>
      <c r="Y61" s="23"/>
      <c r="Z61" s="23"/>
      <c r="AA61" s="23"/>
      <c r="AB61" s="23"/>
      <c r="AC61" s="69" t="s">
        <v>43</v>
      </c>
      <c r="AD61" s="68" t="s">
        <v>28</v>
      </c>
      <c r="AE61" s="68"/>
      <c r="AF61" s="45"/>
      <c r="AG61" s="45"/>
      <c r="AH61" s="45"/>
      <c r="AI61" s="45"/>
      <c r="AJ61" s="45"/>
      <c r="AK61" s="46" t="s">
        <v>44</v>
      </c>
      <c r="AL61" s="68" t="s">
        <v>45</v>
      </c>
      <c r="AM61" s="68"/>
      <c r="AN61" s="44"/>
      <c r="AO61" s="44"/>
      <c r="AP61" s="23"/>
      <c r="AQ61" s="23"/>
      <c r="AR61" s="44"/>
      <c r="AS61" s="44"/>
      <c r="AT61" s="44"/>
      <c r="AU61" s="44"/>
      <c r="AV61" s="44"/>
      <c r="AW61" s="44"/>
      <c r="AX61" s="44"/>
      <c r="AY61" s="44"/>
      <c r="AZ61" s="71" t="s">
        <v>43</v>
      </c>
      <c r="BA61" s="44" t="s">
        <v>28</v>
      </c>
      <c r="BB61" s="45"/>
      <c r="BC61" s="45"/>
      <c r="BD61" s="45"/>
      <c r="BE61" s="46" t="s">
        <v>44</v>
      </c>
      <c r="BF61" s="47" t="s">
        <v>46</v>
      </c>
    </row>
    <row r="62" spans="1:59" ht="35.1" customHeight="1">
      <c r="A62" s="67"/>
      <c r="B62" s="67"/>
      <c r="C62" s="67"/>
      <c r="D62" s="42"/>
      <c r="E62" s="70" t="s">
        <v>47</v>
      </c>
      <c r="F62" s="70"/>
      <c r="G62" s="70"/>
      <c r="H62" s="70"/>
      <c r="I62" s="69"/>
      <c r="J62" s="68" t="s">
        <v>29</v>
      </c>
      <c r="K62" s="68"/>
      <c r="L62" s="45"/>
      <c r="M62" s="45"/>
      <c r="N62" s="45"/>
      <c r="O62" s="45"/>
      <c r="P62" s="45"/>
      <c r="Q62" s="45"/>
      <c r="R62" s="46" t="s">
        <v>44</v>
      </c>
      <c r="S62" s="68" t="s">
        <v>45</v>
      </c>
      <c r="T62" s="68"/>
      <c r="U62" s="23"/>
      <c r="V62" s="44"/>
      <c r="W62" s="23"/>
      <c r="X62" s="48" t="s">
        <v>48</v>
      </c>
      <c r="Y62" s="23"/>
      <c r="Z62" s="23"/>
      <c r="AA62" s="23"/>
      <c r="AB62" s="23"/>
      <c r="AC62" s="69"/>
      <c r="AD62" s="68" t="s">
        <v>29</v>
      </c>
      <c r="AE62" s="68"/>
      <c r="AF62" s="45"/>
      <c r="AG62" s="45"/>
      <c r="AH62" s="45"/>
      <c r="AI62" s="45"/>
      <c r="AJ62" s="45"/>
      <c r="AK62" s="46" t="s">
        <v>44</v>
      </c>
      <c r="AL62" s="68" t="s">
        <v>45</v>
      </c>
      <c r="AM62" s="68"/>
      <c r="AN62" s="44"/>
      <c r="AO62" s="67" t="s">
        <v>49</v>
      </c>
      <c r="AP62" s="67"/>
      <c r="AQ62" s="67"/>
      <c r="AR62" s="67"/>
      <c r="AS62" s="23"/>
      <c r="AT62" s="23"/>
      <c r="AU62" s="23"/>
      <c r="AV62" s="23"/>
      <c r="AW62" s="23"/>
      <c r="AX62" s="48" t="s">
        <v>50</v>
      </c>
      <c r="AY62" s="23"/>
      <c r="AZ62" s="71"/>
      <c r="BA62" s="44" t="s">
        <v>29</v>
      </c>
      <c r="BB62" s="45"/>
      <c r="BC62" s="45"/>
      <c r="BD62" s="45"/>
      <c r="BE62" s="46" t="s">
        <v>44</v>
      </c>
      <c r="BF62" s="47" t="s">
        <v>46</v>
      </c>
    </row>
    <row r="63" spans="1:59" ht="35.1" customHeight="1">
      <c r="A63" s="67"/>
      <c r="B63" s="67"/>
      <c r="C63" s="67"/>
      <c r="D63" s="42"/>
      <c r="E63" s="43"/>
      <c r="F63" s="44"/>
      <c r="G63" s="44"/>
      <c r="H63" s="44"/>
      <c r="I63" s="69"/>
      <c r="J63" s="68" t="s">
        <v>51</v>
      </c>
      <c r="K63" s="68"/>
      <c r="L63" s="45"/>
      <c r="M63" s="45"/>
      <c r="N63" s="45"/>
      <c r="O63" s="45"/>
      <c r="P63" s="45"/>
      <c r="Q63" s="45"/>
      <c r="R63" s="46" t="s">
        <v>44</v>
      </c>
      <c r="S63" s="68" t="s">
        <v>45</v>
      </c>
      <c r="T63" s="68"/>
      <c r="U63" s="23"/>
      <c r="V63" s="44"/>
      <c r="W63" s="23"/>
      <c r="X63" s="23"/>
      <c r="Y63" s="23"/>
      <c r="Z63" s="23"/>
      <c r="AA63" s="23"/>
      <c r="AB63" s="23"/>
      <c r="AC63" s="69"/>
      <c r="AD63" s="68" t="s">
        <v>51</v>
      </c>
      <c r="AE63" s="68"/>
      <c r="AF63" s="45"/>
      <c r="AG63" s="45"/>
      <c r="AH63" s="45"/>
      <c r="AI63" s="45"/>
      <c r="AJ63" s="45"/>
      <c r="AK63" s="46" t="s">
        <v>44</v>
      </c>
      <c r="AL63" s="68" t="s">
        <v>45</v>
      </c>
      <c r="AM63" s="68"/>
      <c r="AN63" s="44"/>
      <c r="AO63" s="44"/>
      <c r="AP63" s="23"/>
      <c r="AQ63" s="23"/>
      <c r="AR63" s="44"/>
      <c r="AS63" s="44"/>
      <c r="AT63" s="44"/>
      <c r="AU63" s="44"/>
      <c r="AV63" s="44"/>
      <c r="AW63" s="44"/>
      <c r="AX63" s="44"/>
      <c r="AY63" s="44"/>
      <c r="AZ63" s="71"/>
      <c r="BA63" s="44" t="s">
        <v>51</v>
      </c>
      <c r="BB63" s="45"/>
      <c r="BC63" s="45"/>
      <c r="BD63" s="45"/>
      <c r="BE63" s="46" t="s">
        <v>44</v>
      </c>
      <c r="BF63" s="47" t="s">
        <v>46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F63" name="pe811fcc11e3472c61767c9b206fb9602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73"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</mergeCells>
  <conditionalFormatting sqref="H13:J57 N13:V57">
    <cfRule type="cellIs" dxfId="4" priority="5" operator="lessThan">
      <formula>100</formula>
    </cfRule>
  </conditionalFormatting>
  <conditionalFormatting sqref="K13:M57">
    <cfRule type="cellIs" dxfId="3" priority="4" operator="lessThan">
      <formula>150</formula>
    </cfRule>
  </conditionalFormatting>
  <conditionalFormatting sqref="W13:Y57">
    <cfRule type="cellIs" dxfId="2" priority="3" operator="lessThan">
      <formula>200</formula>
    </cfRule>
  </conditionalFormatting>
  <conditionalFormatting sqref="Z13:AQ57">
    <cfRule type="cellIs" dxfId="1" priority="2" operator="lessThan">
      <formula>50</formula>
    </cfRule>
  </conditionalFormatting>
  <conditionalFormatting sqref="AR13:AT57">
    <cfRule type="cellIs" dxfId="0" priority="1" operator="lessThan">
      <formula>100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AX13:AX17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AZ13:AZ17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BB13:BB17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8"/>
  <sheetViews>
    <sheetView rightToLeft="1" workbookViewId="0">
      <selection activeCell="H10" sqref="H10"/>
    </sheetView>
  </sheetViews>
  <sheetFormatPr defaultRowHeight="15"/>
  <sheetData>
    <row r="1" spans="1:119">
      <c r="A1" s="4">
        <v>56</v>
      </c>
      <c r="B1" s="4"/>
      <c r="C1" s="4"/>
      <c r="D1" s="5"/>
      <c r="E1" s="115" t="s">
        <v>53</v>
      </c>
      <c r="F1" s="116"/>
      <c r="G1" s="117"/>
      <c r="H1" s="118" t="s">
        <v>11</v>
      </c>
      <c r="I1" s="118"/>
      <c r="J1" s="118"/>
      <c r="K1" s="118" t="s">
        <v>12</v>
      </c>
      <c r="L1" s="118"/>
      <c r="M1" s="118"/>
      <c r="N1" s="118" t="s">
        <v>54</v>
      </c>
      <c r="O1" s="118"/>
      <c r="P1" s="118"/>
      <c r="Q1" s="118" t="s">
        <v>14</v>
      </c>
      <c r="R1" s="118"/>
      <c r="S1" s="118"/>
      <c r="T1" s="118" t="s">
        <v>15</v>
      </c>
      <c r="U1" s="118"/>
      <c r="V1" s="118"/>
      <c r="W1" s="118" t="s">
        <v>16</v>
      </c>
      <c r="X1" s="118"/>
      <c r="Y1" s="118"/>
      <c r="Z1" s="118" t="s">
        <v>17</v>
      </c>
      <c r="AA1" s="118"/>
      <c r="AB1" s="118"/>
      <c r="AC1" s="118" t="s">
        <v>18</v>
      </c>
      <c r="AD1" s="118"/>
      <c r="AE1" s="118"/>
      <c r="AF1" s="118" t="s">
        <v>19</v>
      </c>
      <c r="AG1" s="118"/>
      <c r="AH1" s="118"/>
      <c r="AI1" s="118" t="s">
        <v>20</v>
      </c>
      <c r="AJ1" s="118"/>
      <c r="AK1" s="118"/>
      <c r="AL1" s="118" t="s">
        <v>21</v>
      </c>
      <c r="AM1" s="118"/>
      <c r="AN1" s="118"/>
      <c r="AO1" s="118" t="s">
        <v>22</v>
      </c>
      <c r="AP1" s="118"/>
      <c r="AQ1" s="118"/>
      <c r="AR1" s="118" t="s">
        <v>23</v>
      </c>
      <c r="AS1" s="118"/>
      <c r="AT1" s="118"/>
    </row>
    <row r="2" spans="1:119">
      <c r="A2" s="3" t="s">
        <v>55</v>
      </c>
      <c r="B2" s="3" t="s">
        <v>56</v>
      </c>
      <c r="C2" s="3" t="s">
        <v>8</v>
      </c>
      <c r="D2" s="3" t="s">
        <v>9</v>
      </c>
      <c r="E2" s="3" t="s">
        <v>25</v>
      </c>
      <c r="F2" s="3" t="s">
        <v>26</v>
      </c>
      <c r="G2" s="3" t="s">
        <v>27</v>
      </c>
      <c r="H2" s="3">
        <v>1</v>
      </c>
      <c r="I2" s="3" t="s">
        <v>29</v>
      </c>
      <c r="J2" s="3" t="s">
        <v>57</v>
      </c>
      <c r="K2" s="3">
        <v>2</v>
      </c>
      <c r="L2" s="3" t="s">
        <v>29</v>
      </c>
      <c r="M2" s="3" t="s">
        <v>57</v>
      </c>
      <c r="N2" s="3">
        <v>3</v>
      </c>
      <c r="O2" s="3" t="s">
        <v>29</v>
      </c>
      <c r="P2" s="3" t="s">
        <v>57</v>
      </c>
      <c r="Q2" s="3">
        <v>4</v>
      </c>
      <c r="R2" s="3" t="s">
        <v>29</v>
      </c>
      <c r="S2" s="3" t="s">
        <v>57</v>
      </c>
      <c r="T2" s="3">
        <v>5</v>
      </c>
      <c r="U2" s="3" t="s">
        <v>29</v>
      </c>
      <c r="V2" s="3" t="s">
        <v>57</v>
      </c>
      <c r="W2" s="3">
        <v>6</v>
      </c>
      <c r="X2" s="3" t="s">
        <v>29</v>
      </c>
      <c r="Y2" s="3" t="s">
        <v>57</v>
      </c>
      <c r="Z2" s="3">
        <v>7</v>
      </c>
      <c r="AA2" s="3" t="s">
        <v>29</v>
      </c>
      <c r="AB2" s="3" t="s">
        <v>57</v>
      </c>
      <c r="AC2" s="3">
        <v>8</v>
      </c>
      <c r="AD2" s="3" t="s">
        <v>29</v>
      </c>
      <c r="AE2" s="3" t="s">
        <v>57</v>
      </c>
      <c r="AF2" s="3">
        <v>9</v>
      </c>
      <c r="AG2" s="3" t="s">
        <v>29</v>
      </c>
      <c r="AH2" s="3" t="s">
        <v>57</v>
      </c>
      <c r="AI2" s="3">
        <v>10</v>
      </c>
      <c r="AJ2" s="3" t="s">
        <v>29</v>
      </c>
      <c r="AK2" s="3" t="s">
        <v>57</v>
      </c>
      <c r="AL2" s="3">
        <v>11</v>
      </c>
      <c r="AM2" s="3" t="s">
        <v>29</v>
      </c>
      <c r="AN2" s="3" t="s">
        <v>57</v>
      </c>
      <c r="AO2" s="3">
        <v>12</v>
      </c>
      <c r="AP2" s="3" t="s">
        <v>29</v>
      </c>
      <c r="AQ2" s="3" t="s">
        <v>57</v>
      </c>
      <c r="AR2" s="3">
        <v>13</v>
      </c>
      <c r="AS2" s="3" t="s">
        <v>29</v>
      </c>
      <c r="AT2" s="3" t="s">
        <v>57</v>
      </c>
      <c r="CV2" t="s">
        <v>76</v>
      </c>
      <c r="CW2" t="s">
        <v>76</v>
      </c>
      <c r="CX2" t="s">
        <v>76</v>
      </c>
      <c r="CY2" t="s">
        <v>76</v>
      </c>
      <c r="CZ2" t="s">
        <v>76</v>
      </c>
      <c r="DA2" t="s">
        <v>76</v>
      </c>
      <c r="DB2" t="s">
        <v>76</v>
      </c>
      <c r="DC2" t="s">
        <v>76</v>
      </c>
      <c r="DD2" t="s">
        <v>76</v>
      </c>
      <c r="DE2" t="s">
        <v>76</v>
      </c>
      <c r="DF2" t="s">
        <v>76</v>
      </c>
      <c r="DG2" t="s">
        <v>76</v>
      </c>
      <c r="DH2" t="s">
        <v>76</v>
      </c>
      <c r="DI2" t="s">
        <v>76</v>
      </c>
      <c r="DJ2" t="s">
        <v>76</v>
      </c>
      <c r="DK2" t="s">
        <v>76</v>
      </c>
      <c r="DL2" t="s">
        <v>76</v>
      </c>
      <c r="DM2" t="s">
        <v>76</v>
      </c>
      <c r="DN2" t="s">
        <v>76</v>
      </c>
      <c r="DO2" t="s">
        <v>76</v>
      </c>
    </row>
    <row r="3" spans="1:119">
      <c r="A3" s="3"/>
      <c r="B3" s="3"/>
      <c r="C3" s="3"/>
      <c r="D3" s="3"/>
      <c r="E3" s="3"/>
      <c r="F3" s="3"/>
      <c r="G3" s="3"/>
      <c r="H3" s="61">
        <v>200</v>
      </c>
      <c r="I3" s="61">
        <v>200</v>
      </c>
      <c r="J3" s="61">
        <v>200</v>
      </c>
      <c r="K3" s="61">
        <v>300</v>
      </c>
      <c r="L3" s="61">
        <v>300</v>
      </c>
      <c r="M3" s="61">
        <v>300</v>
      </c>
      <c r="N3" s="61">
        <v>200</v>
      </c>
      <c r="O3" s="61">
        <v>200</v>
      </c>
      <c r="P3" s="61">
        <v>200</v>
      </c>
      <c r="Q3" s="61">
        <v>200</v>
      </c>
      <c r="R3" s="61">
        <v>200</v>
      </c>
      <c r="S3" s="61">
        <v>200</v>
      </c>
      <c r="T3" s="61">
        <v>300</v>
      </c>
      <c r="U3" s="61">
        <v>300</v>
      </c>
      <c r="V3" s="61">
        <v>300</v>
      </c>
      <c r="W3" s="61">
        <v>400</v>
      </c>
      <c r="X3" s="61">
        <v>400</v>
      </c>
      <c r="Y3" s="61">
        <v>400</v>
      </c>
      <c r="Z3" s="61">
        <v>100</v>
      </c>
      <c r="AA3" s="61">
        <v>100</v>
      </c>
      <c r="AB3" s="61">
        <v>100</v>
      </c>
      <c r="AC3" s="61">
        <v>100</v>
      </c>
      <c r="AD3" s="61">
        <v>100</v>
      </c>
      <c r="AE3" s="61">
        <v>100</v>
      </c>
      <c r="AF3" s="61">
        <v>100</v>
      </c>
      <c r="AG3" s="61">
        <v>100</v>
      </c>
      <c r="AH3" s="61">
        <v>100</v>
      </c>
      <c r="AI3" s="61">
        <v>100</v>
      </c>
      <c r="AJ3" s="61">
        <v>80</v>
      </c>
      <c r="AK3" s="61">
        <v>90</v>
      </c>
      <c r="AL3" s="61">
        <v>100</v>
      </c>
      <c r="AM3" s="61">
        <v>100</v>
      </c>
      <c r="AN3" s="61">
        <v>100</v>
      </c>
      <c r="AO3" s="61">
        <v>100</v>
      </c>
      <c r="AP3" s="61">
        <v>140</v>
      </c>
      <c r="AQ3" s="61">
        <v>120</v>
      </c>
      <c r="AR3" s="61">
        <v>200</v>
      </c>
      <c r="AS3" s="61">
        <v>200</v>
      </c>
      <c r="AT3" s="61">
        <v>200</v>
      </c>
    </row>
    <row r="4" spans="1:119">
      <c r="A4" s="3"/>
      <c r="B4" s="3"/>
      <c r="C4" s="3"/>
      <c r="D4" s="3"/>
      <c r="E4" s="3"/>
      <c r="F4" s="3"/>
      <c r="G4" s="3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"/>
    </row>
    <row r="5" spans="1:119">
      <c r="A5" s="3"/>
      <c r="B5" s="3"/>
      <c r="C5" s="3"/>
      <c r="D5" s="3"/>
      <c r="E5" s="3"/>
      <c r="F5" s="3"/>
      <c r="G5" s="3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"/>
    </row>
    <row r="6" spans="1:119">
      <c r="A6" s="3"/>
      <c r="B6" s="3"/>
      <c r="C6" s="3"/>
      <c r="D6" s="3"/>
      <c r="E6" s="3"/>
      <c r="F6" s="3"/>
      <c r="G6" s="3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"/>
    </row>
    <row r="7" spans="1:119">
      <c r="A7" s="3"/>
      <c r="B7" s="3"/>
      <c r="C7" s="3"/>
      <c r="D7" s="3"/>
      <c r="E7" s="3"/>
      <c r="F7" s="3"/>
      <c r="G7" s="3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"/>
    </row>
    <row r="8" spans="1:119">
      <c r="A8" s="3"/>
      <c r="B8" s="3"/>
      <c r="C8" s="3"/>
      <c r="D8" s="3"/>
      <c r="E8" s="3"/>
      <c r="F8" s="3"/>
      <c r="G8" s="3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"/>
    </row>
  </sheetData>
  <sheetProtection formatCells="0" formatColumns="0" formatRows="0" insertColumns="0" insertRows="0" insertHyperlinks="0" deleteColumns="0" deleteRows="0" sort="0" autoFilter="0" pivotTables="0"/>
  <mergeCells count="14">
    <mergeCell ref="AI1:AK1"/>
    <mergeCell ref="AL1:AN1"/>
    <mergeCell ref="AO1:AQ1"/>
    <mergeCell ref="AR1:AT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B8" sqref="B8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19" t="s">
        <v>58</v>
      </c>
      <c r="B1" s="119"/>
      <c r="C1" s="119"/>
      <c r="D1" s="119"/>
      <c r="E1" s="119"/>
      <c r="F1" s="119"/>
      <c r="G1" s="119"/>
      <c r="H1" s="119"/>
    </row>
    <row r="2" spans="1:8" ht="15.75" customHeight="1">
      <c r="A2" s="1" t="s">
        <v>31</v>
      </c>
      <c r="B2" s="1" t="s">
        <v>59</v>
      </c>
      <c r="C2" s="1" t="s">
        <v>37</v>
      </c>
    </row>
    <row r="3" spans="1:8">
      <c r="A3" s="2" t="s">
        <v>56</v>
      </c>
      <c r="B3" s="2" t="s">
        <v>56</v>
      </c>
      <c r="C3" s="2" t="s">
        <v>56</v>
      </c>
    </row>
    <row r="4" spans="1:8">
      <c r="A4" t="s">
        <v>60</v>
      </c>
      <c r="B4" t="s">
        <v>11</v>
      </c>
      <c r="C4" t="s">
        <v>61</v>
      </c>
    </row>
    <row r="5" spans="1:8">
      <c r="A5" t="s">
        <v>62</v>
      </c>
      <c r="B5" t="s">
        <v>12</v>
      </c>
      <c r="C5" t="s">
        <v>63</v>
      </c>
    </row>
    <row r="6" spans="1:8">
      <c r="A6" t="s">
        <v>64</v>
      </c>
      <c r="B6" t="s">
        <v>13</v>
      </c>
      <c r="C6" t="s">
        <v>65</v>
      </c>
    </row>
    <row r="7" spans="1:8">
      <c r="A7" t="s">
        <v>66</v>
      </c>
      <c r="B7" t="s">
        <v>14</v>
      </c>
      <c r="C7" t="s">
        <v>67</v>
      </c>
    </row>
    <row r="8" spans="1:8">
      <c r="B8" t="s">
        <v>68</v>
      </c>
      <c r="C8" t="s">
        <v>69</v>
      </c>
    </row>
    <row r="9" spans="1:8">
      <c r="B9" t="s">
        <v>16</v>
      </c>
      <c r="C9" t="s">
        <v>70</v>
      </c>
    </row>
    <row r="10" spans="1:8">
      <c r="B10" t="s">
        <v>71</v>
      </c>
      <c r="C10" t="s">
        <v>72</v>
      </c>
    </row>
    <row r="11" spans="1:8">
      <c r="B11" t="s">
        <v>18</v>
      </c>
      <c r="C11" t="s">
        <v>73</v>
      </c>
    </row>
    <row r="12" spans="1:8">
      <c r="B12" t="s">
        <v>74</v>
      </c>
      <c r="C12" t="s">
        <v>75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2023-12-25T17:38:12Z</dcterms:modified>
</cp:coreProperties>
</file>